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hidePivotFieldList="1"/>
  <mc:AlternateContent xmlns:mc="http://schemas.openxmlformats.org/markup-compatibility/2006">
    <mc:Choice Requires="x15">
      <x15ac:absPath xmlns:x15ac="http://schemas.microsoft.com/office/spreadsheetml/2010/11/ac" url="/Users/diegooliva/Desktop/Google Drive/itba/modulo 4/Trabajo Practico personal/"/>
    </mc:Choice>
  </mc:AlternateContent>
  <xr:revisionPtr revIDLastSave="0" documentId="13_ncr:1_{CCF7F7D6-2C7B-9745-BC03-E5F78A28179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Hoja1" sheetId="6" r:id="rId1"/>
    <sheet name="Universo" sheetId="1" r:id="rId2"/>
    <sheet name="Hoja5" sheetId="3" r:id="rId3"/>
    <sheet name="flourish 1" sheetId="4" r:id="rId4"/>
  </sheets>
  <definedNames>
    <definedName name="_xlcn.WorksheetConnection_UniversoA1I82601" hidden="1">Universo!$A$1:$I$8260</definedName>
  </definedNames>
  <calcPr calcId="191029"/>
  <pivotCaches>
    <pivotCache cacheId="36" r:id="rId5"/>
    <pivotCache cacheId="43" r:id="rId6"/>
  </pivotCaches>
  <extLst>
    <ext xmlns:x15="http://schemas.microsoft.com/office/spreadsheetml/2010/11/main" uri="{FCE2AD5D-F65C-4FA6-A056-5C36A1767C68}">
      <x15:dataModel>
        <x15:modelTables>
          <x15:modelTable id="Rango" name="Rango" connection="WorksheetConnection_Universo!$A$1:$I$826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qiKZD9rI0yJPGslqp4jA/Z9haGAZpIQ08M+U24wTS9g="/>
    </ext>
  </extLst>
</workbook>
</file>

<file path=xl/calcChain.xml><?xml version="1.0" encoding="utf-8"?>
<calcChain xmlns="http://schemas.openxmlformats.org/spreadsheetml/2006/main">
  <c r="H8260" i="1" l="1"/>
  <c r="G8260" i="1"/>
  <c r="F8260" i="1"/>
  <c r="H8259" i="1"/>
  <c r="G8259" i="1"/>
  <c r="F8259" i="1"/>
  <c r="H8258" i="1"/>
  <c r="G8258" i="1"/>
  <c r="F8258" i="1"/>
  <c r="H8257" i="1"/>
  <c r="G8257" i="1"/>
  <c r="F8257" i="1"/>
  <c r="H8256" i="1"/>
  <c r="G8256" i="1"/>
  <c r="F8256" i="1"/>
  <c r="H8255" i="1"/>
  <c r="G8255" i="1"/>
  <c r="F8255" i="1"/>
  <c r="H8254" i="1"/>
  <c r="G8254" i="1"/>
  <c r="F8254" i="1"/>
  <c r="H8253" i="1"/>
  <c r="G8253" i="1"/>
  <c r="F8253" i="1"/>
  <c r="H8252" i="1"/>
  <c r="G8252" i="1"/>
  <c r="F8252" i="1"/>
  <c r="H8251" i="1"/>
  <c r="G8251" i="1"/>
  <c r="F8251" i="1"/>
  <c r="H8250" i="1"/>
  <c r="G8250" i="1"/>
  <c r="F8250" i="1"/>
  <c r="H8249" i="1"/>
  <c r="G8249" i="1"/>
  <c r="F8249" i="1"/>
  <c r="H8248" i="1"/>
  <c r="G8248" i="1"/>
  <c r="F8248" i="1"/>
  <c r="H8247" i="1"/>
  <c r="G8247" i="1"/>
  <c r="F8247" i="1"/>
  <c r="H8246" i="1"/>
  <c r="G8246" i="1"/>
  <c r="F8246" i="1"/>
  <c r="H8245" i="1"/>
  <c r="G8245" i="1"/>
  <c r="F8245" i="1"/>
  <c r="H8244" i="1"/>
  <c r="G8244" i="1"/>
  <c r="F8244" i="1"/>
  <c r="H8243" i="1"/>
  <c r="G8243" i="1"/>
  <c r="F8243" i="1"/>
  <c r="H8242" i="1"/>
  <c r="G8242" i="1"/>
  <c r="F8242" i="1"/>
  <c r="H8241" i="1"/>
  <c r="G8241" i="1"/>
  <c r="F8241" i="1"/>
  <c r="H8240" i="1"/>
  <c r="G8240" i="1"/>
  <c r="F8240" i="1"/>
  <c r="H8239" i="1"/>
  <c r="G8239" i="1"/>
  <c r="F8239" i="1"/>
  <c r="H8238" i="1"/>
  <c r="G8238" i="1"/>
  <c r="F8238" i="1"/>
  <c r="H8237" i="1"/>
  <c r="G8237" i="1"/>
  <c r="F8237" i="1"/>
  <c r="H8236" i="1"/>
  <c r="G8236" i="1"/>
  <c r="F8236" i="1"/>
  <c r="H8235" i="1"/>
  <c r="G8235" i="1"/>
  <c r="F8235" i="1"/>
  <c r="H8234" i="1"/>
  <c r="G8234" i="1"/>
  <c r="F8234" i="1"/>
  <c r="H8233" i="1"/>
  <c r="G8233" i="1"/>
  <c r="F8233" i="1"/>
  <c r="H8232" i="1"/>
  <c r="G8232" i="1"/>
  <c r="F8232" i="1"/>
  <c r="H8231" i="1"/>
  <c r="G8231" i="1"/>
  <c r="F8231" i="1"/>
  <c r="H8230" i="1"/>
  <c r="G8230" i="1"/>
  <c r="F8230" i="1"/>
  <c r="H8229" i="1"/>
  <c r="G8229" i="1"/>
  <c r="F8229" i="1"/>
  <c r="H8228" i="1"/>
  <c r="G8228" i="1"/>
  <c r="F8228" i="1"/>
  <c r="H8227" i="1"/>
  <c r="G8227" i="1"/>
  <c r="F8227" i="1"/>
  <c r="H8226" i="1"/>
  <c r="G8226" i="1"/>
  <c r="F8226" i="1"/>
  <c r="H8225" i="1"/>
  <c r="G8225" i="1"/>
  <c r="F8225" i="1"/>
  <c r="H8224" i="1"/>
  <c r="G8224" i="1"/>
  <c r="F8224" i="1"/>
  <c r="H8223" i="1"/>
  <c r="G8223" i="1"/>
  <c r="F8223" i="1"/>
  <c r="H8222" i="1"/>
  <c r="G8222" i="1"/>
  <c r="F8222" i="1"/>
  <c r="H8221" i="1"/>
  <c r="G8221" i="1"/>
  <c r="F8221" i="1"/>
  <c r="H8220" i="1"/>
  <c r="G8220" i="1"/>
  <c r="F8220" i="1"/>
  <c r="H8219" i="1"/>
  <c r="G8219" i="1"/>
  <c r="F8219" i="1"/>
  <c r="H8218" i="1"/>
  <c r="G8218" i="1"/>
  <c r="F8218" i="1"/>
  <c r="H8217" i="1"/>
  <c r="G8217" i="1"/>
  <c r="F8217" i="1"/>
  <c r="H8216" i="1"/>
  <c r="G8216" i="1"/>
  <c r="F8216" i="1"/>
  <c r="H8215" i="1"/>
  <c r="G8215" i="1"/>
  <c r="F8215" i="1"/>
  <c r="H8214" i="1"/>
  <c r="G8214" i="1"/>
  <c r="F8214" i="1"/>
  <c r="H8213" i="1"/>
  <c r="G8213" i="1"/>
  <c r="F8213" i="1"/>
  <c r="H8212" i="1"/>
  <c r="G8212" i="1"/>
  <c r="F8212" i="1"/>
  <c r="H8211" i="1"/>
  <c r="G8211" i="1"/>
  <c r="F8211" i="1"/>
  <c r="H8210" i="1"/>
  <c r="G8210" i="1"/>
  <c r="F8210" i="1"/>
  <c r="H8209" i="1"/>
  <c r="G8209" i="1"/>
  <c r="F8209" i="1"/>
  <c r="H8208" i="1"/>
  <c r="G8208" i="1"/>
  <c r="F8208" i="1"/>
  <c r="H8207" i="1"/>
  <c r="G8207" i="1"/>
  <c r="F8207" i="1"/>
  <c r="H8206" i="1"/>
  <c r="G8206" i="1"/>
  <c r="F8206" i="1"/>
  <c r="H8205" i="1"/>
  <c r="G8205" i="1"/>
  <c r="F8205" i="1"/>
  <c r="H8204" i="1"/>
  <c r="G8204" i="1"/>
  <c r="F8204" i="1"/>
  <c r="H8203" i="1"/>
  <c r="G8203" i="1"/>
  <c r="F8203" i="1"/>
  <c r="H8202" i="1"/>
  <c r="G8202" i="1"/>
  <c r="F8202" i="1"/>
  <c r="H8201" i="1"/>
  <c r="G8201" i="1"/>
  <c r="F8201" i="1"/>
  <c r="H8200" i="1"/>
  <c r="G8200" i="1"/>
  <c r="F8200" i="1"/>
  <c r="H8199" i="1"/>
  <c r="G8199" i="1"/>
  <c r="F8199" i="1"/>
  <c r="H8198" i="1"/>
  <c r="G8198" i="1"/>
  <c r="F8198" i="1"/>
  <c r="H8197" i="1"/>
  <c r="G8197" i="1"/>
  <c r="F8197" i="1"/>
  <c r="H8196" i="1"/>
  <c r="G8196" i="1"/>
  <c r="F8196" i="1"/>
  <c r="H8195" i="1"/>
  <c r="G8195" i="1"/>
  <c r="F8195" i="1"/>
  <c r="H8194" i="1"/>
  <c r="G8194" i="1"/>
  <c r="F8194" i="1"/>
  <c r="H8193" i="1"/>
  <c r="G8193" i="1"/>
  <c r="F8193" i="1"/>
  <c r="H8192" i="1"/>
  <c r="G8192" i="1"/>
  <c r="F8192" i="1"/>
  <c r="H8191" i="1"/>
  <c r="G8191" i="1"/>
  <c r="F8191" i="1"/>
  <c r="H8190" i="1"/>
  <c r="G8190" i="1"/>
  <c r="F8190" i="1"/>
  <c r="H8189" i="1"/>
  <c r="G8189" i="1"/>
  <c r="F8189" i="1"/>
  <c r="H8188" i="1"/>
  <c r="G8188" i="1"/>
  <c r="F8188" i="1"/>
  <c r="H8187" i="1"/>
  <c r="G8187" i="1"/>
  <c r="F8187" i="1"/>
  <c r="H8186" i="1"/>
  <c r="G8186" i="1"/>
  <c r="F8186" i="1"/>
  <c r="H8185" i="1"/>
  <c r="G8185" i="1"/>
  <c r="F8185" i="1"/>
  <c r="H8184" i="1"/>
  <c r="G8184" i="1"/>
  <c r="F8184" i="1"/>
  <c r="H8183" i="1"/>
  <c r="G8183" i="1"/>
  <c r="F8183" i="1"/>
  <c r="H8182" i="1"/>
  <c r="G8182" i="1"/>
  <c r="F8182" i="1"/>
  <c r="H8181" i="1"/>
  <c r="G8181" i="1"/>
  <c r="F8181" i="1"/>
  <c r="H8180" i="1"/>
  <c r="G8180" i="1"/>
  <c r="F8180" i="1"/>
  <c r="H8179" i="1"/>
  <c r="G8179" i="1"/>
  <c r="F8179" i="1"/>
  <c r="H8178" i="1"/>
  <c r="G8178" i="1"/>
  <c r="F8178" i="1"/>
  <c r="H8177" i="1"/>
  <c r="G8177" i="1"/>
  <c r="F8177" i="1"/>
  <c r="H8176" i="1"/>
  <c r="G8176" i="1"/>
  <c r="F8176" i="1"/>
  <c r="H8175" i="1"/>
  <c r="G8175" i="1"/>
  <c r="F8175" i="1"/>
  <c r="H8174" i="1"/>
  <c r="G8174" i="1"/>
  <c r="F8174" i="1"/>
  <c r="H8173" i="1"/>
  <c r="G8173" i="1"/>
  <c r="F8173" i="1"/>
  <c r="H8172" i="1"/>
  <c r="G8172" i="1"/>
  <c r="F8172" i="1"/>
  <c r="H8171" i="1"/>
  <c r="G8171" i="1"/>
  <c r="F8171" i="1"/>
  <c r="H8170" i="1"/>
  <c r="G8170" i="1"/>
  <c r="F8170" i="1"/>
  <c r="H8169" i="1"/>
  <c r="G8169" i="1"/>
  <c r="F8169" i="1"/>
  <c r="H8168" i="1"/>
  <c r="G8168" i="1"/>
  <c r="F8168" i="1"/>
  <c r="H8167" i="1"/>
  <c r="G8167" i="1"/>
  <c r="F8167" i="1"/>
  <c r="H8166" i="1"/>
  <c r="G8166" i="1"/>
  <c r="F8166" i="1"/>
  <c r="H8165" i="1"/>
  <c r="G8165" i="1"/>
  <c r="F8165" i="1"/>
  <c r="H8164" i="1"/>
  <c r="G8164" i="1"/>
  <c r="F8164" i="1"/>
  <c r="H8163" i="1"/>
  <c r="G8163" i="1"/>
  <c r="F8163" i="1"/>
  <c r="H8162" i="1"/>
  <c r="G8162" i="1"/>
  <c r="F8162" i="1"/>
  <c r="H8161" i="1"/>
  <c r="G8161" i="1"/>
  <c r="F8161" i="1"/>
  <c r="H8160" i="1"/>
  <c r="G8160" i="1"/>
  <c r="F8160" i="1"/>
  <c r="H8159" i="1"/>
  <c r="G8159" i="1"/>
  <c r="F8159" i="1"/>
  <c r="H8158" i="1"/>
  <c r="G8158" i="1"/>
  <c r="F8158" i="1"/>
  <c r="H8157" i="1"/>
  <c r="G8157" i="1"/>
  <c r="F8157" i="1"/>
  <c r="H8156" i="1"/>
  <c r="G8156" i="1"/>
  <c r="F8156" i="1"/>
  <c r="H8155" i="1"/>
  <c r="G8155" i="1"/>
  <c r="F8155" i="1"/>
  <c r="H8154" i="1"/>
  <c r="G8154" i="1"/>
  <c r="F8154" i="1"/>
  <c r="H8153" i="1"/>
  <c r="G8153" i="1"/>
  <c r="F8153" i="1"/>
  <c r="H8152" i="1"/>
  <c r="G8152" i="1"/>
  <c r="F8152" i="1"/>
  <c r="H8151" i="1"/>
  <c r="G8151" i="1"/>
  <c r="F8151" i="1"/>
  <c r="H8150" i="1"/>
  <c r="G8150" i="1"/>
  <c r="F8150" i="1"/>
  <c r="H8149" i="1"/>
  <c r="G8149" i="1"/>
  <c r="F8149" i="1"/>
  <c r="H8148" i="1"/>
  <c r="G8148" i="1"/>
  <c r="F8148" i="1"/>
  <c r="H8147" i="1"/>
  <c r="G8147" i="1"/>
  <c r="F8147" i="1"/>
  <c r="H8146" i="1"/>
  <c r="G8146" i="1"/>
  <c r="F8146" i="1"/>
  <c r="H8145" i="1"/>
  <c r="G8145" i="1"/>
  <c r="F8145" i="1"/>
  <c r="H8144" i="1"/>
  <c r="G8144" i="1"/>
  <c r="F8144" i="1"/>
  <c r="H8143" i="1"/>
  <c r="G8143" i="1"/>
  <c r="F8143" i="1"/>
  <c r="H8142" i="1"/>
  <c r="G8142" i="1"/>
  <c r="F8142" i="1"/>
  <c r="H8141" i="1"/>
  <c r="G8141" i="1"/>
  <c r="F8141" i="1"/>
  <c r="H8140" i="1"/>
  <c r="G8140" i="1"/>
  <c r="F8140" i="1"/>
  <c r="H8139" i="1"/>
  <c r="G8139" i="1"/>
  <c r="F8139" i="1"/>
  <c r="H8138" i="1"/>
  <c r="G8138" i="1"/>
  <c r="F8138" i="1"/>
  <c r="H8137" i="1"/>
  <c r="G8137" i="1"/>
  <c r="F8137" i="1"/>
  <c r="H8136" i="1"/>
  <c r="G8136" i="1"/>
  <c r="F8136" i="1"/>
  <c r="H8135" i="1"/>
  <c r="G8135" i="1"/>
  <c r="F8135" i="1"/>
  <c r="H8134" i="1"/>
  <c r="G8134" i="1"/>
  <c r="F8134" i="1"/>
  <c r="H8133" i="1"/>
  <c r="G8133" i="1"/>
  <c r="F8133" i="1"/>
  <c r="H8132" i="1"/>
  <c r="G8132" i="1"/>
  <c r="F8132" i="1"/>
  <c r="H8131" i="1"/>
  <c r="G8131" i="1"/>
  <c r="F8131" i="1"/>
  <c r="H8130" i="1"/>
  <c r="G8130" i="1"/>
  <c r="F8130" i="1"/>
  <c r="H8129" i="1"/>
  <c r="G8129" i="1"/>
  <c r="F8129" i="1"/>
  <c r="H8128" i="1"/>
  <c r="G8128" i="1"/>
  <c r="F8128" i="1"/>
  <c r="H8127" i="1"/>
  <c r="G8127" i="1"/>
  <c r="F8127" i="1"/>
  <c r="H8126" i="1"/>
  <c r="G8126" i="1"/>
  <c r="F8126" i="1"/>
  <c r="H8125" i="1"/>
  <c r="G8125" i="1"/>
  <c r="F8125" i="1"/>
  <c r="H8124" i="1"/>
  <c r="G8124" i="1"/>
  <c r="F8124" i="1"/>
  <c r="H8123" i="1"/>
  <c r="G8123" i="1"/>
  <c r="F8123" i="1"/>
  <c r="H8122" i="1"/>
  <c r="G8122" i="1"/>
  <c r="F8122" i="1"/>
  <c r="H8121" i="1"/>
  <c r="G8121" i="1"/>
  <c r="F8121" i="1"/>
  <c r="H8120" i="1"/>
  <c r="G8120" i="1"/>
  <c r="F8120" i="1"/>
  <c r="H8119" i="1"/>
  <c r="G8119" i="1"/>
  <c r="F8119" i="1"/>
  <c r="H8118" i="1"/>
  <c r="G8118" i="1"/>
  <c r="F8118" i="1"/>
  <c r="H8117" i="1"/>
  <c r="G8117" i="1"/>
  <c r="F8117" i="1"/>
  <c r="H8116" i="1"/>
  <c r="G8116" i="1"/>
  <c r="F8116" i="1"/>
  <c r="H8115" i="1"/>
  <c r="G8115" i="1"/>
  <c r="F8115" i="1"/>
  <c r="H8114" i="1"/>
  <c r="G8114" i="1"/>
  <c r="F8114" i="1"/>
  <c r="H8113" i="1"/>
  <c r="G8113" i="1"/>
  <c r="F8113" i="1"/>
  <c r="H8112" i="1"/>
  <c r="G8112" i="1"/>
  <c r="F8112" i="1"/>
  <c r="H8111" i="1"/>
  <c r="G8111" i="1"/>
  <c r="F8111" i="1"/>
  <c r="H8110" i="1"/>
  <c r="G8110" i="1"/>
  <c r="F8110" i="1"/>
  <c r="H8109" i="1"/>
  <c r="G8109" i="1"/>
  <c r="F8109" i="1"/>
  <c r="H8108" i="1"/>
  <c r="G8108" i="1"/>
  <c r="F8108" i="1"/>
  <c r="H8107" i="1"/>
  <c r="G8107" i="1"/>
  <c r="F8107" i="1"/>
  <c r="H8106" i="1"/>
  <c r="G8106" i="1"/>
  <c r="F8106" i="1"/>
  <c r="H8105" i="1"/>
  <c r="G8105" i="1"/>
  <c r="F8105" i="1"/>
  <c r="H8104" i="1"/>
  <c r="G8104" i="1"/>
  <c r="F8104" i="1"/>
  <c r="H8103" i="1"/>
  <c r="G8103" i="1"/>
  <c r="F8103" i="1"/>
  <c r="H8102" i="1"/>
  <c r="G8102" i="1"/>
  <c r="F8102" i="1"/>
  <c r="H8101" i="1"/>
  <c r="G8101" i="1"/>
  <c r="F8101" i="1"/>
  <c r="H8100" i="1"/>
  <c r="G8100" i="1"/>
  <c r="F8100" i="1"/>
  <c r="H8099" i="1"/>
  <c r="G8099" i="1"/>
  <c r="F8099" i="1"/>
  <c r="H8098" i="1"/>
  <c r="G8098" i="1"/>
  <c r="F8098" i="1"/>
  <c r="H8097" i="1"/>
  <c r="G8097" i="1"/>
  <c r="F8097" i="1"/>
  <c r="H8096" i="1"/>
  <c r="G8096" i="1"/>
  <c r="F8096" i="1"/>
  <c r="H8095" i="1"/>
  <c r="G8095" i="1"/>
  <c r="F8095" i="1"/>
  <c r="H8094" i="1"/>
  <c r="G8094" i="1"/>
  <c r="F8094" i="1"/>
  <c r="H8093" i="1"/>
  <c r="G8093" i="1"/>
  <c r="F8093" i="1"/>
  <c r="H8092" i="1"/>
  <c r="G8092" i="1"/>
  <c r="F8092" i="1"/>
  <c r="H8091" i="1"/>
  <c r="G8091" i="1"/>
  <c r="F8091" i="1"/>
  <c r="H8090" i="1"/>
  <c r="G8090" i="1"/>
  <c r="F8090" i="1"/>
  <c r="H8089" i="1"/>
  <c r="G8089" i="1"/>
  <c r="F8089" i="1"/>
  <c r="H8088" i="1"/>
  <c r="G8088" i="1"/>
  <c r="F8088" i="1"/>
  <c r="H8087" i="1"/>
  <c r="G8087" i="1"/>
  <c r="F8087" i="1"/>
  <c r="H8086" i="1"/>
  <c r="G8086" i="1"/>
  <c r="F8086" i="1"/>
  <c r="H8085" i="1"/>
  <c r="G8085" i="1"/>
  <c r="F8085" i="1"/>
  <c r="H8084" i="1"/>
  <c r="G8084" i="1"/>
  <c r="F8084" i="1"/>
  <c r="H8083" i="1"/>
  <c r="G8083" i="1"/>
  <c r="F8083" i="1"/>
  <c r="H8082" i="1"/>
  <c r="G8082" i="1"/>
  <c r="F8082" i="1"/>
  <c r="H8081" i="1"/>
  <c r="G8081" i="1"/>
  <c r="F8081" i="1"/>
  <c r="H8080" i="1"/>
  <c r="G8080" i="1"/>
  <c r="F8080" i="1"/>
  <c r="H8079" i="1"/>
  <c r="G8079" i="1"/>
  <c r="F8079" i="1"/>
  <c r="H8078" i="1"/>
  <c r="G8078" i="1"/>
  <c r="F8078" i="1"/>
  <c r="H8077" i="1"/>
  <c r="G8077" i="1"/>
  <c r="F8077" i="1"/>
  <c r="H8076" i="1"/>
  <c r="G8076" i="1"/>
  <c r="F8076" i="1"/>
  <c r="H8075" i="1"/>
  <c r="G8075" i="1"/>
  <c r="F8075" i="1"/>
  <c r="H8074" i="1"/>
  <c r="G8074" i="1"/>
  <c r="F8074" i="1"/>
  <c r="H8073" i="1"/>
  <c r="G8073" i="1"/>
  <c r="F8073" i="1"/>
  <c r="H8072" i="1"/>
  <c r="G8072" i="1"/>
  <c r="F8072" i="1"/>
  <c r="H8071" i="1"/>
  <c r="G8071" i="1"/>
  <c r="F8071" i="1"/>
  <c r="H8070" i="1"/>
  <c r="G8070" i="1"/>
  <c r="F8070" i="1"/>
  <c r="H8069" i="1"/>
  <c r="G8069" i="1"/>
  <c r="F8069" i="1"/>
  <c r="H8068" i="1"/>
  <c r="G8068" i="1"/>
  <c r="F8068" i="1"/>
  <c r="H8067" i="1"/>
  <c r="G8067" i="1"/>
  <c r="F8067" i="1"/>
  <c r="H8066" i="1"/>
  <c r="G8066" i="1"/>
  <c r="F8066" i="1"/>
  <c r="H8065" i="1"/>
  <c r="G8065" i="1"/>
  <c r="F8065" i="1"/>
  <c r="H8064" i="1"/>
  <c r="G8064" i="1"/>
  <c r="F8064" i="1"/>
  <c r="H8063" i="1"/>
  <c r="G8063" i="1"/>
  <c r="F8063" i="1"/>
  <c r="H8062" i="1"/>
  <c r="G8062" i="1"/>
  <c r="F8062" i="1"/>
  <c r="H8061" i="1"/>
  <c r="G8061" i="1"/>
  <c r="F8061" i="1"/>
  <c r="H8060" i="1"/>
  <c r="G8060" i="1"/>
  <c r="F8060" i="1"/>
  <c r="H8059" i="1"/>
  <c r="G8059" i="1"/>
  <c r="F8059" i="1"/>
  <c r="H8058" i="1"/>
  <c r="G8058" i="1"/>
  <c r="F8058" i="1"/>
  <c r="H8057" i="1"/>
  <c r="G8057" i="1"/>
  <c r="F8057" i="1"/>
  <c r="H8056" i="1"/>
  <c r="G8056" i="1"/>
  <c r="F8056" i="1"/>
  <c r="H8055" i="1"/>
  <c r="G8055" i="1"/>
  <c r="F8055" i="1"/>
  <c r="H8054" i="1"/>
  <c r="G8054" i="1"/>
  <c r="F8054" i="1"/>
  <c r="H8053" i="1"/>
  <c r="G8053" i="1"/>
  <c r="F8053" i="1"/>
  <c r="H8052" i="1"/>
  <c r="G8052" i="1"/>
  <c r="F8052" i="1"/>
  <c r="H8051" i="1"/>
  <c r="G8051" i="1"/>
  <c r="F8051" i="1"/>
  <c r="H8050" i="1"/>
  <c r="G8050" i="1"/>
  <c r="F8050" i="1"/>
  <c r="H8049" i="1"/>
  <c r="G8049" i="1"/>
  <c r="F8049" i="1"/>
  <c r="H8048" i="1"/>
  <c r="G8048" i="1"/>
  <c r="F8048" i="1"/>
  <c r="H8047" i="1"/>
  <c r="G8047" i="1"/>
  <c r="F8047" i="1"/>
  <c r="H8046" i="1"/>
  <c r="G8046" i="1"/>
  <c r="F8046" i="1"/>
  <c r="H8045" i="1"/>
  <c r="G8045" i="1"/>
  <c r="F8045" i="1"/>
  <c r="H8044" i="1"/>
  <c r="G8044" i="1"/>
  <c r="F8044" i="1"/>
  <c r="H8043" i="1"/>
  <c r="G8043" i="1"/>
  <c r="F8043" i="1"/>
  <c r="H8042" i="1"/>
  <c r="G8042" i="1"/>
  <c r="F8042" i="1"/>
  <c r="H8041" i="1"/>
  <c r="G8041" i="1"/>
  <c r="F8041" i="1"/>
  <c r="H8040" i="1"/>
  <c r="G8040" i="1"/>
  <c r="F8040" i="1"/>
  <c r="H8039" i="1"/>
  <c r="G8039" i="1"/>
  <c r="F8039" i="1"/>
  <c r="H8038" i="1"/>
  <c r="G8038" i="1"/>
  <c r="F8038" i="1"/>
  <c r="H8037" i="1"/>
  <c r="G8037" i="1"/>
  <c r="F8037" i="1"/>
  <c r="H8036" i="1"/>
  <c r="G8036" i="1"/>
  <c r="F8036" i="1"/>
  <c r="H8035" i="1"/>
  <c r="G8035" i="1"/>
  <c r="F8035" i="1"/>
  <c r="H8034" i="1"/>
  <c r="G8034" i="1"/>
  <c r="F8034" i="1"/>
  <c r="H8033" i="1"/>
  <c r="G8033" i="1"/>
  <c r="F8033" i="1"/>
  <c r="H8032" i="1"/>
  <c r="G8032" i="1"/>
  <c r="F8032" i="1"/>
  <c r="H8031" i="1"/>
  <c r="G8031" i="1"/>
  <c r="F8031" i="1"/>
  <c r="H8030" i="1"/>
  <c r="G8030" i="1"/>
  <c r="F8030" i="1"/>
  <c r="H8029" i="1"/>
  <c r="G8029" i="1"/>
  <c r="F8029" i="1"/>
  <c r="H8028" i="1"/>
  <c r="G8028" i="1"/>
  <c r="F8028" i="1"/>
  <c r="H8027" i="1"/>
  <c r="G8027" i="1"/>
  <c r="F8027" i="1"/>
  <c r="H8026" i="1"/>
  <c r="G8026" i="1"/>
  <c r="F8026" i="1"/>
  <c r="H8025" i="1"/>
  <c r="G8025" i="1"/>
  <c r="F8025" i="1"/>
  <c r="H8024" i="1"/>
  <c r="G8024" i="1"/>
  <c r="F8024" i="1"/>
  <c r="H8023" i="1"/>
  <c r="G8023" i="1"/>
  <c r="F8023" i="1"/>
  <c r="H8022" i="1"/>
  <c r="G8022" i="1"/>
  <c r="F8022" i="1"/>
  <c r="H8021" i="1"/>
  <c r="G8021" i="1"/>
  <c r="F8021" i="1"/>
  <c r="H8020" i="1"/>
  <c r="G8020" i="1"/>
  <c r="F8020" i="1"/>
  <c r="H8019" i="1"/>
  <c r="G8019" i="1"/>
  <c r="F8019" i="1"/>
  <c r="H8018" i="1"/>
  <c r="G8018" i="1"/>
  <c r="F8018" i="1"/>
  <c r="H8017" i="1"/>
  <c r="G8017" i="1"/>
  <c r="F8017" i="1"/>
  <c r="H8016" i="1"/>
  <c r="G8016" i="1"/>
  <c r="F8016" i="1"/>
  <c r="H8015" i="1"/>
  <c r="G8015" i="1"/>
  <c r="F8015" i="1"/>
  <c r="H8014" i="1"/>
  <c r="G8014" i="1"/>
  <c r="F8014" i="1"/>
  <c r="H8013" i="1"/>
  <c r="G8013" i="1"/>
  <c r="F8013" i="1"/>
  <c r="H8012" i="1"/>
  <c r="G8012" i="1"/>
  <c r="F8012" i="1"/>
  <c r="H8011" i="1"/>
  <c r="G8011" i="1"/>
  <c r="F8011" i="1"/>
  <c r="H8010" i="1"/>
  <c r="G8010" i="1"/>
  <c r="F8010" i="1"/>
  <c r="H8009" i="1"/>
  <c r="G8009" i="1"/>
  <c r="F8009" i="1"/>
  <c r="H8008" i="1"/>
  <c r="G8008" i="1"/>
  <c r="F8008" i="1"/>
  <c r="H8007" i="1"/>
  <c r="G8007" i="1"/>
  <c r="F8007" i="1"/>
  <c r="H8006" i="1"/>
  <c r="G8006" i="1"/>
  <c r="F8006" i="1"/>
  <c r="H8005" i="1"/>
  <c r="G8005" i="1"/>
  <c r="F8005" i="1"/>
  <c r="H8004" i="1"/>
  <c r="G8004" i="1"/>
  <c r="F8004" i="1"/>
  <c r="H8003" i="1"/>
  <c r="G8003" i="1"/>
  <c r="F8003" i="1"/>
  <c r="H8002" i="1"/>
  <c r="G8002" i="1"/>
  <c r="F8002" i="1"/>
  <c r="H8001" i="1"/>
  <c r="G8001" i="1"/>
  <c r="F8001" i="1"/>
  <c r="H8000" i="1"/>
  <c r="G8000" i="1"/>
  <c r="F8000" i="1"/>
  <c r="H7999" i="1"/>
  <c r="G7999" i="1"/>
  <c r="F7999" i="1"/>
  <c r="H7998" i="1"/>
  <c r="G7998" i="1"/>
  <c r="F7998" i="1"/>
  <c r="H7997" i="1"/>
  <c r="G7997" i="1"/>
  <c r="F7997" i="1"/>
  <c r="H7996" i="1"/>
  <c r="G7996" i="1"/>
  <c r="F7996" i="1"/>
  <c r="H7995" i="1"/>
  <c r="G7995" i="1"/>
  <c r="F7995" i="1"/>
  <c r="H7994" i="1"/>
  <c r="G7994" i="1"/>
  <c r="F7994" i="1"/>
  <c r="H7993" i="1"/>
  <c r="G7993" i="1"/>
  <c r="F7993" i="1"/>
  <c r="H7992" i="1"/>
  <c r="G7992" i="1"/>
  <c r="F7992" i="1"/>
  <c r="H7991" i="1"/>
  <c r="G7991" i="1"/>
  <c r="F7991" i="1"/>
  <c r="H7990" i="1"/>
  <c r="G7990" i="1"/>
  <c r="F7990" i="1"/>
  <c r="H7989" i="1"/>
  <c r="G7989" i="1"/>
  <c r="F7989" i="1"/>
  <c r="H7988" i="1"/>
  <c r="G7988" i="1"/>
  <c r="F7988" i="1"/>
  <c r="H7987" i="1"/>
  <c r="G7987" i="1"/>
  <c r="F7987" i="1"/>
  <c r="H7986" i="1"/>
  <c r="G7986" i="1"/>
  <c r="F7986" i="1"/>
  <c r="H7985" i="1"/>
  <c r="G7985" i="1"/>
  <c r="F7985" i="1"/>
  <c r="H7984" i="1"/>
  <c r="G7984" i="1"/>
  <c r="F7984" i="1"/>
  <c r="H7983" i="1"/>
  <c r="G7983" i="1"/>
  <c r="F7983" i="1"/>
  <c r="H7982" i="1"/>
  <c r="G7982" i="1"/>
  <c r="F7982" i="1"/>
  <c r="H7981" i="1"/>
  <c r="G7981" i="1"/>
  <c r="F7981" i="1"/>
  <c r="H7980" i="1"/>
  <c r="G7980" i="1"/>
  <c r="F7980" i="1"/>
  <c r="H7979" i="1"/>
  <c r="G7979" i="1"/>
  <c r="F7979" i="1"/>
  <c r="H7978" i="1"/>
  <c r="G7978" i="1"/>
  <c r="F7978" i="1"/>
  <c r="H7977" i="1"/>
  <c r="G7977" i="1"/>
  <c r="F7977" i="1"/>
  <c r="H7976" i="1"/>
  <c r="G7976" i="1"/>
  <c r="F7976" i="1"/>
  <c r="H7975" i="1"/>
  <c r="G7975" i="1"/>
  <c r="F7975" i="1"/>
  <c r="H7974" i="1"/>
  <c r="G7974" i="1"/>
  <c r="F7974" i="1"/>
  <c r="H7973" i="1"/>
  <c r="G7973" i="1"/>
  <c r="F7973" i="1"/>
  <c r="H7972" i="1"/>
  <c r="G7972" i="1"/>
  <c r="F7972" i="1"/>
  <c r="H7971" i="1"/>
  <c r="G7971" i="1"/>
  <c r="F7971" i="1"/>
  <c r="H7970" i="1"/>
  <c r="G7970" i="1"/>
  <c r="F7970" i="1"/>
  <c r="H7969" i="1"/>
  <c r="G7969" i="1"/>
  <c r="F7969" i="1"/>
  <c r="H7968" i="1"/>
  <c r="G7968" i="1"/>
  <c r="F7968" i="1"/>
  <c r="H7967" i="1"/>
  <c r="G7967" i="1"/>
  <c r="F7967" i="1"/>
  <c r="H7966" i="1"/>
  <c r="G7966" i="1"/>
  <c r="F7966" i="1"/>
  <c r="H7965" i="1"/>
  <c r="G7965" i="1"/>
  <c r="F7965" i="1"/>
  <c r="H7964" i="1"/>
  <c r="G7964" i="1"/>
  <c r="F7964" i="1"/>
  <c r="H7963" i="1"/>
  <c r="G7963" i="1"/>
  <c r="F7963" i="1"/>
  <c r="H7962" i="1"/>
  <c r="G7962" i="1"/>
  <c r="F7962" i="1"/>
  <c r="H7961" i="1"/>
  <c r="G7961" i="1"/>
  <c r="F7961" i="1"/>
  <c r="H7960" i="1"/>
  <c r="G7960" i="1"/>
  <c r="F7960" i="1"/>
  <c r="H7959" i="1"/>
  <c r="G7959" i="1"/>
  <c r="F7959" i="1"/>
  <c r="H7958" i="1"/>
  <c r="G7958" i="1"/>
  <c r="F7958" i="1"/>
  <c r="H7957" i="1"/>
  <c r="G7957" i="1"/>
  <c r="F7957" i="1"/>
  <c r="H7956" i="1"/>
  <c r="G7956" i="1"/>
  <c r="F7956" i="1"/>
  <c r="H7955" i="1"/>
  <c r="G7955" i="1"/>
  <c r="F7955" i="1"/>
  <c r="H7954" i="1"/>
  <c r="G7954" i="1"/>
  <c r="F7954" i="1"/>
  <c r="H7953" i="1"/>
  <c r="G7953" i="1"/>
  <c r="F7953" i="1"/>
  <c r="H7952" i="1"/>
  <c r="G7952" i="1"/>
  <c r="F7952" i="1"/>
  <c r="H7951" i="1"/>
  <c r="G7951" i="1"/>
  <c r="F7951" i="1"/>
  <c r="H7950" i="1"/>
  <c r="G7950" i="1"/>
  <c r="F7950" i="1"/>
  <c r="H7949" i="1"/>
  <c r="G7949" i="1"/>
  <c r="F7949" i="1"/>
  <c r="H7948" i="1"/>
  <c r="G7948" i="1"/>
  <c r="F7948" i="1"/>
  <c r="H7947" i="1"/>
  <c r="G7947" i="1"/>
  <c r="F7947" i="1"/>
  <c r="H7946" i="1"/>
  <c r="G7946" i="1"/>
  <c r="F7946" i="1"/>
  <c r="H7945" i="1"/>
  <c r="G7945" i="1"/>
  <c r="F7945" i="1"/>
  <c r="H7944" i="1"/>
  <c r="G7944" i="1"/>
  <c r="F7944" i="1"/>
  <c r="H7943" i="1"/>
  <c r="G7943" i="1"/>
  <c r="F7943" i="1"/>
  <c r="H7942" i="1"/>
  <c r="G7942" i="1"/>
  <c r="F7942" i="1"/>
  <c r="H7941" i="1"/>
  <c r="G7941" i="1"/>
  <c r="F7941" i="1"/>
  <c r="H7940" i="1"/>
  <c r="G7940" i="1"/>
  <c r="F7940" i="1"/>
  <c r="H7939" i="1"/>
  <c r="G7939" i="1"/>
  <c r="F7939" i="1"/>
  <c r="H7938" i="1"/>
  <c r="G7938" i="1"/>
  <c r="F7938" i="1"/>
  <c r="H7937" i="1"/>
  <c r="G7937" i="1"/>
  <c r="F7937" i="1"/>
  <c r="H7936" i="1"/>
  <c r="G7936" i="1"/>
  <c r="F7936" i="1"/>
  <c r="H7935" i="1"/>
  <c r="G7935" i="1"/>
  <c r="F7935" i="1"/>
  <c r="H7934" i="1"/>
  <c r="G7934" i="1"/>
  <c r="F7934" i="1"/>
  <c r="H7933" i="1"/>
  <c r="G7933" i="1"/>
  <c r="F7933" i="1"/>
  <c r="H7932" i="1"/>
  <c r="G7932" i="1"/>
  <c r="F7932" i="1"/>
  <c r="H7931" i="1"/>
  <c r="G7931" i="1"/>
  <c r="F7931" i="1"/>
  <c r="H7930" i="1"/>
  <c r="G7930" i="1"/>
  <c r="F7930" i="1"/>
  <c r="H7929" i="1"/>
  <c r="G7929" i="1"/>
  <c r="F7929" i="1"/>
  <c r="H7928" i="1"/>
  <c r="G7928" i="1"/>
  <c r="F7928" i="1"/>
  <c r="H7927" i="1"/>
  <c r="G7927" i="1"/>
  <c r="F7927" i="1"/>
  <c r="H7926" i="1"/>
  <c r="G7926" i="1"/>
  <c r="F7926" i="1"/>
  <c r="H7925" i="1"/>
  <c r="G7925" i="1"/>
  <c r="F7925" i="1"/>
  <c r="H7924" i="1"/>
  <c r="G7924" i="1"/>
  <c r="F7924" i="1"/>
  <c r="H7923" i="1"/>
  <c r="G7923" i="1"/>
  <c r="F7923" i="1"/>
  <c r="H7922" i="1"/>
  <c r="G7922" i="1"/>
  <c r="F7922" i="1"/>
  <c r="H7921" i="1"/>
  <c r="G7921" i="1"/>
  <c r="F7921" i="1"/>
  <c r="H7920" i="1"/>
  <c r="G7920" i="1"/>
  <c r="F7920" i="1"/>
  <c r="H7919" i="1"/>
  <c r="G7919" i="1"/>
  <c r="F7919" i="1"/>
  <c r="H7918" i="1"/>
  <c r="G7918" i="1"/>
  <c r="F7918" i="1"/>
  <c r="H7917" i="1"/>
  <c r="G7917" i="1"/>
  <c r="F7917" i="1"/>
  <c r="H7916" i="1"/>
  <c r="G7916" i="1"/>
  <c r="F7916" i="1"/>
  <c r="H7915" i="1"/>
  <c r="G7915" i="1"/>
  <c r="F7915" i="1"/>
  <c r="H7914" i="1"/>
  <c r="G7914" i="1"/>
  <c r="F7914" i="1"/>
  <c r="H7913" i="1"/>
  <c r="G7913" i="1"/>
  <c r="F7913" i="1"/>
  <c r="H7912" i="1"/>
  <c r="G7912" i="1"/>
  <c r="F7912" i="1"/>
  <c r="H7911" i="1"/>
  <c r="G7911" i="1"/>
  <c r="F7911" i="1"/>
  <c r="H7910" i="1"/>
  <c r="G7910" i="1"/>
  <c r="F7910" i="1"/>
  <c r="H7909" i="1"/>
  <c r="G7909" i="1"/>
  <c r="F7909" i="1"/>
  <c r="H7908" i="1"/>
  <c r="G7908" i="1"/>
  <c r="F7908" i="1"/>
  <c r="H7907" i="1"/>
  <c r="G7907" i="1"/>
  <c r="F7907" i="1"/>
  <c r="H7906" i="1"/>
  <c r="G7906" i="1"/>
  <c r="F7906" i="1"/>
  <c r="H7905" i="1"/>
  <c r="G7905" i="1"/>
  <c r="F7905" i="1"/>
  <c r="H7904" i="1"/>
  <c r="G7904" i="1"/>
  <c r="F7904" i="1"/>
  <c r="H7903" i="1"/>
  <c r="G7903" i="1"/>
  <c r="F7903" i="1"/>
  <c r="H7902" i="1"/>
  <c r="G7902" i="1"/>
  <c r="F7902" i="1"/>
  <c r="H7901" i="1"/>
  <c r="G7901" i="1"/>
  <c r="F7901" i="1"/>
  <c r="H7900" i="1"/>
  <c r="G7900" i="1"/>
  <c r="F7900" i="1"/>
  <c r="H7899" i="1"/>
  <c r="G7899" i="1"/>
  <c r="F7899" i="1"/>
  <c r="H7898" i="1"/>
  <c r="G7898" i="1"/>
  <c r="F7898" i="1"/>
  <c r="H7897" i="1"/>
  <c r="G7897" i="1"/>
  <c r="F7897" i="1"/>
  <c r="H7896" i="1"/>
  <c r="G7896" i="1"/>
  <c r="F7896" i="1"/>
  <c r="H7895" i="1"/>
  <c r="G7895" i="1"/>
  <c r="F7895" i="1"/>
  <c r="H7894" i="1"/>
  <c r="G7894" i="1"/>
  <c r="F7894" i="1"/>
  <c r="H7893" i="1"/>
  <c r="G7893" i="1"/>
  <c r="F7893" i="1"/>
  <c r="H7892" i="1"/>
  <c r="G7892" i="1"/>
  <c r="F7892" i="1"/>
  <c r="H7891" i="1"/>
  <c r="G7891" i="1"/>
  <c r="F7891" i="1"/>
  <c r="H7890" i="1"/>
  <c r="G7890" i="1"/>
  <c r="F7890" i="1"/>
  <c r="H7889" i="1"/>
  <c r="G7889" i="1"/>
  <c r="F7889" i="1"/>
  <c r="H7888" i="1"/>
  <c r="G7888" i="1"/>
  <c r="F7888" i="1"/>
  <c r="H7887" i="1"/>
  <c r="G7887" i="1"/>
  <c r="F7887" i="1"/>
  <c r="H7886" i="1"/>
  <c r="G7886" i="1"/>
  <c r="F7886" i="1"/>
  <c r="H7885" i="1"/>
  <c r="G7885" i="1"/>
  <c r="F7885" i="1"/>
  <c r="H7884" i="1"/>
  <c r="G7884" i="1"/>
  <c r="F7884" i="1"/>
  <c r="H7883" i="1"/>
  <c r="G7883" i="1"/>
  <c r="F7883" i="1"/>
  <c r="H7882" i="1"/>
  <c r="G7882" i="1"/>
  <c r="F7882" i="1"/>
  <c r="H7881" i="1"/>
  <c r="G7881" i="1"/>
  <c r="F7881" i="1"/>
  <c r="H7880" i="1"/>
  <c r="G7880" i="1"/>
  <c r="F7880" i="1"/>
  <c r="H7879" i="1"/>
  <c r="G7879" i="1"/>
  <c r="F7879" i="1"/>
  <c r="H7878" i="1"/>
  <c r="G7878" i="1"/>
  <c r="F7878" i="1"/>
  <c r="H7877" i="1"/>
  <c r="G7877" i="1"/>
  <c r="F7877" i="1"/>
  <c r="H7876" i="1"/>
  <c r="G7876" i="1"/>
  <c r="F7876" i="1"/>
  <c r="H7875" i="1"/>
  <c r="G7875" i="1"/>
  <c r="F7875" i="1"/>
  <c r="H7874" i="1"/>
  <c r="G7874" i="1"/>
  <c r="F7874" i="1"/>
  <c r="H7873" i="1"/>
  <c r="G7873" i="1"/>
  <c r="F7873" i="1"/>
  <c r="H7872" i="1"/>
  <c r="G7872" i="1"/>
  <c r="F7872" i="1"/>
  <c r="H7871" i="1"/>
  <c r="G7871" i="1"/>
  <c r="F7871" i="1"/>
  <c r="H7870" i="1"/>
  <c r="G7870" i="1"/>
  <c r="F7870" i="1"/>
  <c r="H7869" i="1"/>
  <c r="G7869" i="1"/>
  <c r="F7869" i="1"/>
  <c r="H7868" i="1"/>
  <c r="G7868" i="1"/>
  <c r="F7868" i="1"/>
  <c r="H7867" i="1"/>
  <c r="G7867" i="1"/>
  <c r="F7867" i="1"/>
  <c r="H7866" i="1"/>
  <c r="G7866" i="1"/>
  <c r="F7866" i="1"/>
  <c r="H7865" i="1"/>
  <c r="G7865" i="1"/>
  <c r="F7865" i="1"/>
  <c r="H7864" i="1"/>
  <c r="G7864" i="1"/>
  <c r="F7864" i="1"/>
  <c r="H7863" i="1"/>
  <c r="G7863" i="1"/>
  <c r="F7863" i="1"/>
  <c r="H7862" i="1"/>
  <c r="G7862" i="1"/>
  <c r="F7862" i="1"/>
  <c r="H7861" i="1"/>
  <c r="G7861" i="1"/>
  <c r="F7861" i="1"/>
  <c r="H7860" i="1"/>
  <c r="G7860" i="1"/>
  <c r="F7860" i="1"/>
  <c r="H7859" i="1"/>
  <c r="G7859" i="1"/>
  <c r="F7859" i="1"/>
  <c r="H7858" i="1"/>
  <c r="G7858" i="1"/>
  <c r="F7858" i="1"/>
  <c r="H7857" i="1"/>
  <c r="G7857" i="1"/>
  <c r="F7857" i="1"/>
  <c r="H7856" i="1"/>
  <c r="G7856" i="1"/>
  <c r="F7856" i="1"/>
  <c r="H7855" i="1"/>
  <c r="G7855" i="1"/>
  <c r="F7855" i="1"/>
  <c r="H7854" i="1"/>
  <c r="G7854" i="1"/>
  <c r="F7854" i="1"/>
  <c r="H7853" i="1"/>
  <c r="G7853" i="1"/>
  <c r="F7853" i="1"/>
  <c r="H7852" i="1"/>
  <c r="G7852" i="1"/>
  <c r="F7852" i="1"/>
  <c r="H7851" i="1"/>
  <c r="G7851" i="1"/>
  <c r="F7851" i="1"/>
  <c r="H7850" i="1"/>
  <c r="G7850" i="1"/>
  <c r="F7850" i="1"/>
  <c r="H7849" i="1"/>
  <c r="G7849" i="1"/>
  <c r="F7849" i="1"/>
  <c r="H7848" i="1"/>
  <c r="G7848" i="1"/>
  <c r="F7848" i="1"/>
  <c r="H7847" i="1"/>
  <c r="G7847" i="1"/>
  <c r="F7847" i="1"/>
  <c r="H7846" i="1"/>
  <c r="G7846" i="1"/>
  <c r="F7846" i="1"/>
  <c r="H7845" i="1"/>
  <c r="G7845" i="1"/>
  <c r="F7845" i="1"/>
  <c r="H7844" i="1"/>
  <c r="G7844" i="1"/>
  <c r="F7844" i="1"/>
  <c r="H7843" i="1"/>
  <c r="G7843" i="1"/>
  <c r="F7843" i="1"/>
  <c r="H7842" i="1"/>
  <c r="G7842" i="1"/>
  <c r="F7842" i="1"/>
  <c r="H7841" i="1"/>
  <c r="G7841" i="1"/>
  <c r="F7841" i="1"/>
  <c r="H7840" i="1"/>
  <c r="G7840" i="1"/>
  <c r="F7840" i="1"/>
  <c r="H7839" i="1"/>
  <c r="G7839" i="1"/>
  <c r="F7839" i="1"/>
  <c r="H7838" i="1"/>
  <c r="G7838" i="1"/>
  <c r="F7838" i="1"/>
  <c r="H7837" i="1"/>
  <c r="G7837" i="1"/>
  <c r="F7837" i="1"/>
  <c r="H7836" i="1"/>
  <c r="G7836" i="1"/>
  <c r="F7836" i="1"/>
  <c r="H7835" i="1"/>
  <c r="G7835" i="1"/>
  <c r="F7835" i="1"/>
  <c r="H7834" i="1"/>
  <c r="G7834" i="1"/>
  <c r="F7834" i="1"/>
  <c r="H7833" i="1"/>
  <c r="G7833" i="1"/>
  <c r="F7833" i="1"/>
  <c r="H7832" i="1"/>
  <c r="G7832" i="1"/>
  <c r="F7832" i="1"/>
  <c r="H7831" i="1"/>
  <c r="G7831" i="1"/>
  <c r="F7831" i="1"/>
  <c r="H7830" i="1"/>
  <c r="G7830" i="1"/>
  <c r="F7830" i="1"/>
  <c r="H7829" i="1"/>
  <c r="G7829" i="1"/>
  <c r="F7829" i="1"/>
  <c r="H7828" i="1"/>
  <c r="G7828" i="1"/>
  <c r="F7828" i="1"/>
  <c r="H7827" i="1"/>
  <c r="G7827" i="1"/>
  <c r="F7827" i="1"/>
  <c r="H7826" i="1"/>
  <c r="G7826" i="1"/>
  <c r="F7826" i="1"/>
  <c r="H7825" i="1"/>
  <c r="G7825" i="1"/>
  <c r="F7825" i="1"/>
  <c r="H7824" i="1"/>
  <c r="G7824" i="1"/>
  <c r="F7824" i="1"/>
  <c r="H7823" i="1"/>
  <c r="G7823" i="1"/>
  <c r="F7823" i="1"/>
  <c r="H7822" i="1"/>
  <c r="G7822" i="1"/>
  <c r="F7822" i="1"/>
  <c r="H7821" i="1"/>
  <c r="G7821" i="1"/>
  <c r="F7821" i="1"/>
  <c r="H7820" i="1"/>
  <c r="G7820" i="1"/>
  <c r="F7820" i="1"/>
  <c r="H7819" i="1"/>
  <c r="G7819" i="1"/>
  <c r="F7819" i="1"/>
  <c r="H7818" i="1"/>
  <c r="G7818" i="1"/>
  <c r="F7818" i="1"/>
  <c r="H7817" i="1"/>
  <c r="G7817" i="1"/>
  <c r="F7817" i="1"/>
  <c r="H7816" i="1"/>
  <c r="G7816" i="1"/>
  <c r="F7816" i="1"/>
  <c r="H7815" i="1"/>
  <c r="G7815" i="1"/>
  <c r="F7815" i="1"/>
  <c r="H7814" i="1"/>
  <c r="G7814" i="1"/>
  <c r="F7814" i="1"/>
  <c r="H7813" i="1"/>
  <c r="G7813" i="1"/>
  <c r="F7813" i="1"/>
  <c r="H7812" i="1"/>
  <c r="G7812" i="1"/>
  <c r="F7812" i="1"/>
  <c r="H7811" i="1"/>
  <c r="G7811" i="1"/>
  <c r="F7811" i="1"/>
  <c r="H7810" i="1"/>
  <c r="G7810" i="1"/>
  <c r="F7810" i="1"/>
  <c r="H7809" i="1"/>
  <c r="G7809" i="1"/>
  <c r="F7809" i="1"/>
  <c r="H7808" i="1"/>
  <c r="G7808" i="1"/>
  <c r="F7808" i="1"/>
  <c r="H7807" i="1"/>
  <c r="G7807" i="1"/>
  <c r="F7807" i="1"/>
  <c r="H7806" i="1"/>
  <c r="G7806" i="1"/>
  <c r="F7806" i="1"/>
  <c r="H7805" i="1"/>
  <c r="G7805" i="1"/>
  <c r="F7805" i="1"/>
  <c r="H7804" i="1"/>
  <c r="G7804" i="1"/>
  <c r="F7804" i="1"/>
  <c r="H7803" i="1"/>
  <c r="G7803" i="1"/>
  <c r="F7803" i="1"/>
  <c r="H7802" i="1"/>
  <c r="G7802" i="1"/>
  <c r="F7802" i="1"/>
  <c r="H7801" i="1"/>
  <c r="G7801" i="1"/>
  <c r="F7801" i="1"/>
  <c r="H7800" i="1"/>
  <c r="G7800" i="1"/>
  <c r="F7800" i="1"/>
  <c r="H7799" i="1"/>
  <c r="G7799" i="1"/>
  <c r="F7799" i="1"/>
  <c r="H7798" i="1"/>
  <c r="G7798" i="1"/>
  <c r="F7798" i="1"/>
  <c r="H7797" i="1"/>
  <c r="G7797" i="1"/>
  <c r="F7797" i="1"/>
  <c r="H7796" i="1"/>
  <c r="G7796" i="1"/>
  <c r="F7796" i="1"/>
  <c r="H7795" i="1"/>
  <c r="G7795" i="1"/>
  <c r="F7795" i="1"/>
  <c r="H7794" i="1"/>
  <c r="G7794" i="1"/>
  <c r="F7794" i="1"/>
  <c r="H7793" i="1"/>
  <c r="G7793" i="1"/>
  <c r="F7793" i="1"/>
  <c r="H7792" i="1"/>
  <c r="G7792" i="1"/>
  <c r="F7792" i="1"/>
  <c r="H7791" i="1"/>
  <c r="G7791" i="1"/>
  <c r="F7791" i="1"/>
  <c r="H7790" i="1"/>
  <c r="G7790" i="1"/>
  <c r="F7790" i="1"/>
  <c r="H7789" i="1"/>
  <c r="G7789" i="1"/>
  <c r="F7789" i="1"/>
  <c r="H7788" i="1"/>
  <c r="G7788" i="1"/>
  <c r="F7788" i="1"/>
  <c r="H7787" i="1"/>
  <c r="G7787" i="1"/>
  <c r="F7787" i="1"/>
  <c r="H7786" i="1"/>
  <c r="G7786" i="1"/>
  <c r="F7786" i="1"/>
  <c r="H7785" i="1"/>
  <c r="G7785" i="1"/>
  <c r="F7785" i="1"/>
  <c r="H7784" i="1"/>
  <c r="G7784" i="1"/>
  <c r="F7784" i="1"/>
  <c r="H7783" i="1"/>
  <c r="G7783" i="1"/>
  <c r="F7783" i="1"/>
  <c r="H7782" i="1"/>
  <c r="G7782" i="1"/>
  <c r="F7782" i="1"/>
  <c r="H7781" i="1"/>
  <c r="G7781" i="1"/>
  <c r="F7781" i="1"/>
  <c r="H7780" i="1"/>
  <c r="G7780" i="1"/>
  <c r="F7780" i="1"/>
  <c r="H7779" i="1"/>
  <c r="G7779" i="1"/>
  <c r="F7779" i="1"/>
  <c r="H7778" i="1"/>
  <c r="G7778" i="1"/>
  <c r="F7778" i="1"/>
  <c r="H7777" i="1"/>
  <c r="G7777" i="1"/>
  <c r="F7777" i="1"/>
  <c r="H7776" i="1"/>
  <c r="G7776" i="1"/>
  <c r="F7776" i="1"/>
  <c r="H7775" i="1"/>
  <c r="G7775" i="1"/>
  <c r="F7775" i="1"/>
  <c r="H7774" i="1"/>
  <c r="G7774" i="1"/>
  <c r="F7774" i="1"/>
  <c r="H7773" i="1"/>
  <c r="G7773" i="1"/>
  <c r="F7773" i="1"/>
  <c r="H7772" i="1"/>
  <c r="G7772" i="1"/>
  <c r="F7772" i="1"/>
  <c r="H7771" i="1"/>
  <c r="G7771" i="1"/>
  <c r="F7771" i="1"/>
  <c r="H7770" i="1"/>
  <c r="G7770" i="1"/>
  <c r="F7770" i="1"/>
  <c r="H7769" i="1"/>
  <c r="G7769" i="1"/>
  <c r="F7769" i="1"/>
  <c r="H7768" i="1"/>
  <c r="G7768" i="1"/>
  <c r="F7768" i="1"/>
  <c r="H7767" i="1"/>
  <c r="G7767" i="1"/>
  <c r="F7767" i="1"/>
  <c r="H7766" i="1"/>
  <c r="G7766" i="1"/>
  <c r="F7766" i="1"/>
  <c r="H7765" i="1"/>
  <c r="G7765" i="1"/>
  <c r="F7765" i="1"/>
  <c r="H7764" i="1"/>
  <c r="G7764" i="1"/>
  <c r="F7764" i="1"/>
  <c r="H7763" i="1"/>
  <c r="G7763" i="1"/>
  <c r="F7763" i="1"/>
  <c r="H7762" i="1"/>
  <c r="G7762" i="1"/>
  <c r="F7762" i="1"/>
  <c r="H7761" i="1"/>
  <c r="G7761" i="1"/>
  <c r="F7761" i="1"/>
  <c r="H7760" i="1"/>
  <c r="G7760" i="1"/>
  <c r="F7760" i="1"/>
  <c r="H7759" i="1"/>
  <c r="G7759" i="1"/>
  <c r="F7759" i="1"/>
  <c r="H7758" i="1"/>
  <c r="G7758" i="1"/>
  <c r="F7758" i="1"/>
  <c r="H7757" i="1"/>
  <c r="G7757" i="1"/>
  <c r="F7757" i="1"/>
  <c r="H7756" i="1"/>
  <c r="G7756" i="1"/>
  <c r="F7756" i="1"/>
  <c r="H7755" i="1"/>
  <c r="G7755" i="1"/>
  <c r="F7755" i="1"/>
  <c r="H7754" i="1"/>
  <c r="G7754" i="1"/>
  <c r="F7754" i="1"/>
  <c r="H7753" i="1"/>
  <c r="G7753" i="1"/>
  <c r="F7753" i="1"/>
  <c r="H7752" i="1"/>
  <c r="G7752" i="1"/>
  <c r="F7752" i="1"/>
  <c r="H7751" i="1"/>
  <c r="G7751" i="1"/>
  <c r="F7751" i="1"/>
  <c r="H7750" i="1"/>
  <c r="G7750" i="1"/>
  <c r="F7750" i="1"/>
  <c r="H7749" i="1"/>
  <c r="G7749" i="1"/>
  <c r="F7749" i="1"/>
  <c r="H7748" i="1"/>
  <c r="G7748" i="1"/>
  <c r="F7748" i="1"/>
  <c r="H7747" i="1"/>
  <c r="G7747" i="1"/>
  <c r="F7747" i="1"/>
  <c r="H7746" i="1"/>
  <c r="G7746" i="1"/>
  <c r="F7746" i="1"/>
  <c r="H7745" i="1"/>
  <c r="G7745" i="1"/>
  <c r="F7745" i="1"/>
  <c r="H7744" i="1"/>
  <c r="G7744" i="1"/>
  <c r="F7744" i="1"/>
  <c r="H7743" i="1"/>
  <c r="G7743" i="1"/>
  <c r="F7743" i="1"/>
  <c r="H7742" i="1"/>
  <c r="G7742" i="1"/>
  <c r="F7742" i="1"/>
  <c r="H7741" i="1"/>
  <c r="G7741" i="1"/>
  <c r="F7741" i="1"/>
  <c r="H7740" i="1"/>
  <c r="G7740" i="1"/>
  <c r="F7740" i="1"/>
  <c r="H7739" i="1"/>
  <c r="G7739" i="1"/>
  <c r="F7739" i="1"/>
  <c r="H7738" i="1"/>
  <c r="G7738" i="1"/>
  <c r="F7738" i="1"/>
  <c r="H7737" i="1"/>
  <c r="G7737" i="1"/>
  <c r="F7737" i="1"/>
  <c r="H7736" i="1"/>
  <c r="G7736" i="1"/>
  <c r="F7736" i="1"/>
  <c r="H7735" i="1"/>
  <c r="G7735" i="1"/>
  <c r="F7735" i="1"/>
  <c r="H7734" i="1"/>
  <c r="G7734" i="1"/>
  <c r="F7734" i="1"/>
  <c r="H7733" i="1"/>
  <c r="G7733" i="1"/>
  <c r="F7733" i="1"/>
  <c r="H7732" i="1"/>
  <c r="G7732" i="1"/>
  <c r="F7732" i="1"/>
  <c r="H7731" i="1"/>
  <c r="G7731" i="1"/>
  <c r="F7731" i="1"/>
  <c r="H7730" i="1"/>
  <c r="G7730" i="1"/>
  <c r="F7730" i="1"/>
  <c r="H7729" i="1"/>
  <c r="G7729" i="1"/>
  <c r="F7729" i="1"/>
  <c r="H7728" i="1"/>
  <c r="G7728" i="1"/>
  <c r="F7728" i="1"/>
  <c r="H7727" i="1"/>
  <c r="G7727" i="1"/>
  <c r="F7727" i="1"/>
  <c r="H7726" i="1"/>
  <c r="G7726" i="1"/>
  <c r="F7726" i="1"/>
  <c r="H7725" i="1"/>
  <c r="G7725" i="1"/>
  <c r="F7725" i="1"/>
  <c r="H7724" i="1"/>
  <c r="G7724" i="1"/>
  <c r="F7724" i="1"/>
  <c r="H7723" i="1"/>
  <c r="G7723" i="1"/>
  <c r="F7723" i="1"/>
  <c r="H7722" i="1"/>
  <c r="G7722" i="1"/>
  <c r="F7722" i="1"/>
  <c r="H7721" i="1"/>
  <c r="G7721" i="1"/>
  <c r="F7721" i="1"/>
  <c r="H7720" i="1"/>
  <c r="G7720" i="1"/>
  <c r="F7720" i="1"/>
  <c r="H7719" i="1"/>
  <c r="G7719" i="1"/>
  <c r="F7719" i="1"/>
  <c r="H7718" i="1"/>
  <c r="G7718" i="1"/>
  <c r="F7718" i="1"/>
  <c r="H7717" i="1"/>
  <c r="G7717" i="1"/>
  <c r="F7717" i="1"/>
  <c r="H7716" i="1"/>
  <c r="G7716" i="1"/>
  <c r="F7716" i="1"/>
  <c r="H7715" i="1"/>
  <c r="G7715" i="1"/>
  <c r="F7715" i="1"/>
  <c r="H7714" i="1"/>
  <c r="G7714" i="1"/>
  <c r="F7714" i="1"/>
  <c r="H7713" i="1"/>
  <c r="G7713" i="1"/>
  <c r="F7713" i="1"/>
  <c r="H7712" i="1"/>
  <c r="G7712" i="1"/>
  <c r="F7712" i="1"/>
  <c r="H7711" i="1"/>
  <c r="G7711" i="1"/>
  <c r="F7711" i="1"/>
  <c r="H7710" i="1"/>
  <c r="G7710" i="1"/>
  <c r="F7710" i="1"/>
  <c r="H7709" i="1"/>
  <c r="G7709" i="1"/>
  <c r="F7709" i="1"/>
  <c r="H7708" i="1"/>
  <c r="G7708" i="1"/>
  <c r="F7708" i="1"/>
  <c r="H7707" i="1"/>
  <c r="G7707" i="1"/>
  <c r="F7707" i="1"/>
  <c r="H7706" i="1"/>
  <c r="G7706" i="1"/>
  <c r="F7706" i="1"/>
  <c r="H7705" i="1"/>
  <c r="G7705" i="1"/>
  <c r="F7705" i="1"/>
  <c r="H7704" i="1"/>
  <c r="G7704" i="1"/>
  <c r="F7704" i="1"/>
  <c r="H7703" i="1"/>
  <c r="G7703" i="1"/>
  <c r="F7703" i="1"/>
  <c r="H7702" i="1"/>
  <c r="G7702" i="1"/>
  <c r="F7702" i="1"/>
  <c r="H7701" i="1"/>
  <c r="G7701" i="1"/>
  <c r="F7701" i="1"/>
  <c r="H7700" i="1"/>
  <c r="G7700" i="1"/>
  <c r="F7700" i="1"/>
  <c r="H7699" i="1"/>
  <c r="G7699" i="1"/>
  <c r="F7699" i="1"/>
  <c r="H7698" i="1"/>
  <c r="G7698" i="1"/>
  <c r="F7698" i="1"/>
  <c r="H7697" i="1"/>
  <c r="G7697" i="1"/>
  <c r="F7697" i="1"/>
  <c r="H7696" i="1"/>
  <c r="G7696" i="1"/>
  <c r="F7696" i="1"/>
  <c r="H7695" i="1"/>
  <c r="G7695" i="1"/>
  <c r="F7695" i="1"/>
  <c r="H7694" i="1"/>
  <c r="G7694" i="1"/>
  <c r="F7694" i="1"/>
  <c r="H7693" i="1"/>
  <c r="G7693" i="1"/>
  <c r="F7693" i="1"/>
  <c r="H7692" i="1"/>
  <c r="G7692" i="1"/>
  <c r="F7692" i="1"/>
  <c r="H7691" i="1"/>
  <c r="G7691" i="1"/>
  <c r="F7691" i="1"/>
  <c r="H7690" i="1"/>
  <c r="G7690" i="1"/>
  <c r="F7690" i="1"/>
  <c r="H7689" i="1"/>
  <c r="G7689" i="1"/>
  <c r="F7689" i="1"/>
  <c r="H7688" i="1"/>
  <c r="G7688" i="1"/>
  <c r="F7688" i="1"/>
  <c r="H7687" i="1"/>
  <c r="G7687" i="1"/>
  <c r="F7687" i="1"/>
  <c r="H7686" i="1"/>
  <c r="G7686" i="1"/>
  <c r="F7686" i="1"/>
  <c r="H7685" i="1"/>
  <c r="G7685" i="1"/>
  <c r="F7685" i="1"/>
  <c r="H7684" i="1"/>
  <c r="G7684" i="1"/>
  <c r="F7684" i="1"/>
  <c r="H7683" i="1"/>
  <c r="G7683" i="1"/>
  <c r="F7683" i="1"/>
  <c r="H7682" i="1"/>
  <c r="G7682" i="1"/>
  <c r="F7682" i="1"/>
  <c r="H7681" i="1"/>
  <c r="G7681" i="1"/>
  <c r="F7681" i="1"/>
  <c r="H7680" i="1"/>
  <c r="G7680" i="1"/>
  <c r="F7680" i="1"/>
  <c r="H7679" i="1"/>
  <c r="G7679" i="1"/>
  <c r="F7679" i="1"/>
  <c r="H7678" i="1"/>
  <c r="G7678" i="1"/>
  <c r="F7678" i="1"/>
  <c r="H7677" i="1"/>
  <c r="G7677" i="1"/>
  <c r="F7677" i="1"/>
  <c r="H7676" i="1"/>
  <c r="G7676" i="1"/>
  <c r="F7676" i="1"/>
  <c r="H7675" i="1"/>
  <c r="G7675" i="1"/>
  <c r="F7675" i="1"/>
  <c r="H7674" i="1"/>
  <c r="G7674" i="1"/>
  <c r="F7674" i="1"/>
  <c r="H7673" i="1"/>
  <c r="G7673" i="1"/>
  <c r="F7673" i="1"/>
  <c r="H7672" i="1"/>
  <c r="G7672" i="1"/>
  <c r="F7672" i="1"/>
  <c r="H7671" i="1"/>
  <c r="G7671" i="1"/>
  <c r="F7671" i="1"/>
  <c r="H7670" i="1"/>
  <c r="G7670" i="1"/>
  <c r="F7670" i="1"/>
  <c r="H7669" i="1"/>
  <c r="G7669" i="1"/>
  <c r="F7669" i="1"/>
  <c r="H7668" i="1"/>
  <c r="G7668" i="1"/>
  <c r="F7668" i="1"/>
  <c r="H7667" i="1"/>
  <c r="G7667" i="1"/>
  <c r="F7667" i="1"/>
  <c r="H7666" i="1"/>
  <c r="G7666" i="1"/>
  <c r="F7666" i="1"/>
  <c r="H7665" i="1"/>
  <c r="G7665" i="1"/>
  <c r="F7665" i="1"/>
  <c r="H7664" i="1"/>
  <c r="G7664" i="1"/>
  <c r="F7664" i="1"/>
  <c r="H7663" i="1"/>
  <c r="G7663" i="1"/>
  <c r="F7663" i="1"/>
  <c r="H7662" i="1"/>
  <c r="G7662" i="1"/>
  <c r="F7662" i="1"/>
  <c r="H7661" i="1"/>
  <c r="G7661" i="1"/>
  <c r="F7661" i="1"/>
  <c r="H7660" i="1"/>
  <c r="G7660" i="1"/>
  <c r="F7660" i="1"/>
  <c r="H7659" i="1"/>
  <c r="G7659" i="1"/>
  <c r="F7659" i="1"/>
  <c r="H7658" i="1"/>
  <c r="G7658" i="1"/>
  <c r="F7658" i="1"/>
  <c r="H7657" i="1"/>
  <c r="G7657" i="1"/>
  <c r="F7657" i="1"/>
  <c r="H7656" i="1"/>
  <c r="G7656" i="1"/>
  <c r="F7656" i="1"/>
  <c r="H7655" i="1"/>
  <c r="G7655" i="1"/>
  <c r="F7655" i="1"/>
  <c r="H7654" i="1"/>
  <c r="G7654" i="1"/>
  <c r="F7654" i="1"/>
  <c r="H7653" i="1"/>
  <c r="G7653" i="1"/>
  <c r="F7653" i="1"/>
  <c r="H7652" i="1"/>
  <c r="G7652" i="1"/>
  <c r="F7652" i="1"/>
  <c r="H7651" i="1"/>
  <c r="G7651" i="1"/>
  <c r="F7651" i="1"/>
  <c r="H7650" i="1"/>
  <c r="G7650" i="1"/>
  <c r="F7650" i="1"/>
  <c r="H7649" i="1"/>
  <c r="G7649" i="1"/>
  <c r="F7649" i="1"/>
  <c r="H7648" i="1"/>
  <c r="G7648" i="1"/>
  <c r="F7648" i="1"/>
  <c r="H7647" i="1"/>
  <c r="G7647" i="1"/>
  <c r="F7647" i="1"/>
  <c r="H7646" i="1"/>
  <c r="G7646" i="1"/>
  <c r="F7646" i="1"/>
  <c r="H7645" i="1"/>
  <c r="G7645" i="1"/>
  <c r="F7645" i="1"/>
  <c r="H7644" i="1"/>
  <c r="G7644" i="1"/>
  <c r="F7644" i="1"/>
  <c r="H7643" i="1"/>
  <c r="G7643" i="1"/>
  <c r="F7643" i="1"/>
  <c r="H7642" i="1"/>
  <c r="G7642" i="1"/>
  <c r="F7642" i="1"/>
  <c r="H7641" i="1"/>
  <c r="G7641" i="1"/>
  <c r="F7641" i="1"/>
  <c r="H7640" i="1"/>
  <c r="G7640" i="1"/>
  <c r="F7640" i="1"/>
  <c r="H7639" i="1"/>
  <c r="G7639" i="1"/>
  <c r="F7639" i="1"/>
  <c r="H7638" i="1"/>
  <c r="G7638" i="1"/>
  <c r="F7638" i="1"/>
  <c r="H7637" i="1"/>
  <c r="G7637" i="1"/>
  <c r="F7637" i="1"/>
  <c r="H7636" i="1"/>
  <c r="G7636" i="1"/>
  <c r="F7636" i="1"/>
  <c r="H7635" i="1"/>
  <c r="G7635" i="1"/>
  <c r="F7635" i="1"/>
  <c r="H7634" i="1"/>
  <c r="G7634" i="1"/>
  <c r="F7634" i="1"/>
  <c r="H7633" i="1"/>
  <c r="G7633" i="1"/>
  <c r="F7633" i="1"/>
  <c r="H7632" i="1"/>
  <c r="G7632" i="1"/>
  <c r="F7632" i="1"/>
  <c r="H7631" i="1"/>
  <c r="G7631" i="1"/>
  <c r="F7631" i="1"/>
  <c r="H7630" i="1"/>
  <c r="G7630" i="1"/>
  <c r="F7630" i="1"/>
  <c r="H7629" i="1"/>
  <c r="G7629" i="1"/>
  <c r="F7629" i="1"/>
  <c r="H7628" i="1"/>
  <c r="G7628" i="1"/>
  <c r="F7628" i="1"/>
  <c r="H7627" i="1"/>
  <c r="G7627" i="1"/>
  <c r="F7627" i="1"/>
  <c r="H7626" i="1"/>
  <c r="G7626" i="1"/>
  <c r="F7626" i="1"/>
  <c r="H7625" i="1"/>
  <c r="G7625" i="1"/>
  <c r="F7625" i="1"/>
  <c r="H7624" i="1"/>
  <c r="G7624" i="1"/>
  <c r="F7624" i="1"/>
  <c r="H7623" i="1"/>
  <c r="G7623" i="1"/>
  <c r="F7623" i="1"/>
  <c r="H7622" i="1"/>
  <c r="G7622" i="1"/>
  <c r="F7622" i="1"/>
  <c r="H7621" i="1"/>
  <c r="G7621" i="1"/>
  <c r="F7621" i="1"/>
  <c r="H7620" i="1"/>
  <c r="G7620" i="1"/>
  <c r="F7620" i="1"/>
  <c r="H7619" i="1"/>
  <c r="G7619" i="1"/>
  <c r="F7619" i="1"/>
  <c r="H7618" i="1"/>
  <c r="G7618" i="1"/>
  <c r="F7618" i="1"/>
  <c r="H7617" i="1"/>
  <c r="G7617" i="1"/>
  <c r="F7617" i="1"/>
  <c r="H7616" i="1"/>
  <c r="G7616" i="1"/>
  <c r="F7616" i="1"/>
  <c r="H7615" i="1"/>
  <c r="G7615" i="1"/>
  <c r="F7615" i="1"/>
  <c r="H7614" i="1"/>
  <c r="G7614" i="1"/>
  <c r="F7614" i="1"/>
  <c r="H7613" i="1"/>
  <c r="G7613" i="1"/>
  <c r="F7613" i="1"/>
  <c r="H7612" i="1"/>
  <c r="G7612" i="1"/>
  <c r="F7612" i="1"/>
  <c r="H7611" i="1"/>
  <c r="G7611" i="1"/>
  <c r="F7611" i="1"/>
  <c r="H7610" i="1"/>
  <c r="G7610" i="1"/>
  <c r="F7610" i="1"/>
  <c r="H7609" i="1"/>
  <c r="G7609" i="1"/>
  <c r="F7609" i="1"/>
  <c r="H7608" i="1"/>
  <c r="G7608" i="1"/>
  <c r="F7608" i="1"/>
  <c r="H7607" i="1"/>
  <c r="G7607" i="1"/>
  <c r="F7607" i="1"/>
  <c r="H7606" i="1"/>
  <c r="G7606" i="1"/>
  <c r="F7606" i="1"/>
  <c r="H7605" i="1"/>
  <c r="G7605" i="1"/>
  <c r="F7605" i="1"/>
  <c r="H7604" i="1"/>
  <c r="G7604" i="1"/>
  <c r="F7604" i="1"/>
  <c r="H7603" i="1"/>
  <c r="G7603" i="1"/>
  <c r="F7603" i="1"/>
  <c r="H7602" i="1"/>
  <c r="G7602" i="1"/>
  <c r="F7602" i="1"/>
  <c r="H7601" i="1"/>
  <c r="G7601" i="1"/>
  <c r="F7601" i="1"/>
  <c r="H7600" i="1"/>
  <c r="G7600" i="1"/>
  <c r="F7600" i="1"/>
  <c r="H7599" i="1"/>
  <c r="G7599" i="1"/>
  <c r="F7599" i="1"/>
  <c r="H7598" i="1"/>
  <c r="G7598" i="1"/>
  <c r="F7598" i="1"/>
  <c r="H7597" i="1"/>
  <c r="G7597" i="1"/>
  <c r="F7597" i="1"/>
  <c r="H7596" i="1"/>
  <c r="G7596" i="1"/>
  <c r="F7596" i="1"/>
  <c r="H7595" i="1"/>
  <c r="G7595" i="1"/>
  <c r="F7595" i="1"/>
  <c r="H7594" i="1"/>
  <c r="G7594" i="1"/>
  <c r="F7594" i="1"/>
  <c r="H7593" i="1"/>
  <c r="G7593" i="1"/>
  <c r="F7593" i="1"/>
  <c r="H7592" i="1"/>
  <c r="G7592" i="1"/>
  <c r="F7592" i="1"/>
  <c r="H7591" i="1"/>
  <c r="G7591" i="1"/>
  <c r="F7591" i="1"/>
  <c r="H7590" i="1"/>
  <c r="G7590" i="1"/>
  <c r="F7590" i="1"/>
  <c r="H7589" i="1"/>
  <c r="G7589" i="1"/>
  <c r="F7589" i="1"/>
  <c r="H7588" i="1"/>
  <c r="G7588" i="1"/>
  <c r="F7588" i="1"/>
  <c r="H7587" i="1"/>
  <c r="G7587" i="1"/>
  <c r="F7587" i="1"/>
  <c r="H7586" i="1"/>
  <c r="G7586" i="1"/>
  <c r="F7586" i="1"/>
  <c r="H7585" i="1"/>
  <c r="G7585" i="1"/>
  <c r="F7585" i="1"/>
  <c r="H7584" i="1"/>
  <c r="G7584" i="1"/>
  <c r="F7584" i="1"/>
  <c r="H7583" i="1"/>
  <c r="G7583" i="1"/>
  <c r="F7583" i="1"/>
  <c r="H7582" i="1"/>
  <c r="G7582" i="1"/>
  <c r="F7582" i="1"/>
  <c r="H7581" i="1"/>
  <c r="G7581" i="1"/>
  <c r="F7581" i="1"/>
  <c r="H7580" i="1"/>
  <c r="G7580" i="1"/>
  <c r="F7580" i="1"/>
  <c r="H7579" i="1"/>
  <c r="G7579" i="1"/>
  <c r="F7579" i="1"/>
  <c r="H7578" i="1"/>
  <c r="G7578" i="1"/>
  <c r="F7578" i="1"/>
  <c r="H7577" i="1"/>
  <c r="G7577" i="1"/>
  <c r="F7577" i="1"/>
  <c r="H7576" i="1"/>
  <c r="G7576" i="1"/>
  <c r="F7576" i="1"/>
  <c r="H7575" i="1"/>
  <c r="G7575" i="1"/>
  <c r="F7575" i="1"/>
  <c r="H7574" i="1"/>
  <c r="G7574" i="1"/>
  <c r="F7574" i="1"/>
  <c r="H7573" i="1"/>
  <c r="G7573" i="1"/>
  <c r="F7573" i="1"/>
  <c r="H7572" i="1"/>
  <c r="G7572" i="1"/>
  <c r="F7572" i="1"/>
  <c r="H7571" i="1"/>
  <c r="G7571" i="1"/>
  <c r="F7571" i="1"/>
  <c r="H7570" i="1"/>
  <c r="G7570" i="1"/>
  <c r="F7570" i="1"/>
  <c r="H7569" i="1"/>
  <c r="G7569" i="1"/>
  <c r="F7569" i="1"/>
  <c r="H7568" i="1"/>
  <c r="G7568" i="1"/>
  <c r="F7568" i="1"/>
  <c r="H7567" i="1"/>
  <c r="G7567" i="1"/>
  <c r="F7567" i="1"/>
  <c r="H7566" i="1"/>
  <c r="G7566" i="1"/>
  <c r="F7566" i="1"/>
  <c r="H7565" i="1"/>
  <c r="G7565" i="1"/>
  <c r="F7565" i="1"/>
  <c r="H7564" i="1"/>
  <c r="G7564" i="1"/>
  <c r="F7564" i="1"/>
  <c r="H7563" i="1"/>
  <c r="G7563" i="1"/>
  <c r="F7563" i="1"/>
  <c r="H7562" i="1"/>
  <c r="G7562" i="1"/>
  <c r="F7562" i="1"/>
  <c r="H7561" i="1"/>
  <c r="G7561" i="1"/>
  <c r="F7561" i="1"/>
  <c r="H7560" i="1"/>
  <c r="G7560" i="1"/>
  <c r="F7560" i="1"/>
  <c r="H7559" i="1"/>
  <c r="G7559" i="1"/>
  <c r="F7559" i="1"/>
  <c r="H7558" i="1"/>
  <c r="G7558" i="1"/>
  <c r="F7558" i="1"/>
  <c r="H7557" i="1"/>
  <c r="G7557" i="1"/>
  <c r="F7557" i="1"/>
  <c r="H7556" i="1"/>
  <c r="G7556" i="1"/>
  <c r="F7556" i="1"/>
  <c r="H7555" i="1"/>
  <c r="G7555" i="1"/>
  <c r="F7555" i="1"/>
  <c r="H7554" i="1"/>
  <c r="G7554" i="1"/>
  <c r="F7554" i="1"/>
  <c r="H7553" i="1"/>
  <c r="G7553" i="1"/>
  <c r="F7553" i="1"/>
  <c r="H7552" i="1"/>
  <c r="G7552" i="1"/>
  <c r="F7552" i="1"/>
  <c r="H7551" i="1"/>
  <c r="G7551" i="1"/>
  <c r="F7551" i="1"/>
  <c r="H7550" i="1"/>
  <c r="G7550" i="1"/>
  <c r="F7550" i="1"/>
  <c r="H7549" i="1"/>
  <c r="G7549" i="1"/>
  <c r="F7549" i="1"/>
  <c r="H7548" i="1"/>
  <c r="G7548" i="1"/>
  <c r="F7548" i="1"/>
  <c r="H7547" i="1"/>
  <c r="G7547" i="1"/>
  <c r="F7547" i="1"/>
  <c r="H7546" i="1"/>
  <c r="G7546" i="1"/>
  <c r="F7546" i="1"/>
  <c r="H7545" i="1"/>
  <c r="G7545" i="1"/>
  <c r="F7545" i="1"/>
  <c r="H7544" i="1"/>
  <c r="G7544" i="1"/>
  <c r="F7544" i="1"/>
  <c r="H7543" i="1"/>
  <c r="G7543" i="1"/>
  <c r="F7543" i="1"/>
  <c r="H7542" i="1"/>
  <c r="G7542" i="1"/>
  <c r="F7542" i="1"/>
  <c r="H7541" i="1"/>
  <c r="G7541" i="1"/>
  <c r="F7541" i="1"/>
  <c r="H7540" i="1"/>
  <c r="G7540" i="1"/>
  <c r="F7540" i="1"/>
  <c r="H7539" i="1"/>
  <c r="G7539" i="1"/>
  <c r="F7539" i="1"/>
  <c r="H7538" i="1"/>
  <c r="G7538" i="1"/>
  <c r="F7538" i="1"/>
  <c r="H7537" i="1"/>
  <c r="G7537" i="1"/>
  <c r="F7537" i="1"/>
  <c r="H7536" i="1"/>
  <c r="G7536" i="1"/>
  <c r="F7536" i="1"/>
  <c r="H7535" i="1"/>
  <c r="G7535" i="1"/>
  <c r="F7535" i="1"/>
  <c r="H7534" i="1"/>
  <c r="G7534" i="1"/>
  <c r="F7534" i="1"/>
  <c r="H7533" i="1"/>
  <c r="G7533" i="1"/>
  <c r="F7533" i="1"/>
  <c r="H7532" i="1"/>
  <c r="G7532" i="1"/>
  <c r="F7532" i="1"/>
  <c r="H7531" i="1"/>
  <c r="G7531" i="1"/>
  <c r="F7531" i="1"/>
  <c r="H7530" i="1"/>
  <c r="G7530" i="1"/>
  <c r="F7530" i="1"/>
  <c r="H7529" i="1"/>
  <c r="G7529" i="1"/>
  <c r="F7529" i="1"/>
  <c r="H7528" i="1"/>
  <c r="G7528" i="1"/>
  <c r="F7528" i="1"/>
  <c r="H7527" i="1"/>
  <c r="G7527" i="1"/>
  <c r="F7527" i="1"/>
  <c r="H7526" i="1"/>
  <c r="G7526" i="1"/>
  <c r="F7526" i="1"/>
  <c r="H7525" i="1"/>
  <c r="G7525" i="1"/>
  <c r="F7525" i="1"/>
  <c r="H7524" i="1"/>
  <c r="G7524" i="1"/>
  <c r="F7524" i="1"/>
  <c r="H7523" i="1"/>
  <c r="G7523" i="1"/>
  <c r="F7523" i="1"/>
  <c r="H7522" i="1"/>
  <c r="G7522" i="1"/>
  <c r="F7522" i="1"/>
  <c r="H7521" i="1"/>
  <c r="G7521" i="1"/>
  <c r="F7521" i="1"/>
  <c r="H7520" i="1"/>
  <c r="G7520" i="1"/>
  <c r="F7520" i="1"/>
  <c r="H7519" i="1"/>
  <c r="G7519" i="1"/>
  <c r="F7519" i="1"/>
  <c r="H7518" i="1"/>
  <c r="G7518" i="1"/>
  <c r="F7518" i="1"/>
  <c r="H7517" i="1"/>
  <c r="G7517" i="1"/>
  <c r="F7517" i="1"/>
  <c r="H7516" i="1"/>
  <c r="G7516" i="1"/>
  <c r="F7516" i="1"/>
  <c r="H7515" i="1"/>
  <c r="G7515" i="1"/>
  <c r="F7515" i="1"/>
  <c r="H7514" i="1"/>
  <c r="G7514" i="1"/>
  <c r="F7514" i="1"/>
  <c r="H7513" i="1"/>
  <c r="G7513" i="1"/>
  <c r="F7513" i="1"/>
  <c r="H7512" i="1"/>
  <c r="G7512" i="1"/>
  <c r="F7512" i="1"/>
  <c r="H7511" i="1"/>
  <c r="G7511" i="1"/>
  <c r="F7511" i="1"/>
  <c r="H7510" i="1"/>
  <c r="G7510" i="1"/>
  <c r="F7510" i="1"/>
  <c r="H7509" i="1"/>
  <c r="G7509" i="1"/>
  <c r="F7509" i="1"/>
  <c r="H7508" i="1"/>
  <c r="G7508" i="1"/>
  <c r="F7508" i="1"/>
  <c r="H7507" i="1"/>
  <c r="G7507" i="1"/>
  <c r="F7507" i="1"/>
  <c r="H7506" i="1"/>
  <c r="G7506" i="1"/>
  <c r="F7506" i="1"/>
  <c r="H7505" i="1"/>
  <c r="G7505" i="1"/>
  <c r="F7505" i="1"/>
  <c r="H7504" i="1"/>
  <c r="G7504" i="1"/>
  <c r="F7504" i="1"/>
  <c r="H7503" i="1"/>
  <c r="G7503" i="1"/>
  <c r="F7503" i="1"/>
  <c r="H7502" i="1"/>
  <c r="G7502" i="1"/>
  <c r="F7502" i="1"/>
  <c r="H7501" i="1"/>
  <c r="G7501" i="1"/>
  <c r="F7501" i="1"/>
  <c r="H7500" i="1"/>
  <c r="G7500" i="1"/>
  <c r="F7500" i="1"/>
  <c r="H7499" i="1"/>
  <c r="G7499" i="1"/>
  <c r="F7499" i="1"/>
  <c r="H7498" i="1"/>
  <c r="G7498" i="1"/>
  <c r="F7498" i="1"/>
  <c r="H7497" i="1"/>
  <c r="G7497" i="1"/>
  <c r="F7497" i="1"/>
  <c r="H7496" i="1"/>
  <c r="G7496" i="1"/>
  <c r="F7496" i="1"/>
  <c r="H7495" i="1"/>
  <c r="G7495" i="1"/>
  <c r="F7495" i="1"/>
  <c r="H7494" i="1"/>
  <c r="G7494" i="1"/>
  <c r="F7494" i="1"/>
  <c r="H7493" i="1"/>
  <c r="G7493" i="1"/>
  <c r="F7493" i="1"/>
  <c r="H7492" i="1"/>
  <c r="G7492" i="1"/>
  <c r="F7492" i="1"/>
  <c r="H7491" i="1"/>
  <c r="G7491" i="1"/>
  <c r="F7491" i="1"/>
  <c r="H7490" i="1"/>
  <c r="G7490" i="1"/>
  <c r="F7490" i="1"/>
  <c r="H7489" i="1"/>
  <c r="G7489" i="1"/>
  <c r="F7489" i="1"/>
  <c r="H7488" i="1"/>
  <c r="G7488" i="1"/>
  <c r="F7488" i="1"/>
  <c r="H7487" i="1"/>
  <c r="G7487" i="1"/>
  <c r="F7487" i="1"/>
  <c r="H7486" i="1"/>
  <c r="G7486" i="1"/>
  <c r="F7486" i="1"/>
  <c r="H7485" i="1"/>
  <c r="G7485" i="1"/>
  <c r="F7485" i="1"/>
  <c r="H7484" i="1"/>
  <c r="G7484" i="1"/>
  <c r="F7484" i="1"/>
  <c r="H7483" i="1"/>
  <c r="G7483" i="1"/>
  <c r="F7483" i="1"/>
  <c r="H7482" i="1"/>
  <c r="G7482" i="1"/>
  <c r="F7482" i="1"/>
  <c r="H7481" i="1"/>
  <c r="G7481" i="1"/>
  <c r="F7481" i="1"/>
  <c r="H7480" i="1"/>
  <c r="G7480" i="1"/>
  <c r="F7480" i="1"/>
  <c r="H7479" i="1"/>
  <c r="G7479" i="1"/>
  <c r="F7479" i="1"/>
  <c r="H7478" i="1"/>
  <c r="G7478" i="1"/>
  <c r="F7478" i="1"/>
  <c r="H7477" i="1"/>
  <c r="G7477" i="1"/>
  <c r="F7477" i="1"/>
  <c r="H7476" i="1"/>
  <c r="G7476" i="1"/>
  <c r="F7476" i="1"/>
  <c r="H7475" i="1"/>
  <c r="G7475" i="1"/>
  <c r="F7475" i="1"/>
  <c r="H7474" i="1"/>
  <c r="G7474" i="1"/>
  <c r="F7474" i="1"/>
  <c r="H7473" i="1"/>
  <c r="G7473" i="1"/>
  <c r="F7473" i="1"/>
  <c r="H7472" i="1"/>
  <c r="G7472" i="1"/>
  <c r="F7472" i="1"/>
  <c r="H7471" i="1"/>
  <c r="G7471" i="1"/>
  <c r="F7471" i="1"/>
  <c r="H7470" i="1"/>
  <c r="G7470" i="1"/>
  <c r="F7470" i="1"/>
  <c r="H7469" i="1"/>
  <c r="G7469" i="1"/>
  <c r="F7469" i="1"/>
  <c r="H7468" i="1"/>
  <c r="G7468" i="1"/>
  <c r="F7468" i="1"/>
  <c r="H7467" i="1"/>
  <c r="G7467" i="1"/>
  <c r="F7467" i="1"/>
  <c r="H7466" i="1"/>
  <c r="G7466" i="1"/>
  <c r="F7466" i="1"/>
  <c r="H7465" i="1"/>
  <c r="G7465" i="1"/>
  <c r="F7465" i="1"/>
  <c r="H7464" i="1"/>
  <c r="G7464" i="1"/>
  <c r="F7464" i="1"/>
  <c r="H7463" i="1"/>
  <c r="G7463" i="1"/>
  <c r="F7463" i="1"/>
  <c r="H7462" i="1"/>
  <c r="G7462" i="1"/>
  <c r="F7462" i="1"/>
  <c r="H7461" i="1"/>
  <c r="G7461" i="1"/>
  <c r="F7461" i="1"/>
  <c r="H7460" i="1"/>
  <c r="G7460" i="1"/>
  <c r="F7460" i="1"/>
  <c r="H7459" i="1"/>
  <c r="G7459" i="1"/>
  <c r="F7459" i="1"/>
  <c r="H7458" i="1"/>
  <c r="G7458" i="1"/>
  <c r="F7458" i="1"/>
  <c r="H7457" i="1"/>
  <c r="G7457" i="1"/>
  <c r="F7457" i="1"/>
  <c r="H7456" i="1"/>
  <c r="G7456" i="1"/>
  <c r="F7456" i="1"/>
  <c r="H7455" i="1"/>
  <c r="G7455" i="1"/>
  <c r="F7455" i="1"/>
  <c r="H7454" i="1"/>
  <c r="G7454" i="1"/>
  <c r="F7454" i="1"/>
  <c r="H7453" i="1"/>
  <c r="G7453" i="1"/>
  <c r="F7453" i="1"/>
  <c r="H7452" i="1"/>
  <c r="G7452" i="1"/>
  <c r="F7452" i="1"/>
  <c r="H7451" i="1"/>
  <c r="G7451" i="1"/>
  <c r="F7451" i="1"/>
  <c r="H7450" i="1"/>
  <c r="G7450" i="1"/>
  <c r="F7450" i="1"/>
  <c r="H7449" i="1"/>
  <c r="G7449" i="1"/>
  <c r="F7449" i="1"/>
  <c r="H7448" i="1"/>
  <c r="G7448" i="1"/>
  <c r="F7448" i="1"/>
  <c r="H7447" i="1"/>
  <c r="G7447" i="1"/>
  <c r="F7447" i="1"/>
  <c r="H7446" i="1"/>
  <c r="G7446" i="1"/>
  <c r="F7446" i="1"/>
  <c r="H7445" i="1"/>
  <c r="G7445" i="1"/>
  <c r="F7445" i="1"/>
  <c r="H7444" i="1"/>
  <c r="G7444" i="1"/>
  <c r="F7444" i="1"/>
  <c r="H7443" i="1"/>
  <c r="G7443" i="1"/>
  <c r="F7443" i="1"/>
  <c r="H7442" i="1"/>
  <c r="G7442" i="1"/>
  <c r="F7442" i="1"/>
  <c r="H7441" i="1"/>
  <c r="G7441" i="1"/>
  <c r="F7441" i="1"/>
  <c r="H7440" i="1"/>
  <c r="G7440" i="1"/>
  <c r="F7440" i="1"/>
  <c r="H7439" i="1"/>
  <c r="G7439" i="1"/>
  <c r="F7439" i="1"/>
  <c r="H7438" i="1"/>
  <c r="G7438" i="1"/>
  <c r="F7438" i="1"/>
  <c r="H7437" i="1"/>
  <c r="G7437" i="1"/>
  <c r="F7437" i="1"/>
  <c r="H7436" i="1"/>
  <c r="G7436" i="1"/>
  <c r="F7436" i="1"/>
  <c r="H7435" i="1"/>
  <c r="G7435" i="1"/>
  <c r="F7435" i="1"/>
  <c r="H7434" i="1"/>
  <c r="G7434" i="1"/>
  <c r="F7434" i="1"/>
  <c r="H7433" i="1"/>
  <c r="G7433" i="1"/>
  <c r="F7433" i="1"/>
  <c r="H7432" i="1"/>
  <c r="G7432" i="1"/>
  <c r="F7432" i="1"/>
  <c r="H7431" i="1"/>
  <c r="G7431" i="1"/>
  <c r="F7431" i="1"/>
  <c r="H7430" i="1"/>
  <c r="G7430" i="1"/>
  <c r="F7430" i="1"/>
  <c r="H7429" i="1"/>
  <c r="G7429" i="1"/>
  <c r="F7429" i="1"/>
  <c r="H7428" i="1"/>
  <c r="G7428" i="1"/>
  <c r="F7428" i="1"/>
  <c r="H7427" i="1"/>
  <c r="G7427" i="1"/>
  <c r="F7427" i="1"/>
  <c r="H7426" i="1"/>
  <c r="G7426" i="1"/>
  <c r="F7426" i="1"/>
  <c r="H7425" i="1"/>
  <c r="G7425" i="1"/>
  <c r="F7425" i="1"/>
  <c r="H7424" i="1"/>
  <c r="G7424" i="1"/>
  <c r="F7424" i="1"/>
  <c r="H7423" i="1"/>
  <c r="G7423" i="1"/>
  <c r="F7423" i="1"/>
  <c r="H7422" i="1"/>
  <c r="G7422" i="1"/>
  <c r="F7422" i="1"/>
  <c r="H7421" i="1"/>
  <c r="G7421" i="1"/>
  <c r="F7421" i="1"/>
  <c r="H7420" i="1"/>
  <c r="G7420" i="1"/>
  <c r="F7420" i="1"/>
  <c r="H7419" i="1"/>
  <c r="G7419" i="1"/>
  <c r="F7419" i="1"/>
  <c r="H7418" i="1"/>
  <c r="G7418" i="1"/>
  <c r="F7418" i="1"/>
  <c r="H7417" i="1"/>
  <c r="G7417" i="1"/>
  <c r="F7417" i="1"/>
  <c r="H7416" i="1"/>
  <c r="G7416" i="1"/>
  <c r="F7416" i="1"/>
  <c r="H7415" i="1"/>
  <c r="G7415" i="1"/>
  <c r="F7415" i="1"/>
  <c r="H7414" i="1"/>
  <c r="G7414" i="1"/>
  <c r="F7414" i="1"/>
  <c r="H7413" i="1"/>
  <c r="G7413" i="1"/>
  <c r="F7413" i="1"/>
  <c r="H7412" i="1"/>
  <c r="G7412" i="1"/>
  <c r="F7412" i="1"/>
  <c r="H7411" i="1"/>
  <c r="G7411" i="1"/>
  <c r="F7411" i="1"/>
  <c r="H7410" i="1"/>
  <c r="G7410" i="1"/>
  <c r="F7410" i="1"/>
  <c r="H7409" i="1"/>
  <c r="G7409" i="1"/>
  <c r="F7409" i="1"/>
  <c r="H7408" i="1"/>
  <c r="G7408" i="1"/>
  <c r="F7408" i="1"/>
  <c r="H7407" i="1"/>
  <c r="G7407" i="1"/>
  <c r="F7407" i="1"/>
  <c r="H7406" i="1"/>
  <c r="G7406" i="1"/>
  <c r="F7406" i="1"/>
  <c r="H7405" i="1"/>
  <c r="G7405" i="1"/>
  <c r="F7405" i="1"/>
  <c r="H7404" i="1"/>
  <c r="G7404" i="1"/>
  <c r="F7404" i="1"/>
  <c r="H7403" i="1"/>
  <c r="G7403" i="1"/>
  <c r="F7403" i="1"/>
  <c r="H7402" i="1"/>
  <c r="G7402" i="1"/>
  <c r="F7402" i="1"/>
  <c r="H7401" i="1"/>
  <c r="G7401" i="1"/>
  <c r="F7401" i="1"/>
  <c r="H7400" i="1"/>
  <c r="G7400" i="1"/>
  <c r="F7400" i="1"/>
  <c r="H7399" i="1"/>
  <c r="G7399" i="1"/>
  <c r="F7399" i="1"/>
  <c r="H7398" i="1"/>
  <c r="G7398" i="1"/>
  <c r="F7398" i="1"/>
  <c r="H7397" i="1"/>
  <c r="G7397" i="1"/>
  <c r="F7397" i="1"/>
  <c r="H7396" i="1"/>
  <c r="G7396" i="1"/>
  <c r="F7396" i="1"/>
  <c r="H7395" i="1"/>
  <c r="G7395" i="1"/>
  <c r="F7395" i="1"/>
  <c r="H7394" i="1"/>
  <c r="G7394" i="1"/>
  <c r="F7394" i="1"/>
  <c r="H7393" i="1"/>
  <c r="G7393" i="1"/>
  <c r="F7393" i="1"/>
  <c r="H7392" i="1"/>
  <c r="G7392" i="1"/>
  <c r="F7392" i="1"/>
  <c r="H7391" i="1"/>
  <c r="G7391" i="1"/>
  <c r="F7391" i="1"/>
  <c r="H7390" i="1"/>
  <c r="G7390" i="1"/>
  <c r="F7390" i="1"/>
  <c r="H7389" i="1"/>
  <c r="G7389" i="1"/>
  <c r="F7389" i="1"/>
  <c r="H7388" i="1"/>
  <c r="G7388" i="1"/>
  <c r="F7388" i="1"/>
  <c r="H7387" i="1"/>
  <c r="G7387" i="1"/>
  <c r="F7387" i="1"/>
  <c r="H7386" i="1"/>
  <c r="G7386" i="1"/>
  <c r="F7386" i="1"/>
  <c r="H7385" i="1"/>
  <c r="G7385" i="1"/>
  <c r="F7385" i="1"/>
  <c r="H7384" i="1"/>
  <c r="G7384" i="1"/>
  <c r="F7384" i="1"/>
  <c r="H7383" i="1"/>
  <c r="G7383" i="1"/>
  <c r="F7383" i="1"/>
  <c r="H7382" i="1"/>
  <c r="G7382" i="1"/>
  <c r="F7382" i="1"/>
  <c r="H7381" i="1"/>
  <c r="G7381" i="1"/>
  <c r="F7381" i="1"/>
  <c r="H7380" i="1"/>
  <c r="G7380" i="1"/>
  <c r="F7380" i="1"/>
  <c r="H7379" i="1"/>
  <c r="G7379" i="1"/>
  <c r="F7379" i="1"/>
  <c r="H7378" i="1"/>
  <c r="G7378" i="1"/>
  <c r="F7378" i="1"/>
  <c r="H7377" i="1"/>
  <c r="G7377" i="1"/>
  <c r="F7377" i="1"/>
  <c r="H7376" i="1"/>
  <c r="G7376" i="1"/>
  <c r="F7376" i="1"/>
  <c r="H7375" i="1"/>
  <c r="G7375" i="1"/>
  <c r="F7375" i="1"/>
  <c r="H7374" i="1"/>
  <c r="G7374" i="1"/>
  <c r="F7374" i="1"/>
  <c r="H7373" i="1"/>
  <c r="G7373" i="1"/>
  <c r="F7373" i="1"/>
  <c r="H7372" i="1"/>
  <c r="G7372" i="1"/>
  <c r="F7372" i="1"/>
  <c r="H7371" i="1"/>
  <c r="G7371" i="1"/>
  <c r="F7371" i="1"/>
  <c r="H7370" i="1"/>
  <c r="G7370" i="1"/>
  <c r="F7370" i="1"/>
  <c r="H7369" i="1"/>
  <c r="G7369" i="1"/>
  <c r="F7369" i="1"/>
  <c r="H7368" i="1"/>
  <c r="G7368" i="1"/>
  <c r="F7368" i="1"/>
  <c r="H7367" i="1"/>
  <c r="G7367" i="1"/>
  <c r="F7367" i="1"/>
  <c r="H7366" i="1"/>
  <c r="G7366" i="1"/>
  <c r="F7366" i="1"/>
  <c r="H7365" i="1"/>
  <c r="G7365" i="1"/>
  <c r="F7365" i="1"/>
  <c r="H7364" i="1"/>
  <c r="G7364" i="1"/>
  <c r="F7364" i="1"/>
  <c r="H7363" i="1"/>
  <c r="G7363" i="1"/>
  <c r="F7363" i="1"/>
  <c r="H7362" i="1"/>
  <c r="G7362" i="1"/>
  <c r="F7362" i="1"/>
  <c r="H7361" i="1"/>
  <c r="G7361" i="1"/>
  <c r="F7361" i="1"/>
  <c r="H7360" i="1"/>
  <c r="G7360" i="1"/>
  <c r="F7360" i="1"/>
  <c r="H7359" i="1"/>
  <c r="G7359" i="1"/>
  <c r="F7359" i="1"/>
  <c r="H7358" i="1"/>
  <c r="G7358" i="1"/>
  <c r="F7358" i="1"/>
  <c r="H7357" i="1"/>
  <c r="G7357" i="1"/>
  <c r="F7357" i="1"/>
  <c r="H7356" i="1"/>
  <c r="G7356" i="1"/>
  <c r="F7356" i="1"/>
  <c r="H7355" i="1"/>
  <c r="G7355" i="1"/>
  <c r="F7355" i="1"/>
  <c r="H7354" i="1"/>
  <c r="G7354" i="1"/>
  <c r="F7354" i="1"/>
  <c r="H7353" i="1"/>
  <c r="G7353" i="1"/>
  <c r="F7353" i="1"/>
  <c r="H7352" i="1"/>
  <c r="G7352" i="1"/>
  <c r="F7352" i="1"/>
  <c r="H7351" i="1"/>
  <c r="G7351" i="1"/>
  <c r="F7351" i="1"/>
  <c r="H7350" i="1"/>
  <c r="G7350" i="1"/>
  <c r="F7350" i="1"/>
  <c r="H7349" i="1"/>
  <c r="G7349" i="1"/>
  <c r="F7349" i="1"/>
  <c r="H7348" i="1"/>
  <c r="G7348" i="1"/>
  <c r="F7348" i="1"/>
  <c r="H7347" i="1"/>
  <c r="G7347" i="1"/>
  <c r="F7347" i="1"/>
  <c r="H7346" i="1"/>
  <c r="G7346" i="1"/>
  <c r="F7346" i="1"/>
  <c r="H7345" i="1"/>
  <c r="G7345" i="1"/>
  <c r="F7345" i="1"/>
  <c r="H7344" i="1"/>
  <c r="G7344" i="1"/>
  <c r="F7344" i="1"/>
  <c r="H7343" i="1"/>
  <c r="G7343" i="1"/>
  <c r="F7343" i="1"/>
  <c r="H7342" i="1"/>
  <c r="G7342" i="1"/>
  <c r="F7342" i="1"/>
  <c r="H7341" i="1"/>
  <c r="G7341" i="1"/>
  <c r="F7341" i="1"/>
  <c r="H7340" i="1"/>
  <c r="G7340" i="1"/>
  <c r="F7340" i="1"/>
  <c r="H7339" i="1"/>
  <c r="G7339" i="1"/>
  <c r="F7339" i="1"/>
  <c r="H7338" i="1"/>
  <c r="G7338" i="1"/>
  <c r="F7338" i="1"/>
  <c r="H7337" i="1"/>
  <c r="G7337" i="1"/>
  <c r="F7337" i="1"/>
  <c r="H7336" i="1"/>
  <c r="G7336" i="1"/>
  <c r="F7336" i="1"/>
  <c r="H7335" i="1"/>
  <c r="G7335" i="1"/>
  <c r="F7335" i="1"/>
  <c r="H7334" i="1"/>
  <c r="G7334" i="1"/>
  <c r="F7334" i="1"/>
  <c r="H7333" i="1"/>
  <c r="G7333" i="1"/>
  <c r="F7333" i="1"/>
  <c r="H7332" i="1"/>
  <c r="G7332" i="1"/>
  <c r="F7332" i="1"/>
  <c r="H7331" i="1"/>
  <c r="G7331" i="1"/>
  <c r="F7331" i="1"/>
  <c r="H7330" i="1"/>
  <c r="G7330" i="1"/>
  <c r="F7330" i="1"/>
  <c r="H7329" i="1"/>
  <c r="G7329" i="1"/>
  <c r="F7329" i="1"/>
  <c r="H7328" i="1"/>
  <c r="G7328" i="1"/>
  <c r="F7328" i="1"/>
  <c r="H7327" i="1"/>
  <c r="G7327" i="1"/>
  <c r="F7327" i="1"/>
  <c r="H7326" i="1"/>
  <c r="G7326" i="1"/>
  <c r="F7326" i="1"/>
  <c r="H7325" i="1"/>
  <c r="G7325" i="1"/>
  <c r="F7325" i="1"/>
  <c r="H7324" i="1"/>
  <c r="G7324" i="1"/>
  <c r="F7324" i="1"/>
  <c r="H7323" i="1"/>
  <c r="G7323" i="1"/>
  <c r="F7323" i="1"/>
  <c r="H7322" i="1"/>
  <c r="G7322" i="1"/>
  <c r="F7322" i="1"/>
  <c r="H7321" i="1"/>
  <c r="G7321" i="1"/>
  <c r="F7321" i="1"/>
  <c r="H7320" i="1"/>
  <c r="G7320" i="1"/>
  <c r="F7320" i="1"/>
  <c r="H7319" i="1"/>
  <c r="G7319" i="1"/>
  <c r="F7319" i="1"/>
  <c r="H7318" i="1"/>
  <c r="G7318" i="1"/>
  <c r="F7318" i="1"/>
  <c r="H7317" i="1"/>
  <c r="G7317" i="1"/>
  <c r="F7317" i="1"/>
  <c r="H7316" i="1"/>
  <c r="G7316" i="1"/>
  <c r="F7316" i="1"/>
  <c r="H7315" i="1"/>
  <c r="G7315" i="1"/>
  <c r="F7315" i="1"/>
  <c r="H7314" i="1"/>
  <c r="G7314" i="1"/>
  <c r="F7314" i="1"/>
  <c r="H7313" i="1"/>
  <c r="G7313" i="1"/>
  <c r="F7313" i="1"/>
  <c r="H7312" i="1"/>
  <c r="G7312" i="1"/>
  <c r="F7312" i="1"/>
  <c r="H7311" i="1"/>
  <c r="G7311" i="1"/>
  <c r="F7311" i="1"/>
  <c r="H7310" i="1"/>
  <c r="G7310" i="1"/>
  <c r="F7310" i="1"/>
  <c r="H7309" i="1"/>
  <c r="G7309" i="1"/>
  <c r="F7309" i="1"/>
  <c r="H7308" i="1"/>
  <c r="G7308" i="1"/>
  <c r="F7308" i="1"/>
  <c r="H7307" i="1"/>
  <c r="G7307" i="1"/>
  <c r="F7307" i="1"/>
  <c r="H7306" i="1"/>
  <c r="G7306" i="1"/>
  <c r="F7306" i="1"/>
  <c r="H7305" i="1"/>
  <c r="G7305" i="1"/>
  <c r="F7305" i="1"/>
  <c r="H7304" i="1"/>
  <c r="G7304" i="1"/>
  <c r="F7304" i="1"/>
  <c r="H7303" i="1"/>
  <c r="G7303" i="1"/>
  <c r="F7303" i="1"/>
  <c r="H7302" i="1"/>
  <c r="G7302" i="1"/>
  <c r="F7302" i="1"/>
  <c r="H7301" i="1"/>
  <c r="G7301" i="1"/>
  <c r="F7301" i="1"/>
  <c r="H7300" i="1"/>
  <c r="G7300" i="1"/>
  <c r="F7300" i="1"/>
  <c r="H7299" i="1"/>
  <c r="G7299" i="1"/>
  <c r="F7299" i="1"/>
  <c r="H7298" i="1"/>
  <c r="G7298" i="1"/>
  <c r="F7298" i="1"/>
  <c r="H7297" i="1"/>
  <c r="G7297" i="1"/>
  <c r="F7297" i="1"/>
  <c r="H7296" i="1"/>
  <c r="G7296" i="1"/>
  <c r="F7296" i="1"/>
  <c r="H7295" i="1"/>
  <c r="G7295" i="1"/>
  <c r="F7295" i="1"/>
  <c r="H7294" i="1"/>
  <c r="G7294" i="1"/>
  <c r="F7294" i="1"/>
  <c r="H7293" i="1"/>
  <c r="G7293" i="1"/>
  <c r="F7293" i="1"/>
  <c r="H7292" i="1"/>
  <c r="G7292" i="1"/>
  <c r="F7292" i="1"/>
  <c r="H7291" i="1"/>
  <c r="G7291" i="1"/>
  <c r="F7291" i="1"/>
  <c r="H7290" i="1"/>
  <c r="G7290" i="1"/>
  <c r="F7290" i="1"/>
  <c r="H7289" i="1"/>
  <c r="G7289" i="1"/>
  <c r="F7289" i="1"/>
  <c r="H7288" i="1"/>
  <c r="G7288" i="1"/>
  <c r="F7288" i="1"/>
  <c r="H7287" i="1"/>
  <c r="G7287" i="1"/>
  <c r="F7287" i="1"/>
  <c r="H7286" i="1"/>
  <c r="G7286" i="1"/>
  <c r="F7286" i="1"/>
  <c r="H7285" i="1"/>
  <c r="G7285" i="1"/>
  <c r="F7285" i="1"/>
  <c r="H7284" i="1"/>
  <c r="G7284" i="1"/>
  <c r="F7284" i="1"/>
  <c r="H7283" i="1"/>
  <c r="G7283" i="1"/>
  <c r="F7283" i="1"/>
  <c r="H7282" i="1"/>
  <c r="G7282" i="1"/>
  <c r="F7282" i="1"/>
  <c r="H7281" i="1"/>
  <c r="G7281" i="1"/>
  <c r="F7281" i="1"/>
  <c r="H7280" i="1"/>
  <c r="G7280" i="1"/>
  <c r="F7280" i="1"/>
  <c r="H7279" i="1"/>
  <c r="G7279" i="1"/>
  <c r="F7279" i="1"/>
  <c r="H7278" i="1"/>
  <c r="G7278" i="1"/>
  <c r="F7278" i="1"/>
  <c r="H7277" i="1"/>
  <c r="G7277" i="1"/>
  <c r="F7277" i="1"/>
  <c r="H7276" i="1"/>
  <c r="G7276" i="1"/>
  <c r="F7276" i="1"/>
  <c r="H7275" i="1"/>
  <c r="G7275" i="1"/>
  <c r="F7275" i="1"/>
  <c r="H7274" i="1"/>
  <c r="G7274" i="1"/>
  <c r="F7274" i="1"/>
  <c r="H7273" i="1"/>
  <c r="G7273" i="1"/>
  <c r="F7273" i="1"/>
  <c r="H7272" i="1"/>
  <c r="G7272" i="1"/>
  <c r="F7272" i="1"/>
  <c r="H7271" i="1"/>
  <c r="G7271" i="1"/>
  <c r="F7271" i="1"/>
  <c r="H7270" i="1"/>
  <c r="G7270" i="1"/>
  <c r="F7270" i="1"/>
  <c r="H7269" i="1"/>
  <c r="G7269" i="1"/>
  <c r="F7269" i="1"/>
  <c r="H7268" i="1"/>
  <c r="G7268" i="1"/>
  <c r="F7268" i="1"/>
  <c r="H7267" i="1"/>
  <c r="G7267" i="1"/>
  <c r="F7267" i="1"/>
  <c r="H7266" i="1"/>
  <c r="G7266" i="1"/>
  <c r="F7266" i="1"/>
  <c r="H7265" i="1"/>
  <c r="G7265" i="1"/>
  <c r="F7265" i="1"/>
  <c r="H7264" i="1"/>
  <c r="G7264" i="1"/>
  <c r="F7264" i="1"/>
  <c r="H7263" i="1"/>
  <c r="G7263" i="1"/>
  <c r="F7263" i="1"/>
  <c r="H7262" i="1"/>
  <c r="G7262" i="1"/>
  <c r="F7262" i="1"/>
  <c r="H7261" i="1"/>
  <c r="G7261" i="1"/>
  <c r="F7261" i="1"/>
  <c r="H7260" i="1"/>
  <c r="G7260" i="1"/>
  <c r="F7260" i="1"/>
  <c r="H7259" i="1"/>
  <c r="G7259" i="1"/>
  <c r="F7259" i="1"/>
  <c r="H7258" i="1"/>
  <c r="G7258" i="1"/>
  <c r="F7258" i="1"/>
  <c r="H7257" i="1"/>
  <c r="G7257" i="1"/>
  <c r="F7257" i="1"/>
  <c r="H7256" i="1"/>
  <c r="G7256" i="1"/>
  <c r="F7256" i="1"/>
  <c r="H7255" i="1"/>
  <c r="G7255" i="1"/>
  <c r="F7255" i="1"/>
  <c r="H7254" i="1"/>
  <c r="G7254" i="1"/>
  <c r="F7254" i="1"/>
  <c r="H7253" i="1"/>
  <c r="G7253" i="1"/>
  <c r="F7253" i="1"/>
  <c r="H7252" i="1"/>
  <c r="G7252" i="1"/>
  <c r="F7252" i="1"/>
  <c r="H7251" i="1"/>
  <c r="G7251" i="1"/>
  <c r="F7251" i="1"/>
  <c r="H7250" i="1"/>
  <c r="G7250" i="1"/>
  <c r="F7250" i="1"/>
  <c r="H7249" i="1"/>
  <c r="G7249" i="1"/>
  <c r="F7249" i="1"/>
  <c r="H7248" i="1"/>
  <c r="G7248" i="1"/>
  <c r="F7248" i="1"/>
  <c r="H7247" i="1"/>
  <c r="G7247" i="1"/>
  <c r="F7247" i="1"/>
  <c r="H7246" i="1"/>
  <c r="G7246" i="1"/>
  <c r="F7246" i="1"/>
  <c r="H7245" i="1"/>
  <c r="G7245" i="1"/>
  <c r="F7245" i="1"/>
  <c r="H7244" i="1"/>
  <c r="G7244" i="1"/>
  <c r="F7244" i="1"/>
  <c r="H7243" i="1"/>
  <c r="G7243" i="1"/>
  <c r="F7243" i="1"/>
  <c r="H7242" i="1"/>
  <c r="G7242" i="1"/>
  <c r="F7242" i="1"/>
  <c r="H7241" i="1"/>
  <c r="G7241" i="1"/>
  <c r="F7241" i="1"/>
  <c r="H7240" i="1"/>
  <c r="G7240" i="1"/>
  <c r="F7240" i="1"/>
  <c r="H7239" i="1"/>
  <c r="G7239" i="1"/>
  <c r="F7239" i="1"/>
  <c r="H7238" i="1"/>
  <c r="G7238" i="1"/>
  <c r="F7238" i="1"/>
  <c r="H7237" i="1"/>
  <c r="G7237" i="1"/>
  <c r="F7237" i="1"/>
  <c r="H7236" i="1"/>
  <c r="G7236" i="1"/>
  <c r="F7236" i="1"/>
  <c r="H7235" i="1"/>
  <c r="G7235" i="1"/>
  <c r="F7235" i="1"/>
  <c r="H7234" i="1"/>
  <c r="G7234" i="1"/>
  <c r="F7234" i="1"/>
  <c r="H7233" i="1"/>
  <c r="G7233" i="1"/>
  <c r="F7233" i="1"/>
  <c r="H7232" i="1"/>
  <c r="G7232" i="1"/>
  <c r="F7232" i="1"/>
  <c r="H7231" i="1"/>
  <c r="G7231" i="1"/>
  <c r="F7231" i="1"/>
  <c r="H7230" i="1"/>
  <c r="G7230" i="1"/>
  <c r="F7230" i="1"/>
  <c r="H7229" i="1"/>
  <c r="G7229" i="1"/>
  <c r="F7229" i="1"/>
  <c r="H7228" i="1"/>
  <c r="G7228" i="1"/>
  <c r="F7228" i="1"/>
  <c r="H7227" i="1"/>
  <c r="G7227" i="1"/>
  <c r="F7227" i="1"/>
  <c r="H7226" i="1"/>
  <c r="G7226" i="1"/>
  <c r="F7226" i="1"/>
  <c r="H7225" i="1"/>
  <c r="G7225" i="1"/>
  <c r="F7225" i="1"/>
  <c r="H7224" i="1"/>
  <c r="G7224" i="1"/>
  <c r="F7224" i="1"/>
  <c r="H7223" i="1"/>
  <c r="G7223" i="1"/>
  <c r="F7223" i="1"/>
  <c r="H7222" i="1"/>
  <c r="G7222" i="1"/>
  <c r="F7222" i="1"/>
  <c r="H7221" i="1"/>
  <c r="G7221" i="1"/>
  <c r="F7221" i="1"/>
  <c r="H7220" i="1"/>
  <c r="G7220" i="1"/>
  <c r="F7220" i="1"/>
  <c r="H7219" i="1"/>
  <c r="G7219" i="1"/>
  <c r="F7219" i="1"/>
  <c r="H7218" i="1"/>
  <c r="G7218" i="1"/>
  <c r="F7218" i="1"/>
  <c r="H7217" i="1"/>
  <c r="G7217" i="1"/>
  <c r="F7217" i="1"/>
  <c r="H7216" i="1"/>
  <c r="G7216" i="1"/>
  <c r="F7216" i="1"/>
  <c r="H7215" i="1"/>
  <c r="G7215" i="1"/>
  <c r="F7215" i="1"/>
  <c r="H7214" i="1"/>
  <c r="G7214" i="1"/>
  <c r="F7214" i="1"/>
  <c r="H7213" i="1"/>
  <c r="G7213" i="1"/>
  <c r="F7213" i="1"/>
  <c r="H7212" i="1"/>
  <c r="G7212" i="1"/>
  <c r="F7212" i="1"/>
  <c r="H7211" i="1"/>
  <c r="G7211" i="1"/>
  <c r="F7211" i="1"/>
  <c r="H7210" i="1"/>
  <c r="G7210" i="1"/>
  <c r="F7210" i="1"/>
  <c r="H7209" i="1"/>
  <c r="G7209" i="1"/>
  <c r="F7209" i="1"/>
  <c r="H7208" i="1"/>
  <c r="G7208" i="1"/>
  <c r="F7208" i="1"/>
  <c r="H7207" i="1"/>
  <c r="G7207" i="1"/>
  <c r="F7207" i="1"/>
  <c r="H7206" i="1"/>
  <c r="G7206" i="1"/>
  <c r="F7206" i="1"/>
  <c r="H7205" i="1"/>
  <c r="G7205" i="1"/>
  <c r="F7205" i="1"/>
  <c r="H7204" i="1"/>
  <c r="G7204" i="1"/>
  <c r="F7204" i="1"/>
  <c r="H7203" i="1"/>
  <c r="G7203" i="1"/>
  <c r="F7203" i="1"/>
  <c r="H7202" i="1"/>
  <c r="G7202" i="1"/>
  <c r="F7202" i="1"/>
  <c r="H7201" i="1"/>
  <c r="G7201" i="1"/>
  <c r="F7201" i="1"/>
  <c r="H7200" i="1"/>
  <c r="G7200" i="1"/>
  <c r="F7200" i="1"/>
  <c r="H7199" i="1"/>
  <c r="G7199" i="1"/>
  <c r="F7199" i="1"/>
  <c r="H7198" i="1"/>
  <c r="G7198" i="1"/>
  <c r="F7198" i="1"/>
  <c r="H7197" i="1"/>
  <c r="G7197" i="1"/>
  <c r="F7197" i="1"/>
  <c r="H7196" i="1"/>
  <c r="G7196" i="1"/>
  <c r="F7196" i="1"/>
  <c r="H7195" i="1"/>
  <c r="G7195" i="1"/>
  <c r="F7195" i="1"/>
  <c r="H7194" i="1"/>
  <c r="G7194" i="1"/>
  <c r="F7194" i="1"/>
  <c r="H7193" i="1"/>
  <c r="G7193" i="1"/>
  <c r="F7193" i="1"/>
  <c r="H7192" i="1"/>
  <c r="G7192" i="1"/>
  <c r="F7192" i="1"/>
  <c r="H7191" i="1"/>
  <c r="G7191" i="1"/>
  <c r="F7191" i="1"/>
  <c r="H7190" i="1"/>
  <c r="G7190" i="1"/>
  <c r="F7190" i="1"/>
  <c r="H7189" i="1"/>
  <c r="G7189" i="1"/>
  <c r="F7189" i="1"/>
  <c r="H7188" i="1"/>
  <c r="G7188" i="1"/>
  <c r="F7188" i="1"/>
  <c r="H7187" i="1"/>
  <c r="G7187" i="1"/>
  <c r="F7187" i="1"/>
  <c r="H7186" i="1"/>
  <c r="G7186" i="1"/>
  <c r="F7186" i="1"/>
  <c r="H7185" i="1"/>
  <c r="G7185" i="1"/>
  <c r="F7185" i="1"/>
  <c r="H7184" i="1"/>
  <c r="G7184" i="1"/>
  <c r="F7184" i="1"/>
  <c r="H7183" i="1"/>
  <c r="G7183" i="1"/>
  <c r="F7183" i="1"/>
  <c r="H7182" i="1"/>
  <c r="G7182" i="1"/>
  <c r="F7182" i="1"/>
  <c r="H7181" i="1"/>
  <c r="G7181" i="1"/>
  <c r="F7181" i="1"/>
  <c r="H7180" i="1"/>
  <c r="G7180" i="1"/>
  <c r="F7180" i="1"/>
  <c r="H7179" i="1"/>
  <c r="G7179" i="1"/>
  <c r="F7179" i="1"/>
  <c r="H7178" i="1"/>
  <c r="G7178" i="1"/>
  <c r="F7178" i="1"/>
  <c r="H7177" i="1"/>
  <c r="G7177" i="1"/>
  <c r="F7177" i="1"/>
  <c r="H7176" i="1"/>
  <c r="G7176" i="1"/>
  <c r="F7176" i="1"/>
  <c r="H7175" i="1"/>
  <c r="G7175" i="1"/>
  <c r="F7175" i="1"/>
  <c r="H7174" i="1"/>
  <c r="G7174" i="1"/>
  <c r="F7174" i="1"/>
  <c r="H7173" i="1"/>
  <c r="G7173" i="1"/>
  <c r="F7173" i="1"/>
  <c r="H7172" i="1"/>
  <c r="G7172" i="1"/>
  <c r="F7172" i="1"/>
  <c r="H7171" i="1"/>
  <c r="G7171" i="1"/>
  <c r="F7171" i="1"/>
  <c r="H7170" i="1"/>
  <c r="G7170" i="1"/>
  <c r="F7170" i="1"/>
  <c r="H7169" i="1"/>
  <c r="G7169" i="1"/>
  <c r="F7169" i="1"/>
  <c r="H7168" i="1"/>
  <c r="G7168" i="1"/>
  <c r="F7168" i="1"/>
  <c r="H7167" i="1"/>
  <c r="G7167" i="1"/>
  <c r="F7167" i="1"/>
  <c r="H7166" i="1"/>
  <c r="G7166" i="1"/>
  <c r="F7166" i="1"/>
  <c r="H7165" i="1"/>
  <c r="G7165" i="1"/>
  <c r="F7165" i="1"/>
  <c r="H7164" i="1"/>
  <c r="G7164" i="1"/>
  <c r="F7164" i="1"/>
  <c r="H7163" i="1"/>
  <c r="G7163" i="1"/>
  <c r="F7163" i="1"/>
  <c r="H7162" i="1"/>
  <c r="G7162" i="1"/>
  <c r="F7162" i="1"/>
  <c r="H7161" i="1"/>
  <c r="G7161" i="1"/>
  <c r="F7161" i="1"/>
  <c r="H7160" i="1"/>
  <c r="G7160" i="1"/>
  <c r="F7160" i="1"/>
  <c r="H7159" i="1"/>
  <c r="G7159" i="1"/>
  <c r="F7159" i="1"/>
  <c r="H7158" i="1"/>
  <c r="G7158" i="1"/>
  <c r="F7158" i="1"/>
  <c r="H7157" i="1"/>
  <c r="G7157" i="1"/>
  <c r="F7157" i="1"/>
  <c r="H7156" i="1"/>
  <c r="G7156" i="1"/>
  <c r="F7156" i="1"/>
  <c r="H7155" i="1"/>
  <c r="G7155" i="1"/>
  <c r="F7155" i="1"/>
  <c r="H7154" i="1"/>
  <c r="G7154" i="1"/>
  <c r="F7154" i="1"/>
  <c r="H7153" i="1"/>
  <c r="G7153" i="1"/>
  <c r="F7153" i="1"/>
  <c r="H7152" i="1"/>
  <c r="G7152" i="1"/>
  <c r="F7152" i="1"/>
  <c r="H7151" i="1"/>
  <c r="G7151" i="1"/>
  <c r="F7151" i="1"/>
  <c r="H7150" i="1"/>
  <c r="G7150" i="1"/>
  <c r="F7150" i="1"/>
  <c r="H7149" i="1"/>
  <c r="G7149" i="1"/>
  <c r="F7149" i="1"/>
  <c r="H7148" i="1"/>
  <c r="G7148" i="1"/>
  <c r="F7148" i="1"/>
  <c r="H7147" i="1"/>
  <c r="G7147" i="1"/>
  <c r="F7147" i="1"/>
  <c r="H7146" i="1"/>
  <c r="G7146" i="1"/>
  <c r="F7146" i="1"/>
  <c r="H7145" i="1"/>
  <c r="G7145" i="1"/>
  <c r="F7145" i="1"/>
  <c r="H7144" i="1"/>
  <c r="G7144" i="1"/>
  <c r="F7144" i="1"/>
  <c r="H7143" i="1"/>
  <c r="G7143" i="1"/>
  <c r="F7143" i="1"/>
  <c r="H7142" i="1"/>
  <c r="G7142" i="1"/>
  <c r="F7142" i="1"/>
  <c r="H7141" i="1"/>
  <c r="G7141" i="1"/>
  <c r="F7141" i="1"/>
  <c r="H7140" i="1"/>
  <c r="G7140" i="1"/>
  <c r="F7140" i="1"/>
  <c r="H7139" i="1"/>
  <c r="G7139" i="1"/>
  <c r="F7139" i="1"/>
  <c r="H7138" i="1"/>
  <c r="G7138" i="1"/>
  <c r="F7138" i="1"/>
  <c r="H7137" i="1"/>
  <c r="G7137" i="1"/>
  <c r="F7137" i="1"/>
  <c r="H7136" i="1"/>
  <c r="G7136" i="1"/>
  <c r="F7136" i="1"/>
  <c r="H7135" i="1"/>
  <c r="G7135" i="1"/>
  <c r="F7135" i="1"/>
  <c r="H7134" i="1"/>
  <c r="G7134" i="1"/>
  <c r="F7134" i="1"/>
  <c r="H7133" i="1"/>
  <c r="G7133" i="1"/>
  <c r="F7133" i="1"/>
  <c r="H7132" i="1"/>
  <c r="G7132" i="1"/>
  <c r="F7132" i="1"/>
  <c r="H7131" i="1"/>
  <c r="G7131" i="1"/>
  <c r="F7131" i="1"/>
  <c r="H7130" i="1"/>
  <c r="G7130" i="1"/>
  <c r="F7130" i="1"/>
  <c r="H7129" i="1"/>
  <c r="G7129" i="1"/>
  <c r="F7129" i="1"/>
  <c r="H7128" i="1"/>
  <c r="G7128" i="1"/>
  <c r="F7128" i="1"/>
  <c r="H7127" i="1"/>
  <c r="G7127" i="1"/>
  <c r="F7127" i="1"/>
  <c r="H7126" i="1"/>
  <c r="G7126" i="1"/>
  <c r="F7126" i="1"/>
  <c r="H7125" i="1"/>
  <c r="G7125" i="1"/>
  <c r="F7125" i="1"/>
  <c r="H7124" i="1"/>
  <c r="G7124" i="1"/>
  <c r="F7124" i="1"/>
  <c r="H7123" i="1"/>
  <c r="G7123" i="1"/>
  <c r="F7123" i="1"/>
  <c r="H7122" i="1"/>
  <c r="G7122" i="1"/>
  <c r="F7122" i="1"/>
  <c r="H7121" i="1"/>
  <c r="G7121" i="1"/>
  <c r="F7121" i="1"/>
  <c r="H7120" i="1"/>
  <c r="G7120" i="1"/>
  <c r="F7120" i="1"/>
  <c r="H7119" i="1"/>
  <c r="G7119" i="1"/>
  <c r="F7119" i="1"/>
  <c r="H7118" i="1"/>
  <c r="G7118" i="1"/>
  <c r="F7118" i="1"/>
  <c r="H7117" i="1"/>
  <c r="G7117" i="1"/>
  <c r="F7117" i="1"/>
  <c r="H7116" i="1"/>
  <c r="G7116" i="1"/>
  <c r="F7116" i="1"/>
  <c r="H7115" i="1"/>
  <c r="G7115" i="1"/>
  <c r="F7115" i="1"/>
  <c r="H7114" i="1"/>
  <c r="G7114" i="1"/>
  <c r="F7114" i="1"/>
  <c r="H7113" i="1"/>
  <c r="G7113" i="1"/>
  <c r="F7113" i="1"/>
  <c r="H7112" i="1"/>
  <c r="G7112" i="1"/>
  <c r="F7112" i="1"/>
  <c r="H7111" i="1"/>
  <c r="G7111" i="1"/>
  <c r="F7111" i="1"/>
  <c r="H7110" i="1"/>
  <c r="G7110" i="1"/>
  <c r="F7110" i="1"/>
  <c r="H7109" i="1"/>
  <c r="G7109" i="1"/>
  <c r="F7109" i="1"/>
  <c r="H7108" i="1"/>
  <c r="G7108" i="1"/>
  <c r="F7108" i="1"/>
  <c r="H7107" i="1"/>
  <c r="G7107" i="1"/>
  <c r="F7107" i="1"/>
  <c r="H7106" i="1"/>
  <c r="G7106" i="1"/>
  <c r="F7106" i="1"/>
  <c r="H7105" i="1"/>
  <c r="G7105" i="1"/>
  <c r="F7105" i="1"/>
  <c r="H7104" i="1"/>
  <c r="G7104" i="1"/>
  <c r="F7104" i="1"/>
  <c r="H7103" i="1"/>
  <c r="G7103" i="1"/>
  <c r="F7103" i="1"/>
  <c r="H7102" i="1"/>
  <c r="G7102" i="1"/>
  <c r="F7102" i="1"/>
  <c r="H7101" i="1"/>
  <c r="G7101" i="1"/>
  <c r="F7101" i="1"/>
  <c r="H7100" i="1"/>
  <c r="G7100" i="1"/>
  <c r="F7100" i="1"/>
  <c r="H7099" i="1"/>
  <c r="G7099" i="1"/>
  <c r="F7099" i="1"/>
  <c r="H7098" i="1"/>
  <c r="G7098" i="1"/>
  <c r="F7098" i="1"/>
  <c r="H7097" i="1"/>
  <c r="G7097" i="1"/>
  <c r="F7097" i="1"/>
  <c r="H7096" i="1"/>
  <c r="G7096" i="1"/>
  <c r="F7096" i="1"/>
  <c r="H7095" i="1"/>
  <c r="G7095" i="1"/>
  <c r="F7095" i="1"/>
  <c r="H7094" i="1"/>
  <c r="G7094" i="1"/>
  <c r="F7094" i="1"/>
  <c r="H7093" i="1"/>
  <c r="G7093" i="1"/>
  <c r="F7093" i="1"/>
  <c r="H7092" i="1"/>
  <c r="G7092" i="1"/>
  <c r="F7092" i="1"/>
  <c r="H7091" i="1"/>
  <c r="G7091" i="1"/>
  <c r="F7091" i="1"/>
  <c r="H7090" i="1"/>
  <c r="G7090" i="1"/>
  <c r="F7090" i="1"/>
  <c r="H7089" i="1"/>
  <c r="G7089" i="1"/>
  <c r="F7089" i="1"/>
  <c r="H7088" i="1"/>
  <c r="G7088" i="1"/>
  <c r="F7088" i="1"/>
  <c r="H7087" i="1"/>
  <c r="G7087" i="1"/>
  <c r="F7087" i="1"/>
  <c r="H7086" i="1"/>
  <c r="G7086" i="1"/>
  <c r="F7086" i="1"/>
  <c r="H7085" i="1"/>
  <c r="G7085" i="1"/>
  <c r="F7085" i="1"/>
  <c r="H7084" i="1"/>
  <c r="G7084" i="1"/>
  <c r="F7084" i="1"/>
  <c r="H7083" i="1"/>
  <c r="G7083" i="1"/>
  <c r="F7083" i="1"/>
  <c r="H7082" i="1"/>
  <c r="G7082" i="1"/>
  <c r="F7082" i="1"/>
  <c r="H7081" i="1"/>
  <c r="G7081" i="1"/>
  <c r="F7081" i="1"/>
  <c r="H7080" i="1"/>
  <c r="G7080" i="1"/>
  <c r="F7080" i="1"/>
  <c r="H7079" i="1"/>
  <c r="G7079" i="1"/>
  <c r="F7079" i="1"/>
  <c r="H7078" i="1"/>
  <c r="G7078" i="1"/>
  <c r="F7078" i="1"/>
  <c r="H7077" i="1"/>
  <c r="G7077" i="1"/>
  <c r="F7077" i="1"/>
  <c r="H7076" i="1"/>
  <c r="G7076" i="1"/>
  <c r="F7076" i="1"/>
  <c r="H7075" i="1"/>
  <c r="G7075" i="1"/>
  <c r="F7075" i="1"/>
  <c r="H7074" i="1"/>
  <c r="G7074" i="1"/>
  <c r="F7074" i="1"/>
  <c r="H7073" i="1"/>
  <c r="G7073" i="1"/>
  <c r="F7073" i="1"/>
  <c r="H7072" i="1"/>
  <c r="G7072" i="1"/>
  <c r="F7072" i="1"/>
  <c r="H7071" i="1"/>
  <c r="G7071" i="1"/>
  <c r="F7071" i="1"/>
  <c r="H7070" i="1"/>
  <c r="G7070" i="1"/>
  <c r="F7070" i="1"/>
  <c r="H7069" i="1"/>
  <c r="G7069" i="1"/>
  <c r="F7069" i="1"/>
  <c r="H7068" i="1"/>
  <c r="G7068" i="1"/>
  <c r="F7068" i="1"/>
  <c r="H7067" i="1"/>
  <c r="G7067" i="1"/>
  <c r="F7067" i="1"/>
  <c r="H7066" i="1"/>
  <c r="G7066" i="1"/>
  <c r="F7066" i="1"/>
  <c r="H7065" i="1"/>
  <c r="G7065" i="1"/>
  <c r="F7065" i="1"/>
  <c r="H7064" i="1"/>
  <c r="G7064" i="1"/>
  <c r="F7064" i="1"/>
  <c r="H7063" i="1"/>
  <c r="G7063" i="1"/>
  <c r="F7063" i="1"/>
  <c r="H7062" i="1"/>
  <c r="G7062" i="1"/>
  <c r="F7062" i="1"/>
  <c r="H7061" i="1"/>
  <c r="G7061" i="1"/>
  <c r="F7061" i="1"/>
  <c r="H7060" i="1"/>
  <c r="G7060" i="1"/>
  <c r="F7060" i="1"/>
  <c r="H7059" i="1"/>
  <c r="G7059" i="1"/>
  <c r="F7059" i="1"/>
  <c r="H7058" i="1"/>
  <c r="G7058" i="1"/>
  <c r="F7058" i="1"/>
  <c r="H7057" i="1"/>
  <c r="G7057" i="1"/>
  <c r="F7057" i="1"/>
  <c r="H7056" i="1"/>
  <c r="G7056" i="1"/>
  <c r="F7056" i="1"/>
  <c r="H7055" i="1"/>
  <c r="G7055" i="1"/>
  <c r="F7055" i="1"/>
  <c r="H7054" i="1"/>
  <c r="G7054" i="1"/>
  <c r="F7054" i="1"/>
  <c r="H7053" i="1"/>
  <c r="G7053" i="1"/>
  <c r="F7053" i="1"/>
  <c r="H7052" i="1"/>
  <c r="G7052" i="1"/>
  <c r="F7052" i="1"/>
  <c r="H7051" i="1"/>
  <c r="G7051" i="1"/>
  <c r="F7051" i="1"/>
  <c r="H7050" i="1"/>
  <c r="G7050" i="1"/>
  <c r="F7050" i="1"/>
  <c r="H7049" i="1"/>
  <c r="G7049" i="1"/>
  <c r="F7049" i="1"/>
  <c r="H7048" i="1"/>
  <c r="G7048" i="1"/>
  <c r="F7048" i="1"/>
  <c r="H7047" i="1"/>
  <c r="G7047" i="1"/>
  <c r="F7047" i="1"/>
  <c r="H7046" i="1"/>
  <c r="G7046" i="1"/>
  <c r="F7046" i="1"/>
  <c r="H7045" i="1"/>
  <c r="G7045" i="1"/>
  <c r="F7045" i="1"/>
  <c r="H7044" i="1"/>
  <c r="G7044" i="1"/>
  <c r="F7044" i="1"/>
  <c r="H7043" i="1"/>
  <c r="G7043" i="1"/>
  <c r="F7043" i="1"/>
  <c r="H7042" i="1"/>
  <c r="G7042" i="1"/>
  <c r="F7042" i="1"/>
  <c r="H7041" i="1"/>
  <c r="G7041" i="1"/>
  <c r="F7041" i="1"/>
  <c r="H7040" i="1"/>
  <c r="G7040" i="1"/>
  <c r="F7040" i="1"/>
  <c r="H7039" i="1"/>
  <c r="G7039" i="1"/>
  <c r="F7039" i="1"/>
  <c r="H7038" i="1"/>
  <c r="G7038" i="1"/>
  <c r="F7038" i="1"/>
  <c r="H7037" i="1"/>
  <c r="G7037" i="1"/>
  <c r="F7037" i="1"/>
  <c r="H7036" i="1"/>
  <c r="G7036" i="1"/>
  <c r="F7036" i="1"/>
  <c r="H7035" i="1"/>
  <c r="G7035" i="1"/>
  <c r="F7035" i="1"/>
  <c r="H7034" i="1"/>
  <c r="G7034" i="1"/>
  <c r="F7034" i="1"/>
  <c r="H7033" i="1"/>
  <c r="G7033" i="1"/>
  <c r="F7033" i="1"/>
  <c r="H7032" i="1"/>
  <c r="G7032" i="1"/>
  <c r="F7032" i="1"/>
  <c r="H7031" i="1"/>
  <c r="G7031" i="1"/>
  <c r="F7031" i="1"/>
  <c r="H7030" i="1"/>
  <c r="G7030" i="1"/>
  <c r="F7030" i="1"/>
  <c r="H7029" i="1"/>
  <c r="G7029" i="1"/>
  <c r="F7029" i="1"/>
  <c r="H7028" i="1"/>
  <c r="G7028" i="1"/>
  <c r="F7028" i="1"/>
  <c r="H7027" i="1"/>
  <c r="G7027" i="1"/>
  <c r="F7027" i="1"/>
  <c r="H7026" i="1"/>
  <c r="G7026" i="1"/>
  <c r="F7026" i="1"/>
  <c r="H7025" i="1"/>
  <c r="G7025" i="1"/>
  <c r="F7025" i="1"/>
  <c r="H7024" i="1"/>
  <c r="G7024" i="1"/>
  <c r="F7024" i="1"/>
  <c r="H7023" i="1"/>
  <c r="G7023" i="1"/>
  <c r="F7023" i="1"/>
  <c r="H7022" i="1"/>
  <c r="G7022" i="1"/>
  <c r="F7022" i="1"/>
  <c r="H7021" i="1"/>
  <c r="G7021" i="1"/>
  <c r="F7021" i="1"/>
  <c r="H7020" i="1"/>
  <c r="G7020" i="1"/>
  <c r="F7020" i="1"/>
  <c r="H7019" i="1"/>
  <c r="G7019" i="1"/>
  <c r="F7019" i="1"/>
  <c r="H7018" i="1"/>
  <c r="G7018" i="1"/>
  <c r="F7018" i="1"/>
  <c r="H7017" i="1"/>
  <c r="G7017" i="1"/>
  <c r="F7017" i="1"/>
  <c r="H7016" i="1"/>
  <c r="G7016" i="1"/>
  <c r="F7016" i="1"/>
  <c r="H7015" i="1"/>
  <c r="G7015" i="1"/>
  <c r="F7015" i="1"/>
  <c r="H7014" i="1"/>
  <c r="G7014" i="1"/>
  <c r="F7014" i="1"/>
  <c r="H7013" i="1"/>
  <c r="G7013" i="1"/>
  <c r="F7013" i="1"/>
  <c r="H7012" i="1"/>
  <c r="G7012" i="1"/>
  <c r="F7012" i="1"/>
  <c r="H7011" i="1"/>
  <c r="G7011" i="1"/>
  <c r="F7011" i="1"/>
  <c r="H7010" i="1"/>
  <c r="G7010" i="1"/>
  <c r="F7010" i="1"/>
  <c r="H7009" i="1"/>
  <c r="G7009" i="1"/>
  <c r="F7009" i="1"/>
  <c r="H7008" i="1"/>
  <c r="G7008" i="1"/>
  <c r="F7008" i="1"/>
  <c r="H7007" i="1"/>
  <c r="G7007" i="1"/>
  <c r="F7007" i="1"/>
  <c r="H7006" i="1"/>
  <c r="G7006" i="1"/>
  <c r="F7006" i="1"/>
  <c r="H7005" i="1"/>
  <c r="G7005" i="1"/>
  <c r="F7005" i="1"/>
  <c r="H7004" i="1"/>
  <c r="G7004" i="1"/>
  <c r="F7004" i="1"/>
  <c r="H7003" i="1"/>
  <c r="G7003" i="1"/>
  <c r="F7003" i="1"/>
  <c r="H7002" i="1"/>
  <c r="G7002" i="1"/>
  <c r="F7002" i="1"/>
  <c r="H7001" i="1"/>
  <c r="G7001" i="1"/>
  <c r="F7001" i="1"/>
  <c r="H7000" i="1"/>
  <c r="G7000" i="1"/>
  <c r="F7000" i="1"/>
  <c r="H6999" i="1"/>
  <c r="G6999" i="1"/>
  <c r="F6999" i="1"/>
  <c r="H6998" i="1"/>
  <c r="G6998" i="1"/>
  <c r="F6998" i="1"/>
  <c r="H6997" i="1"/>
  <c r="G6997" i="1"/>
  <c r="F6997" i="1"/>
  <c r="H6996" i="1"/>
  <c r="G6996" i="1"/>
  <c r="F6996" i="1"/>
  <c r="H6995" i="1"/>
  <c r="G6995" i="1"/>
  <c r="F6995" i="1"/>
  <c r="H6994" i="1"/>
  <c r="G6994" i="1"/>
  <c r="F6994" i="1"/>
  <c r="H6993" i="1"/>
  <c r="G6993" i="1"/>
  <c r="F6993" i="1"/>
  <c r="H6992" i="1"/>
  <c r="G6992" i="1"/>
  <c r="F6992" i="1"/>
  <c r="H6991" i="1"/>
  <c r="G6991" i="1"/>
  <c r="F6991" i="1"/>
  <c r="H6990" i="1"/>
  <c r="G6990" i="1"/>
  <c r="F6990" i="1"/>
  <c r="H6989" i="1"/>
  <c r="G6989" i="1"/>
  <c r="F6989" i="1"/>
  <c r="H6988" i="1"/>
  <c r="G6988" i="1"/>
  <c r="F6988" i="1"/>
  <c r="H6987" i="1"/>
  <c r="G6987" i="1"/>
  <c r="F6987" i="1"/>
  <c r="H6986" i="1"/>
  <c r="G6986" i="1"/>
  <c r="F6986" i="1"/>
  <c r="H6985" i="1"/>
  <c r="G6985" i="1"/>
  <c r="F6985" i="1"/>
  <c r="H6984" i="1"/>
  <c r="G6984" i="1"/>
  <c r="F6984" i="1"/>
  <c r="H6983" i="1"/>
  <c r="G6983" i="1"/>
  <c r="F6983" i="1"/>
  <c r="H6982" i="1"/>
  <c r="G6982" i="1"/>
  <c r="F6982" i="1"/>
  <c r="H6981" i="1"/>
  <c r="G6981" i="1"/>
  <c r="F6981" i="1"/>
  <c r="H6980" i="1"/>
  <c r="G6980" i="1"/>
  <c r="F6980" i="1"/>
  <c r="H6979" i="1"/>
  <c r="G6979" i="1"/>
  <c r="F6979" i="1"/>
  <c r="H6978" i="1"/>
  <c r="G6978" i="1"/>
  <c r="F6978" i="1"/>
  <c r="H6977" i="1"/>
  <c r="G6977" i="1"/>
  <c r="F6977" i="1"/>
  <c r="H6976" i="1"/>
  <c r="G6976" i="1"/>
  <c r="F6976" i="1"/>
  <c r="H6975" i="1"/>
  <c r="G6975" i="1"/>
  <c r="F6975" i="1"/>
  <c r="H6974" i="1"/>
  <c r="G6974" i="1"/>
  <c r="F6974" i="1"/>
  <c r="H6973" i="1"/>
  <c r="G6973" i="1"/>
  <c r="F6973" i="1"/>
  <c r="H6972" i="1"/>
  <c r="G6972" i="1"/>
  <c r="F6972" i="1"/>
  <c r="H6971" i="1"/>
  <c r="G6971" i="1"/>
  <c r="F6971" i="1"/>
  <c r="H6970" i="1"/>
  <c r="G6970" i="1"/>
  <c r="F6970" i="1"/>
  <c r="H6969" i="1"/>
  <c r="G6969" i="1"/>
  <c r="F6969" i="1"/>
  <c r="H6968" i="1"/>
  <c r="G6968" i="1"/>
  <c r="F6968" i="1"/>
  <c r="H6967" i="1"/>
  <c r="G6967" i="1"/>
  <c r="F6967" i="1"/>
  <c r="H6966" i="1"/>
  <c r="G6966" i="1"/>
  <c r="F6966" i="1"/>
  <c r="H6965" i="1"/>
  <c r="G6965" i="1"/>
  <c r="F6965" i="1"/>
  <c r="H6964" i="1"/>
  <c r="G6964" i="1"/>
  <c r="F6964" i="1"/>
  <c r="H6963" i="1"/>
  <c r="G6963" i="1"/>
  <c r="F6963" i="1"/>
  <c r="H6962" i="1"/>
  <c r="G6962" i="1"/>
  <c r="F6962" i="1"/>
  <c r="H6961" i="1"/>
  <c r="G6961" i="1"/>
  <c r="F6961" i="1"/>
  <c r="H6960" i="1"/>
  <c r="G6960" i="1"/>
  <c r="F6960" i="1"/>
  <c r="H6959" i="1"/>
  <c r="G6959" i="1"/>
  <c r="F6959" i="1"/>
  <c r="H6958" i="1"/>
  <c r="G6958" i="1"/>
  <c r="F6958" i="1"/>
  <c r="H6957" i="1"/>
  <c r="G6957" i="1"/>
  <c r="F6957" i="1"/>
  <c r="H6956" i="1"/>
  <c r="G6956" i="1"/>
  <c r="F6956" i="1"/>
  <c r="H6955" i="1"/>
  <c r="G6955" i="1"/>
  <c r="F6955" i="1"/>
  <c r="H6954" i="1"/>
  <c r="G6954" i="1"/>
  <c r="F6954" i="1"/>
  <c r="H6953" i="1"/>
  <c r="G6953" i="1"/>
  <c r="F6953" i="1"/>
  <c r="H6952" i="1"/>
  <c r="G6952" i="1"/>
  <c r="F6952" i="1"/>
  <c r="H6951" i="1"/>
  <c r="G6951" i="1"/>
  <c r="F6951" i="1"/>
  <c r="H6950" i="1"/>
  <c r="G6950" i="1"/>
  <c r="F6950" i="1"/>
  <c r="H6949" i="1"/>
  <c r="G6949" i="1"/>
  <c r="F6949" i="1"/>
  <c r="H6948" i="1"/>
  <c r="G6948" i="1"/>
  <c r="F6948" i="1"/>
  <c r="H6947" i="1"/>
  <c r="G6947" i="1"/>
  <c r="F6947" i="1"/>
  <c r="H6946" i="1"/>
  <c r="G6946" i="1"/>
  <c r="F6946" i="1"/>
  <c r="H6945" i="1"/>
  <c r="G6945" i="1"/>
  <c r="F6945" i="1"/>
  <c r="H6944" i="1"/>
  <c r="G6944" i="1"/>
  <c r="F6944" i="1"/>
  <c r="H6943" i="1"/>
  <c r="G6943" i="1"/>
  <c r="F6943" i="1"/>
  <c r="H6942" i="1"/>
  <c r="G6942" i="1"/>
  <c r="F6942" i="1"/>
  <c r="H6941" i="1"/>
  <c r="G6941" i="1"/>
  <c r="F6941" i="1"/>
  <c r="H6940" i="1"/>
  <c r="G6940" i="1"/>
  <c r="F6940" i="1"/>
  <c r="H6939" i="1"/>
  <c r="G6939" i="1"/>
  <c r="F6939" i="1"/>
  <c r="H6938" i="1"/>
  <c r="G6938" i="1"/>
  <c r="F6938" i="1"/>
  <c r="H6937" i="1"/>
  <c r="G6937" i="1"/>
  <c r="F6937" i="1"/>
  <c r="H6936" i="1"/>
  <c r="G6936" i="1"/>
  <c r="F6936" i="1"/>
  <c r="H6935" i="1"/>
  <c r="G6935" i="1"/>
  <c r="F6935" i="1"/>
  <c r="H6934" i="1"/>
  <c r="G6934" i="1"/>
  <c r="F6934" i="1"/>
  <c r="H6933" i="1"/>
  <c r="G6933" i="1"/>
  <c r="F6933" i="1"/>
  <c r="H6932" i="1"/>
  <c r="G6932" i="1"/>
  <c r="F6932" i="1"/>
  <c r="H6931" i="1"/>
  <c r="G6931" i="1"/>
  <c r="F6931" i="1"/>
  <c r="H6930" i="1"/>
  <c r="G6930" i="1"/>
  <c r="F6930" i="1"/>
  <c r="H6929" i="1"/>
  <c r="G6929" i="1"/>
  <c r="F6929" i="1"/>
  <c r="H6928" i="1"/>
  <c r="G6928" i="1"/>
  <c r="F6928" i="1"/>
  <c r="H6927" i="1"/>
  <c r="G6927" i="1"/>
  <c r="F6927" i="1"/>
  <c r="H6926" i="1"/>
  <c r="G6926" i="1"/>
  <c r="F6926" i="1"/>
  <c r="H6925" i="1"/>
  <c r="G6925" i="1"/>
  <c r="F6925" i="1"/>
  <c r="H6924" i="1"/>
  <c r="G6924" i="1"/>
  <c r="F6924" i="1"/>
  <c r="H6923" i="1"/>
  <c r="G6923" i="1"/>
  <c r="F6923" i="1"/>
  <c r="H6922" i="1"/>
  <c r="G6922" i="1"/>
  <c r="F6922" i="1"/>
  <c r="H6921" i="1"/>
  <c r="G6921" i="1"/>
  <c r="F6921" i="1"/>
  <c r="H6920" i="1"/>
  <c r="G6920" i="1"/>
  <c r="F6920" i="1"/>
  <c r="H6919" i="1"/>
  <c r="G6919" i="1"/>
  <c r="F6919" i="1"/>
  <c r="H6918" i="1"/>
  <c r="G6918" i="1"/>
  <c r="F6918" i="1"/>
  <c r="H6917" i="1"/>
  <c r="G6917" i="1"/>
  <c r="F6917" i="1"/>
  <c r="H6916" i="1"/>
  <c r="G6916" i="1"/>
  <c r="F6916" i="1"/>
  <c r="H6915" i="1"/>
  <c r="G6915" i="1"/>
  <c r="F6915" i="1"/>
  <c r="H6914" i="1"/>
  <c r="G6914" i="1"/>
  <c r="F6914" i="1"/>
  <c r="H6913" i="1"/>
  <c r="G6913" i="1"/>
  <c r="F6913" i="1"/>
  <c r="H6912" i="1"/>
  <c r="G6912" i="1"/>
  <c r="F6912" i="1"/>
  <c r="H6911" i="1"/>
  <c r="G6911" i="1"/>
  <c r="F6911" i="1"/>
  <c r="H6910" i="1"/>
  <c r="G6910" i="1"/>
  <c r="F6910" i="1"/>
  <c r="H6909" i="1"/>
  <c r="G6909" i="1"/>
  <c r="F6909" i="1"/>
  <c r="H6908" i="1"/>
  <c r="G6908" i="1"/>
  <c r="F6908" i="1"/>
  <c r="H6907" i="1"/>
  <c r="G6907" i="1"/>
  <c r="F6907" i="1"/>
  <c r="H6906" i="1"/>
  <c r="G6906" i="1"/>
  <c r="F6906" i="1"/>
  <c r="H6905" i="1"/>
  <c r="G6905" i="1"/>
  <c r="F6905" i="1"/>
  <c r="H6904" i="1"/>
  <c r="G6904" i="1"/>
  <c r="F6904" i="1"/>
  <c r="H6903" i="1"/>
  <c r="G6903" i="1"/>
  <c r="F6903" i="1"/>
  <c r="H6902" i="1"/>
  <c r="G6902" i="1"/>
  <c r="F6902" i="1"/>
  <c r="H6901" i="1"/>
  <c r="G6901" i="1"/>
  <c r="F6901" i="1"/>
  <c r="H6900" i="1"/>
  <c r="G6900" i="1"/>
  <c r="F6900" i="1"/>
  <c r="H6899" i="1"/>
  <c r="G6899" i="1"/>
  <c r="F6899" i="1"/>
  <c r="H6898" i="1"/>
  <c r="G6898" i="1"/>
  <c r="F6898" i="1"/>
  <c r="H6897" i="1"/>
  <c r="G6897" i="1"/>
  <c r="F6897" i="1"/>
  <c r="H6896" i="1"/>
  <c r="G6896" i="1"/>
  <c r="F6896" i="1"/>
  <c r="H6895" i="1"/>
  <c r="G6895" i="1"/>
  <c r="F6895" i="1"/>
  <c r="H6894" i="1"/>
  <c r="G6894" i="1"/>
  <c r="F6894" i="1"/>
  <c r="H6893" i="1"/>
  <c r="G6893" i="1"/>
  <c r="F6893" i="1"/>
  <c r="H6892" i="1"/>
  <c r="G6892" i="1"/>
  <c r="F6892" i="1"/>
  <c r="H6891" i="1"/>
  <c r="G6891" i="1"/>
  <c r="F6891" i="1"/>
  <c r="H6890" i="1"/>
  <c r="G6890" i="1"/>
  <c r="F6890" i="1"/>
  <c r="H6889" i="1"/>
  <c r="G6889" i="1"/>
  <c r="F6889" i="1"/>
  <c r="H6888" i="1"/>
  <c r="G6888" i="1"/>
  <c r="F6888" i="1"/>
  <c r="H6887" i="1"/>
  <c r="G6887" i="1"/>
  <c r="F6887" i="1"/>
  <c r="H6886" i="1"/>
  <c r="G6886" i="1"/>
  <c r="F6886" i="1"/>
  <c r="H6885" i="1"/>
  <c r="G6885" i="1"/>
  <c r="F6885" i="1"/>
  <c r="H6884" i="1"/>
  <c r="G6884" i="1"/>
  <c r="F6884" i="1"/>
  <c r="H6883" i="1"/>
  <c r="G6883" i="1"/>
  <c r="F6883" i="1"/>
  <c r="H6882" i="1"/>
  <c r="G6882" i="1"/>
  <c r="F6882" i="1"/>
  <c r="H6881" i="1"/>
  <c r="G6881" i="1"/>
  <c r="F6881" i="1"/>
  <c r="H6880" i="1"/>
  <c r="G6880" i="1"/>
  <c r="F6880" i="1"/>
  <c r="H6879" i="1"/>
  <c r="G6879" i="1"/>
  <c r="F6879" i="1"/>
  <c r="H6878" i="1"/>
  <c r="G6878" i="1"/>
  <c r="F6878" i="1"/>
  <c r="H6877" i="1"/>
  <c r="G6877" i="1"/>
  <c r="F6877" i="1"/>
  <c r="H6876" i="1"/>
  <c r="G6876" i="1"/>
  <c r="F6876" i="1"/>
  <c r="H6875" i="1"/>
  <c r="G6875" i="1"/>
  <c r="F6875" i="1"/>
  <c r="H6874" i="1"/>
  <c r="G6874" i="1"/>
  <c r="F6874" i="1"/>
  <c r="H6873" i="1"/>
  <c r="G6873" i="1"/>
  <c r="F6873" i="1"/>
  <c r="H6872" i="1"/>
  <c r="G6872" i="1"/>
  <c r="F6872" i="1"/>
  <c r="H6871" i="1"/>
  <c r="G6871" i="1"/>
  <c r="F6871" i="1"/>
  <c r="H6870" i="1"/>
  <c r="G6870" i="1"/>
  <c r="F6870" i="1"/>
  <c r="H6869" i="1"/>
  <c r="G6869" i="1"/>
  <c r="F6869" i="1"/>
  <c r="H6868" i="1"/>
  <c r="G6868" i="1"/>
  <c r="F6868" i="1"/>
  <c r="H6867" i="1"/>
  <c r="G6867" i="1"/>
  <c r="F6867" i="1"/>
  <c r="H6866" i="1"/>
  <c r="G6866" i="1"/>
  <c r="F6866" i="1"/>
  <c r="H6865" i="1"/>
  <c r="G6865" i="1"/>
  <c r="F6865" i="1"/>
  <c r="H6864" i="1"/>
  <c r="G6864" i="1"/>
  <c r="F6864" i="1"/>
  <c r="H6863" i="1"/>
  <c r="G6863" i="1"/>
  <c r="F6863" i="1"/>
  <c r="H6862" i="1"/>
  <c r="G6862" i="1"/>
  <c r="F6862" i="1"/>
  <c r="H6861" i="1"/>
  <c r="G6861" i="1"/>
  <c r="F6861" i="1"/>
  <c r="H6860" i="1"/>
  <c r="G6860" i="1"/>
  <c r="F6860" i="1"/>
  <c r="H6859" i="1"/>
  <c r="G6859" i="1"/>
  <c r="F6859" i="1"/>
  <c r="H6858" i="1"/>
  <c r="G6858" i="1"/>
  <c r="F6858" i="1"/>
  <c r="H6857" i="1"/>
  <c r="G6857" i="1"/>
  <c r="F6857" i="1"/>
  <c r="H6856" i="1"/>
  <c r="G6856" i="1"/>
  <c r="F6856" i="1"/>
  <c r="H6855" i="1"/>
  <c r="G6855" i="1"/>
  <c r="F6855" i="1"/>
  <c r="H6854" i="1"/>
  <c r="G6854" i="1"/>
  <c r="F6854" i="1"/>
  <c r="H6853" i="1"/>
  <c r="G6853" i="1"/>
  <c r="F6853" i="1"/>
  <c r="H6852" i="1"/>
  <c r="G6852" i="1"/>
  <c r="F6852" i="1"/>
  <c r="H6851" i="1"/>
  <c r="G6851" i="1"/>
  <c r="F6851" i="1"/>
  <c r="H6850" i="1"/>
  <c r="G6850" i="1"/>
  <c r="F6850" i="1"/>
  <c r="H6849" i="1"/>
  <c r="G6849" i="1"/>
  <c r="F6849" i="1"/>
  <c r="H6848" i="1"/>
  <c r="G6848" i="1"/>
  <c r="F6848" i="1"/>
  <c r="H6847" i="1"/>
  <c r="G6847" i="1"/>
  <c r="F6847" i="1"/>
  <c r="H6846" i="1"/>
  <c r="G6846" i="1"/>
  <c r="F6846" i="1"/>
  <c r="H6845" i="1"/>
  <c r="G6845" i="1"/>
  <c r="F6845" i="1"/>
  <c r="H6844" i="1"/>
  <c r="G6844" i="1"/>
  <c r="F6844" i="1"/>
  <c r="H6843" i="1"/>
  <c r="G6843" i="1"/>
  <c r="F6843" i="1"/>
  <c r="H6842" i="1"/>
  <c r="G6842" i="1"/>
  <c r="F6842" i="1"/>
  <c r="H6841" i="1"/>
  <c r="G6841" i="1"/>
  <c r="F6841" i="1"/>
  <c r="H6840" i="1"/>
  <c r="G6840" i="1"/>
  <c r="F6840" i="1"/>
  <c r="H6839" i="1"/>
  <c r="G6839" i="1"/>
  <c r="F6839" i="1"/>
  <c r="H6838" i="1"/>
  <c r="G6838" i="1"/>
  <c r="F6838" i="1"/>
  <c r="H6837" i="1"/>
  <c r="G6837" i="1"/>
  <c r="F6837" i="1"/>
  <c r="H6836" i="1"/>
  <c r="G6836" i="1"/>
  <c r="F6836" i="1"/>
  <c r="H6835" i="1"/>
  <c r="G6835" i="1"/>
  <c r="F6835" i="1"/>
  <c r="H6834" i="1"/>
  <c r="G6834" i="1"/>
  <c r="F6834" i="1"/>
  <c r="H6833" i="1"/>
  <c r="G6833" i="1"/>
  <c r="F6833" i="1"/>
  <c r="H6832" i="1"/>
  <c r="G6832" i="1"/>
  <c r="F6832" i="1"/>
  <c r="H6831" i="1"/>
  <c r="G6831" i="1"/>
  <c r="F6831" i="1"/>
  <c r="H6830" i="1"/>
  <c r="G6830" i="1"/>
  <c r="F6830" i="1"/>
  <c r="H6829" i="1"/>
  <c r="G6829" i="1"/>
  <c r="F6829" i="1"/>
  <c r="H6828" i="1"/>
  <c r="G6828" i="1"/>
  <c r="F6828" i="1"/>
  <c r="H6827" i="1"/>
  <c r="G6827" i="1"/>
  <c r="F6827" i="1"/>
  <c r="H6826" i="1"/>
  <c r="G6826" i="1"/>
  <c r="F6826" i="1"/>
  <c r="H6825" i="1"/>
  <c r="G6825" i="1"/>
  <c r="F6825" i="1"/>
  <c r="H6824" i="1"/>
  <c r="G6824" i="1"/>
  <c r="F6824" i="1"/>
  <c r="H6823" i="1"/>
  <c r="G6823" i="1"/>
  <c r="F6823" i="1"/>
  <c r="H6822" i="1"/>
  <c r="G6822" i="1"/>
  <c r="F6822" i="1"/>
  <c r="H6821" i="1"/>
  <c r="G6821" i="1"/>
  <c r="F6821" i="1"/>
  <c r="H6820" i="1"/>
  <c r="G6820" i="1"/>
  <c r="F6820" i="1"/>
  <c r="H6819" i="1"/>
  <c r="G6819" i="1"/>
  <c r="F6819" i="1"/>
  <c r="H6818" i="1"/>
  <c r="G6818" i="1"/>
  <c r="F6818" i="1"/>
  <c r="H6817" i="1"/>
  <c r="G6817" i="1"/>
  <c r="F6817" i="1"/>
  <c r="H6816" i="1"/>
  <c r="G6816" i="1"/>
  <c r="F6816" i="1"/>
  <c r="H6815" i="1"/>
  <c r="G6815" i="1"/>
  <c r="F6815" i="1"/>
  <c r="H6814" i="1"/>
  <c r="G6814" i="1"/>
  <c r="F6814" i="1"/>
  <c r="H6813" i="1"/>
  <c r="G6813" i="1"/>
  <c r="F6813" i="1"/>
  <c r="H6812" i="1"/>
  <c r="G6812" i="1"/>
  <c r="F6812" i="1"/>
  <c r="H6811" i="1"/>
  <c r="G6811" i="1"/>
  <c r="F6811" i="1"/>
  <c r="H6810" i="1"/>
  <c r="G6810" i="1"/>
  <c r="F6810" i="1"/>
  <c r="H6809" i="1"/>
  <c r="G6809" i="1"/>
  <c r="F6809" i="1"/>
  <c r="H6808" i="1"/>
  <c r="G6808" i="1"/>
  <c r="F6808" i="1"/>
  <c r="H6807" i="1"/>
  <c r="G6807" i="1"/>
  <c r="F6807" i="1"/>
  <c r="H6806" i="1"/>
  <c r="G6806" i="1"/>
  <c r="F6806" i="1"/>
  <c r="H6805" i="1"/>
  <c r="G6805" i="1"/>
  <c r="F6805" i="1"/>
  <c r="H6804" i="1"/>
  <c r="G6804" i="1"/>
  <c r="F6804" i="1"/>
  <c r="H6803" i="1"/>
  <c r="G6803" i="1"/>
  <c r="F6803" i="1"/>
  <c r="H6802" i="1"/>
  <c r="G6802" i="1"/>
  <c r="F6802" i="1"/>
  <c r="H6801" i="1"/>
  <c r="G6801" i="1"/>
  <c r="F6801" i="1"/>
  <c r="H6800" i="1"/>
  <c r="G6800" i="1"/>
  <c r="F6800" i="1"/>
  <c r="H6799" i="1"/>
  <c r="G6799" i="1"/>
  <c r="F6799" i="1"/>
  <c r="H6798" i="1"/>
  <c r="G6798" i="1"/>
  <c r="F6798" i="1"/>
  <c r="H6797" i="1"/>
  <c r="G6797" i="1"/>
  <c r="F6797" i="1"/>
  <c r="H6796" i="1"/>
  <c r="G6796" i="1"/>
  <c r="F6796" i="1"/>
  <c r="H6795" i="1"/>
  <c r="G6795" i="1"/>
  <c r="F6795" i="1"/>
  <c r="H6794" i="1"/>
  <c r="G6794" i="1"/>
  <c r="F6794" i="1"/>
  <c r="H6793" i="1"/>
  <c r="G6793" i="1"/>
  <c r="F6793" i="1"/>
  <c r="H6792" i="1"/>
  <c r="G6792" i="1"/>
  <c r="F6792" i="1"/>
  <c r="H6791" i="1"/>
  <c r="G6791" i="1"/>
  <c r="F6791" i="1"/>
  <c r="H6790" i="1"/>
  <c r="G6790" i="1"/>
  <c r="F6790" i="1"/>
  <c r="H6789" i="1"/>
  <c r="G6789" i="1"/>
  <c r="F6789" i="1"/>
  <c r="H6788" i="1"/>
  <c r="G6788" i="1"/>
  <c r="F6788" i="1"/>
  <c r="H6787" i="1"/>
  <c r="G6787" i="1"/>
  <c r="F6787" i="1"/>
  <c r="H6786" i="1"/>
  <c r="G6786" i="1"/>
  <c r="F6786" i="1"/>
  <c r="H6785" i="1"/>
  <c r="G6785" i="1"/>
  <c r="F6785" i="1"/>
  <c r="H6784" i="1"/>
  <c r="G6784" i="1"/>
  <c r="F6784" i="1"/>
  <c r="H6783" i="1"/>
  <c r="G6783" i="1"/>
  <c r="F6783" i="1"/>
  <c r="H6782" i="1"/>
  <c r="G6782" i="1"/>
  <c r="F6782" i="1"/>
  <c r="H6781" i="1"/>
  <c r="G6781" i="1"/>
  <c r="F6781" i="1"/>
  <c r="H6780" i="1"/>
  <c r="G6780" i="1"/>
  <c r="F6780" i="1"/>
  <c r="H6779" i="1"/>
  <c r="G6779" i="1"/>
  <c r="F6779" i="1"/>
  <c r="H6778" i="1"/>
  <c r="G6778" i="1"/>
  <c r="F6778" i="1"/>
  <c r="H6777" i="1"/>
  <c r="G6777" i="1"/>
  <c r="F6777" i="1"/>
  <c r="H6776" i="1"/>
  <c r="G6776" i="1"/>
  <c r="F6776" i="1"/>
  <c r="H6775" i="1"/>
  <c r="G6775" i="1"/>
  <c r="F6775" i="1"/>
  <c r="H6774" i="1"/>
  <c r="G6774" i="1"/>
  <c r="F6774" i="1"/>
  <c r="H6773" i="1"/>
  <c r="G6773" i="1"/>
  <c r="F6773" i="1"/>
  <c r="H6772" i="1"/>
  <c r="G6772" i="1"/>
  <c r="F6772" i="1"/>
  <c r="H6771" i="1"/>
  <c r="G6771" i="1"/>
  <c r="F6771" i="1"/>
  <c r="H6770" i="1"/>
  <c r="G6770" i="1"/>
  <c r="F6770" i="1"/>
  <c r="H6769" i="1"/>
  <c r="G6769" i="1"/>
  <c r="F6769" i="1"/>
  <c r="H6768" i="1"/>
  <c r="G6768" i="1"/>
  <c r="F6768" i="1"/>
  <c r="H6767" i="1"/>
  <c r="G6767" i="1"/>
  <c r="F6767" i="1"/>
  <c r="H6766" i="1"/>
  <c r="G6766" i="1"/>
  <c r="F6766" i="1"/>
  <c r="H6765" i="1"/>
  <c r="G6765" i="1"/>
  <c r="F6765" i="1"/>
  <c r="H6764" i="1"/>
  <c r="G6764" i="1"/>
  <c r="F6764" i="1"/>
  <c r="H6763" i="1"/>
  <c r="G6763" i="1"/>
  <c r="F6763" i="1"/>
  <c r="H6762" i="1"/>
  <c r="G6762" i="1"/>
  <c r="F6762" i="1"/>
  <c r="H6761" i="1"/>
  <c r="G6761" i="1"/>
  <c r="F6761" i="1"/>
  <c r="H6760" i="1"/>
  <c r="G6760" i="1"/>
  <c r="F6760" i="1"/>
  <c r="H6759" i="1"/>
  <c r="G6759" i="1"/>
  <c r="F6759" i="1"/>
  <c r="H6758" i="1"/>
  <c r="G6758" i="1"/>
  <c r="F6758" i="1"/>
  <c r="H6757" i="1"/>
  <c r="G6757" i="1"/>
  <c r="F6757" i="1"/>
  <c r="H6756" i="1"/>
  <c r="G6756" i="1"/>
  <c r="F6756" i="1"/>
  <c r="H6755" i="1"/>
  <c r="G6755" i="1"/>
  <c r="F6755" i="1"/>
  <c r="H6754" i="1"/>
  <c r="G6754" i="1"/>
  <c r="F6754" i="1"/>
  <c r="H6753" i="1"/>
  <c r="G6753" i="1"/>
  <c r="F6753" i="1"/>
  <c r="H6752" i="1"/>
  <c r="G6752" i="1"/>
  <c r="F6752" i="1"/>
  <c r="H6751" i="1"/>
  <c r="G6751" i="1"/>
  <c r="F6751" i="1"/>
  <c r="H6750" i="1"/>
  <c r="G6750" i="1"/>
  <c r="F6750" i="1"/>
  <c r="H6749" i="1"/>
  <c r="G6749" i="1"/>
  <c r="F6749" i="1"/>
  <c r="H6748" i="1"/>
  <c r="G6748" i="1"/>
  <c r="F6748" i="1"/>
  <c r="H6747" i="1"/>
  <c r="G6747" i="1"/>
  <c r="F6747" i="1"/>
  <c r="H6746" i="1"/>
  <c r="G6746" i="1"/>
  <c r="F6746" i="1"/>
  <c r="H6745" i="1"/>
  <c r="G6745" i="1"/>
  <c r="F6745" i="1"/>
  <c r="H6744" i="1"/>
  <c r="G6744" i="1"/>
  <c r="F6744" i="1"/>
  <c r="H6743" i="1"/>
  <c r="G6743" i="1"/>
  <c r="F6743" i="1"/>
  <c r="H6742" i="1"/>
  <c r="G6742" i="1"/>
  <c r="F6742" i="1"/>
  <c r="H6741" i="1"/>
  <c r="G6741" i="1"/>
  <c r="F6741" i="1"/>
  <c r="H6740" i="1"/>
  <c r="G6740" i="1"/>
  <c r="F6740" i="1"/>
  <c r="H6739" i="1"/>
  <c r="G6739" i="1"/>
  <c r="F6739" i="1"/>
  <c r="H6738" i="1"/>
  <c r="G6738" i="1"/>
  <c r="F6738" i="1"/>
  <c r="H6737" i="1"/>
  <c r="G6737" i="1"/>
  <c r="F6737" i="1"/>
  <c r="H6736" i="1"/>
  <c r="G6736" i="1"/>
  <c r="F6736" i="1"/>
  <c r="H6735" i="1"/>
  <c r="G6735" i="1"/>
  <c r="F6735" i="1"/>
  <c r="H6734" i="1"/>
  <c r="G6734" i="1"/>
  <c r="F6734" i="1"/>
  <c r="H6733" i="1"/>
  <c r="G6733" i="1"/>
  <c r="F6733" i="1"/>
  <c r="H6732" i="1"/>
  <c r="G6732" i="1"/>
  <c r="F6732" i="1"/>
  <c r="H6731" i="1"/>
  <c r="G6731" i="1"/>
  <c r="F6731" i="1"/>
  <c r="H6730" i="1"/>
  <c r="G6730" i="1"/>
  <c r="F6730" i="1"/>
  <c r="H6729" i="1"/>
  <c r="G6729" i="1"/>
  <c r="F6729" i="1"/>
  <c r="H6728" i="1"/>
  <c r="G6728" i="1"/>
  <c r="F6728" i="1"/>
  <c r="H6727" i="1"/>
  <c r="G6727" i="1"/>
  <c r="F6727" i="1"/>
  <c r="H6726" i="1"/>
  <c r="G6726" i="1"/>
  <c r="F6726" i="1"/>
  <c r="H6725" i="1"/>
  <c r="G6725" i="1"/>
  <c r="F6725" i="1"/>
  <c r="H6724" i="1"/>
  <c r="G6724" i="1"/>
  <c r="F6724" i="1"/>
  <c r="H6723" i="1"/>
  <c r="G6723" i="1"/>
  <c r="F6723" i="1"/>
  <c r="H6722" i="1"/>
  <c r="G6722" i="1"/>
  <c r="F6722" i="1"/>
  <c r="H6721" i="1"/>
  <c r="G6721" i="1"/>
  <c r="F6721" i="1"/>
  <c r="H6720" i="1"/>
  <c r="G6720" i="1"/>
  <c r="F6720" i="1"/>
  <c r="H6719" i="1"/>
  <c r="G6719" i="1"/>
  <c r="F6719" i="1"/>
  <c r="H6718" i="1"/>
  <c r="G6718" i="1"/>
  <c r="F6718" i="1"/>
  <c r="H6717" i="1"/>
  <c r="G6717" i="1"/>
  <c r="F6717" i="1"/>
  <c r="H6716" i="1"/>
  <c r="G6716" i="1"/>
  <c r="F6716" i="1"/>
  <c r="H6715" i="1"/>
  <c r="G6715" i="1"/>
  <c r="F6715" i="1"/>
  <c r="H6714" i="1"/>
  <c r="G6714" i="1"/>
  <c r="F6714" i="1"/>
  <c r="H6713" i="1"/>
  <c r="G6713" i="1"/>
  <c r="F6713" i="1"/>
  <c r="H6712" i="1"/>
  <c r="G6712" i="1"/>
  <c r="F6712" i="1"/>
  <c r="H6711" i="1"/>
  <c r="G6711" i="1"/>
  <c r="F6711" i="1"/>
  <c r="H6710" i="1"/>
  <c r="G6710" i="1"/>
  <c r="F6710" i="1"/>
  <c r="H6709" i="1"/>
  <c r="G6709" i="1"/>
  <c r="F6709" i="1"/>
  <c r="H6708" i="1"/>
  <c r="G6708" i="1"/>
  <c r="F6708" i="1"/>
  <c r="H6707" i="1"/>
  <c r="G6707" i="1"/>
  <c r="F6707" i="1"/>
  <c r="H6706" i="1"/>
  <c r="G6706" i="1"/>
  <c r="F6706" i="1"/>
  <c r="H6705" i="1"/>
  <c r="G6705" i="1"/>
  <c r="F6705" i="1"/>
  <c r="H6704" i="1"/>
  <c r="G6704" i="1"/>
  <c r="F6704" i="1"/>
  <c r="H6703" i="1"/>
  <c r="G6703" i="1"/>
  <c r="F6703" i="1"/>
  <c r="H6702" i="1"/>
  <c r="G6702" i="1"/>
  <c r="F6702" i="1"/>
  <c r="H6701" i="1"/>
  <c r="G6701" i="1"/>
  <c r="F6701" i="1"/>
  <c r="H6700" i="1"/>
  <c r="G6700" i="1"/>
  <c r="F6700" i="1"/>
  <c r="H6699" i="1"/>
  <c r="G6699" i="1"/>
  <c r="F6699" i="1"/>
  <c r="H6698" i="1"/>
  <c r="G6698" i="1"/>
  <c r="F6698" i="1"/>
  <c r="H6697" i="1"/>
  <c r="G6697" i="1"/>
  <c r="F6697" i="1"/>
  <c r="H6696" i="1"/>
  <c r="G6696" i="1"/>
  <c r="F6696" i="1"/>
  <c r="H6695" i="1"/>
  <c r="G6695" i="1"/>
  <c r="F6695" i="1"/>
  <c r="H6694" i="1"/>
  <c r="G6694" i="1"/>
  <c r="F6694" i="1"/>
  <c r="H6693" i="1"/>
  <c r="G6693" i="1"/>
  <c r="F6693" i="1"/>
  <c r="H6692" i="1"/>
  <c r="G6692" i="1"/>
  <c r="F6692" i="1"/>
  <c r="H6691" i="1"/>
  <c r="G6691" i="1"/>
  <c r="F6691" i="1"/>
  <c r="H6690" i="1"/>
  <c r="G6690" i="1"/>
  <c r="F6690" i="1"/>
  <c r="H6689" i="1"/>
  <c r="G6689" i="1"/>
  <c r="F6689" i="1"/>
  <c r="H6688" i="1"/>
  <c r="G6688" i="1"/>
  <c r="F6688" i="1"/>
  <c r="H6687" i="1"/>
  <c r="G6687" i="1"/>
  <c r="F6687" i="1"/>
  <c r="H6686" i="1"/>
  <c r="G6686" i="1"/>
  <c r="F6686" i="1"/>
  <c r="H6685" i="1"/>
  <c r="G6685" i="1"/>
  <c r="F6685" i="1"/>
  <c r="H6684" i="1"/>
  <c r="G6684" i="1"/>
  <c r="F6684" i="1"/>
  <c r="H6683" i="1"/>
  <c r="G6683" i="1"/>
  <c r="F6683" i="1"/>
  <c r="H6682" i="1"/>
  <c r="G6682" i="1"/>
  <c r="F6682" i="1"/>
  <c r="H6681" i="1"/>
  <c r="G6681" i="1"/>
  <c r="F6681" i="1"/>
  <c r="H6680" i="1"/>
  <c r="G6680" i="1"/>
  <c r="F6680" i="1"/>
  <c r="H6679" i="1"/>
  <c r="G6679" i="1"/>
  <c r="F6679" i="1"/>
  <c r="H6678" i="1"/>
  <c r="G6678" i="1"/>
  <c r="F6678" i="1"/>
  <c r="H6677" i="1"/>
  <c r="G6677" i="1"/>
  <c r="F6677" i="1"/>
  <c r="H6676" i="1"/>
  <c r="G6676" i="1"/>
  <c r="F6676" i="1"/>
  <c r="H6675" i="1"/>
  <c r="G6675" i="1"/>
  <c r="F6675" i="1"/>
  <c r="H6674" i="1"/>
  <c r="G6674" i="1"/>
  <c r="F6674" i="1"/>
  <c r="H6673" i="1"/>
  <c r="G6673" i="1"/>
  <c r="F6673" i="1"/>
  <c r="H6672" i="1"/>
  <c r="G6672" i="1"/>
  <c r="F6672" i="1"/>
  <c r="H6671" i="1"/>
  <c r="G6671" i="1"/>
  <c r="F6671" i="1"/>
  <c r="H6670" i="1"/>
  <c r="G6670" i="1"/>
  <c r="F6670" i="1"/>
  <c r="H6669" i="1"/>
  <c r="G6669" i="1"/>
  <c r="F6669" i="1"/>
  <c r="H6668" i="1"/>
  <c r="G6668" i="1"/>
  <c r="F6668" i="1"/>
  <c r="H6667" i="1"/>
  <c r="G6667" i="1"/>
  <c r="F6667" i="1"/>
  <c r="H6666" i="1"/>
  <c r="G6666" i="1"/>
  <c r="F6666" i="1"/>
  <c r="H6665" i="1"/>
  <c r="G6665" i="1"/>
  <c r="F6665" i="1"/>
  <c r="H6664" i="1"/>
  <c r="G6664" i="1"/>
  <c r="F6664" i="1"/>
  <c r="H6663" i="1"/>
  <c r="G6663" i="1"/>
  <c r="F6663" i="1"/>
  <c r="H6662" i="1"/>
  <c r="G6662" i="1"/>
  <c r="F6662" i="1"/>
  <c r="H6661" i="1"/>
  <c r="G6661" i="1"/>
  <c r="F6661" i="1"/>
  <c r="H6660" i="1"/>
  <c r="G6660" i="1"/>
  <c r="F6660" i="1"/>
  <c r="H6659" i="1"/>
  <c r="G6659" i="1"/>
  <c r="F6659" i="1"/>
  <c r="H6658" i="1"/>
  <c r="G6658" i="1"/>
  <c r="F6658" i="1"/>
  <c r="H6657" i="1"/>
  <c r="G6657" i="1"/>
  <c r="F6657" i="1"/>
  <c r="H6656" i="1"/>
  <c r="G6656" i="1"/>
  <c r="F6656" i="1"/>
  <c r="H6655" i="1"/>
  <c r="G6655" i="1"/>
  <c r="F6655" i="1"/>
  <c r="H6654" i="1"/>
  <c r="G6654" i="1"/>
  <c r="F6654" i="1"/>
  <c r="H6653" i="1"/>
  <c r="G6653" i="1"/>
  <c r="F6653" i="1"/>
  <c r="H6652" i="1"/>
  <c r="G6652" i="1"/>
  <c r="F6652" i="1"/>
  <c r="H6651" i="1"/>
  <c r="G6651" i="1"/>
  <c r="F6651" i="1"/>
  <c r="H6650" i="1"/>
  <c r="G6650" i="1"/>
  <c r="F6650" i="1"/>
  <c r="H6649" i="1"/>
  <c r="G6649" i="1"/>
  <c r="F6649" i="1"/>
  <c r="H6648" i="1"/>
  <c r="G6648" i="1"/>
  <c r="F6648" i="1"/>
  <c r="H6647" i="1"/>
  <c r="G6647" i="1"/>
  <c r="F6647" i="1"/>
  <c r="H6646" i="1"/>
  <c r="G6646" i="1"/>
  <c r="F6646" i="1"/>
  <c r="H6645" i="1"/>
  <c r="G6645" i="1"/>
  <c r="F6645" i="1"/>
  <c r="H6644" i="1"/>
  <c r="G6644" i="1"/>
  <c r="F6644" i="1"/>
  <c r="H6643" i="1"/>
  <c r="G6643" i="1"/>
  <c r="F6643" i="1"/>
  <c r="H6642" i="1"/>
  <c r="G6642" i="1"/>
  <c r="F6642" i="1"/>
  <c r="H6641" i="1"/>
  <c r="G6641" i="1"/>
  <c r="F6641" i="1"/>
  <c r="H6640" i="1"/>
  <c r="G6640" i="1"/>
  <c r="F6640" i="1"/>
  <c r="H6639" i="1"/>
  <c r="G6639" i="1"/>
  <c r="F6639" i="1"/>
  <c r="H6638" i="1"/>
  <c r="G6638" i="1"/>
  <c r="F6638" i="1"/>
  <c r="H6637" i="1"/>
  <c r="G6637" i="1"/>
  <c r="F6637" i="1"/>
  <c r="H6636" i="1"/>
  <c r="G6636" i="1"/>
  <c r="F6636" i="1"/>
  <c r="H6635" i="1"/>
  <c r="G6635" i="1"/>
  <c r="F6635" i="1"/>
  <c r="H6634" i="1"/>
  <c r="G6634" i="1"/>
  <c r="F6634" i="1"/>
  <c r="H6633" i="1"/>
  <c r="G6633" i="1"/>
  <c r="F6633" i="1"/>
  <c r="H6632" i="1"/>
  <c r="G6632" i="1"/>
  <c r="F6632" i="1"/>
  <c r="H6631" i="1"/>
  <c r="G6631" i="1"/>
  <c r="F6631" i="1"/>
  <c r="H6630" i="1"/>
  <c r="G6630" i="1"/>
  <c r="F6630" i="1"/>
  <c r="H6629" i="1"/>
  <c r="G6629" i="1"/>
  <c r="F6629" i="1"/>
  <c r="H6628" i="1"/>
  <c r="G6628" i="1"/>
  <c r="F6628" i="1"/>
  <c r="H6627" i="1"/>
  <c r="G6627" i="1"/>
  <c r="F6627" i="1"/>
  <c r="H6626" i="1"/>
  <c r="G6626" i="1"/>
  <c r="F6626" i="1"/>
  <c r="H6625" i="1"/>
  <c r="G6625" i="1"/>
  <c r="F6625" i="1"/>
  <c r="H6624" i="1"/>
  <c r="G6624" i="1"/>
  <c r="F6624" i="1"/>
  <c r="H6623" i="1"/>
  <c r="G6623" i="1"/>
  <c r="F6623" i="1"/>
  <c r="H6622" i="1"/>
  <c r="G6622" i="1"/>
  <c r="F6622" i="1"/>
  <c r="H6621" i="1"/>
  <c r="G6621" i="1"/>
  <c r="F6621" i="1"/>
  <c r="H6620" i="1"/>
  <c r="G6620" i="1"/>
  <c r="F6620" i="1"/>
  <c r="H6619" i="1"/>
  <c r="G6619" i="1"/>
  <c r="F6619" i="1"/>
  <c r="H6618" i="1"/>
  <c r="G6618" i="1"/>
  <c r="F6618" i="1"/>
  <c r="H6617" i="1"/>
  <c r="G6617" i="1"/>
  <c r="F6617" i="1"/>
  <c r="H6616" i="1"/>
  <c r="G6616" i="1"/>
  <c r="F6616" i="1"/>
  <c r="H6615" i="1"/>
  <c r="G6615" i="1"/>
  <c r="F6615" i="1"/>
  <c r="H6614" i="1"/>
  <c r="G6614" i="1"/>
  <c r="F6614" i="1"/>
  <c r="H6613" i="1"/>
  <c r="G6613" i="1"/>
  <c r="F6613" i="1"/>
  <c r="H6612" i="1"/>
  <c r="G6612" i="1"/>
  <c r="F6612" i="1"/>
  <c r="H6611" i="1"/>
  <c r="G6611" i="1"/>
  <c r="F6611" i="1"/>
  <c r="H6610" i="1"/>
  <c r="G6610" i="1"/>
  <c r="F6610" i="1"/>
  <c r="H6609" i="1"/>
  <c r="G6609" i="1"/>
  <c r="F6609" i="1"/>
  <c r="H6608" i="1"/>
  <c r="G6608" i="1"/>
  <c r="F6608" i="1"/>
  <c r="H6607" i="1"/>
  <c r="G6607" i="1"/>
  <c r="F6607" i="1"/>
  <c r="H6606" i="1"/>
  <c r="G6606" i="1"/>
  <c r="F6606" i="1"/>
  <c r="H6605" i="1"/>
  <c r="G6605" i="1"/>
  <c r="F6605" i="1"/>
  <c r="H6604" i="1"/>
  <c r="G6604" i="1"/>
  <c r="F6604" i="1"/>
  <c r="H6603" i="1"/>
  <c r="G6603" i="1"/>
  <c r="F6603" i="1"/>
  <c r="H6602" i="1"/>
  <c r="G6602" i="1"/>
  <c r="F6602" i="1"/>
  <c r="H6601" i="1"/>
  <c r="G6601" i="1"/>
  <c r="F6601" i="1"/>
  <c r="H6600" i="1"/>
  <c r="G6600" i="1"/>
  <c r="F6600" i="1"/>
  <c r="H6599" i="1"/>
  <c r="G6599" i="1"/>
  <c r="F6599" i="1"/>
  <c r="H6598" i="1"/>
  <c r="G6598" i="1"/>
  <c r="F6598" i="1"/>
  <c r="H6597" i="1"/>
  <c r="G6597" i="1"/>
  <c r="F6597" i="1"/>
  <c r="H6596" i="1"/>
  <c r="G6596" i="1"/>
  <c r="F6596" i="1"/>
  <c r="H6595" i="1"/>
  <c r="G6595" i="1"/>
  <c r="F6595" i="1"/>
  <c r="H6594" i="1"/>
  <c r="G6594" i="1"/>
  <c r="F6594" i="1"/>
  <c r="H6593" i="1"/>
  <c r="G6593" i="1"/>
  <c r="F6593" i="1"/>
  <c r="H6592" i="1"/>
  <c r="G6592" i="1"/>
  <c r="F6592" i="1"/>
  <c r="H6591" i="1"/>
  <c r="G6591" i="1"/>
  <c r="F6591" i="1"/>
  <c r="H6590" i="1"/>
  <c r="G6590" i="1"/>
  <c r="F6590" i="1"/>
  <c r="H6589" i="1"/>
  <c r="G6589" i="1"/>
  <c r="F6589" i="1"/>
  <c r="H6588" i="1"/>
  <c r="G6588" i="1"/>
  <c r="F6588" i="1"/>
  <c r="H6587" i="1"/>
  <c r="G6587" i="1"/>
  <c r="F6587" i="1"/>
  <c r="H6586" i="1"/>
  <c r="G6586" i="1"/>
  <c r="F6586" i="1"/>
  <c r="H6585" i="1"/>
  <c r="G6585" i="1"/>
  <c r="F6585" i="1"/>
  <c r="H6584" i="1"/>
  <c r="G6584" i="1"/>
  <c r="F6584" i="1"/>
  <c r="H6583" i="1"/>
  <c r="G6583" i="1"/>
  <c r="F6583" i="1"/>
  <c r="H6582" i="1"/>
  <c r="G6582" i="1"/>
  <c r="F6582" i="1"/>
  <c r="H6581" i="1"/>
  <c r="G6581" i="1"/>
  <c r="F6581" i="1"/>
  <c r="H6580" i="1"/>
  <c r="G6580" i="1"/>
  <c r="F6580" i="1"/>
  <c r="H6579" i="1"/>
  <c r="G6579" i="1"/>
  <c r="F6579" i="1"/>
  <c r="H6578" i="1"/>
  <c r="G6578" i="1"/>
  <c r="F6578" i="1"/>
  <c r="H6577" i="1"/>
  <c r="G6577" i="1"/>
  <c r="F6577" i="1"/>
  <c r="H6576" i="1"/>
  <c r="G6576" i="1"/>
  <c r="F6576" i="1"/>
  <c r="H6575" i="1"/>
  <c r="G6575" i="1"/>
  <c r="F6575" i="1"/>
  <c r="H6574" i="1"/>
  <c r="G6574" i="1"/>
  <c r="F6574" i="1"/>
  <c r="H6573" i="1"/>
  <c r="G6573" i="1"/>
  <c r="F6573" i="1"/>
  <c r="H6572" i="1"/>
  <c r="G6572" i="1"/>
  <c r="F6572" i="1"/>
  <c r="H6571" i="1"/>
  <c r="G6571" i="1"/>
  <c r="F6571" i="1"/>
  <c r="H6570" i="1"/>
  <c r="G6570" i="1"/>
  <c r="F6570" i="1"/>
  <c r="H6569" i="1"/>
  <c r="G6569" i="1"/>
  <c r="F6569" i="1"/>
  <c r="H6568" i="1"/>
  <c r="G6568" i="1"/>
  <c r="F6568" i="1"/>
  <c r="H6567" i="1"/>
  <c r="G6567" i="1"/>
  <c r="F6567" i="1"/>
  <c r="H6566" i="1"/>
  <c r="G6566" i="1"/>
  <c r="F6566" i="1"/>
  <c r="H6565" i="1"/>
  <c r="G6565" i="1"/>
  <c r="F6565" i="1"/>
  <c r="H6564" i="1"/>
  <c r="G6564" i="1"/>
  <c r="F6564" i="1"/>
  <c r="H6563" i="1"/>
  <c r="G6563" i="1"/>
  <c r="F6563" i="1"/>
  <c r="H6562" i="1"/>
  <c r="G6562" i="1"/>
  <c r="F6562" i="1"/>
  <c r="H6561" i="1"/>
  <c r="G6561" i="1"/>
  <c r="F6561" i="1"/>
  <c r="H6560" i="1"/>
  <c r="G6560" i="1"/>
  <c r="F6560" i="1"/>
  <c r="H6559" i="1"/>
  <c r="G6559" i="1"/>
  <c r="F6559" i="1"/>
  <c r="H6558" i="1"/>
  <c r="G6558" i="1"/>
  <c r="F6558" i="1"/>
  <c r="H6557" i="1"/>
  <c r="G6557" i="1"/>
  <c r="F6557" i="1"/>
  <c r="H6556" i="1"/>
  <c r="G6556" i="1"/>
  <c r="F6556" i="1"/>
  <c r="H6555" i="1"/>
  <c r="G6555" i="1"/>
  <c r="F6555" i="1"/>
  <c r="H6554" i="1"/>
  <c r="G6554" i="1"/>
  <c r="F6554" i="1"/>
  <c r="H6553" i="1"/>
  <c r="G6553" i="1"/>
  <c r="F6553" i="1"/>
  <c r="H6552" i="1"/>
  <c r="G6552" i="1"/>
  <c r="F6552" i="1"/>
  <c r="H6551" i="1"/>
  <c r="G6551" i="1"/>
  <c r="F6551" i="1"/>
  <c r="H6550" i="1"/>
  <c r="G6550" i="1"/>
  <c r="F6550" i="1"/>
  <c r="H6549" i="1"/>
  <c r="G6549" i="1"/>
  <c r="F6549" i="1"/>
  <c r="H6548" i="1"/>
  <c r="G6548" i="1"/>
  <c r="F6548" i="1"/>
  <c r="H6547" i="1"/>
  <c r="G6547" i="1"/>
  <c r="F6547" i="1"/>
  <c r="H6546" i="1"/>
  <c r="G6546" i="1"/>
  <c r="F6546" i="1"/>
  <c r="H6545" i="1"/>
  <c r="G6545" i="1"/>
  <c r="F6545" i="1"/>
  <c r="H6544" i="1"/>
  <c r="G6544" i="1"/>
  <c r="F6544" i="1"/>
  <c r="H6543" i="1"/>
  <c r="G6543" i="1"/>
  <c r="F6543" i="1"/>
  <c r="H6542" i="1"/>
  <c r="G6542" i="1"/>
  <c r="F6542" i="1"/>
  <c r="H6541" i="1"/>
  <c r="G6541" i="1"/>
  <c r="F6541" i="1"/>
  <c r="H6540" i="1"/>
  <c r="G6540" i="1"/>
  <c r="F6540" i="1"/>
  <c r="H6539" i="1"/>
  <c r="G6539" i="1"/>
  <c r="F6539" i="1"/>
  <c r="H6538" i="1"/>
  <c r="G6538" i="1"/>
  <c r="F6538" i="1"/>
  <c r="H6537" i="1"/>
  <c r="G6537" i="1"/>
  <c r="F6537" i="1"/>
  <c r="H6536" i="1"/>
  <c r="G6536" i="1"/>
  <c r="F6536" i="1"/>
  <c r="H6535" i="1"/>
  <c r="G6535" i="1"/>
  <c r="F6535" i="1"/>
  <c r="H6534" i="1"/>
  <c r="G6534" i="1"/>
  <c r="F6534" i="1"/>
  <c r="H6533" i="1"/>
  <c r="G6533" i="1"/>
  <c r="F6533" i="1"/>
  <c r="H6532" i="1"/>
  <c r="G6532" i="1"/>
  <c r="F6532" i="1"/>
  <c r="H6531" i="1"/>
  <c r="G6531" i="1"/>
  <c r="F6531" i="1"/>
  <c r="H6530" i="1"/>
  <c r="G6530" i="1"/>
  <c r="F6530" i="1"/>
  <c r="H6529" i="1"/>
  <c r="G6529" i="1"/>
  <c r="F6529" i="1"/>
  <c r="H6528" i="1"/>
  <c r="G6528" i="1"/>
  <c r="F6528" i="1"/>
  <c r="H6527" i="1"/>
  <c r="G6527" i="1"/>
  <c r="F6527" i="1"/>
  <c r="H6526" i="1"/>
  <c r="G6526" i="1"/>
  <c r="F6526" i="1"/>
  <c r="H6525" i="1"/>
  <c r="G6525" i="1"/>
  <c r="F6525" i="1"/>
  <c r="H6524" i="1"/>
  <c r="G6524" i="1"/>
  <c r="F6524" i="1"/>
  <c r="H6523" i="1"/>
  <c r="G6523" i="1"/>
  <c r="F6523" i="1"/>
  <c r="H6522" i="1"/>
  <c r="G6522" i="1"/>
  <c r="F6522" i="1"/>
  <c r="H6521" i="1"/>
  <c r="G6521" i="1"/>
  <c r="F6521" i="1"/>
  <c r="H6520" i="1"/>
  <c r="G6520" i="1"/>
  <c r="F6520" i="1"/>
  <c r="H6519" i="1"/>
  <c r="G6519" i="1"/>
  <c r="F6519" i="1"/>
  <c r="H6518" i="1"/>
  <c r="G6518" i="1"/>
  <c r="F6518" i="1"/>
  <c r="H6517" i="1"/>
  <c r="G6517" i="1"/>
  <c r="F6517" i="1"/>
  <c r="H6516" i="1"/>
  <c r="G6516" i="1"/>
  <c r="F6516" i="1"/>
  <c r="H6515" i="1"/>
  <c r="G6515" i="1"/>
  <c r="F6515" i="1"/>
  <c r="H6514" i="1"/>
  <c r="G6514" i="1"/>
  <c r="F6514" i="1"/>
  <c r="H6513" i="1"/>
  <c r="G6513" i="1"/>
  <c r="F6513" i="1"/>
  <c r="H6512" i="1"/>
  <c r="G6512" i="1"/>
  <c r="F6512" i="1"/>
  <c r="H6511" i="1"/>
  <c r="G6511" i="1"/>
  <c r="F6511" i="1"/>
  <c r="H6510" i="1"/>
  <c r="G6510" i="1"/>
  <c r="F6510" i="1"/>
  <c r="H6509" i="1"/>
  <c r="G6509" i="1"/>
  <c r="F6509" i="1"/>
  <c r="H6508" i="1"/>
  <c r="G6508" i="1"/>
  <c r="F6508" i="1"/>
  <c r="H6507" i="1"/>
  <c r="G6507" i="1"/>
  <c r="F6507" i="1"/>
  <c r="H6506" i="1"/>
  <c r="G6506" i="1"/>
  <c r="F6506" i="1"/>
  <c r="H6505" i="1"/>
  <c r="G6505" i="1"/>
  <c r="F6505" i="1"/>
  <c r="H6504" i="1"/>
  <c r="G6504" i="1"/>
  <c r="F6504" i="1"/>
  <c r="H6503" i="1"/>
  <c r="G6503" i="1"/>
  <c r="F6503" i="1"/>
  <c r="H6502" i="1"/>
  <c r="G6502" i="1"/>
  <c r="F6502" i="1"/>
  <c r="H6501" i="1"/>
  <c r="G6501" i="1"/>
  <c r="F6501" i="1"/>
  <c r="H6500" i="1"/>
  <c r="G6500" i="1"/>
  <c r="F6500" i="1"/>
  <c r="H6499" i="1"/>
  <c r="G6499" i="1"/>
  <c r="F6499" i="1"/>
  <c r="H6498" i="1"/>
  <c r="G6498" i="1"/>
  <c r="F6498" i="1"/>
  <c r="H6497" i="1"/>
  <c r="G6497" i="1"/>
  <c r="F6497" i="1"/>
  <c r="H6496" i="1"/>
  <c r="G6496" i="1"/>
  <c r="F6496" i="1"/>
  <c r="H6495" i="1"/>
  <c r="G6495" i="1"/>
  <c r="F6495" i="1"/>
  <c r="H6494" i="1"/>
  <c r="G6494" i="1"/>
  <c r="F6494" i="1"/>
  <c r="H6493" i="1"/>
  <c r="G6493" i="1"/>
  <c r="F6493" i="1"/>
  <c r="H6492" i="1"/>
  <c r="G6492" i="1"/>
  <c r="F6492" i="1"/>
  <c r="H6491" i="1"/>
  <c r="G6491" i="1"/>
  <c r="F6491" i="1"/>
  <c r="H6490" i="1"/>
  <c r="G6490" i="1"/>
  <c r="F6490" i="1"/>
  <c r="H6489" i="1"/>
  <c r="G6489" i="1"/>
  <c r="F6489" i="1"/>
  <c r="H6488" i="1"/>
  <c r="G6488" i="1"/>
  <c r="F6488" i="1"/>
  <c r="H6487" i="1"/>
  <c r="G6487" i="1"/>
  <c r="F6487" i="1"/>
  <c r="H6486" i="1"/>
  <c r="G6486" i="1"/>
  <c r="F6486" i="1"/>
  <c r="H6485" i="1"/>
  <c r="G6485" i="1"/>
  <c r="F6485" i="1"/>
  <c r="H6484" i="1"/>
  <c r="G6484" i="1"/>
  <c r="F6484" i="1"/>
  <c r="H6483" i="1"/>
  <c r="G6483" i="1"/>
  <c r="F6483" i="1"/>
  <c r="H6482" i="1"/>
  <c r="G6482" i="1"/>
  <c r="F6482" i="1"/>
  <c r="H6481" i="1"/>
  <c r="G6481" i="1"/>
  <c r="F6481" i="1"/>
  <c r="H6480" i="1"/>
  <c r="G6480" i="1"/>
  <c r="F6480" i="1"/>
  <c r="H6479" i="1"/>
  <c r="G6479" i="1"/>
  <c r="F6479" i="1"/>
  <c r="H6478" i="1"/>
  <c r="G6478" i="1"/>
  <c r="F6478" i="1"/>
  <c r="H6477" i="1"/>
  <c r="G6477" i="1"/>
  <c r="F6477" i="1"/>
  <c r="H6476" i="1"/>
  <c r="G6476" i="1"/>
  <c r="F6476" i="1"/>
  <c r="H6475" i="1"/>
  <c r="G6475" i="1"/>
  <c r="F6475" i="1"/>
  <c r="H6474" i="1"/>
  <c r="G6474" i="1"/>
  <c r="F6474" i="1"/>
  <c r="H6473" i="1"/>
  <c r="G6473" i="1"/>
  <c r="F6473" i="1"/>
  <c r="H6472" i="1"/>
  <c r="G6472" i="1"/>
  <c r="F6472" i="1"/>
  <c r="H6471" i="1"/>
  <c r="G6471" i="1"/>
  <c r="F6471" i="1"/>
  <c r="H6470" i="1"/>
  <c r="G6470" i="1"/>
  <c r="F6470" i="1"/>
  <c r="H6469" i="1"/>
  <c r="G6469" i="1"/>
  <c r="F6469" i="1"/>
  <c r="H6468" i="1"/>
  <c r="G6468" i="1"/>
  <c r="F6468" i="1"/>
  <c r="H6467" i="1"/>
  <c r="G6467" i="1"/>
  <c r="F6467" i="1"/>
  <c r="H6466" i="1"/>
  <c r="G6466" i="1"/>
  <c r="F6466" i="1"/>
  <c r="H6465" i="1"/>
  <c r="G6465" i="1"/>
  <c r="F6465" i="1"/>
  <c r="H6464" i="1"/>
  <c r="G6464" i="1"/>
  <c r="F6464" i="1"/>
  <c r="H6463" i="1"/>
  <c r="G6463" i="1"/>
  <c r="F6463" i="1"/>
  <c r="H6462" i="1"/>
  <c r="G6462" i="1"/>
  <c r="F6462" i="1"/>
  <c r="H6461" i="1"/>
  <c r="G6461" i="1"/>
  <c r="F6461" i="1"/>
  <c r="H6460" i="1"/>
  <c r="G6460" i="1"/>
  <c r="F6460" i="1"/>
  <c r="H6459" i="1"/>
  <c r="G6459" i="1"/>
  <c r="F6459" i="1"/>
  <c r="H6458" i="1"/>
  <c r="G6458" i="1"/>
  <c r="F6458" i="1"/>
  <c r="H6457" i="1"/>
  <c r="G6457" i="1"/>
  <c r="F6457" i="1"/>
  <c r="H6456" i="1"/>
  <c r="G6456" i="1"/>
  <c r="F6456" i="1"/>
  <c r="H6455" i="1"/>
  <c r="G6455" i="1"/>
  <c r="F6455" i="1"/>
  <c r="H6454" i="1"/>
  <c r="G6454" i="1"/>
  <c r="F6454" i="1"/>
  <c r="H6453" i="1"/>
  <c r="G6453" i="1"/>
  <c r="F6453" i="1"/>
  <c r="H6452" i="1"/>
  <c r="G6452" i="1"/>
  <c r="F6452" i="1"/>
  <c r="H6451" i="1"/>
  <c r="G6451" i="1"/>
  <c r="F6451" i="1"/>
  <c r="H6450" i="1"/>
  <c r="G6450" i="1"/>
  <c r="F6450" i="1"/>
  <c r="H6449" i="1"/>
  <c r="G6449" i="1"/>
  <c r="F6449" i="1"/>
  <c r="H6448" i="1"/>
  <c r="G6448" i="1"/>
  <c r="F6448" i="1"/>
  <c r="H6447" i="1"/>
  <c r="G6447" i="1"/>
  <c r="F6447" i="1"/>
  <c r="H6446" i="1"/>
  <c r="G6446" i="1"/>
  <c r="F6446" i="1"/>
  <c r="H6445" i="1"/>
  <c r="G6445" i="1"/>
  <c r="F6445" i="1"/>
  <c r="H6444" i="1"/>
  <c r="G6444" i="1"/>
  <c r="F6444" i="1"/>
  <c r="H6443" i="1"/>
  <c r="G6443" i="1"/>
  <c r="F6443" i="1"/>
  <c r="H6442" i="1"/>
  <c r="G6442" i="1"/>
  <c r="F6442" i="1"/>
  <c r="H6441" i="1"/>
  <c r="G6441" i="1"/>
  <c r="F6441" i="1"/>
  <c r="H6440" i="1"/>
  <c r="G6440" i="1"/>
  <c r="F6440" i="1"/>
  <c r="H6439" i="1"/>
  <c r="G6439" i="1"/>
  <c r="F6439" i="1"/>
  <c r="H6438" i="1"/>
  <c r="G6438" i="1"/>
  <c r="F6438" i="1"/>
  <c r="H6437" i="1"/>
  <c r="G6437" i="1"/>
  <c r="F6437" i="1"/>
  <c r="H6436" i="1"/>
  <c r="G6436" i="1"/>
  <c r="F6436" i="1"/>
  <c r="H6435" i="1"/>
  <c r="G6435" i="1"/>
  <c r="F6435" i="1"/>
  <c r="H6434" i="1"/>
  <c r="G6434" i="1"/>
  <c r="F6434" i="1"/>
  <c r="H6433" i="1"/>
  <c r="G6433" i="1"/>
  <c r="F6433" i="1"/>
  <c r="H6432" i="1"/>
  <c r="G6432" i="1"/>
  <c r="F6432" i="1"/>
  <c r="H6431" i="1"/>
  <c r="G6431" i="1"/>
  <c r="F6431" i="1"/>
  <c r="H6430" i="1"/>
  <c r="G6430" i="1"/>
  <c r="F6430" i="1"/>
  <c r="H6429" i="1"/>
  <c r="G6429" i="1"/>
  <c r="F6429" i="1"/>
  <c r="H6428" i="1"/>
  <c r="G6428" i="1"/>
  <c r="F6428" i="1"/>
  <c r="H6427" i="1"/>
  <c r="G6427" i="1"/>
  <c r="F6427" i="1"/>
  <c r="H6426" i="1"/>
  <c r="G6426" i="1"/>
  <c r="F6426" i="1"/>
  <c r="H6425" i="1"/>
  <c r="G6425" i="1"/>
  <c r="F6425" i="1"/>
  <c r="H6424" i="1"/>
  <c r="G6424" i="1"/>
  <c r="F6424" i="1"/>
  <c r="H6423" i="1"/>
  <c r="G6423" i="1"/>
  <c r="F6423" i="1"/>
  <c r="H6422" i="1"/>
  <c r="G6422" i="1"/>
  <c r="F6422" i="1"/>
  <c r="H6421" i="1"/>
  <c r="G6421" i="1"/>
  <c r="F6421" i="1"/>
  <c r="H6420" i="1"/>
  <c r="G6420" i="1"/>
  <c r="F6420" i="1"/>
  <c r="H6419" i="1"/>
  <c r="G6419" i="1"/>
  <c r="F6419" i="1"/>
  <c r="H6418" i="1"/>
  <c r="G6418" i="1"/>
  <c r="F6418" i="1"/>
  <c r="H6417" i="1"/>
  <c r="G6417" i="1"/>
  <c r="F6417" i="1"/>
  <c r="H6416" i="1"/>
  <c r="G6416" i="1"/>
  <c r="F6416" i="1"/>
  <c r="H6415" i="1"/>
  <c r="G6415" i="1"/>
  <c r="F6415" i="1"/>
  <c r="H6414" i="1"/>
  <c r="G6414" i="1"/>
  <c r="F6414" i="1"/>
  <c r="H6413" i="1"/>
  <c r="G6413" i="1"/>
  <c r="F6413" i="1"/>
  <c r="H6412" i="1"/>
  <c r="G6412" i="1"/>
  <c r="F6412" i="1"/>
  <c r="H6411" i="1"/>
  <c r="G6411" i="1"/>
  <c r="F6411" i="1"/>
  <c r="H6410" i="1"/>
  <c r="G6410" i="1"/>
  <c r="F6410" i="1"/>
  <c r="H6409" i="1"/>
  <c r="G6409" i="1"/>
  <c r="F6409" i="1"/>
  <c r="H6408" i="1"/>
  <c r="G6408" i="1"/>
  <c r="F6408" i="1"/>
  <c r="H6407" i="1"/>
  <c r="G6407" i="1"/>
  <c r="F6407" i="1"/>
  <c r="H6406" i="1"/>
  <c r="G6406" i="1"/>
  <c r="F6406" i="1"/>
  <c r="H6405" i="1"/>
  <c r="G6405" i="1"/>
  <c r="F6405" i="1"/>
  <c r="H6404" i="1"/>
  <c r="G6404" i="1"/>
  <c r="F6404" i="1"/>
  <c r="H6403" i="1"/>
  <c r="G6403" i="1"/>
  <c r="F6403" i="1"/>
  <c r="H6402" i="1"/>
  <c r="G6402" i="1"/>
  <c r="F6402" i="1"/>
  <c r="H6401" i="1"/>
  <c r="G6401" i="1"/>
  <c r="F6401" i="1"/>
  <c r="H6400" i="1"/>
  <c r="G6400" i="1"/>
  <c r="F6400" i="1"/>
  <c r="H6399" i="1"/>
  <c r="G6399" i="1"/>
  <c r="F6399" i="1"/>
  <c r="H6398" i="1"/>
  <c r="G6398" i="1"/>
  <c r="F6398" i="1"/>
  <c r="H6397" i="1"/>
  <c r="G6397" i="1"/>
  <c r="F6397" i="1"/>
  <c r="H6396" i="1"/>
  <c r="G6396" i="1"/>
  <c r="F6396" i="1"/>
  <c r="H6395" i="1"/>
  <c r="G6395" i="1"/>
  <c r="F6395" i="1"/>
  <c r="H6394" i="1"/>
  <c r="G6394" i="1"/>
  <c r="F6394" i="1"/>
  <c r="H6393" i="1"/>
  <c r="G6393" i="1"/>
  <c r="F6393" i="1"/>
  <c r="H6392" i="1"/>
  <c r="G6392" i="1"/>
  <c r="F6392" i="1"/>
  <c r="H6391" i="1"/>
  <c r="G6391" i="1"/>
  <c r="F6391" i="1"/>
  <c r="H6390" i="1"/>
  <c r="G6390" i="1"/>
  <c r="F6390" i="1"/>
  <c r="H6389" i="1"/>
  <c r="G6389" i="1"/>
  <c r="F6389" i="1"/>
  <c r="H6388" i="1"/>
  <c r="G6388" i="1"/>
  <c r="F6388" i="1"/>
  <c r="H6387" i="1"/>
  <c r="G6387" i="1"/>
  <c r="F6387" i="1"/>
  <c r="H6386" i="1"/>
  <c r="G6386" i="1"/>
  <c r="F6386" i="1"/>
  <c r="H6385" i="1"/>
  <c r="G6385" i="1"/>
  <c r="F6385" i="1"/>
  <c r="H6384" i="1"/>
  <c r="G6384" i="1"/>
  <c r="F6384" i="1"/>
  <c r="H6383" i="1"/>
  <c r="G6383" i="1"/>
  <c r="F6383" i="1"/>
  <c r="H6382" i="1"/>
  <c r="G6382" i="1"/>
  <c r="F6382" i="1"/>
  <c r="H6381" i="1"/>
  <c r="G6381" i="1"/>
  <c r="F6381" i="1"/>
  <c r="H6380" i="1"/>
  <c r="G6380" i="1"/>
  <c r="F6380" i="1"/>
  <c r="H6379" i="1"/>
  <c r="G6379" i="1"/>
  <c r="F6379" i="1"/>
  <c r="H6378" i="1"/>
  <c r="G6378" i="1"/>
  <c r="F6378" i="1"/>
  <c r="H6377" i="1"/>
  <c r="G6377" i="1"/>
  <c r="F6377" i="1"/>
  <c r="H6376" i="1"/>
  <c r="G6376" i="1"/>
  <c r="F6376" i="1"/>
  <c r="H6375" i="1"/>
  <c r="G6375" i="1"/>
  <c r="F6375" i="1"/>
  <c r="H6374" i="1"/>
  <c r="G6374" i="1"/>
  <c r="F6374" i="1"/>
  <c r="H6373" i="1"/>
  <c r="G6373" i="1"/>
  <c r="F6373" i="1"/>
  <c r="H6372" i="1"/>
  <c r="G6372" i="1"/>
  <c r="F6372" i="1"/>
  <c r="H6371" i="1"/>
  <c r="G6371" i="1"/>
  <c r="F6371" i="1"/>
  <c r="H6370" i="1"/>
  <c r="G6370" i="1"/>
  <c r="F6370" i="1"/>
  <c r="H6369" i="1"/>
  <c r="G6369" i="1"/>
  <c r="F6369" i="1"/>
  <c r="H6368" i="1"/>
  <c r="G6368" i="1"/>
  <c r="F6368" i="1"/>
  <c r="H6367" i="1"/>
  <c r="G6367" i="1"/>
  <c r="F6367" i="1"/>
  <c r="H6366" i="1"/>
  <c r="G6366" i="1"/>
  <c r="F6366" i="1"/>
  <c r="H6365" i="1"/>
  <c r="G6365" i="1"/>
  <c r="F6365" i="1"/>
  <c r="H6364" i="1"/>
  <c r="G6364" i="1"/>
  <c r="F6364" i="1"/>
  <c r="H6363" i="1"/>
  <c r="G6363" i="1"/>
  <c r="F6363" i="1"/>
  <c r="H6362" i="1"/>
  <c r="G6362" i="1"/>
  <c r="F6362" i="1"/>
  <c r="H6361" i="1"/>
  <c r="G6361" i="1"/>
  <c r="F6361" i="1"/>
  <c r="H6360" i="1"/>
  <c r="G6360" i="1"/>
  <c r="F6360" i="1"/>
  <c r="H6359" i="1"/>
  <c r="G6359" i="1"/>
  <c r="F6359" i="1"/>
  <c r="H6358" i="1"/>
  <c r="G6358" i="1"/>
  <c r="F6358" i="1"/>
  <c r="H6357" i="1"/>
  <c r="G6357" i="1"/>
  <c r="F6357" i="1"/>
  <c r="H6356" i="1"/>
  <c r="G6356" i="1"/>
  <c r="F6356" i="1"/>
  <c r="H6355" i="1"/>
  <c r="G6355" i="1"/>
  <c r="F6355" i="1"/>
  <c r="H6354" i="1"/>
  <c r="G6354" i="1"/>
  <c r="F6354" i="1"/>
  <c r="H6353" i="1"/>
  <c r="G6353" i="1"/>
  <c r="F6353" i="1"/>
  <c r="H6352" i="1"/>
  <c r="G6352" i="1"/>
  <c r="F6352" i="1"/>
  <c r="H6351" i="1"/>
  <c r="G6351" i="1"/>
  <c r="F6351" i="1"/>
  <c r="H6350" i="1"/>
  <c r="G6350" i="1"/>
  <c r="F6350" i="1"/>
  <c r="H6349" i="1"/>
  <c r="G6349" i="1"/>
  <c r="F6349" i="1"/>
  <c r="H6348" i="1"/>
  <c r="G6348" i="1"/>
  <c r="F6348" i="1"/>
  <c r="H6347" i="1"/>
  <c r="G6347" i="1"/>
  <c r="F6347" i="1"/>
  <c r="H6346" i="1"/>
  <c r="G6346" i="1"/>
  <c r="F6346" i="1"/>
  <c r="H6345" i="1"/>
  <c r="G6345" i="1"/>
  <c r="F6345" i="1"/>
  <c r="H6344" i="1"/>
  <c r="G6344" i="1"/>
  <c r="F6344" i="1"/>
  <c r="H6343" i="1"/>
  <c r="G6343" i="1"/>
  <c r="F6343" i="1"/>
  <c r="H6342" i="1"/>
  <c r="G6342" i="1"/>
  <c r="F6342" i="1"/>
  <c r="H6341" i="1"/>
  <c r="G6341" i="1"/>
  <c r="F6341" i="1"/>
  <c r="H6340" i="1"/>
  <c r="G6340" i="1"/>
  <c r="F6340" i="1"/>
  <c r="H6339" i="1"/>
  <c r="G6339" i="1"/>
  <c r="F6339" i="1"/>
  <c r="H6338" i="1"/>
  <c r="G6338" i="1"/>
  <c r="F6338" i="1"/>
  <c r="H6337" i="1"/>
  <c r="G6337" i="1"/>
  <c r="F6337" i="1"/>
  <c r="H6336" i="1"/>
  <c r="G6336" i="1"/>
  <c r="F6336" i="1"/>
  <c r="H6335" i="1"/>
  <c r="G6335" i="1"/>
  <c r="F6335" i="1"/>
  <c r="H6334" i="1"/>
  <c r="G6334" i="1"/>
  <c r="F6334" i="1"/>
  <c r="H6333" i="1"/>
  <c r="G6333" i="1"/>
  <c r="F6333" i="1"/>
  <c r="H6332" i="1"/>
  <c r="G6332" i="1"/>
  <c r="F6332" i="1"/>
  <c r="H6331" i="1"/>
  <c r="G6331" i="1"/>
  <c r="F6331" i="1"/>
  <c r="H6330" i="1"/>
  <c r="G6330" i="1"/>
  <c r="F6330" i="1"/>
  <c r="H6329" i="1"/>
  <c r="G6329" i="1"/>
  <c r="F6329" i="1"/>
  <c r="H6328" i="1"/>
  <c r="G6328" i="1"/>
  <c r="F6328" i="1"/>
  <c r="H6327" i="1"/>
  <c r="G6327" i="1"/>
  <c r="F6327" i="1"/>
  <c r="H6326" i="1"/>
  <c r="G6326" i="1"/>
  <c r="F6326" i="1"/>
  <c r="H6325" i="1"/>
  <c r="G6325" i="1"/>
  <c r="F6325" i="1"/>
  <c r="H6324" i="1"/>
  <c r="G6324" i="1"/>
  <c r="F6324" i="1"/>
  <c r="H6323" i="1"/>
  <c r="G6323" i="1"/>
  <c r="F6323" i="1"/>
  <c r="H6322" i="1"/>
  <c r="G6322" i="1"/>
  <c r="F6322" i="1"/>
  <c r="H6321" i="1"/>
  <c r="G6321" i="1"/>
  <c r="F6321" i="1"/>
  <c r="H6320" i="1"/>
  <c r="G6320" i="1"/>
  <c r="F6320" i="1"/>
  <c r="H6319" i="1"/>
  <c r="G6319" i="1"/>
  <c r="F6319" i="1"/>
  <c r="H6318" i="1"/>
  <c r="G6318" i="1"/>
  <c r="F6318" i="1"/>
  <c r="H6317" i="1"/>
  <c r="G6317" i="1"/>
  <c r="F6317" i="1"/>
  <c r="H6316" i="1"/>
  <c r="G6316" i="1"/>
  <c r="F6316" i="1"/>
  <c r="H6315" i="1"/>
  <c r="G6315" i="1"/>
  <c r="F6315" i="1"/>
  <c r="H6314" i="1"/>
  <c r="G6314" i="1"/>
  <c r="F6314" i="1"/>
  <c r="H6313" i="1"/>
  <c r="G6313" i="1"/>
  <c r="F6313" i="1"/>
  <c r="H6312" i="1"/>
  <c r="G6312" i="1"/>
  <c r="F6312" i="1"/>
  <c r="H6311" i="1"/>
  <c r="G6311" i="1"/>
  <c r="F6311" i="1"/>
  <c r="H6310" i="1"/>
  <c r="G6310" i="1"/>
  <c r="F6310" i="1"/>
  <c r="H6309" i="1"/>
  <c r="G6309" i="1"/>
  <c r="F6309" i="1"/>
  <c r="H6308" i="1"/>
  <c r="G6308" i="1"/>
  <c r="F6308" i="1"/>
  <c r="H6307" i="1"/>
  <c r="G6307" i="1"/>
  <c r="F6307" i="1"/>
  <c r="H6306" i="1"/>
  <c r="G6306" i="1"/>
  <c r="F6306" i="1"/>
  <c r="H6305" i="1"/>
  <c r="G6305" i="1"/>
  <c r="F6305" i="1"/>
  <c r="H6304" i="1"/>
  <c r="G6304" i="1"/>
  <c r="F6304" i="1"/>
  <c r="H6303" i="1"/>
  <c r="G6303" i="1"/>
  <c r="F6303" i="1"/>
  <c r="H6302" i="1"/>
  <c r="G6302" i="1"/>
  <c r="F6302" i="1"/>
  <c r="H6301" i="1"/>
  <c r="G6301" i="1"/>
  <c r="F6301" i="1"/>
  <c r="H6300" i="1"/>
  <c r="G6300" i="1"/>
  <c r="F6300" i="1"/>
  <c r="H6299" i="1"/>
  <c r="G6299" i="1"/>
  <c r="F6299" i="1"/>
  <c r="H6298" i="1"/>
  <c r="G6298" i="1"/>
  <c r="F6298" i="1"/>
  <c r="H6297" i="1"/>
  <c r="G6297" i="1"/>
  <c r="F6297" i="1"/>
  <c r="H6296" i="1"/>
  <c r="G6296" i="1"/>
  <c r="F6296" i="1"/>
  <c r="H6295" i="1"/>
  <c r="G6295" i="1"/>
  <c r="F6295" i="1"/>
  <c r="H6294" i="1"/>
  <c r="G6294" i="1"/>
  <c r="F6294" i="1"/>
  <c r="H6293" i="1"/>
  <c r="G6293" i="1"/>
  <c r="F6293" i="1"/>
  <c r="H6292" i="1"/>
  <c r="G6292" i="1"/>
  <c r="F6292" i="1"/>
  <c r="H6291" i="1"/>
  <c r="G6291" i="1"/>
  <c r="F6291" i="1"/>
  <c r="H6290" i="1"/>
  <c r="G6290" i="1"/>
  <c r="F6290" i="1"/>
  <c r="H6289" i="1"/>
  <c r="G6289" i="1"/>
  <c r="F6289" i="1"/>
  <c r="H6288" i="1"/>
  <c r="G6288" i="1"/>
  <c r="F6288" i="1"/>
  <c r="H6287" i="1"/>
  <c r="G6287" i="1"/>
  <c r="F6287" i="1"/>
  <c r="H6286" i="1"/>
  <c r="G6286" i="1"/>
  <c r="F6286" i="1"/>
  <c r="H6285" i="1"/>
  <c r="G6285" i="1"/>
  <c r="F6285" i="1"/>
  <c r="H6284" i="1"/>
  <c r="G6284" i="1"/>
  <c r="F6284" i="1"/>
  <c r="H6283" i="1"/>
  <c r="G6283" i="1"/>
  <c r="F6283" i="1"/>
  <c r="H6282" i="1"/>
  <c r="G6282" i="1"/>
  <c r="F6282" i="1"/>
  <c r="H6281" i="1"/>
  <c r="G6281" i="1"/>
  <c r="F6281" i="1"/>
  <c r="H6280" i="1"/>
  <c r="G6280" i="1"/>
  <c r="F6280" i="1"/>
  <c r="H6279" i="1"/>
  <c r="G6279" i="1"/>
  <c r="F6279" i="1"/>
  <c r="H6278" i="1"/>
  <c r="G6278" i="1"/>
  <c r="F6278" i="1"/>
  <c r="H6277" i="1"/>
  <c r="G6277" i="1"/>
  <c r="F6277" i="1"/>
  <c r="H6276" i="1"/>
  <c r="G6276" i="1"/>
  <c r="F6276" i="1"/>
  <c r="H6275" i="1"/>
  <c r="G6275" i="1"/>
  <c r="F6275" i="1"/>
  <c r="H6274" i="1"/>
  <c r="G6274" i="1"/>
  <c r="F6274" i="1"/>
  <c r="H6273" i="1"/>
  <c r="G6273" i="1"/>
  <c r="F6273" i="1"/>
  <c r="H6272" i="1"/>
  <c r="G6272" i="1"/>
  <c r="F6272" i="1"/>
  <c r="H6271" i="1"/>
  <c r="G6271" i="1"/>
  <c r="F6271" i="1"/>
  <c r="H6270" i="1"/>
  <c r="G6270" i="1"/>
  <c r="F6270" i="1"/>
  <c r="H6269" i="1"/>
  <c r="G6269" i="1"/>
  <c r="F6269" i="1"/>
  <c r="H6268" i="1"/>
  <c r="G6268" i="1"/>
  <c r="F6268" i="1"/>
  <c r="H6267" i="1"/>
  <c r="G6267" i="1"/>
  <c r="F6267" i="1"/>
  <c r="H6266" i="1"/>
  <c r="G6266" i="1"/>
  <c r="F6266" i="1"/>
  <c r="H6265" i="1"/>
  <c r="G6265" i="1"/>
  <c r="F6265" i="1"/>
  <c r="H6264" i="1"/>
  <c r="G6264" i="1"/>
  <c r="F6264" i="1"/>
  <c r="H6263" i="1"/>
  <c r="G6263" i="1"/>
  <c r="F6263" i="1"/>
  <c r="H6262" i="1"/>
  <c r="G6262" i="1"/>
  <c r="F6262" i="1"/>
  <c r="H6261" i="1"/>
  <c r="G6261" i="1"/>
  <c r="F6261" i="1"/>
  <c r="H6260" i="1"/>
  <c r="G6260" i="1"/>
  <c r="F6260" i="1"/>
  <c r="H6259" i="1"/>
  <c r="G6259" i="1"/>
  <c r="F6259" i="1"/>
  <c r="H6258" i="1"/>
  <c r="G6258" i="1"/>
  <c r="F6258" i="1"/>
  <c r="H6257" i="1"/>
  <c r="G6257" i="1"/>
  <c r="F6257" i="1"/>
  <c r="H6256" i="1"/>
  <c r="G6256" i="1"/>
  <c r="F6256" i="1"/>
  <c r="H6255" i="1"/>
  <c r="G6255" i="1"/>
  <c r="F6255" i="1"/>
  <c r="H6254" i="1"/>
  <c r="G6254" i="1"/>
  <c r="F6254" i="1"/>
  <c r="H6253" i="1"/>
  <c r="G6253" i="1"/>
  <c r="F6253" i="1"/>
  <c r="H6252" i="1"/>
  <c r="G6252" i="1"/>
  <c r="F6252" i="1"/>
  <c r="H6251" i="1"/>
  <c r="G6251" i="1"/>
  <c r="F6251" i="1"/>
  <c r="H6250" i="1"/>
  <c r="G6250" i="1"/>
  <c r="F6250" i="1"/>
  <c r="H6249" i="1"/>
  <c r="G6249" i="1"/>
  <c r="F6249" i="1"/>
  <c r="H6248" i="1"/>
  <c r="G6248" i="1"/>
  <c r="F6248" i="1"/>
  <c r="H6247" i="1"/>
  <c r="G6247" i="1"/>
  <c r="F6247" i="1"/>
  <c r="H6246" i="1"/>
  <c r="G6246" i="1"/>
  <c r="F6246" i="1"/>
  <c r="H6245" i="1"/>
  <c r="G6245" i="1"/>
  <c r="F6245" i="1"/>
  <c r="H6244" i="1"/>
  <c r="G6244" i="1"/>
  <c r="F6244" i="1"/>
  <c r="H6243" i="1"/>
  <c r="G6243" i="1"/>
  <c r="F6243" i="1"/>
  <c r="H6242" i="1"/>
  <c r="G6242" i="1"/>
  <c r="F6242" i="1"/>
  <c r="H6241" i="1"/>
  <c r="G6241" i="1"/>
  <c r="F6241" i="1"/>
  <c r="H6240" i="1"/>
  <c r="G6240" i="1"/>
  <c r="F6240" i="1"/>
  <c r="H6239" i="1"/>
  <c r="G6239" i="1"/>
  <c r="F6239" i="1"/>
  <c r="H6238" i="1"/>
  <c r="G6238" i="1"/>
  <c r="F6238" i="1"/>
  <c r="H6237" i="1"/>
  <c r="G6237" i="1"/>
  <c r="F6237" i="1"/>
  <c r="H6236" i="1"/>
  <c r="G6236" i="1"/>
  <c r="F6236" i="1"/>
  <c r="H6235" i="1"/>
  <c r="G6235" i="1"/>
  <c r="F6235" i="1"/>
  <c r="H6234" i="1"/>
  <c r="G6234" i="1"/>
  <c r="F6234" i="1"/>
  <c r="H6233" i="1"/>
  <c r="G6233" i="1"/>
  <c r="F6233" i="1"/>
  <c r="H6232" i="1"/>
  <c r="G6232" i="1"/>
  <c r="F6232" i="1"/>
  <c r="H6231" i="1"/>
  <c r="G6231" i="1"/>
  <c r="F6231" i="1"/>
  <c r="H6230" i="1"/>
  <c r="G6230" i="1"/>
  <c r="F6230" i="1"/>
  <c r="H6229" i="1"/>
  <c r="G6229" i="1"/>
  <c r="F6229" i="1"/>
  <c r="H6228" i="1"/>
  <c r="G6228" i="1"/>
  <c r="F6228" i="1"/>
  <c r="H6227" i="1"/>
  <c r="G6227" i="1"/>
  <c r="F6227" i="1"/>
  <c r="H6226" i="1"/>
  <c r="G6226" i="1"/>
  <c r="F6226" i="1"/>
  <c r="H6225" i="1"/>
  <c r="G6225" i="1"/>
  <c r="F6225" i="1"/>
  <c r="H6224" i="1"/>
  <c r="G6224" i="1"/>
  <c r="F6224" i="1"/>
  <c r="H6223" i="1"/>
  <c r="G6223" i="1"/>
  <c r="F6223" i="1"/>
  <c r="H6222" i="1"/>
  <c r="G6222" i="1"/>
  <c r="F6222" i="1"/>
  <c r="H6221" i="1"/>
  <c r="G6221" i="1"/>
  <c r="F6221" i="1"/>
  <c r="H6220" i="1"/>
  <c r="G6220" i="1"/>
  <c r="F6220" i="1"/>
  <c r="H6219" i="1"/>
  <c r="G6219" i="1"/>
  <c r="F6219" i="1"/>
  <c r="H6218" i="1"/>
  <c r="G6218" i="1"/>
  <c r="F6218" i="1"/>
  <c r="H6217" i="1"/>
  <c r="G6217" i="1"/>
  <c r="F6217" i="1"/>
  <c r="H6216" i="1"/>
  <c r="G6216" i="1"/>
  <c r="F6216" i="1"/>
  <c r="H6215" i="1"/>
  <c r="G6215" i="1"/>
  <c r="F6215" i="1"/>
  <c r="H6214" i="1"/>
  <c r="G6214" i="1"/>
  <c r="F6214" i="1"/>
  <c r="H6213" i="1"/>
  <c r="G6213" i="1"/>
  <c r="F6213" i="1"/>
  <c r="H6212" i="1"/>
  <c r="G6212" i="1"/>
  <c r="F6212" i="1"/>
  <c r="H6211" i="1"/>
  <c r="G6211" i="1"/>
  <c r="F6211" i="1"/>
  <c r="H6210" i="1"/>
  <c r="G6210" i="1"/>
  <c r="F6210" i="1"/>
  <c r="H6209" i="1"/>
  <c r="G6209" i="1"/>
  <c r="F6209" i="1"/>
  <c r="H6208" i="1"/>
  <c r="G6208" i="1"/>
  <c r="F6208" i="1"/>
  <c r="H6207" i="1"/>
  <c r="G6207" i="1"/>
  <c r="F6207" i="1"/>
  <c r="H6206" i="1"/>
  <c r="G6206" i="1"/>
  <c r="F6206" i="1"/>
  <c r="H6205" i="1"/>
  <c r="G6205" i="1"/>
  <c r="F6205" i="1"/>
  <c r="H6204" i="1"/>
  <c r="G6204" i="1"/>
  <c r="F6204" i="1"/>
  <c r="H6203" i="1"/>
  <c r="G6203" i="1"/>
  <c r="F6203" i="1"/>
  <c r="H6202" i="1"/>
  <c r="G6202" i="1"/>
  <c r="F6202" i="1"/>
  <c r="H6201" i="1"/>
  <c r="G6201" i="1"/>
  <c r="F6201" i="1"/>
  <c r="H6200" i="1"/>
  <c r="G6200" i="1"/>
  <c r="F6200" i="1"/>
  <c r="H6199" i="1"/>
  <c r="G6199" i="1"/>
  <c r="F6199" i="1"/>
  <c r="H6198" i="1"/>
  <c r="G6198" i="1"/>
  <c r="F6198" i="1"/>
  <c r="H6197" i="1"/>
  <c r="G6197" i="1"/>
  <c r="F6197" i="1"/>
  <c r="H6196" i="1"/>
  <c r="G6196" i="1"/>
  <c r="F6196" i="1"/>
  <c r="H6195" i="1"/>
  <c r="G6195" i="1"/>
  <c r="F6195" i="1"/>
  <c r="H6194" i="1"/>
  <c r="G6194" i="1"/>
  <c r="F6194" i="1"/>
  <c r="H6193" i="1"/>
  <c r="G6193" i="1"/>
  <c r="F6193" i="1"/>
  <c r="H6192" i="1"/>
  <c r="G6192" i="1"/>
  <c r="F6192" i="1"/>
  <c r="H6191" i="1"/>
  <c r="G6191" i="1"/>
  <c r="F6191" i="1"/>
  <c r="H6190" i="1"/>
  <c r="G6190" i="1"/>
  <c r="F6190" i="1"/>
  <c r="H6189" i="1"/>
  <c r="G6189" i="1"/>
  <c r="F6189" i="1"/>
  <c r="H6188" i="1"/>
  <c r="G6188" i="1"/>
  <c r="F6188" i="1"/>
  <c r="H6187" i="1"/>
  <c r="G6187" i="1"/>
  <c r="F6187" i="1"/>
  <c r="H6186" i="1"/>
  <c r="G6186" i="1"/>
  <c r="F6186" i="1"/>
  <c r="H6185" i="1"/>
  <c r="G6185" i="1"/>
  <c r="F6185" i="1"/>
  <c r="H6184" i="1"/>
  <c r="G6184" i="1"/>
  <c r="F6184" i="1"/>
  <c r="H6183" i="1"/>
  <c r="G6183" i="1"/>
  <c r="F6183" i="1"/>
  <c r="H6182" i="1"/>
  <c r="G6182" i="1"/>
  <c r="F6182" i="1"/>
  <c r="H6181" i="1"/>
  <c r="G6181" i="1"/>
  <c r="F6181" i="1"/>
  <c r="H6180" i="1"/>
  <c r="G6180" i="1"/>
  <c r="F6180" i="1"/>
  <c r="H6179" i="1"/>
  <c r="G6179" i="1"/>
  <c r="F6179" i="1"/>
  <c r="H6178" i="1"/>
  <c r="G6178" i="1"/>
  <c r="F6178" i="1"/>
  <c r="H6177" i="1"/>
  <c r="G6177" i="1"/>
  <c r="F6177" i="1"/>
  <c r="H6176" i="1"/>
  <c r="G6176" i="1"/>
  <c r="F6176" i="1"/>
  <c r="H6175" i="1"/>
  <c r="G6175" i="1"/>
  <c r="F6175" i="1"/>
  <c r="H6174" i="1"/>
  <c r="G6174" i="1"/>
  <c r="F6174" i="1"/>
  <c r="H6173" i="1"/>
  <c r="G6173" i="1"/>
  <c r="F6173" i="1"/>
  <c r="H6172" i="1"/>
  <c r="G6172" i="1"/>
  <c r="F6172" i="1"/>
  <c r="H6171" i="1"/>
  <c r="G6171" i="1"/>
  <c r="F6171" i="1"/>
  <c r="H6170" i="1"/>
  <c r="G6170" i="1"/>
  <c r="F6170" i="1"/>
  <c r="H6169" i="1"/>
  <c r="G6169" i="1"/>
  <c r="F6169" i="1"/>
  <c r="H6168" i="1"/>
  <c r="G6168" i="1"/>
  <c r="F6168" i="1"/>
  <c r="H6167" i="1"/>
  <c r="G6167" i="1"/>
  <c r="F6167" i="1"/>
  <c r="H6166" i="1"/>
  <c r="G6166" i="1"/>
  <c r="F6166" i="1"/>
  <c r="H6165" i="1"/>
  <c r="G6165" i="1"/>
  <c r="F6165" i="1"/>
  <c r="H6164" i="1"/>
  <c r="G6164" i="1"/>
  <c r="F6164" i="1"/>
  <c r="H6163" i="1"/>
  <c r="G6163" i="1"/>
  <c r="F6163" i="1"/>
  <c r="H6162" i="1"/>
  <c r="G6162" i="1"/>
  <c r="F6162" i="1"/>
  <c r="H6161" i="1"/>
  <c r="G6161" i="1"/>
  <c r="F6161" i="1"/>
  <c r="H6160" i="1"/>
  <c r="G6160" i="1"/>
  <c r="F6160" i="1"/>
  <c r="H6159" i="1"/>
  <c r="G6159" i="1"/>
  <c r="F6159" i="1"/>
  <c r="H6158" i="1"/>
  <c r="G6158" i="1"/>
  <c r="F6158" i="1"/>
  <c r="H6157" i="1"/>
  <c r="G6157" i="1"/>
  <c r="F6157" i="1"/>
  <c r="H6156" i="1"/>
  <c r="G6156" i="1"/>
  <c r="F6156" i="1"/>
  <c r="H6155" i="1"/>
  <c r="G6155" i="1"/>
  <c r="F6155" i="1"/>
  <c r="H6154" i="1"/>
  <c r="G6154" i="1"/>
  <c r="F6154" i="1"/>
  <c r="H6153" i="1"/>
  <c r="G6153" i="1"/>
  <c r="F6153" i="1"/>
  <c r="H6152" i="1"/>
  <c r="G6152" i="1"/>
  <c r="F6152" i="1"/>
  <c r="H6151" i="1"/>
  <c r="G6151" i="1"/>
  <c r="F6151" i="1"/>
  <c r="H6150" i="1"/>
  <c r="G6150" i="1"/>
  <c r="F6150" i="1"/>
  <c r="H6149" i="1"/>
  <c r="G6149" i="1"/>
  <c r="F6149" i="1"/>
  <c r="H6148" i="1"/>
  <c r="G6148" i="1"/>
  <c r="F6148" i="1"/>
  <c r="H6147" i="1"/>
  <c r="G6147" i="1"/>
  <c r="F6147" i="1"/>
  <c r="H6146" i="1"/>
  <c r="G6146" i="1"/>
  <c r="F6146" i="1"/>
  <c r="H6145" i="1"/>
  <c r="G6145" i="1"/>
  <c r="F6145" i="1"/>
  <c r="H6144" i="1"/>
  <c r="G6144" i="1"/>
  <c r="F6144" i="1"/>
  <c r="H6143" i="1"/>
  <c r="G6143" i="1"/>
  <c r="F6143" i="1"/>
  <c r="H6142" i="1"/>
  <c r="G6142" i="1"/>
  <c r="F6142" i="1"/>
  <c r="H6141" i="1"/>
  <c r="G6141" i="1"/>
  <c r="F6141" i="1"/>
  <c r="H6140" i="1"/>
  <c r="G6140" i="1"/>
  <c r="F6140" i="1"/>
  <c r="H6139" i="1"/>
  <c r="G6139" i="1"/>
  <c r="F6139" i="1"/>
  <c r="H6138" i="1"/>
  <c r="G6138" i="1"/>
  <c r="F6138" i="1"/>
  <c r="H6137" i="1"/>
  <c r="G6137" i="1"/>
  <c r="F6137" i="1"/>
  <c r="H6136" i="1"/>
  <c r="G6136" i="1"/>
  <c r="F6136" i="1"/>
  <c r="H6135" i="1"/>
  <c r="G6135" i="1"/>
  <c r="F6135" i="1"/>
  <c r="H6134" i="1"/>
  <c r="G6134" i="1"/>
  <c r="F6134" i="1"/>
  <c r="H6133" i="1"/>
  <c r="G6133" i="1"/>
  <c r="F6133" i="1"/>
  <c r="H6132" i="1"/>
  <c r="G6132" i="1"/>
  <c r="F6132" i="1"/>
  <c r="H6131" i="1"/>
  <c r="G6131" i="1"/>
  <c r="F6131" i="1"/>
  <c r="H6130" i="1"/>
  <c r="G6130" i="1"/>
  <c r="F6130" i="1"/>
  <c r="H6129" i="1"/>
  <c r="G6129" i="1"/>
  <c r="F6129" i="1"/>
  <c r="H6128" i="1"/>
  <c r="G6128" i="1"/>
  <c r="F6128" i="1"/>
  <c r="H6127" i="1"/>
  <c r="G6127" i="1"/>
  <c r="F6127" i="1"/>
  <c r="H6126" i="1"/>
  <c r="G6126" i="1"/>
  <c r="F6126" i="1"/>
  <c r="H6125" i="1"/>
  <c r="G6125" i="1"/>
  <c r="F6125" i="1"/>
  <c r="H6124" i="1"/>
  <c r="G6124" i="1"/>
  <c r="F6124" i="1"/>
  <c r="H6123" i="1"/>
  <c r="G6123" i="1"/>
  <c r="F6123" i="1"/>
  <c r="H6122" i="1"/>
  <c r="G6122" i="1"/>
  <c r="F6122" i="1"/>
  <c r="H6121" i="1"/>
  <c r="G6121" i="1"/>
  <c r="F6121" i="1"/>
  <c r="H6120" i="1"/>
  <c r="G6120" i="1"/>
  <c r="F6120" i="1"/>
  <c r="H6119" i="1"/>
  <c r="G6119" i="1"/>
  <c r="F6119" i="1"/>
  <c r="H6118" i="1"/>
  <c r="G6118" i="1"/>
  <c r="F6118" i="1"/>
  <c r="H6117" i="1"/>
  <c r="G6117" i="1"/>
  <c r="F6117" i="1"/>
  <c r="H6116" i="1"/>
  <c r="G6116" i="1"/>
  <c r="F6116" i="1"/>
  <c r="H6115" i="1"/>
  <c r="G6115" i="1"/>
  <c r="F6115" i="1"/>
  <c r="H6114" i="1"/>
  <c r="G6114" i="1"/>
  <c r="F6114" i="1"/>
  <c r="H6113" i="1"/>
  <c r="G6113" i="1"/>
  <c r="F6113" i="1"/>
  <c r="H6112" i="1"/>
  <c r="G6112" i="1"/>
  <c r="F6112" i="1"/>
  <c r="H6111" i="1"/>
  <c r="G6111" i="1"/>
  <c r="F6111" i="1"/>
  <c r="H6110" i="1"/>
  <c r="G6110" i="1"/>
  <c r="F6110" i="1"/>
  <c r="H6109" i="1"/>
  <c r="G6109" i="1"/>
  <c r="F6109" i="1"/>
  <c r="H6108" i="1"/>
  <c r="G6108" i="1"/>
  <c r="F6108" i="1"/>
  <c r="H6107" i="1"/>
  <c r="G6107" i="1"/>
  <c r="F6107" i="1"/>
  <c r="H6106" i="1"/>
  <c r="G6106" i="1"/>
  <c r="F6106" i="1"/>
  <c r="H6105" i="1"/>
  <c r="G6105" i="1"/>
  <c r="F6105" i="1"/>
  <c r="H6104" i="1"/>
  <c r="G6104" i="1"/>
  <c r="F6104" i="1"/>
  <c r="H6103" i="1"/>
  <c r="G6103" i="1"/>
  <c r="F6103" i="1"/>
  <c r="H6102" i="1"/>
  <c r="G6102" i="1"/>
  <c r="F6102" i="1"/>
  <c r="H6101" i="1"/>
  <c r="G6101" i="1"/>
  <c r="F6101" i="1"/>
  <c r="H6100" i="1"/>
  <c r="G6100" i="1"/>
  <c r="F6100" i="1"/>
  <c r="H6099" i="1"/>
  <c r="G6099" i="1"/>
  <c r="F6099" i="1"/>
  <c r="H6098" i="1"/>
  <c r="G6098" i="1"/>
  <c r="F6098" i="1"/>
  <c r="H6097" i="1"/>
  <c r="G6097" i="1"/>
  <c r="F6097" i="1"/>
  <c r="H6096" i="1"/>
  <c r="G6096" i="1"/>
  <c r="F6096" i="1"/>
  <c r="H6095" i="1"/>
  <c r="G6095" i="1"/>
  <c r="F6095" i="1"/>
  <c r="H6094" i="1"/>
  <c r="G6094" i="1"/>
  <c r="F6094" i="1"/>
  <c r="H6093" i="1"/>
  <c r="G6093" i="1"/>
  <c r="F6093" i="1"/>
  <c r="H6092" i="1"/>
  <c r="G6092" i="1"/>
  <c r="F6092" i="1"/>
  <c r="H6091" i="1"/>
  <c r="G6091" i="1"/>
  <c r="F6091" i="1"/>
  <c r="H6090" i="1"/>
  <c r="G6090" i="1"/>
  <c r="F6090" i="1"/>
  <c r="H6089" i="1"/>
  <c r="G6089" i="1"/>
  <c r="F6089" i="1"/>
  <c r="H6088" i="1"/>
  <c r="G6088" i="1"/>
  <c r="F6088" i="1"/>
  <c r="H6087" i="1"/>
  <c r="G6087" i="1"/>
  <c r="F6087" i="1"/>
  <c r="H6086" i="1"/>
  <c r="G6086" i="1"/>
  <c r="F6086" i="1"/>
  <c r="H6085" i="1"/>
  <c r="G6085" i="1"/>
  <c r="F6085" i="1"/>
  <c r="H6084" i="1"/>
  <c r="G6084" i="1"/>
  <c r="F6084" i="1"/>
  <c r="H6083" i="1"/>
  <c r="G6083" i="1"/>
  <c r="F6083" i="1"/>
  <c r="H6082" i="1"/>
  <c r="G6082" i="1"/>
  <c r="F6082" i="1"/>
  <c r="H6081" i="1"/>
  <c r="G6081" i="1"/>
  <c r="F6081" i="1"/>
  <c r="H6080" i="1"/>
  <c r="G6080" i="1"/>
  <c r="F6080" i="1"/>
  <c r="H6079" i="1"/>
  <c r="G6079" i="1"/>
  <c r="F6079" i="1"/>
  <c r="H6078" i="1"/>
  <c r="G6078" i="1"/>
  <c r="F6078" i="1"/>
  <c r="H6077" i="1"/>
  <c r="G6077" i="1"/>
  <c r="F6077" i="1"/>
  <c r="H6076" i="1"/>
  <c r="G6076" i="1"/>
  <c r="F6076" i="1"/>
  <c r="H6075" i="1"/>
  <c r="G6075" i="1"/>
  <c r="F6075" i="1"/>
  <c r="H6074" i="1"/>
  <c r="G6074" i="1"/>
  <c r="F6074" i="1"/>
  <c r="H6073" i="1"/>
  <c r="G6073" i="1"/>
  <c r="F6073" i="1"/>
  <c r="H6072" i="1"/>
  <c r="G6072" i="1"/>
  <c r="F6072" i="1"/>
  <c r="H6071" i="1"/>
  <c r="G6071" i="1"/>
  <c r="F6071" i="1"/>
  <c r="H6070" i="1"/>
  <c r="G6070" i="1"/>
  <c r="F6070" i="1"/>
  <c r="H6069" i="1"/>
  <c r="G6069" i="1"/>
  <c r="F6069" i="1"/>
  <c r="H6068" i="1"/>
  <c r="G6068" i="1"/>
  <c r="F6068" i="1"/>
  <c r="H6067" i="1"/>
  <c r="G6067" i="1"/>
  <c r="F6067" i="1"/>
  <c r="H6066" i="1"/>
  <c r="G6066" i="1"/>
  <c r="F6066" i="1"/>
  <c r="H6065" i="1"/>
  <c r="G6065" i="1"/>
  <c r="F6065" i="1"/>
  <c r="H6064" i="1"/>
  <c r="G6064" i="1"/>
  <c r="F6064" i="1"/>
  <c r="H6063" i="1"/>
  <c r="G6063" i="1"/>
  <c r="F6063" i="1"/>
  <c r="H6062" i="1"/>
  <c r="G6062" i="1"/>
  <c r="F6062" i="1"/>
  <c r="H6061" i="1"/>
  <c r="G6061" i="1"/>
  <c r="F6061" i="1"/>
  <c r="H6060" i="1"/>
  <c r="G6060" i="1"/>
  <c r="F6060" i="1"/>
  <c r="H6059" i="1"/>
  <c r="G6059" i="1"/>
  <c r="F6059" i="1"/>
  <c r="H6058" i="1"/>
  <c r="G6058" i="1"/>
  <c r="F6058" i="1"/>
  <c r="H6057" i="1"/>
  <c r="G6057" i="1"/>
  <c r="F6057" i="1"/>
  <c r="H6056" i="1"/>
  <c r="G6056" i="1"/>
  <c r="F6056" i="1"/>
  <c r="H6055" i="1"/>
  <c r="G6055" i="1"/>
  <c r="F6055" i="1"/>
  <c r="H6054" i="1"/>
  <c r="G6054" i="1"/>
  <c r="F6054" i="1"/>
  <c r="H6053" i="1"/>
  <c r="G6053" i="1"/>
  <c r="F6053" i="1"/>
  <c r="H6052" i="1"/>
  <c r="G6052" i="1"/>
  <c r="F6052" i="1"/>
  <c r="H6051" i="1"/>
  <c r="G6051" i="1"/>
  <c r="F6051" i="1"/>
  <c r="H6050" i="1"/>
  <c r="G6050" i="1"/>
  <c r="F6050" i="1"/>
  <c r="H6049" i="1"/>
  <c r="G6049" i="1"/>
  <c r="F6049" i="1"/>
  <c r="H6048" i="1"/>
  <c r="G6048" i="1"/>
  <c r="F6048" i="1"/>
  <c r="H6047" i="1"/>
  <c r="G6047" i="1"/>
  <c r="F6047" i="1"/>
  <c r="H6046" i="1"/>
  <c r="G6046" i="1"/>
  <c r="F6046" i="1"/>
  <c r="H6045" i="1"/>
  <c r="G6045" i="1"/>
  <c r="F6045" i="1"/>
  <c r="H6044" i="1"/>
  <c r="G6044" i="1"/>
  <c r="F6044" i="1"/>
  <c r="H6043" i="1"/>
  <c r="G6043" i="1"/>
  <c r="F6043" i="1"/>
  <c r="H6042" i="1"/>
  <c r="G6042" i="1"/>
  <c r="F6042" i="1"/>
  <c r="H6041" i="1"/>
  <c r="G6041" i="1"/>
  <c r="F6041" i="1"/>
  <c r="H6040" i="1"/>
  <c r="G6040" i="1"/>
  <c r="F6040" i="1"/>
  <c r="H6039" i="1"/>
  <c r="G6039" i="1"/>
  <c r="F6039" i="1"/>
  <c r="H6038" i="1"/>
  <c r="G6038" i="1"/>
  <c r="F6038" i="1"/>
  <c r="H6037" i="1"/>
  <c r="G6037" i="1"/>
  <c r="F6037" i="1"/>
  <c r="H6036" i="1"/>
  <c r="G6036" i="1"/>
  <c r="F6036" i="1"/>
  <c r="H6035" i="1"/>
  <c r="G6035" i="1"/>
  <c r="F6035" i="1"/>
  <c r="H6034" i="1"/>
  <c r="G6034" i="1"/>
  <c r="F6034" i="1"/>
  <c r="H6033" i="1"/>
  <c r="G6033" i="1"/>
  <c r="F6033" i="1"/>
  <c r="H6032" i="1"/>
  <c r="G6032" i="1"/>
  <c r="F6032" i="1"/>
  <c r="H6031" i="1"/>
  <c r="G6031" i="1"/>
  <c r="F6031" i="1"/>
  <c r="H6030" i="1"/>
  <c r="G6030" i="1"/>
  <c r="F6030" i="1"/>
  <c r="H6029" i="1"/>
  <c r="G6029" i="1"/>
  <c r="F6029" i="1"/>
  <c r="H6028" i="1"/>
  <c r="G6028" i="1"/>
  <c r="F6028" i="1"/>
  <c r="H6027" i="1"/>
  <c r="G6027" i="1"/>
  <c r="F6027" i="1"/>
  <c r="H6026" i="1"/>
  <c r="G6026" i="1"/>
  <c r="F6026" i="1"/>
  <c r="H6025" i="1"/>
  <c r="G6025" i="1"/>
  <c r="F6025" i="1"/>
  <c r="H6024" i="1"/>
  <c r="G6024" i="1"/>
  <c r="F6024" i="1"/>
  <c r="H6023" i="1"/>
  <c r="G6023" i="1"/>
  <c r="F6023" i="1"/>
  <c r="H6022" i="1"/>
  <c r="G6022" i="1"/>
  <c r="F6022" i="1"/>
  <c r="H6021" i="1"/>
  <c r="G6021" i="1"/>
  <c r="F6021" i="1"/>
  <c r="H6020" i="1"/>
  <c r="G6020" i="1"/>
  <c r="F6020" i="1"/>
  <c r="H6019" i="1"/>
  <c r="G6019" i="1"/>
  <c r="F6019" i="1"/>
  <c r="H6018" i="1"/>
  <c r="G6018" i="1"/>
  <c r="F6018" i="1"/>
  <c r="H6017" i="1"/>
  <c r="G6017" i="1"/>
  <c r="F6017" i="1"/>
  <c r="H6016" i="1"/>
  <c r="G6016" i="1"/>
  <c r="F6016" i="1"/>
  <c r="H6015" i="1"/>
  <c r="G6015" i="1"/>
  <c r="F6015" i="1"/>
  <c r="H6014" i="1"/>
  <c r="G6014" i="1"/>
  <c r="F6014" i="1"/>
  <c r="H6013" i="1"/>
  <c r="G6013" i="1"/>
  <c r="F6013" i="1"/>
  <c r="H6012" i="1"/>
  <c r="G6012" i="1"/>
  <c r="F6012" i="1"/>
  <c r="H6011" i="1"/>
  <c r="G6011" i="1"/>
  <c r="F6011" i="1"/>
  <c r="H6010" i="1"/>
  <c r="G6010" i="1"/>
  <c r="F6010" i="1"/>
  <c r="H6009" i="1"/>
  <c r="G6009" i="1"/>
  <c r="F6009" i="1"/>
  <c r="H6008" i="1"/>
  <c r="G6008" i="1"/>
  <c r="F6008" i="1"/>
  <c r="H6007" i="1"/>
  <c r="G6007" i="1"/>
  <c r="F6007" i="1"/>
  <c r="H6006" i="1"/>
  <c r="G6006" i="1"/>
  <c r="F6006" i="1"/>
  <c r="H6005" i="1"/>
  <c r="G6005" i="1"/>
  <c r="F6005" i="1"/>
  <c r="H6004" i="1"/>
  <c r="G6004" i="1"/>
  <c r="F6004" i="1"/>
  <c r="H6003" i="1"/>
  <c r="G6003" i="1"/>
  <c r="F6003" i="1"/>
  <c r="H6002" i="1"/>
  <c r="G6002" i="1"/>
  <c r="F6002" i="1"/>
  <c r="H6001" i="1"/>
  <c r="G6001" i="1"/>
  <c r="F6001" i="1"/>
  <c r="H6000" i="1"/>
  <c r="G6000" i="1"/>
  <c r="F6000" i="1"/>
  <c r="H5999" i="1"/>
  <c r="G5999" i="1"/>
  <c r="F5999" i="1"/>
  <c r="H5998" i="1"/>
  <c r="G5998" i="1"/>
  <c r="F5998" i="1"/>
  <c r="H5997" i="1"/>
  <c r="G5997" i="1"/>
  <c r="F5997" i="1"/>
  <c r="H5996" i="1"/>
  <c r="G5996" i="1"/>
  <c r="F5996" i="1"/>
  <c r="H5995" i="1"/>
  <c r="G5995" i="1"/>
  <c r="F5995" i="1"/>
  <c r="H5994" i="1"/>
  <c r="G5994" i="1"/>
  <c r="F5994" i="1"/>
  <c r="H5993" i="1"/>
  <c r="G5993" i="1"/>
  <c r="F5993" i="1"/>
  <c r="H5992" i="1"/>
  <c r="G5992" i="1"/>
  <c r="F5992" i="1"/>
  <c r="H5991" i="1"/>
  <c r="G5991" i="1"/>
  <c r="F5991" i="1"/>
  <c r="H5990" i="1"/>
  <c r="G5990" i="1"/>
  <c r="F5990" i="1"/>
  <c r="H5989" i="1"/>
  <c r="G5989" i="1"/>
  <c r="F5989" i="1"/>
  <c r="H5988" i="1"/>
  <c r="G5988" i="1"/>
  <c r="F5988" i="1"/>
  <c r="H5987" i="1"/>
  <c r="G5987" i="1"/>
  <c r="F5987" i="1"/>
  <c r="H5986" i="1"/>
  <c r="G5986" i="1"/>
  <c r="F5986" i="1"/>
  <c r="H5985" i="1"/>
  <c r="G5985" i="1"/>
  <c r="F5985" i="1"/>
  <c r="H5984" i="1"/>
  <c r="G5984" i="1"/>
  <c r="F5984" i="1"/>
  <c r="H5983" i="1"/>
  <c r="G5983" i="1"/>
  <c r="F5983" i="1"/>
  <c r="H5982" i="1"/>
  <c r="G5982" i="1"/>
  <c r="F5982" i="1"/>
  <c r="H5981" i="1"/>
  <c r="G5981" i="1"/>
  <c r="F5981" i="1"/>
  <c r="H5980" i="1"/>
  <c r="G5980" i="1"/>
  <c r="F5980" i="1"/>
  <c r="H5979" i="1"/>
  <c r="G5979" i="1"/>
  <c r="F5979" i="1"/>
  <c r="H5978" i="1"/>
  <c r="G5978" i="1"/>
  <c r="F5978" i="1"/>
  <c r="H5977" i="1"/>
  <c r="G5977" i="1"/>
  <c r="F5977" i="1"/>
  <c r="H5976" i="1"/>
  <c r="G5976" i="1"/>
  <c r="F5976" i="1"/>
  <c r="H5975" i="1"/>
  <c r="G5975" i="1"/>
  <c r="F5975" i="1"/>
  <c r="H5974" i="1"/>
  <c r="G5974" i="1"/>
  <c r="F5974" i="1"/>
  <c r="H5973" i="1"/>
  <c r="G5973" i="1"/>
  <c r="F5973" i="1"/>
  <c r="H5972" i="1"/>
  <c r="G5972" i="1"/>
  <c r="F5972" i="1"/>
  <c r="H5971" i="1"/>
  <c r="G5971" i="1"/>
  <c r="F5971" i="1"/>
  <c r="H5970" i="1"/>
  <c r="G5970" i="1"/>
  <c r="F5970" i="1"/>
  <c r="H5969" i="1"/>
  <c r="G5969" i="1"/>
  <c r="F5969" i="1"/>
  <c r="H5968" i="1"/>
  <c r="G5968" i="1"/>
  <c r="F5968" i="1"/>
  <c r="H5967" i="1"/>
  <c r="G5967" i="1"/>
  <c r="F5967" i="1"/>
  <c r="H5966" i="1"/>
  <c r="G5966" i="1"/>
  <c r="F5966" i="1"/>
  <c r="H5965" i="1"/>
  <c r="G5965" i="1"/>
  <c r="F5965" i="1"/>
  <c r="H5964" i="1"/>
  <c r="G5964" i="1"/>
  <c r="F5964" i="1"/>
  <c r="H5963" i="1"/>
  <c r="G5963" i="1"/>
  <c r="F5963" i="1"/>
  <c r="H5962" i="1"/>
  <c r="G5962" i="1"/>
  <c r="F5962" i="1"/>
  <c r="H5961" i="1"/>
  <c r="G5961" i="1"/>
  <c r="F5961" i="1"/>
  <c r="H5960" i="1"/>
  <c r="G5960" i="1"/>
  <c r="F5960" i="1"/>
  <c r="H5959" i="1"/>
  <c r="G5959" i="1"/>
  <c r="F5959" i="1"/>
  <c r="H5958" i="1"/>
  <c r="G5958" i="1"/>
  <c r="F5958" i="1"/>
  <c r="H5957" i="1"/>
  <c r="G5957" i="1"/>
  <c r="F5957" i="1"/>
  <c r="H5956" i="1"/>
  <c r="G5956" i="1"/>
  <c r="F5956" i="1"/>
  <c r="H5955" i="1"/>
  <c r="G5955" i="1"/>
  <c r="F5955" i="1"/>
  <c r="H5954" i="1"/>
  <c r="G5954" i="1"/>
  <c r="F5954" i="1"/>
  <c r="H5953" i="1"/>
  <c r="G5953" i="1"/>
  <c r="F5953" i="1"/>
  <c r="H5952" i="1"/>
  <c r="G5952" i="1"/>
  <c r="F5952" i="1"/>
  <c r="H5951" i="1"/>
  <c r="G5951" i="1"/>
  <c r="F5951" i="1"/>
  <c r="H5950" i="1"/>
  <c r="G5950" i="1"/>
  <c r="F5950" i="1"/>
  <c r="H5949" i="1"/>
  <c r="G5949" i="1"/>
  <c r="F5949" i="1"/>
  <c r="H5948" i="1"/>
  <c r="G5948" i="1"/>
  <c r="F5948" i="1"/>
  <c r="H5947" i="1"/>
  <c r="G5947" i="1"/>
  <c r="F5947" i="1"/>
  <c r="H5946" i="1"/>
  <c r="G5946" i="1"/>
  <c r="F5946" i="1"/>
  <c r="H5945" i="1"/>
  <c r="G5945" i="1"/>
  <c r="F5945" i="1"/>
  <c r="H5944" i="1"/>
  <c r="G5944" i="1"/>
  <c r="F5944" i="1"/>
  <c r="H5943" i="1"/>
  <c r="G5943" i="1"/>
  <c r="F5943" i="1"/>
  <c r="H5942" i="1"/>
  <c r="G5942" i="1"/>
  <c r="F5942" i="1"/>
  <c r="H5941" i="1"/>
  <c r="G5941" i="1"/>
  <c r="F5941" i="1"/>
  <c r="H5940" i="1"/>
  <c r="G5940" i="1"/>
  <c r="F5940" i="1"/>
  <c r="H5939" i="1"/>
  <c r="G5939" i="1"/>
  <c r="F5939" i="1"/>
  <c r="H5938" i="1"/>
  <c r="G5938" i="1"/>
  <c r="F5938" i="1"/>
  <c r="H5937" i="1"/>
  <c r="G5937" i="1"/>
  <c r="F5937" i="1"/>
  <c r="H5936" i="1"/>
  <c r="G5936" i="1"/>
  <c r="F5936" i="1"/>
  <c r="H5935" i="1"/>
  <c r="G5935" i="1"/>
  <c r="F5935" i="1"/>
  <c r="H5934" i="1"/>
  <c r="G5934" i="1"/>
  <c r="F5934" i="1"/>
  <c r="H5933" i="1"/>
  <c r="G5933" i="1"/>
  <c r="F5933" i="1"/>
  <c r="H5932" i="1"/>
  <c r="G5932" i="1"/>
  <c r="F5932" i="1"/>
  <c r="H5931" i="1"/>
  <c r="G5931" i="1"/>
  <c r="F5931" i="1"/>
  <c r="H5930" i="1"/>
  <c r="G5930" i="1"/>
  <c r="F5930" i="1"/>
  <c r="H5929" i="1"/>
  <c r="G5929" i="1"/>
  <c r="F5929" i="1"/>
  <c r="H5928" i="1"/>
  <c r="G5928" i="1"/>
  <c r="F5928" i="1"/>
  <c r="H5927" i="1"/>
  <c r="G5927" i="1"/>
  <c r="F5927" i="1"/>
  <c r="H5926" i="1"/>
  <c r="G5926" i="1"/>
  <c r="F5926" i="1"/>
  <c r="H5925" i="1"/>
  <c r="G5925" i="1"/>
  <c r="F5925" i="1"/>
  <c r="H5924" i="1"/>
  <c r="G5924" i="1"/>
  <c r="F5924" i="1"/>
  <c r="H5923" i="1"/>
  <c r="G5923" i="1"/>
  <c r="F5923" i="1"/>
  <c r="H5922" i="1"/>
  <c r="G5922" i="1"/>
  <c r="F5922" i="1"/>
  <c r="H5921" i="1"/>
  <c r="G5921" i="1"/>
  <c r="F5921" i="1"/>
  <c r="H5920" i="1"/>
  <c r="G5920" i="1"/>
  <c r="F5920" i="1"/>
  <c r="H5919" i="1"/>
  <c r="G5919" i="1"/>
  <c r="F5919" i="1"/>
  <c r="H5918" i="1"/>
  <c r="G5918" i="1"/>
  <c r="F5918" i="1"/>
  <c r="H5917" i="1"/>
  <c r="G5917" i="1"/>
  <c r="F5917" i="1"/>
  <c r="H5916" i="1"/>
  <c r="G5916" i="1"/>
  <c r="F5916" i="1"/>
  <c r="H5915" i="1"/>
  <c r="G5915" i="1"/>
  <c r="F5915" i="1"/>
  <c r="H5914" i="1"/>
  <c r="G5914" i="1"/>
  <c r="F5914" i="1"/>
  <c r="H5913" i="1"/>
  <c r="G5913" i="1"/>
  <c r="F5913" i="1"/>
  <c r="H5912" i="1"/>
  <c r="G5912" i="1"/>
  <c r="F5912" i="1"/>
  <c r="H5911" i="1"/>
  <c r="G5911" i="1"/>
  <c r="F5911" i="1"/>
  <c r="H5910" i="1"/>
  <c r="G5910" i="1"/>
  <c r="F5910" i="1"/>
  <c r="H5909" i="1"/>
  <c r="G5909" i="1"/>
  <c r="F5909" i="1"/>
  <c r="H5908" i="1"/>
  <c r="G5908" i="1"/>
  <c r="F5908" i="1"/>
  <c r="H5907" i="1"/>
  <c r="G5907" i="1"/>
  <c r="F5907" i="1"/>
  <c r="H5906" i="1"/>
  <c r="G5906" i="1"/>
  <c r="F5906" i="1"/>
  <c r="H5905" i="1"/>
  <c r="G5905" i="1"/>
  <c r="F5905" i="1"/>
  <c r="H5904" i="1"/>
  <c r="G5904" i="1"/>
  <c r="F5904" i="1"/>
  <c r="H5903" i="1"/>
  <c r="G5903" i="1"/>
  <c r="F5903" i="1"/>
  <c r="H5902" i="1"/>
  <c r="G5902" i="1"/>
  <c r="F5902" i="1"/>
  <c r="H5901" i="1"/>
  <c r="G5901" i="1"/>
  <c r="F5901" i="1"/>
  <c r="H5900" i="1"/>
  <c r="G5900" i="1"/>
  <c r="F5900" i="1"/>
  <c r="H5899" i="1"/>
  <c r="G5899" i="1"/>
  <c r="F5899" i="1"/>
  <c r="H5898" i="1"/>
  <c r="G5898" i="1"/>
  <c r="F5898" i="1"/>
  <c r="H5897" i="1"/>
  <c r="G5897" i="1"/>
  <c r="F5897" i="1"/>
  <c r="H5896" i="1"/>
  <c r="G5896" i="1"/>
  <c r="F5896" i="1"/>
  <c r="H5895" i="1"/>
  <c r="G5895" i="1"/>
  <c r="F5895" i="1"/>
  <c r="H5894" i="1"/>
  <c r="G5894" i="1"/>
  <c r="F5894" i="1"/>
  <c r="H5893" i="1"/>
  <c r="G5893" i="1"/>
  <c r="F5893" i="1"/>
  <c r="H5892" i="1"/>
  <c r="G5892" i="1"/>
  <c r="F5892" i="1"/>
  <c r="H5891" i="1"/>
  <c r="G5891" i="1"/>
  <c r="F5891" i="1"/>
  <c r="H5890" i="1"/>
  <c r="G5890" i="1"/>
  <c r="F5890" i="1"/>
  <c r="H5889" i="1"/>
  <c r="G5889" i="1"/>
  <c r="F5889" i="1"/>
  <c r="H5888" i="1"/>
  <c r="G5888" i="1"/>
  <c r="F5888" i="1"/>
  <c r="H5887" i="1"/>
  <c r="G5887" i="1"/>
  <c r="F5887" i="1"/>
  <c r="H5886" i="1"/>
  <c r="G5886" i="1"/>
  <c r="F5886" i="1"/>
  <c r="H5885" i="1"/>
  <c r="G5885" i="1"/>
  <c r="F5885" i="1"/>
  <c r="H5884" i="1"/>
  <c r="G5884" i="1"/>
  <c r="F5884" i="1"/>
  <c r="H5883" i="1"/>
  <c r="G5883" i="1"/>
  <c r="F5883" i="1"/>
  <c r="H5882" i="1"/>
  <c r="G5882" i="1"/>
  <c r="F5882" i="1"/>
  <c r="H5881" i="1"/>
  <c r="G5881" i="1"/>
  <c r="F5881" i="1"/>
  <c r="H5880" i="1"/>
  <c r="G5880" i="1"/>
  <c r="F5880" i="1"/>
  <c r="H5879" i="1"/>
  <c r="G5879" i="1"/>
  <c r="F5879" i="1"/>
  <c r="H5878" i="1"/>
  <c r="G5878" i="1"/>
  <c r="F5878" i="1"/>
  <c r="H5877" i="1"/>
  <c r="G5877" i="1"/>
  <c r="F5877" i="1"/>
  <c r="H5876" i="1"/>
  <c r="G5876" i="1"/>
  <c r="F5876" i="1"/>
  <c r="H5875" i="1"/>
  <c r="G5875" i="1"/>
  <c r="F5875" i="1"/>
  <c r="H5874" i="1"/>
  <c r="G5874" i="1"/>
  <c r="F5874" i="1"/>
  <c r="H5873" i="1"/>
  <c r="G5873" i="1"/>
  <c r="F5873" i="1"/>
  <c r="H5872" i="1"/>
  <c r="G5872" i="1"/>
  <c r="F5872" i="1"/>
  <c r="H5871" i="1"/>
  <c r="G5871" i="1"/>
  <c r="F5871" i="1"/>
  <c r="H5870" i="1"/>
  <c r="G5870" i="1"/>
  <c r="F5870" i="1"/>
  <c r="H5869" i="1"/>
  <c r="G5869" i="1"/>
  <c r="F5869" i="1"/>
  <c r="H5868" i="1"/>
  <c r="G5868" i="1"/>
  <c r="F5868" i="1"/>
  <c r="H5867" i="1"/>
  <c r="G5867" i="1"/>
  <c r="F5867" i="1"/>
  <c r="H5866" i="1"/>
  <c r="G5866" i="1"/>
  <c r="F5866" i="1"/>
  <c r="H5865" i="1"/>
  <c r="G5865" i="1"/>
  <c r="F5865" i="1"/>
  <c r="H5864" i="1"/>
  <c r="G5864" i="1"/>
  <c r="F5864" i="1"/>
  <c r="H5863" i="1"/>
  <c r="G5863" i="1"/>
  <c r="F5863" i="1"/>
  <c r="H5862" i="1"/>
  <c r="G5862" i="1"/>
  <c r="F5862" i="1"/>
  <c r="H5861" i="1"/>
  <c r="G5861" i="1"/>
  <c r="F5861" i="1"/>
  <c r="H5860" i="1"/>
  <c r="G5860" i="1"/>
  <c r="F5860" i="1"/>
  <c r="H5859" i="1"/>
  <c r="G5859" i="1"/>
  <c r="F5859" i="1"/>
  <c r="H5858" i="1"/>
  <c r="G5858" i="1"/>
  <c r="F5858" i="1"/>
  <c r="H5857" i="1"/>
  <c r="G5857" i="1"/>
  <c r="F5857" i="1"/>
  <c r="H5856" i="1"/>
  <c r="G5856" i="1"/>
  <c r="F5856" i="1"/>
  <c r="H5855" i="1"/>
  <c r="G5855" i="1"/>
  <c r="F5855" i="1"/>
  <c r="H5854" i="1"/>
  <c r="G5854" i="1"/>
  <c r="F5854" i="1"/>
  <c r="H5853" i="1"/>
  <c r="G5853" i="1"/>
  <c r="F5853" i="1"/>
  <c r="H5852" i="1"/>
  <c r="G5852" i="1"/>
  <c r="F5852" i="1"/>
  <c r="H5851" i="1"/>
  <c r="G5851" i="1"/>
  <c r="F5851" i="1"/>
  <c r="H5850" i="1"/>
  <c r="G5850" i="1"/>
  <c r="F5850" i="1"/>
  <c r="H5849" i="1"/>
  <c r="G5849" i="1"/>
  <c r="F5849" i="1"/>
  <c r="H5848" i="1"/>
  <c r="G5848" i="1"/>
  <c r="F5848" i="1"/>
  <c r="H5847" i="1"/>
  <c r="G5847" i="1"/>
  <c r="F5847" i="1"/>
  <c r="H5846" i="1"/>
  <c r="G5846" i="1"/>
  <c r="F5846" i="1"/>
  <c r="H5845" i="1"/>
  <c r="G5845" i="1"/>
  <c r="F5845" i="1"/>
  <c r="H5844" i="1"/>
  <c r="G5844" i="1"/>
  <c r="F5844" i="1"/>
  <c r="H5843" i="1"/>
  <c r="G5843" i="1"/>
  <c r="F5843" i="1"/>
  <c r="H5842" i="1"/>
  <c r="G5842" i="1"/>
  <c r="F5842" i="1"/>
  <c r="H5841" i="1"/>
  <c r="G5841" i="1"/>
  <c r="F5841" i="1"/>
  <c r="H5840" i="1"/>
  <c r="G5840" i="1"/>
  <c r="F5840" i="1"/>
  <c r="H5839" i="1"/>
  <c r="G5839" i="1"/>
  <c r="F5839" i="1"/>
  <c r="H5838" i="1"/>
  <c r="G5838" i="1"/>
  <c r="F5838" i="1"/>
  <c r="H5837" i="1"/>
  <c r="G5837" i="1"/>
  <c r="F5837" i="1"/>
  <c r="H5836" i="1"/>
  <c r="G5836" i="1"/>
  <c r="F5836" i="1"/>
  <c r="H5835" i="1"/>
  <c r="G5835" i="1"/>
  <c r="F5835" i="1"/>
  <c r="H5834" i="1"/>
  <c r="G5834" i="1"/>
  <c r="F5834" i="1"/>
  <c r="H5833" i="1"/>
  <c r="G5833" i="1"/>
  <c r="F5833" i="1"/>
  <c r="H5832" i="1"/>
  <c r="G5832" i="1"/>
  <c r="F5832" i="1"/>
  <c r="H5831" i="1"/>
  <c r="G5831" i="1"/>
  <c r="F5831" i="1"/>
  <c r="H5830" i="1"/>
  <c r="G5830" i="1"/>
  <c r="F5830" i="1"/>
  <c r="H5829" i="1"/>
  <c r="G5829" i="1"/>
  <c r="F5829" i="1"/>
  <c r="H5828" i="1"/>
  <c r="G5828" i="1"/>
  <c r="F5828" i="1"/>
  <c r="H5827" i="1"/>
  <c r="G5827" i="1"/>
  <c r="F5827" i="1"/>
  <c r="H5826" i="1"/>
  <c r="G5826" i="1"/>
  <c r="F5826" i="1"/>
  <c r="H5825" i="1"/>
  <c r="G5825" i="1"/>
  <c r="F5825" i="1"/>
  <c r="H5824" i="1"/>
  <c r="G5824" i="1"/>
  <c r="F5824" i="1"/>
  <c r="H5823" i="1"/>
  <c r="G5823" i="1"/>
  <c r="F5823" i="1"/>
  <c r="H5822" i="1"/>
  <c r="G5822" i="1"/>
  <c r="F5822" i="1"/>
  <c r="H5821" i="1"/>
  <c r="G5821" i="1"/>
  <c r="F5821" i="1"/>
  <c r="H5820" i="1"/>
  <c r="G5820" i="1"/>
  <c r="F5820" i="1"/>
  <c r="H5819" i="1"/>
  <c r="G5819" i="1"/>
  <c r="F5819" i="1"/>
  <c r="H5818" i="1"/>
  <c r="G5818" i="1"/>
  <c r="F5818" i="1"/>
  <c r="H5817" i="1"/>
  <c r="G5817" i="1"/>
  <c r="F5817" i="1"/>
  <c r="H5816" i="1"/>
  <c r="G5816" i="1"/>
  <c r="F5816" i="1"/>
  <c r="H5815" i="1"/>
  <c r="G5815" i="1"/>
  <c r="F5815" i="1"/>
  <c r="H5814" i="1"/>
  <c r="G5814" i="1"/>
  <c r="F5814" i="1"/>
  <c r="H5813" i="1"/>
  <c r="G5813" i="1"/>
  <c r="F5813" i="1"/>
  <c r="H5812" i="1"/>
  <c r="G5812" i="1"/>
  <c r="F5812" i="1"/>
  <c r="H5811" i="1"/>
  <c r="G5811" i="1"/>
  <c r="F5811" i="1"/>
  <c r="H5810" i="1"/>
  <c r="G5810" i="1"/>
  <c r="F5810" i="1"/>
  <c r="H5809" i="1"/>
  <c r="G5809" i="1"/>
  <c r="F5809" i="1"/>
  <c r="H5808" i="1"/>
  <c r="G5808" i="1"/>
  <c r="F5808" i="1"/>
  <c r="H5807" i="1"/>
  <c r="G5807" i="1"/>
  <c r="F5807" i="1"/>
  <c r="H5806" i="1"/>
  <c r="G5806" i="1"/>
  <c r="F5806" i="1"/>
  <c r="H5805" i="1"/>
  <c r="G5805" i="1"/>
  <c r="F5805" i="1"/>
  <c r="H5804" i="1"/>
  <c r="G5804" i="1"/>
  <c r="F5804" i="1"/>
  <c r="H5803" i="1"/>
  <c r="G5803" i="1"/>
  <c r="F5803" i="1"/>
  <c r="H5802" i="1"/>
  <c r="G5802" i="1"/>
  <c r="F5802" i="1"/>
  <c r="H5801" i="1"/>
  <c r="G5801" i="1"/>
  <c r="F5801" i="1"/>
  <c r="H5800" i="1"/>
  <c r="G5800" i="1"/>
  <c r="F5800" i="1"/>
  <c r="H5799" i="1"/>
  <c r="G5799" i="1"/>
  <c r="F5799" i="1"/>
  <c r="H5798" i="1"/>
  <c r="G5798" i="1"/>
  <c r="F5798" i="1"/>
  <c r="H5797" i="1"/>
  <c r="G5797" i="1"/>
  <c r="F5797" i="1"/>
  <c r="H5796" i="1"/>
  <c r="G5796" i="1"/>
  <c r="F5796" i="1"/>
  <c r="H5795" i="1"/>
  <c r="G5795" i="1"/>
  <c r="F5795" i="1"/>
  <c r="H5794" i="1"/>
  <c r="G5794" i="1"/>
  <c r="F5794" i="1"/>
  <c r="H5793" i="1"/>
  <c r="G5793" i="1"/>
  <c r="F5793" i="1"/>
  <c r="H5792" i="1"/>
  <c r="G5792" i="1"/>
  <c r="F5792" i="1"/>
  <c r="H5791" i="1"/>
  <c r="G5791" i="1"/>
  <c r="F5791" i="1"/>
  <c r="H5790" i="1"/>
  <c r="G5790" i="1"/>
  <c r="F5790" i="1"/>
  <c r="H5789" i="1"/>
  <c r="G5789" i="1"/>
  <c r="F5789" i="1"/>
  <c r="H5788" i="1"/>
  <c r="G5788" i="1"/>
  <c r="F5788" i="1"/>
  <c r="H5787" i="1"/>
  <c r="G5787" i="1"/>
  <c r="F5787" i="1"/>
  <c r="H5786" i="1"/>
  <c r="G5786" i="1"/>
  <c r="F5786" i="1"/>
  <c r="H5785" i="1"/>
  <c r="G5785" i="1"/>
  <c r="F5785" i="1"/>
  <c r="H5784" i="1"/>
  <c r="G5784" i="1"/>
  <c r="F5784" i="1"/>
  <c r="H5783" i="1"/>
  <c r="G5783" i="1"/>
  <c r="F5783" i="1"/>
  <c r="H5782" i="1"/>
  <c r="G5782" i="1"/>
  <c r="F5782" i="1"/>
  <c r="H5781" i="1"/>
  <c r="G5781" i="1"/>
  <c r="F5781" i="1"/>
  <c r="H5780" i="1"/>
  <c r="G5780" i="1"/>
  <c r="F5780" i="1"/>
  <c r="H5779" i="1"/>
  <c r="G5779" i="1"/>
  <c r="F5779" i="1"/>
  <c r="H5778" i="1"/>
  <c r="G5778" i="1"/>
  <c r="F5778" i="1"/>
  <c r="H5777" i="1"/>
  <c r="G5777" i="1"/>
  <c r="F5777" i="1"/>
  <c r="H5776" i="1"/>
  <c r="G5776" i="1"/>
  <c r="F5776" i="1"/>
  <c r="H5775" i="1"/>
  <c r="G5775" i="1"/>
  <c r="F5775" i="1"/>
  <c r="H5774" i="1"/>
  <c r="G5774" i="1"/>
  <c r="F5774" i="1"/>
  <c r="H5773" i="1"/>
  <c r="G5773" i="1"/>
  <c r="F5773" i="1"/>
  <c r="H5772" i="1"/>
  <c r="G5772" i="1"/>
  <c r="F5772" i="1"/>
  <c r="H5771" i="1"/>
  <c r="G5771" i="1"/>
  <c r="F5771" i="1"/>
  <c r="H5770" i="1"/>
  <c r="G5770" i="1"/>
  <c r="F5770" i="1"/>
  <c r="H5769" i="1"/>
  <c r="G5769" i="1"/>
  <c r="F5769" i="1"/>
  <c r="H5768" i="1"/>
  <c r="G5768" i="1"/>
  <c r="F5768" i="1"/>
  <c r="H5767" i="1"/>
  <c r="G5767" i="1"/>
  <c r="F5767" i="1"/>
  <c r="H5766" i="1"/>
  <c r="G5766" i="1"/>
  <c r="F5766" i="1"/>
  <c r="H5765" i="1"/>
  <c r="G5765" i="1"/>
  <c r="F5765" i="1"/>
  <c r="H5764" i="1"/>
  <c r="G5764" i="1"/>
  <c r="F5764" i="1"/>
  <c r="H5763" i="1"/>
  <c r="G5763" i="1"/>
  <c r="F5763" i="1"/>
  <c r="H5762" i="1"/>
  <c r="G5762" i="1"/>
  <c r="F5762" i="1"/>
  <c r="H5761" i="1"/>
  <c r="G5761" i="1"/>
  <c r="F5761" i="1"/>
  <c r="H5760" i="1"/>
  <c r="G5760" i="1"/>
  <c r="F5760" i="1"/>
  <c r="H5759" i="1"/>
  <c r="G5759" i="1"/>
  <c r="F5759" i="1"/>
  <c r="H5758" i="1"/>
  <c r="G5758" i="1"/>
  <c r="F5758" i="1"/>
  <c r="H5757" i="1"/>
  <c r="G5757" i="1"/>
  <c r="F5757" i="1"/>
  <c r="H5756" i="1"/>
  <c r="G5756" i="1"/>
  <c r="F5756" i="1"/>
  <c r="H5755" i="1"/>
  <c r="G5755" i="1"/>
  <c r="F5755" i="1"/>
  <c r="H5754" i="1"/>
  <c r="G5754" i="1"/>
  <c r="F5754" i="1"/>
  <c r="H5753" i="1"/>
  <c r="G5753" i="1"/>
  <c r="F5753" i="1"/>
  <c r="H5752" i="1"/>
  <c r="G5752" i="1"/>
  <c r="F5752" i="1"/>
  <c r="H5751" i="1"/>
  <c r="G5751" i="1"/>
  <c r="F5751" i="1"/>
  <c r="H5750" i="1"/>
  <c r="G5750" i="1"/>
  <c r="F5750" i="1"/>
  <c r="H5749" i="1"/>
  <c r="G5749" i="1"/>
  <c r="F5749" i="1"/>
  <c r="H5748" i="1"/>
  <c r="G5748" i="1"/>
  <c r="F5748" i="1"/>
  <c r="H5747" i="1"/>
  <c r="G5747" i="1"/>
  <c r="F5747" i="1"/>
  <c r="H5746" i="1"/>
  <c r="G5746" i="1"/>
  <c r="F5746" i="1"/>
  <c r="H5745" i="1"/>
  <c r="G5745" i="1"/>
  <c r="F5745" i="1"/>
  <c r="H5744" i="1"/>
  <c r="G5744" i="1"/>
  <c r="F5744" i="1"/>
  <c r="H5743" i="1"/>
  <c r="G5743" i="1"/>
  <c r="F5743" i="1"/>
  <c r="H5742" i="1"/>
  <c r="G5742" i="1"/>
  <c r="F5742" i="1"/>
  <c r="H5741" i="1"/>
  <c r="G5741" i="1"/>
  <c r="F5741" i="1"/>
  <c r="H5740" i="1"/>
  <c r="G5740" i="1"/>
  <c r="F5740" i="1"/>
  <c r="H5739" i="1"/>
  <c r="G5739" i="1"/>
  <c r="F5739" i="1"/>
  <c r="H5738" i="1"/>
  <c r="G5738" i="1"/>
  <c r="F5738" i="1"/>
  <c r="H5737" i="1"/>
  <c r="G5737" i="1"/>
  <c r="F5737" i="1"/>
  <c r="H5736" i="1"/>
  <c r="G5736" i="1"/>
  <c r="F5736" i="1"/>
  <c r="H5735" i="1"/>
  <c r="G5735" i="1"/>
  <c r="F5735" i="1"/>
  <c r="H5734" i="1"/>
  <c r="G5734" i="1"/>
  <c r="F5734" i="1"/>
  <c r="H5733" i="1"/>
  <c r="G5733" i="1"/>
  <c r="F5733" i="1"/>
  <c r="H5732" i="1"/>
  <c r="G5732" i="1"/>
  <c r="F5732" i="1"/>
  <c r="H5731" i="1"/>
  <c r="G5731" i="1"/>
  <c r="F5731" i="1"/>
  <c r="H5730" i="1"/>
  <c r="G5730" i="1"/>
  <c r="F5730" i="1"/>
  <c r="H5729" i="1"/>
  <c r="G5729" i="1"/>
  <c r="F5729" i="1"/>
  <c r="H5728" i="1"/>
  <c r="G5728" i="1"/>
  <c r="F5728" i="1"/>
  <c r="H5727" i="1"/>
  <c r="G5727" i="1"/>
  <c r="F5727" i="1"/>
  <c r="H5726" i="1"/>
  <c r="G5726" i="1"/>
  <c r="F5726" i="1"/>
  <c r="H5725" i="1"/>
  <c r="G5725" i="1"/>
  <c r="F5725" i="1"/>
  <c r="H5724" i="1"/>
  <c r="G5724" i="1"/>
  <c r="F5724" i="1"/>
  <c r="H5723" i="1"/>
  <c r="G5723" i="1"/>
  <c r="F5723" i="1"/>
  <c r="H5722" i="1"/>
  <c r="G5722" i="1"/>
  <c r="F5722" i="1"/>
  <c r="H5721" i="1"/>
  <c r="G5721" i="1"/>
  <c r="F5721" i="1"/>
  <c r="H5720" i="1"/>
  <c r="G5720" i="1"/>
  <c r="F5720" i="1"/>
  <c r="H5719" i="1"/>
  <c r="G5719" i="1"/>
  <c r="F5719" i="1"/>
  <c r="H5718" i="1"/>
  <c r="G5718" i="1"/>
  <c r="F5718" i="1"/>
  <c r="H5717" i="1"/>
  <c r="G5717" i="1"/>
  <c r="F5717" i="1"/>
  <c r="H5716" i="1"/>
  <c r="G5716" i="1"/>
  <c r="F5716" i="1"/>
  <c r="H5715" i="1"/>
  <c r="G5715" i="1"/>
  <c r="F5715" i="1"/>
  <c r="H5714" i="1"/>
  <c r="G5714" i="1"/>
  <c r="F5714" i="1"/>
  <c r="H5713" i="1"/>
  <c r="G5713" i="1"/>
  <c r="F5713" i="1"/>
  <c r="H5712" i="1"/>
  <c r="G5712" i="1"/>
  <c r="F5712" i="1"/>
  <c r="H5711" i="1"/>
  <c r="G5711" i="1"/>
  <c r="F5711" i="1"/>
  <c r="H5710" i="1"/>
  <c r="G5710" i="1"/>
  <c r="F5710" i="1"/>
  <c r="H5709" i="1"/>
  <c r="G5709" i="1"/>
  <c r="F5709" i="1"/>
  <c r="H5708" i="1"/>
  <c r="G5708" i="1"/>
  <c r="F5708" i="1"/>
  <c r="H5707" i="1"/>
  <c r="G5707" i="1"/>
  <c r="F5707" i="1"/>
  <c r="H5706" i="1"/>
  <c r="G5706" i="1"/>
  <c r="F5706" i="1"/>
  <c r="H5705" i="1"/>
  <c r="G5705" i="1"/>
  <c r="F5705" i="1"/>
  <c r="H5704" i="1"/>
  <c r="G5704" i="1"/>
  <c r="F5704" i="1"/>
  <c r="H5703" i="1"/>
  <c r="G5703" i="1"/>
  <c r="F5703" i="1"/>
  <c r="H5702" i="1"/>
  <c r="G5702" i="1"/>
  <c r="F5702" i="1"/>
  <c r="H5701" i="1"/>
  <c r="G5701" i="1"/>
  <c r="F5701" i="1"/>
  <c r="H5700" i="1"/>
  <c r="G5700" i="1"/>
  <c r="F5700" i="1"/>
  <c r="H5699" i="1"/>
  <c r="G5699" i="1"/>
  <c r="F5699" i="1"/>
  <c r="H5698" i="1"/>
  <c r="G5698" i="1"/>
  <c r="F5698" i="1"/>
  <c r="H5697" i="1"/>
  <c r="G5697" i="1"/>
  <c r="F5697" i="1"/>
  <c r="H5696" i="1"/>
  <c r="G5696" i="1"/>
  <c r="F5696" i="1"/>
  <c r="H5695" i="1"/>
  <c r="G5695" i="1"/>
  <c r="F5695" i="1"/>
  <c r="H5694" i="1"/>
  <c r="G5694" i="1"/>
  <c r="F5694" i="1"/>
  <c r="H5693" i="1"/>
  <c r="G5693" i="1"/>
  <c r="F5693" i="1"/>
  <c r="H5692" i="1"/>
  <c r="G5692" i="1"/>
  <c r="F5692" i="1"/>
  <c r="H5691" i="1"/>
  <c r="G5691" i="1"/>
  <c r="F5691" i="1"/>
  <c r="H5690" i="1"/>
  <c r="G5690" i="1"/>
  <c r="F5690" i="1"/>
  <c r="H5689" i="1"/>
  <c r="G5689" i="1"/>
  <c r="F5689" i="1"/>
  <c r="H5688" i="1"/>
  <c r="G5688" i="1"/>
  <c r="F5688" i="1"/>
  <c r="H5687" i="1"/>
  <c r="G5687" i="1"/>
  <c r="F5687" i="1"/>
  <c r="H5686" i="1"/>
  <c r="G5686" i="1"/>
  <c r="F5686" i="1"/>
  <c r="H5685" i="1"/>
  <c r="G5685" i="1"/>
  <c r="F5685" i="1"/>
  <c r="H5684" i="1"/>
  <c r="G5684" i="1"/>
  <c r="F5684" i="1"/>
  <c r="H5683" i="1"/>
  <c r="G5683" i="1"/>
  <c r="F5683" i="1"/>
  <c r="H5682" i="1"/>
  <c r="G5682" i="1"/>
  <c r="F5682" i="1"/>
  <c r="H5681" i="1"/>
  <c r="G5681" i="1"/>
  <c r="F5681" i="1"/>
  <c r="H5680" i="1"/>
  <c r="G5680" i="1"/>
  <c r="F5680" i="1"/>
  <c r="H5679" i="1"/>
  <c r="G5679" i="1"/>
  <c r="F5679" i="1"/>
  <c r="H5678" i="1"/>
  <c r="G5678" i="1"/>
  <c r="F5678" i="1"/>
  <c r="H5677" i="1"/>
  <c r="G5677" i="1"/>
  <c r="F5677" i="1"/>
  <c r="H5676" i="1"/>
  <c r="G5676" i="1"/>
  <c r="F5676" i="1"/>
  <c r="H5675" i="1"/>
  <c r="G5675" i="1"/>
  <c r="F5675" i="1"/>
  <c r="H5674" i="1"/>
  <c r="G5674" i="1"/>
  <c r="F5674" i="1"/>
  <c r="H5673" i="1"/>
  <c r="G5673" i="1"/>
  <c r="F5673" i="1"/>
  <c r="H5672" i="1"/>
  <c r="G5672" i="1"/>
  <c r="F5672" i="1"/>
  <c r="H5671" i="1"/>
  <c r="G5671" i="1"/>
  <c r="F5671" i="1"/>
  <c r="H5670" i="1"/>
  <c r="G5670" i="1"/>
  <c r="F5670" i="1"/>
  <c r="H5669" i="1"/>
  <c r="G5669" i="1"/>
  <c r="F5669" i="1"/>
  <c r="H5668" i="1"/>
  <c r="G5668" i="1"/>
  <c r="F5668" i="1"/>
  <c r="H5667" i="1"/>
  <c r="G5667" i="1"/>
  <c r="F5667" i="1"/>
  <c r="H5666" i="1"/>
  <c r="G5666" i="1"/>
  <c r="F5666" i="1"/>
  <c r="H5665" i="1"/>
  <c r="G5665" i="1"/>
  <c r="F5665" i="1"/>
  <c r="H5664" i="1"/>
  <c r="G5664" i="1"/>
  <c r="F5664" i="1"/>
  <c r="H5663" i="1"/>
  <c r="G5663" i="1"/>
  <c r="F5663" i="1"/>
  <c r="H5662" i="1"/>
  <c r="G5662" i="1"/>
  <c r="F5662" i="1"/>
  <c r="H5661" i="1"/>
  <c r="G5661" i="1"/>
  <c r="F5661" i="1"/>
  <c r="H5660" i="1"/>
  <c r="G5660" i="1"/>
  <c r="F5660" i="1"/>
  <c r="H5659" i="1"/>
  <c r="G5659" i="1"/>
  <c r="F5659" i="1"/>
  <c r="H5658" i="1"/>
  <c r="G5658" i="1"/>
  <c r="F5658" i="1"/>
  <c r="H5657" i="1"/>
  <c r="G5657" i="1"/>
  <c r="F5657" i="1"/>
  <c r="H5656" i="1"/>
  <c r="G5656" i="1"/>
  <c r="F5656" i="1"/>
  <c r="H5655" i="1"/>
  <c r="G5655" i="1"/>
  <c r="F5655" i="1"/>
  <c r="H5654" i="1"/>
  <c r="G5654" i="1"/>
  <c r="F5654" i="1"/>
  <c r="H5653" i="1"/>
  <c r="G5653" i="1"/>
  <c r="F5653" i="1"/>
  <c r="H5652" i="1"/>
  <c r="G5652" i="1"/>
  <c r="F5652" i="1"/>
  <c r="H5651" i="1"/>
  <c r="G5651" i="1"/>
  <c r="F5651" i="1"/>
  <c r="H5650" i="1"/>
  <c r="G5650" i="1"/>
  <c r="F5650" i="1"/>
  <c r="H5649" i="1"/>
  <c r="G5649" i="1"/>
  <c r="F5649" i="1"/>
  <c r="H5648" i="1"/>
  <c r="G5648" i="1"/>
  <c r="F5648" i="1"/>
  <c r="H5647" i="1"/>
  <c r="G5647" i="1"/>
  <c r="F5647" i="1"/>
  <c r="H5646" i="1"/>
  <c r="G5646" i="1"/>
  <c r="F5646" i="1"/>
  <c r="H5645" i="1"/>
  <c r="G5645" i="1"/>
  <c r="F5645" i="1"/>
  <c r="H5644" i="1"/>
  <c r="G5644" i="1"/>
  <c r="F5644" i="1"/>
  <c r="H5643" i="1"/>
  <c r="G5643" i="1"/>
  <c r="F5643" i="1"/>
  <c r="H5642" i="1"/>
  <c r="G5642" i="1"/>
  <c r="F5642" i="1"/>
  <c r="H5641" i="1"/>
  <c r="G5641" i="1"/>
  <c r="F5641" i="1"/>
  <c r="H5640" i="1"/>
  <c r="G5640" i="1"/>
  <c r="F5640" i="1"/>
  <c r="H5639" i="1"/>
  <c r="G5639" i="1"/>
  <c r="F5639" i="1"/>
  <c r="H5638" i="1"/>
  <c r="G5638" i="1"/>
  <c r="F5638" i="1"/>
  <c r="H5637" i="1"/>
  <c r="G5637" i="1"/>
  <c r="F5637" i="1"/>
  <c r="H5636" i="1"/>
  <c r="G5636" i="1"/>
  <c r="F5636" i="1"/>
  <c r="H5635" i="1"/>
  <c r="G5635" i="1"/>
  <c r="F5635" i="1"/>
  <c r="H5634" i="1"/>
  <c r="G5634" i="1"/>
  <c r="F5634" i="1"/>
  <c r="H5633" i="1"/>
  <c r="G5633" i="1"/>
  <c r="F5633" i="1"/>
  <c r="H5632" i="1"/>
  <c r="G5632" i="1"/>
  <c r="F5632" i="1"/>
  <c r="H5631" i="1"/>
  <c r="G5631" i="1"/>
  <c r="F5631" i="1"/>
  <c r="H5630" i="1"/>
  <c r="G5630" i="1"/>
  <c r="F5630" i="1"/>
  <c r="H5629" i="1"/>
  <c r="G5629" i="1"/>
  <c r="F5629" i="1"/>
  <c r="H5628" i="1"/>
  <c r="G5628" i="1"/>
  <c r="F5628" i="1"/>
  <c r="H5627" i="1"/>
  <c r="G5627" i="1"/>
  <c r="F5627" i="1"/>
  <c r="H5626" i="1"/>
  <c r="G5626" i="1"/>
  <c r="F5626" i="1"/>
  <c r="H5625" i="1"/>
  <c r="G5625" i="1"/>
  <c r="F5625" i="1"/>
  <c r="H5624" i="1"/>
  <c r="G5624" i="1"/>
  <c r="F5624" i="1"/>
  <c r="H5623" i="1"/>
  <c r="G5623" i="1"/>
  <c r="F5623" i="1"/>
  <c r="H5622" i="1"/>
  <c r="G5622" i="1"/>
  <c r="F5622" i="1"/>
  <c r="H5621" i="1"/>
  <c r="G5621" i="1"/>
  <c r="F5621" i="1"/>
  <c r="H5620" i="1"/>
  <c r="G5620" i="1"/>
  <c r="F5620" i="1"/>
  <c r="H5619" i="1"/>
  <c r="G5619" i="1"/>
  <c r="F5619" i="1"/>
  <c r="H5618" i="1"/>
  <c r="G5618" i="1"/>
  <c r="F5618" i="1"/>
  <c r="H5617" i="1"/>
  <c r="G5617" i="1"/>
  <c r="F5617" i="1"/>
  <c r="H5616" i="1"/>
  <c r="G5616" i="1"/>
  <c r="F5616" i="1"/>
  <c r="H5615" i="1"/>
  <c r="G5615" i="1"/>
  <c r="F5615" i="1"/>
  <c r="H5614" i="1"/>
  <c r="G5614" i="1"/>
  <c r="F5614" i="1"/>
  <c r="H5613" i="1"/>
  <c r="G5613" i="1"/>
  <c r="F5613" i="1"/>
  <c r="H5612" i="1"/>
  <c r="G5612" i="1"/>
  <c r="F5612" i="1"/>
  <c r="H5611" i="1"/>
  <c r="G5611" i="1"/>
  <c r="F5611" i="1"/>
  <c r="H5610" i="1"/>
  <c r="G5610" i="1"/>
  <c r="F5610" i="1"/>
  <c r="H5609" i="1"/>
  <c r="G5609" i="1"/>
  <c r="F5609" i="1"/>
  <c r="H5608" i="1"/>
  <c r="G5608" i="1"/>
  <c r="F5608" i="1"/>
  <c r="H5607" i="1"/>
  <c r="G5607" i="1"/>
  <c r="F5607" i="1"/>
  <c r="H5606" i="1"/>
  <c r="G5606" i="1"/>
  <c r="F5606" i="1"/>
  <c r="H5605" i="1"/>
  <c r="G5605" i="1"/>
  <c r="F5605" i="1"/>
  <c r="H5604" i="1"/>
  <c r="G5604" i="1"/>
  <c r="F5604" i="1"/>
  <c r="H5603" i="1"/>
  <c r="G5603" i="1"/>
  <c r="F5603" i="1"/>
  <c r="H5602" i="1"/>
  <c r="G5602" i="1"/>
  <c r="F5602" i="1"/>
  <c r="H5601" i="1"/>
  <c r="G5601" i="1"/>
  <c r="F5601" i="1"/>
  <c r="H5600" i="1"/>
  <c r="G5600" i="1"/>
  <c r="F5600" i="1"/>
  <c r="H5599" i="1"/>
  <c r="G5599" i="1"/>
  <c r="F5599" i="1"/>
  <c r="H5598" i="1"/>
  <c r="G5598" i="1"/>
  <c r="F5598" i="1"/>
  <c r="H5597" i="1"/>
  <c r="G5597" i="1"/>
  <c r="F5597" i="1"/>
  <c r="H5596" i="1"/>
  <c r="G5596" i="1"/>
  <c r="F5596" i="1"/>
  <c r="H5595" i="1"/>
  <c r="G5595" i="1"/>
  <c r="F5595" i="1"/>
  <c r="H5594" i="1"/>
  <c r="G5594" i="1"/>
  <c r="F5594" i="1"/>
  <c r="H5593" i="1"/>
  <c r="G5593" i="1"/>
  <c r="F5593" i="1"/>
  <c r="H5592" i="1"/>
  <c r="G5592" i="1"/>
  <c r="F5592" i="1"/>
  <c r="H5591" i="1"/>
  <c r="G5591" i="1"/>
  <c r="F5591" i="1"/>
  <c r="H5590" i="1"/>
  <c r="G5590" i="1"/>
  <c r="F5590" i="1"/>
  <c r="H5589" i="1"/>
  <c r="G5589" i="1"/>
  <c r="F5589" i="1"/>
  <c r="H5588" i="1"/>
  <c r="G5588" i="1"/>
  <c r="F5588" i="1"/>
  <c r="H5587" i="1"/>
  <c r="G5587" i="1"/>
  <c r="F5587" i="1"/>
  <c r="H5586" i="1"/>
  <c r="G5586" i="1"/>
  <c r="F5586" i="1"/>
  <c r="H5585" i="1"/>
  <c r="G5585" i="1"/>
  <c r="F5585" i="1"/>
  <c r="H5584" i="1"/>
  <c r="G5584" i="1"/>
  <c r="F5584" i="1"/>
  <c r="H5583" i="1"/>
  <c r="G5583" i="1"/>
  <c r="F5583" i="1"/>
  <c r="H5582" i="1"/>
  <c r="G5582" i="1"/>
  <c r="F5582" i="1"/>
  <c r="H5581" i="1"/>
  <c r="G5581" i="1"/>
  <c r="F5581" i="1"/>
  <c r="H5580" i="1"/>
  <c r="G5580" i="1"/>
  <c r="F5580" i="1"/>
  <c r="H5579" i="1"/>
  <c r="G5579" i="1"/>
  <c r="F5579" i="1"/>
  <c r="H5578" i="1"/>
  <c r="G5578" i="1"/>
  <c r="F5578" i="1"/>
  <c r="H5577" i="1"/>
  <c r="G5577" i="1"/>
  <c r="F5577" i="1"/>
  <c r="H5576" i="1"/>
  <c r="G5576" i="1"/>
  <c r="F5576" i="1"/>
  <c r="H5575" i="1"/>
  <c r="G5575" i="1"/>
  <c r="F5575" i="1"/>
  <c r="H5574" i="1"/>
  <c r="G5574" i="1"/>
  <c r="F5574" i="1"/>
  <c r="H5573" i="1"/>
  <c r="G5573" i="1"/>
  <c r="F5573" i="1"/>
  <c r="H5572" i="1"/>
  <c r="G5572" i="1"/>
  <c r="F5572" i="1"/>
  <c r="H5571" i="1"/>
  <c r="G5571" i="1"/>
  <c r="F5571" i="1"/>
  <c r="H5570" i="1"/>
  <c r="G5570" i="1"/>
  <c r="F5570" i="1"/>
  <c r="H5569" i="1"/>
  <c r="G5569" i="1"/>
  <c r="F5569" i="1"/>
  <c r="H5568" i="1"/>
  <c r="G5568" i="1"/>
  <c r="F5568" i="1"/>
  <c r="H5567" i="1"/>
  <c r="G5567" i="1"/>
  <c r="F5567" i="1"/>
  <c r="H5566" i="1"/>
  <c r="G5566" i="1"/>
  <c r="F5566" i="1"/>
  <c r="H5565" i="1"/>
  <c r="G5565" i="1"/>
  <c r="F5565" i="1"/>
  <c r="H5564" i="1"/>
  <c r="G5564" i="1"/>
  <c r="F5564" i="1"/>
  <c r="H5563" i="1"/>
  <c r="G5563" i="1"/>
  <c r="F5563" i="1"/>
  <c r="H5562" i="1"/>
  <c r="G5562" i="1"/>
  <c r="F5562" i="1"/>
  <c r="H5561" i="1"/>
  <c r="G5561" i="1"/>
  <c r="F5561" i="1"/>
  <c r="H5560" i="1"/>
  <c r="G5560" i="1"/>
  <c r="F5560" i="1"/>
  <c r="H5559" i="1"/>
  <c r="G5559" i="1"/>
  <c r="F5559" i="1"/>
  <c r="H5558" i="1"/>
  <c r="G5558" i="1"/>
  <c r="F5558" i="1"/>
  <c r="H5557" i="1"/>
  <c r="G5557" i="1"/>
  <c r="F5557" i="1"/>
  <c r="H5556" i="1"/>
  <c r="G5556" i="1"/>
  <c r="F5556" i="1"/>
  <c r="H5555" i="1"/>
  <c r="G5555" i="1"/>
  <c r="F5555" i="1"/>
  <c r="H5554" i="1"/>
  <c r="G5554" i="1"/>
  <c r="F5554" i="1"/>
  <c r="H5553" i="1"/>
  <c r="G5553" i="1"/>
  <c r="F5553" i="1"/>
  <c r="H5552" i="1"/>
  <c r="G5552" i="1"/>
  <c r="F5552" i="1"/>
  <c r="H5551" i="1"/>
  <c r="G5551" i="1"/>
  <c r="F5551" i="1"/>
  <c r="H5550" i="1"/>
  <c r="G5550" i="1"/>
  <c r="F5550" i="1"/>
  <c r="H5549" i="1"/>
  <c r="G5549" i="1"/>
  <c r="F5549" i="1"/>
  <c r="H5548" i="1"/>
  <c r="G5548" i="1"/>
  <c r="F5548" i="1"/>
  <c r="H5547" i="1"/>
  <c r="G5547" i="1"/>
  <c r="F5547" i="1"/>
  <c r="H5546" i="1"/>
  <c r="G5546" i="1"/>
  <c r="F5546" i="1"/>
  <c r="H5545" i="1"/>
  <c r="G5545" i="1"/>
  <c r="F5545" i="1"/>
  <c r="H5544" i="1"/>
  <c r="G5544" i="1"/>
  <c r="F5544" i="1"/>
  <c r="H5543" i="1"/>
  <c r="G5543" i="1"/>
  <c r="F5543" i="1"/>
  <c r="H5542" i="1"/>
  <c r="G5542" i="1"/>
  <c r="F5542" i="1"/>
  <c r="H5541" i="1"/>
  <c r="G5541" i="1"/>
  <c r="F5541" i="1"/>
  <c r="H5540" i="1"/>
  <c r="G5540" i="1"/>
  <c r="F5540" i="1"/>
  <c r="H5539" i="1"/>
  <c r="G5539" i="1"/>
  <c r="F5539" i="1"/>
  <c r="H5538" i="1"/>
  <c r="G5538" i="1"/>
  <c r="F5538" i="1"/>
  <c r="H5537" i="1"/>
  <c r="G5537" i="1"/>
  <c r="F5537" i="1"/>
  <c r="H5536" i="1"/>
  <c r="G5536" i="1"/>
  <c r="F5536" i="1"/>
  <c r="H5535" i="1"/>
  <c r="G5535" i="1"/>
  <c r="F5535" i="1"/>
  <c r="H5534" i="1"/>
  <c r="G5534" i="1"/>
  <c r="F5534" i="1"/>
  <c r="H5533" i="1"/>
  <c r="G5533" i="1"/>
  <c r="F5533" i="1"/>
  <c r="H5532" i="1"/>
  <c r="G5532" i="1"/>
  <c r="F5532" i="1"/>
  <c r="H5531" i="1"/>
  <c r="G5531" i="1"/>
  <c r="F5531" i="1"/>
  <c r="H5530" i="1"/>
  <c r="G5530" i="1"/>
  <c r="F5530" i="1"/>
  <c r="H5529" i="1"/>
  <c r="G5529" i="1"/>
  <c r="F5529" i="1"/>
  <c r="H5528" i="1"/>
  <c r="G5528" i="1"/>
  <c r="F5528" i="1"/>
  <c r="H5527" i="1"/>
  <c r="G5527" i="1"/>
  <c r="F5527" i="1"/>
  <c r="H5526" i="1"/>
  <c r="G5526" i="1"/>
  <c r="F5526" i="1"/>
  <c r="H5525" i="1"/>
  <c r="G5525" i="1"/>
  <c r="F5525" i="1"/>
  <c r="H5524" i="1"/>
  <c r="G5524" i="1"/>
  <c r="F5524" i="1"/>
  <c r="H5523" i="1"/>
  <c r="G5523" i="1"/>
  <c r="F5523" i="1"/>
  <c r="H5522" i="1"/>
  <c r="G5522" i="1"/>
  <c r="F5522" i="1"/>
  <c r="H5521" i="1"/>
  <c r="G5521" i="1"/>
  <c r="F5521" i="1"/>
  <c r="H5520" i="1"/>
  <c r="G5520" i="1"/>
  <c r="F5520" i="1"/>
  <c r="H5519" i="1"/>
  <c r="G5519" i="1"/>
  <c r="F5519" i="1"/>
  <c r="H5518" i="1"/>
  <c r="G5518" i="1"/>
  <c r="F5518" i="1"/>
  <c r="H5517" i="1"/>
  <c r="G5517" i="1"/>
  <c r="F5517" i="1"/>
  <c r="H5516" i="1"/>
  <c r="G5516" i="1"/>
  <c r="F5516" i="1"/>
  <c r="H5515" i="1"/>
  <c r="G5515" i="1"/>
  <c r="F5515" i="1"/>
  <c r="H5514" i="1"/>
  <c r="G5514" i="1"/>
  <c r="F5514" i="1"/>
  <c r="H5513" i="1"/>
  <c r="G5513" i="1"/>
  <c r="F5513" i="1"/>
  <c r="H5512" i="1"/>
  <c r="G5512" i="1"/>
  <c r="F5512" i="1"/>
  <c r="H5511" i="1"/>
  <c r="G5511" i="1"/>
  <c r="F5511" i="1"/>
  <c r="H5510" i="1"/>
  <c r="G5510" i="1"/>
  <c r="F5510" i="1"/>
  <c r="H5509" i="1"/>
  <c r="G5509" i="1"/>
  <c r="F5509" i="1"/>
  <c r="H5508" i="1"/>
  <c r="G5508" i="1"/>
  <c r="F5508" i="1"/>
  <c r="H5507" i="1"/>
  <c r="G5507" i="1"/>
  <c r="F5507" i="1"/>
  <c r="H5506" i="1"/>
  <c r="G5506" i="1"/>
  <c r="F5506" i="1"/>
  <c r="H5505" i="1"/>
  <c r="G5505" i="1"/>
  <c r="F5505" i="1"/>
  <c r="H5504" i="1"/>
  <c r="G5504" i="1"/>
  <c r="F5504" i="1"/>
  <c r="H5503" i="1"/>
  <c r="G5503" i="1"/>
  <c r="F5503" i="1"/>
  <c r="H5502" i="1"/>
  <c r="G5502" i="1"/>
  <c r="F5502" i="1"/>
  <c r="H5501" i="1"/>
  <c r="G5501" i="1"/>
  <c r="F5501" i="1"/>
  <c r="H5500" i="1"/>
  <c r="G5500" i="1"/>
  <c r="F5500" i="1"/>
  <c r="H5499" i="1"/>
  <c r="G5499" i="1"/>
  <c r="F5499" i="1"/>
  <c r="H5498" i="1"/>
  <c r="G5498" i="1"/>
  <c r="F5498" i="1"/>
  <c r="H5497" i="1"/>
  <c r="G5497" i="1"/>
  <c r="F5497" i="1"/>
  <c r="H5496" i="1"/>
  <c r="G5496" i="1"/>
  <c r="F5496" i="1"/>
  <c r="H5495" i="1"/>
  <c r="G5495" i="1"/>
  <c r="F5495" i="1"/>
  <c r="H5494" i="1"/>
  <c r="G5494" i="1"/>
  <c r="F5494" i="1"/>
  <c r="H5493" i="1"/>
  <c r="G5493" i="1"/>
  <c r="F5493" i="1"/>
  <c r="H5492" i="1"/>
  <c r="G5492" i="1"/>
  <c r="F5492" i="1"/>
  <c r="H5491" i="1"/>
  <c r="G5491" i="1"/>
  <c r="F5491" i="1"/>
  <c r="H5490" i="1"/>
  <c r="G5490" i="1"/>
  <c r="F5490" i="1"/>
  <c r="H5489" i="1"/>
  <c r="G5489" i="1"/>
  <c r="F5489" i="1"/>
  <c r="H5488" i="1"/>
  <c r="G5488" i="1"/>
  <c r="F5488" i="1"/>
  <c r="H5487" i="1"/>
  <c r="G5487" i="1"/>
  <c r="F5487" i="1"/>
  <c r="H5486" i="1"/>
  <c r="G5486" i="1"/>
  <c r="F5486" i="1"/>
  <c r="H5485" i="1"/>
  <c r="G5485" i="1"/>
  <c r="F5485" i="1"/>
  <c r="H5484" i="1"/>
  <c r="G5484" i="1"/>
  <c r="F5484" i="1"/>
  <c r="H5483" i="1"/>
  <c r="G5483" i="1"/>
  <c r="F5483" i="1"/>
  <c r="H5482" i="1"/>
  <c r="G5482" i="1"/>
  <c r="F5482" i="1"/>
  <c r="H5481" i="1"/>
  <c r="G5481" i="1"/>
  <c r="F5481" i="1"/>
  <c r="H5480" i="1"/>
  <c r="G5480" i="1"/>
  <c r="F5480" i="1"/>
  <c r="H5479" i="1"/>
  <c r="G5479" i="1"/>
  <c r="F5479" i="1"/>
  <c r="H5478" i="1"/>
  <c r="G5478" i="1"/>
  <c r="F5478" i="1"/>
  <c r="H5477" i="1"/>
  <c r="G5477" i="1"/>
  <c r="F5477" i="1"/>
  <c r="H5476" i="1"/>
  <c r="G5476" i="1"/>
  <c r="F5476" i="1"/>
  <c r="H5475" i="1"/>
  <c r="G5475" i="1"/>
  <c r="F5475" i="1"/>
  <c r="H5474" i="1"/>
  <c r="G5474" i="1"/>
  <c r="F5474" i="1"/>
  <c r="H5473" i="1"/>
  <c r="G5473" i="1"/>
  <c r="F5473" i="1"/>
  <c r="H5472" i="1"/>
  <c r="G5472" i="1"/>
  <c r="F5472" i="1"/>
  <c r="H5471" i="1"/>
  <c r="G5471" i="1"/>
  <c r="F5471" i="1"/>
  <c r="H5470" i="1"/>
  <c r="G5470" i="1"/>
  <c r="F5470" i="1"/>
  <c r="H5469" i="1"/>
  <c r="G5469" i="1"/>
  <c r="F5469" i="1"/>
  <c r="H5468" i="1"/>
  <c r="G5468" i="1"/>
  <c r="F5468" i="1"/>
  <c r="H5467" i="1"/>
  <c r="G5467" i="1"/>
  <c r="F5467" i="1"/>
  <c r="H5466" i="1"/>
  <c r="G5466" i="1"/>
  <c r="F5466" i="1"/>
  <c r="H5465" i="1"/>
  <c r="G5465" i="1"/>
  <c r="F5465" i="1"/>
  <c r="H5464" i="1"/>
  <c r="G5464" i="1"/>
  <c r="F5464" i="1"/>
  <c r="H5463" i="1"/>
  <c r="G5463" i="1"/>
  <c r="F5463" i="1"/>
  <c r="H5462" i="1"/>
  <c r="G5462" i="1"/>
  <c r="F5462" i="1"/>
  <c r="H5461" i="1"/>
  <c r="G5461" i="1"/>
  <c r="F5461" i="1"/>
  <c r="H5460" i="1"/>
  <c r="G5460" i="1"/>
  <c r="F5460" i="1"/>
  <c r="H5459" i="1"/>
  <c r="G5459" i="1"/>
  <c r="F5459" i="1"/>
  <c r="H5458" i="1"/>
  <c r="G5458" i="1"/>
  <c r="F5458" i="1"/>
  <c r="H5457" i="1"/>
  <c r="G5457" i="1"/>
  <c r="F5457" i="1"/>
  <c r="H5456" i="1"/>
  <c r="G5456" i="1"/>
  <c r="F5456" i="1"/>
  <c r="H5455" i="1"/>
  <c r="G5455" i="1"/>
  <c r="F5455" i="1"/>
  <c r="H5454" i="1"/>
  <c r="G5454" i="1"/>
  <c r="F5454" i="1"/>
  <c r="H5453" i="1"/>
  <c r="G5453" i="1"/>
  <c r="F5453" i="1"/>
  <c r="H5452" i="1"/>
  <c r="G5452" i="1"/>
  <c r="F5452" i="1"/>
  <c r="H5451" i="1"/>
  <c r="G5451" i="1"/>
  <c r="F5451" i="1"/>
  <c r="H5450" i="1"/>
  <c r="G5450" i="1"/>
  <c r="F5450" i="1"/>
  <c r="H5449" i="1"/>
  <c r="G5449" i="1"/>
  <c r="F5449" i="1"/>
  <c r="H5448" i="1"/>
  <c r="G5448" i="1"/>
  <c r="F5448" i="1"/>
  <c r="H5447" i="1"/>
  <c r="G5447" i="1"/>
  <c r="F5447" i="1"/>
  <c r="H5446" i="1"/>
  <c r="G5446" i="1"/>
  <c r="F5446" i="1"/>
  <c r="H5445" i="1"/>
  <c r="G5445" i="1"/>
  <c r="F5445" i="1"/>
  <c r="H5444" i="1"/>
  <c r="G5444" i="1"/>
  <c r="F5444" i="1"/>
  <c r="H5443" i="1"/>
  <c r="G5443" i="1"/>
  <c r="F5443" i="1"/>
  <c r="H5442" i="1"/>
  <c r="G5442" i="1"/>
  <c r="F5442" i="1"/>
  <c r="H5441" i="1"/>
  <c r="G5441" i="1"/>
  <c r="F5441" i="1"/>
  <c r="H5440" i="1"/>
  <c r="G5440" i="1"/>
  <c r="F5440" i="1"/>
  <c r="H5439" i="1"/>
  <c r="G5439" i="1"/>
  <c r="F5439" i="1"/>
  <c r="H5438" i="1"/>
  <c r="G5438" i="1"/>
  <c r="F5438" i="1"/>
  <c r="H5437" i="1"/>
  <c r="G5437" i="1"/>
  <c r="F5437" i="1"/>
  <c r="H5436" i="1"/>
  <c r="G5436" i="1"/>
  <c r="F5436" i="1"/>
  <c r="H5435" i="1"/>
  <c r="G5435" i="1"/>
  <c r="F5435" i="1"/>
  <c r="H5434" i="1"/>
  <c r="G5434" i="1"/>
  <c r="F5434" i="1"/>
  <c r="H5433" i="1"/>
  <c r="G5433" i="1"/>
  <c r="F5433" i="1"/>
  <c r="H5432" i="1"/>
  <c r="G5432" i="1"/>
  <c r="F5432" i="1"/>
  <c r="H5431" i="1"/>
  <c r="G5431" i="1"/>
  <c r="F5431" i="1"/>
  <c r="H5430" i="1"/>
  <c r="G5430" i="1"/>
  <c r="F5430" i="1"/>
  <c r="H5429" i="1"/>
  <c r="G5429" i="1"/>
  <c r="F5429" i="1"/>
  <c r="H5428" i="1"/>
  <c r="G5428" i="1"/>
  <c r="F5428" i="1"/>
  <c r="H5427" i="1"/>
  <c r="G5427" i="1"/>
  <c r="F5427" i="1"/>
  <c r="H5426" i="1"/>
  <c r="G5426" i="1"/>
  <c r="F5426" i="1"/>
  <c r="H5425" i="1"/>
  <c r="G5425" i="1"/>
  <c r="F5425" i="1"/>
  <c r="H5424" i="1"/>
  <c r="G5424" i="1"/>
  <c r="F5424" i="1"/>
  <c r="H5423" i="1"/>
  <c r="G5423" i="1"/>
  <c r="F5423" i="1"/>
  <c r="H5422" i="1"/>
  <c r="G5422" i="1"/>
  <c r="F5422" i="1"/>
  <c r="H5421" i="1"/>
  <c r="G5421" i="1"/>
  <c r="F5421" i="1"/>
  <c r="H5420" i="1"/>
  <c r="G5420" i="1"/>
  <c r="F5420" i="1"/>
  <c r="H5419" i="1"/>
  <c r="G5419" i="1"/>
  <c r="F5419" i="1"/>
  <c r="H5418" i="1"/>
  <c r="G5418" i="1"/>
  <c r="F5418" i="1"/>
  <c r="H5417" i="1"/>
  <c r="G5417" i="1"/>
  <c r="F5417" i="1"/>
  <c r="H5416" i="1"/>
  <c r="G5416" i="1"/>
  <c r="F5416" i="1"/>
  <c r="H5415" i="1"/>
  <c r="G5415" i="1"/>
  <c r="F5415" i="1"/>
  <c r="H5414" i="1"/>
  <c r="G5414" i="1"/>
  <c r="F5414" i="1"/>
  <c r="H5413" i="1"/>
  <c r="G5413" i="1"/>
  <c r="F5413" i="1"/>
  <c r="H5412" i="1"/>
  <c r="G5412" i="1"/>
  <c r="F5412" i="1"/>
  <c r="H5411" i="1"/>
  <c r="G5411" i="1"/>
  <c r="F5411" i="1"/>
  <c r="H5410" i="1"/>
  <c r="G5410" i="1"/>
  <c r="F5410" i="1"/>
  <c r="H5409" i="1"/>
  <c r="G5409" i="1"/>
  <c r="F5409" i="1"/>
  <c r="H5408" i="1"/>
  <c r="G5408" i="1"/>
  <c r="F5408" i="1"/>
  <c r="H5407" i="1"/>
  <c r="G5407" i="1"/>
  <c r="F5407" i="1"/>
  <c r="H5406" i="1"/>
  <c r="G5406" i="1"/>
  <c r="F5406" i="1"/>
  <c r="H5405" i="1"/>
  <c r="G5405" i="1"/>
  <c r="F5405" i="1"/>
  <c r="H5404" i="1"/>
  <c r="G5404" i="1"/>
  <c r="F5404" i="1"/>
  <c r="H5403" i="1"/>
  <c r="G5403" i="1"/>
  <c r="F5403" i="1"/>
  <c r="H5402" i="1"/>
  <c r="G5402" i="1"/>
  <c r="F5402" i="1"/>
  <c r="H5401" i="1"/>
  <c r="G5401" i="1"/>
  <c r="F5401" i="1"/>
  <c r="H5400" i="1"/>
  <c r="G5400" i="1"/>
  <c r="F5400" i="1"/>
  <c r="H5399" i="1"/>
  <c r="G5399" i="1"/>
  <c r="F5399" i="1"/>
  <c r="H5398" i="1"/>
  <c r="G5398" i="1"/>
  <c r="F5398" i="1"/>
  <c r="H5397" i="1"/>
  <c r="G5397" i="1"/>
  <c r="F5397" i="1"/>
  <c r="H5396" i="1"/>
  <c r="G5396" i="1"/>
  <c r="F5396" i="1"/>
  <c r="H5395" i="1"/>
  <c r="G5395" i="1"/>
  <c r="F5395" i="1"/>
  <c r="H5394" i="1"/>
  <c r="G5394" i="1"/>
  <c r="F5394" i="1"/>
  <c r="H5393" i="1"/>
  <c r="G5393" i="1"/>
  <c r="F5393" i="1"/>
  <c r="H5392" i="1"/>
  <c r="G5392" i="1"/>
  <c r="F5392" i="1"/>
  <c r="H5391" i="1"/>
  <c r="G5391" i="1"/>
  <c r="F5391" i="1"/>
  <c r="H5390" i="1"/>
  <c r="G5390" i="1"/>
  <c r="F5390" i="1"/>
  <c r="H5389" i="1"/>
  <c r="G5389" i="1"/>
  <c r="F5389" i="1"/>
  <c r="H5388" i="1"/>
  <c r="G5388" i="1"/>
  <c r="F5388" i="1"/>
  <c r="H5387" i="1"/>
  <c r="G5387" i="1"/>
  <c r="F5387" i="1"/>
  <c r="H5386" i="1"/>
  <c r="G5386" i="1"/>
  <c r="F5386" i="1"/>
  <c r="H5385" i="1"/>
  <c r="G5385" i="1"/>
  <c r="F5385" i="1"/>
  <c r="H5384" i="1"/>
  <c r="G5384" i="1"/>
  <c r="F5384" i="1"/>
  <c r="H5383" i="1"/>
  <c r="G5383" i="1"/>
  <c r="F5383" i="1"/>
  <c r="H5382" i="1"/>
  <c r="G5382" i="1"/>
  <c r="F5382" i="1"/>
  <c r="H5381" i="1"/>
  <c r="G5381" i="1"/>
  <c r="F5381" i="1"/>
  <c r="H5380" i="1"/>
  <c r="G5380" i="1"/>
  <c r="F5380" i="1"/>
  <c r="H5379" i="1"/>
  <c r="G5379" i="1"/>
  <c r="F5379" i="1"/>
  <c r="H5378" i="1"/>
  <c r="G5378" i="1"/>
  <c r="F5378" i="1"/>
  <c r="H5377" i="1"/>
  <c r="G5377" i="1"/>
  <c r="F5377" i="1"/>
  <c r="H5376" i="1"/>
  <c r="G5376" i="1"/>
  <c r="F5376" i="1"/>
  <c r="H5375" i="1"/>
  <c r="G5375" i="1"/>
  <c r="F5375" i="1"/>
  <c r="H5374" i="1"/>
  <c r="G5374" i="1"/>
  <c r="F5374" i="1"/>
  <c r="H5373" i="1"/>
  <c r="G5373" i="1"/>
  <c r="F5373" i="1"/>
  <c r="H5372" i="1"/>
  <c r="G5372" i="1"/>
  <c r="F5372" i="1"/>
  <c r="H5371" i="1"/>
  <c r="G5371" i="1"/>
  <c r="F5371" i="1"/>
  <c r="H5370" i="1"/>
  <c r="G5370" i="1"/>
  <c r="F5370" i="1"/>
  <c r="H5369" i="1"/>
  <c r="G5369" i="1"/>
  <c r="F5369" i="1"/>
  <c r="H5368" i="1"/>
  <c r="G5368" i="1"/>
  <c r="F5368" i="1"/>
  <c r="H5367" i="1"/>
  <c r="G5367" i="1"/>
  <c r="F5367" i="1"/>
  <c r="H5366" i="1"/>
  <c r="G5366" i="1"/>
  <c r="F5366" i="1"/>
  <c r="H5365" i="1"/>
  <c r="G5365" i="1"/>
  <c r="F5365" i="1"/>
  <c r="H5364" i="1"/>
  <c r="G5364" i="1"/>
  <c r="F5364" i="1"/>
  <c r="H5363" i="1"/>
  <c r="G5363" i="1"/>
  <c r="F5363" i="1"/>
  <c r="H5362" i="1"/>
  <c r="G5362" i="1"/>
  <c r="F5362" i="1"/>
  <c r="H5361" i="1"/>
  <c r="G5361" i="1"/>
  <c r="F5361" i="1"/>
  <c r="H5360" i="1"/>
  <c r="G5360" i="1"/>
  <c r="F5360" i="1"/>
  <c r="H5359" i="1"/>
  <c r="G5359" i="1"/>
  <c r="F5359" i="1"/>
  <c r="H5358" i="1"/>
  <c r="G5358" i="1"/>
  <c r="F5358" i="1"/>
  <c r="H5357" i="1"/>
  <c r="G5357" i="1"/>
  <c r="F5357" i="1"/>
  <c r="H5356" i="1"/>
  <c r="G5356" i="1"/>
  <c r="F5356" i="1"/>
  <c r="H5355" i="1"/>
  <c r="G5355" i="1"/>
  <c r="F5355" i="1"/>
  <c r="H5354" i="1"/>
  <c r="G5354" i="1"/>
  <c r="F5354" i="1"/>
  <c r="H5353" i="1"/>
  <c r="G5353" i="1"/>
  <c r="F5353" i="1"/>
  <c r="H5352" i="1"/>
  <c r="G5352" i="1"/>
  <c r="F5352" i="1"/>
  <c r="H5351" i="1"/>
  <c r="G5351" i="1"/>
  <c r="F5351" i="1"/>
  <c r="H5350" i="1"/>
  <c r="G5350" i="1"/>
  <c r="F5350" i="1"/>
  <c r="H5349" i="1"/>
  <c r="G5349" i="1"/>
  <c r="F5349" i="1"/>
  <c r="H5348" i="1"/>
  <c r="G5348" i="1"/>
  <c r="F5348" i="1"/>
  <c r="H5347" i="1"/>
  <c r="G5347" i="1"/>
  <c r="F5347" i="1"/>
  <c r="H5346" i="1"/>
  <c r="G5346" i="1"/>
  <c r="F5346" i="1"/>
  <c r="H5345" i="1"/>
  <c r="G5345" i="1"/>
  <c r="F5345" i="1"/>
  <c r="H5344" i="1"/>
  <c r="G5344" i="1"/>
  <c r="F5344" i="1"/>
  <c r="H5343" i="1"/>
  <c r="G5343" i="1"/>
  <c r="F5343" i="1"/>
  <c r="H5342" i="1"/>
  <c r="G5342" i="1"/>
  <c r="F5342" i="1"/>
  <c r="H5341" i="1"/>
  <c r="G5341" i="1"/>
  <c r="F5341" i="1"/>
  <c r="H5340" i="1"/>
  <c r="G5340" i="1"/>
  <c r="F5340" i="1"/>
  <c r="H5339" i="1"/>
  <c r="G5339" i="1"/>
  <c r="F5339" i="1"/>
  <c r="H5338" i="1"/>
  <c r="G5338" i="1"/>
  <c r="F5338" i="1"/>
  <c r="H5337" i="1"/>
  <c r="G5337" i="1"/>
  <c r="F5337" i="1"/>
  <c r="H5336" i="1"/>
  <c r="G5336" i="1"/>
  <c r="F5336" i="1"/>
  <c r="H5335" i="1"/>
  <c r="G5335" i="1"/>
  <c r="F5335" i="1"/>
  <c r="H5334" i="1"/>
  <c r="G5334" i="1"/>
  <c r="F5334" i="1"/>
  <c r="H5333" i="1"/>
  <c r="G5333" i="1"/>
  <c r="F5333" i="1"/>
  <c r="H5332" i="1"/>
  <c r="G5332" i="1"/>
  <c r="F5332" i="1"/>
  <c r="H5331" i="1"/>
  <c r="G5331" i="1"/>
  <c r="F5331" i="1"/>
  <c r="H5330" i="1"/>
  <c r="G5330" i="1"/>
  <c r="F5330" i="1"/>
  <c r="H5329" i="1"/>
  <c r="G5329" i="1"/>
  <c r="F5329" i="1"/>
  <c r="H5328" i="1"/>
  <c r="G5328" i="1"/>
  <c r="F5328" i="1"/>
  <c r="H5327" i="1"/>
  <c r="G5327" i="1"/>
  <c r="F5327" i="1"/>
  <c r="H5326" i="1"/>
  <c r="G5326" i="1"/>
  <c r="F5326" i="1"/>
  <c r="H5325" i="1"/>
  <c r="G5325" i="1"/>
  <c r="F5325" i="1"/>
  <c r="H5324" i="1"/>
  <c r="G5324" i="1"/>
  <c r="F5324" i="1"/>
  <c r="H5323" i="1"/>
  <c r="G5323" i="1"/>
  <c r="F5323" i="1"/>
  <c r="H5322" i="1"/>
  <c r="G5322" i="1"/>
  <c r="F5322" i="1"/>
  <c r="H5321" i="1"/>
  <c r="G5321" i="1"/>
  <c r="F5321" i="1"/>
  <c r="H5320" i="1"/>
  <c r="G5320" i="1"/>
  <c r="F5320" i="1"/>
  <c r="H5319" i="1"/>
  <c r="G5319" i="1"/>
  <c r="F5319" i="1"/>
  <c r="H5318" i="1"/>
  <c r="G5318" i="1"/>
  <c r="F5318" i="1"/>
  <c r="H5317" i="1"/>
  <c r="G5317" i="1"/>
  <c r="F5317" i="1"/>
  <c r="H5316" i="1"/>
  <c r="G5316" i="1"/>
  <c r="F5316" i="1"/>
  <c r="H5315" i="1"/>
  <c r="G5315" i="1"/>
  <c r="F5315" i="1"/>
  <c r="H5314" i="1"/>
  <c r="G5314" i="1"/>
  <c r="F5314" i="1"/>
  <c r="H5313" i="1"/>
  <c r="G5313" i="1"/>
  <c r="F5313" i="1"/>
  <c r="H5312" i="1"/>
  <c r="G5312" i="1"/>
  <c r="F5312" i="1"/>
  <c r="H5311" i="1"/>
  <c r="G5311" i="1"/>
  <c r="F5311" i="1"/>
  <c r="H5310" i="1"/>
  <c r="G5310" i="1"/>
  <c r="F5310" i="1"/>
  <c r="H5309" i="1"/>
  <c r="G5309" i="1"/>
  <c r="F5309" i="1"/>
  <c r="H5308" i="1"/>
  <c r="G5308" i="1"/>
  <c r="F5308" i="1"/>
  <c r="H5307" i="1"/>
  <c r="G5307" i="1"/>
  <c r="F5307" i="1"/>
  <c r="H5306" i="1"/>
  <c r="G5306" i="1"/>
  <c r="F5306" i="1"/>
  <c r="H5305" i="1"/>
  <c r="G5305" i="1"/>
  <c r="F5305" i="1"/>
  <c r="H5304" i="1"/>
  <c r="G5304" i="1"/>
  <c r="F5304" i="1"/>
  <c r="H5303" i="1"/>
  <c r="G5303" i="1"/>
  <c r="F5303" i="1"/>
  <c r="H5302" i="1"/>
  <c r="G5302" i="1"/>
  <c r="F5302" i="1"/>
  <c r="H5301" i="1"/>
  <c r="G5301" i="1"/>
  <c r="F5301" i="1"/>
  <c r="H5300" i="1"/>
  <c r="G5300" i="1"/>
  <c r="F5300" i="1"/>
  <c r="H5299" i="1"/>
  <c r="G5299" i="1"/>
  <c r="F5299" i="1"/>
  <c r="H5298" i="1"/>
  <c r="G5298" i="1"/>
  <c r="F5298" i="1"/>
  <c r="H5297" i="1"/>
  <c r="G5297" i="1"/>
  <c r="F5297" i="1"/>
  <c r="H5296" i="1"/>
  <c r="G5296" i="1"/>
  <c r="F5296" i="1"/>
  <c r="H5295" i="1"/>
  <c r="G5295" i="1"/>
  <c r="F5295" i="1"/>
  <c r="H5294" i="1"/>
  <c r="G5294" i="1"/>
  <c r="F5294" i="1"/>
  <c r="H5293" i="1"/>
  <c r="G5293" i="1"/>
  <c r="F5293" i="1"/>
  <c r="H5292" i="1"/>
  <c r="G5292" i="1"/>
  <c r="F5292" i="1"/>
  <c r="H5291" i="1"/>
  <c r="G5291" i="1"/>
  <c r="F5291" i="1"/>
  <c r="H5290" i="1"/>
  <c r="G5290" i="1"/>
  <c r="F5290" i="1"/>
  <c r="H5289" i="1"/>
  <c r="G5289" i="1"/>
  <c r="F5289" i="1"/>
  <c r="H5288" i="1"/>
  <c r="G5288" i="1"/>
  <c r="F5288" i="1"/>
  <c r="H5287" i="1"/>
  <c r="G5287" i="1"/>
  <c r="F5287" i="1"/>
  <c r="H5286" i="1"/>
  <c r="G5286" i="1"/>
  <c r="F5286" i="1"/>
  <c r="H5285" i="1"/>
  <c r="G5285" i="1"/>
  <c r="F5285" i="1"/>
  <c r="H5284" i="1"/>
  <c r="G5284" i="1"/>
  <c r="F5284" i="1"/>
  <c r="H5283" i="1"/>
  <c r="G5283" i="1"/>
  <c r="F5283" i="1"/>
  <c r="H5282" i="1"/>
  <c r="G5282" i="1"/>
  <c r="F5282" i="1"/>
  <c r="H5281" i="1"/>
  <c r="G5281" i="1"/>
  <c r="F5281" i="1"/>
  <c r="H5280" i="1"/>
  <c r="G5280" i="1"/>
  <c r="F5280" i="1"/>
  <c r="H5279" i="1"/>
  <c r="G5279" i="1"/>
  <c r="F5279" i="1"/>
  <c r="H5278" i="1"/>
  <c r="G5278" i="1"/>
  <c r="F5278" i="1"/>
  <c r="H5277" i="1"/>
  <c r="G5277" i="1"/>
  <c r="F5277" i="1"/>
  <c r="H5276" i="1"/>
  <c r="G5276" i="1"/>
  <c r="F5276" i="1"/>
  <c r="H5275" i="1"/>
  <c r="G5275" i="1"/>
  <c r="F5275" i="1"/>
  <c r="H5274" i="1"/>
  <c r="G5274" i="1"/>
  <c r="F5274" i="1"/>
  <c r="H5273" i="1"/>
  <c r="G5273" i="1"/>
  <c r="F5273" i="1"/>
  <c r="H5272" i="1"/>
  <c r="G5272" i="1"/>
  <c r="F5272" i="1"/>
  <c r="H5271" i="1"/>
  <c r="G5271" i="1"/>
  <c r="F5271" i="1"/>
  <c r="H5270" i="1"/>
  <c r="G5270" i="1"/>
  <c r="F5270" i="1"/>
  <c r="H5269" i="1"/>
  <c r="G5269" i="1"/>
  <c r="F5269" i="1"/>
  <c r="H5268" i="1"/>
  <c r="G5268" i="1"/>
  <c r="F5268" i="1"/>
  <c r="H5267" i="1"/>
  <c r="G5267" i="1"/>
  <c r="F5267" i="1"/>
  <c r="H5266" i="1"/>
  <c r="G5266" i="1"/>
  <c r="F5266" i="1"/>
  <c r="H5265" i="1"/>
  <c r="G5265" i="1"/>
  <c r="F5265" i="1"/>
  <c r="H5264" i="1"/>
  <c r="G5264" i="1"/>
  <c r="F5264" i="1"/>
  <c r="H5263" i="1"/>
  <c r="G5263" i="1"/>
  <c r="F5263" i="1"/>
  <c r="H5262" i="1"/>
  <c r="G5262" i="1"/>
  <c r="F5262" i="1"/>
  <c r="H5261" i="1"/>
  <c r="G5261" i="1"/>
  <c r="F5261" i="1"/>
  <c r="H5260" i="1"/>
  <c r="G5260" i="1"/>
  <c r="F5260" i="1"/>
  <c r="H5259" i="1"/>
  <c r="G5259" i="1"/>
  <c r="F5259" i="1"/>
  <c r="H5258" i="1"/>
  <c r="G5258" i="1"/>
  <c r="F5258" i="1"/>
  <c r="H5257" i="1"/>
  <c r="G5257" i="1"/>
  <c r="F5257" i="1"/>
  <c r="H5256" i="1"/>
  <c r="G5256" i="1"/>
  <c r="F5256" i="1"/>
  <c r="H5255" i="1"/>
  <c r="G5255" i="1"/>
  <c r="F5255" i="1"/>
  <c r="H5254" i="1"/>
  <c r="G5254" i="1"/>
  <c r="F5254" i="1"/>
  <c r="H5253" i="1"/>
  <c r="G5253" i="1"/>
  <c r="F5253" i="1"/>
  <c r="H5252" i="1"/>
  <c r="G5252" i="1"/>
  <c r="F5252" i="1"/>
  <c r="H5251" i="1"/>
  <c r="G5251" i="1"/>
  <c r="F5251" i="1"/>
  <c r="H5250" i="1"/>
  <c r="G5250" i="1"/>
  <c r="F5250" i="1"/>
  <c r="H5249" i="1"/>
  <c r="G5249" i="1"/>
  <c r="F5249" i="1"/>
  <c r="H5248" i="1"/>
  <c r="G5248" i="1"/>
  <c r="F5248" i="1"/>
  <c r="H5247" i="1"/>
  <c r="G5247" i="1"/>
  <c r="F5247" i="1"/>
  <c r="H5246" i="1"/>
  <c r="G5246" i="1"/>
  <c r="F5246" i="1"/>
  <c r="H5245" i="1"/>
  <c r="G5245" i="1"/>
  <c r="F5245" i="1"/>
  <c r="H5244" i="1"/>
  <c r="G5244" i="1"/>
  <c r="F5244" i="1"/>
  <c r="H5243" i="1"/>
  <c r="G5243" i="1"/>
  <c r="F5243" i="1"/>
  <c r="H5242" i="1"/>
  <c r="G5242" i="1"/>
  <c r="F5242" i="1"/>
  <c r="H5241" i="1"/>
  <c r="G5241" i="1"/>
  <c r="F5241" i="1"/>
  <c r="H5240" i="1"/>
  <c r="G5240" i="1"/>
  <c r="F5240" i="1"/>
  <c r="H5239" i="1"/>
  <c r="G5239" i="1"/>
  <c r="F5239" i="1"/>
  <c r="H5238" i="1"/>
  <c r="G5238" i="1"/>
  <c r="F5238" i="1"/>
  <c r="H5237" i="1"/>
  <c r="G5237" i="1"/>
  <c r="F5237" i="1"/>
  <c r="H5236" i="1"/>
  <c r="G5236" i="1"/>
  <c r="F5236" i="1"/>
  <c r="H5235" i="1"/>
  <c r="G5235" i="1"/>
  <c r="F5235" i="1"/>
  <c r="H5234" i="1"/>
  <c r="G5234" i="1"/>
  <c r="F5234" i="1"/>
  <c r="H5233" i="1"/>
  <c r="G5233" i="1"/>
  <c r="F5233" i="1"/>
  <c r="H5232" i="1"/>
  <c r="G5232" i="1"/>
  <c r="F5232" i="1"/>
  <c r="H5231" i="1"/>
  <c r="G5231" i="1"/>
  <c r="F5231" i="1"/>
  <c r="H5230" i="1"/>
  <c r="G5230" i="1"/>
  <c r="F5230" i="1"/>
  <c r="H5229" i="1"/>
  <c r="G5229" i="1"/>
  <c r="F5229" i="1"/>
  <c r="H5228" i="1"/>
  <c r="G5228" i="1"/>
  <c r="F5228" i="1"/>
  <c r="H5227" i="1"/>
  <c r="G5227" i="1"/>
  <c r="F5227" i="1"/>
  <c r="H5226" i="1"/>
  <c r="G5226" i="1"/>
  <c r="F5226" i="1"/>
  <c r="H5225" i="1"/>
  <c r="G5225" i="1"/>
  <c r="F5225" i="1"/>
  <c r="H5224" i="1"/>
  <c r="G5224" i="1"/>
  <c r="F5224" i="1"/>
  <c r="H5223" i="1"/>
  <c r="G5223" i="1"/>
  <c r="F5223" i="1"/>
  <c r="H5222" i="1"/>
  <c r="G5222" i="1"/>
  <c r="F5222" i="1"/>
  <c r="H5221" i="1"/>
  <c r="G5221" i="1"/>
  <c r="F5221" i="1"/>
  <c r="H5220" i="1"/>
  <c r="G5220" i="1"/>
  <c r="F5220" i="1"/>
  <c r="H5219" i="1"/>
  <c r="G5219" i="1"/>
  <c r="F5219" i="1"/>
  <c r="H5218" i="1"/>
  <c r="G5218" i="1"/>
  <c r="F5218" i="1"/>
  <c r="H5217" i="1"/>
  <c r="G5217" i="1"/>
  <c r="F5217" i="1"/>
  <c r="H5216" i="1"/>
  <c r="G5216" i="1"/>
  <c r="F5216" i="1"/>
  <c r="H5215" i="1"/>
  <c r="G5215" i="1"/>
  <c r="F5215" i="1"/>
  <c r="H5214" i="1"/>
  <c r="G5214" i="1"/>
  <c r="F5214" i="1"/>
  <c r="H5213" i="1"/>
  <c r="G5213" i="1"/>
  <c r="F5213" i="1"/>
  <c r="H5212" i="1"/>
  <c r="G5212" i="1"/>
  <c r="F5212" i="1"/>
  <c r="H5211" i="1"/>
  <c r="G5211" i="1"/>
  <c r="F5211" i="1"/>
  <c r="H5210" i="1"/>
  <c r="G5210" i="1"/>
  <c r="F5210" i="1"/>
  <c r="H5209" i="1"/>
  <c r="G5209" i="1"/>
  <c r="F5209" i="1"/>
  <c r="H5208" i="1"/>
  <c r="G5208" i="1"/>
  <c r="F5208" i="1"/>
  <c r="H5207" i="1"/>
  <c r="G5207" i="1"/>
  <c r="F5207" i="1"/>
  <c r="H5206" i="1"/>
  <c r="G5206" i="1"/>
  <c r="F5206" i="1"/>
  <c r="H5205" i="1"/>
  <c r="G5205" i="1"/>
  <c r="F5205" i="1"/>
  <c r="H5204" i="1"/>
  <c r="G5204" i="1"/>
  <c r="F5204" i="1"/>
  <c r="H5203" i="1"/>
  <c r="G5203" i="1"/>
  <c r="F5203" i="1"/>
  <c r="H5202" i="1"/>
  <c r="G5202" i="1"/>
  <c r="F5202" i="1"/>
  <c r="H5201" i="1"/>
  <c r="G5201" i="1"/>
  <c r="F5201" i="1"/>
  <c r="H5200" i="1"/>
  <c r="G5200" i="1"/>
  <c r="F5200" i="1"/>
  <c r="H5199" i="1"/>
  <c r="G5199" i="1"/>
  <c r="F5199" i="1"/>
  <c r="H5198" i="1"/>
  <c r="G5198" i="1"/>
  <c r="F5198" i="1"/>
  <c r="H5197" i="1"/>
  <c r="G5197" i="1"/>
  <c r="F5197" i="1"/>
  <c r="H5196" i="1"/>
  <c r="G5196" i="1"/>
  <c r="F5196" i="1"/>
  <c r="H5195" i="1"/>
  <c r="G5195" i="1"/>
  <c r="F5195" i="1"/>
  <c r="H5194" i="1"/>
  <c r="G5194" i="1"/>
  <c r="F5194" i="1"/>
  <c r="H5193" i="1"/>
  <c r="G5193" i="1"/>
  <c r="F5193" i="1"/>
  <c r="H5192" i="1"/>
  <c r="G5192" i="1"/>
  <c r="F5192" i="1"/>
  <c r="H5191" i="1"/>
  <c r="G5191" i="1"/>
  <c r="F5191" i="1"/>
  <c r="H5190" i="1"/>
  <c r="G5190" i="1"/>
  <c r="F5190" i="1"/>
  <c r="H5189" i="1"/>
  <c r="G5189" i="1"/>
  <c r="F5189" i="1"/>
  <c r="H5188" i="1"/>
  <c r="G5188" i="1"/>
  <c r="F5188" i="1"/>
  <c r="H5187" i="1"/>
  <c r="G5187" i="1"/>
  <c r="F5187" i="1"/>
  <c r="H5186" i="1"/>
  <c r="G5186" i="1"/>
  <c r="F5186" i="1"/>
  <c r="H5185" i="1"/>
  <c r="G5185" i="1"/>
  <c r="F5185" i="1"/>
  <c r="H5184" i="1"/>
  <c r="G5184" i="1"/>
  <c r="F5184" i="1"/>
  <c r="H5183" i="1"/>
  <c r="G5183" i="1"/>
  <c r="F5183" i="1"/>
  <c r="H5182" i="1"/>
  <c r="G5182" i="1"/>
  <c r="F5182" i="1"/>
  <c r="H5181" i="1"/>
  <c r="G5181" i="1"/>
  <c r="F5181" i="1"/>
  <c r="H5180" i="1"/>
  <c r="G5180" i="1"/>
  <c r="F5180" i="1"/>
  <c r="H5179" i="1"/>
  <c r="G5179" i="1"/>
  <c r="F5179" i="1"/>
  <c r="H5178" i="1"/>
  <c r="G5178" i="1"/>
  <c r="F5178" i="1"/>
  <c r="H5177" i="1"/>
  <c r="G5177" i="1"/>
  <c r="F5177" i="1"/>
  <c r="H5176" i="1"/>
  <c r="G5176" i="1"/>
  <c r="F5176" i="1"/>
  <c r="H5175" i="1"/>
  <c r="G5175" i="1"/>
  <c r="F5175" i="1"/>
  <c r="H5174" i="1"/>
  <c r="G5174" i="1"/>
  <c r="F5174" i="1"/>
  <c r="H5173" i="1"/>
  <c r="G5173" i="1"/>
  <c r="F5173" i="1"/>
  <c r="H5172" i="1"/>
  <c r="G5172" i="1"/>
  <c r="F5172" i="1"/>
  <c r="H5171" i="1"/>
  <c r="G5171" i="1"/>
  <c r="F5171" i="1"/>
  <c r="H5170" i="1"/>
  <c r="G5170" i="1"/>
  <c r="F5170" i="1"/>
  <c r="H5169" i="1"/>
  <c r="G5169" i="1"/>
  <c r="F5169" i="1"/>
  <c r="H5168" i="1"/>
  <c r="G5168" i="1"/>
  <c r="F5168" i="1"/>
  <c r="H5167" i="1"/>
  <c r="G5167" i="1"/>
  <c r="F5167" i="1"/>
  <c r="H5166" i="1"/>
  <c r="G5166" i="1"/>
  <c r="F5166" i="1"/>
  <c r="H5165" i="1"/>
  <c r="G5165" i="1"/>
  <c r="F5165" i="1"/>
  <c r="H5164" i="1"/>
  <c r="G5164" i="1"/>
  <c r="F5164" i="1"/>
  <c r="H5163" i="1"/>
  <c r="G5163" i="1"/>
  <c r="F5163" i="1"/>
  <c r="H5162" i="1"/>
  <c r="G5162" i="1"/>
  <c r="F5162" i="1"/>
  <c r="H5161" i="1"/>
  <c r="G5161" i="1"/>
  <c r="F5161" i="1"/>
  <c r="H5160" i="1"/>
  <c r="G5160" i="1"/>
  <c r="F5160" i="1"/>
  <c r="H5159" i="1"/>
  <c r="G5159" i="1"/>
  <c r="F5159" i="1"/>
  <c r="H5158" i="1"/>
  <c r="G5158" i="1"/>
  <c r="F5158" i="1"/>
  <c r="H5157" i="1"/>
  <c r="G5157" i="1"/>
  <c r="F5157" i="1"/>
  <c r="H5156" i="1"/>
  <c r="G5156" i="1"/>
  <c r="F5156" i="1"/>
  <c r="H5155" i="1"/>
  <c r="G5155" i="1"/>
  <c r="F5155" i="1"/>
  <c r="H5154" i="1"/>
  <c r="G5154" i="1"/>
  <c r="F5154" i="1"/>
  <c r="H5153" i="1"/>
  <c r="G5153" i="1"/>
  <c r="F5153" i="1"/>
  <c r="H5152" i="1"/>
  <c r="G5152" i="1"/>
  <c r="F5152" i="1"/>
  <c r="H5151" i="1"/>
  <c r="G5151" i="1"/>
  <c r="F5151" i="1"/>
  <c r="H5150" i="1"/>
  <c r="G5150" i="1"/>
  <c r="F5150" i="1"/>
  <c r="H5149" i="1"/>
  <c r="G5149" i="1"/>
  <c r="F5149" i="1"/>
  <c r="H5148" i="1"/>
  <c r="G5148" i="1"/>
  <c r="F5148" i="1"/>
  <c r="H5147" i="1"/>
  <c r="G5147" i="1"/>
  <c r="F5147" i="1"/>
  <c r="H5146" i="1"/>
  <c r="G5146" i="1"/>
  <c r="F5146" i="1"/>
  <c r="H5145" i="1"/>
  <c r="G5145" i="1"/>
  <c r="F5145" i="1"/>
  <c r="H5144" i="1"/>
  <c r="G5144" i="1"/>
  <c r="F5144" i="1"/>
  <c r="H5143" i="1"/>
  <c r="G5143" i="1"/>
  <c r="F5143" i="1"/>
  <c r="H5142" i="1"/>
  <c r="G5142" i="1"/>
  <c r="F5142" i="1"/>
  <c r="H5141" i="1"/>
  <c r="G5141" i="1"/>
  <c r="F5141" i="1"/>
  <c r="H5140" i="1"/>
  <c r="G5140" i="1"/>
  <c r="F5140" i="1"/>
  <c r="H5139" i="1"/>
  <c r="G5139" i="1"/>
  <c r="F5139" i="1"/>
  <c r="H5138" i="1"/>
  <c r="G5138" i="1"/>
  <c r="F5138" i="1"/>
  <c r="H5137" i="1"/>
  <c r="G5137" i="1"/>
  <c r="F5137" i="1"/>
  <c r="H5136" i="1"/>
  <c r="G5136" i="1"/>
  <c r="F5136" i="1"/>
  <c r="H5135" i="1"/>
  <c r="G5135" i="1"/>
  <c r="F5135" i="1"/>
  <c r="H5134" i="1"/>
  <c r="G5134" i="1"/>
  <c r="F5134" i="1"/>
  <c r="H5133" i="1"/>
  <c r="G5133" i="1"/>
  <c r="F5133" i="1"/>
  <c r="H5132" i="1"/>
  <c r="G5132" i="1"/>
  <c r="F5132" i="1"/>
  <c r="H5131" i="1"/>
  <c r="G5131" i="1"/>
  <c r="F5131" i="1"/>
  <c r="H5130" i="1"/>
  <c r="G5130" i="1"/>
  <c r="F5130" i="1"/>
  <c r="H5129" i="1"/>
  <c r="G5129" i="1"/>
  <c r="F5129" i="1"/>
  <c r="H5128" i="1"/>
  <c r="G5128" i="1"/>
  <c r="F5128" i="1"/>
  <c r="H5127" i="1"/>
  <c r="G5127" i="1"/>
  <c r="F5127" i="1"/>
  <c r="H5126" i="1"/>
  <c r="G5126" i="1"/>
  <c r="F5126" i="1"/>
  <c r="H5125" i="1"/>
  <c r="G5125" i="1"/>
  <c r="F5125" i="1"/>
  <c r="H5124" i="1"/>
  <c r="G5124" i="1"/>
  <c r="F5124" i="1"/>
  <c r="H5123" i="1"/>
  <c r="G5123" i="1"/>
  <c r="F5123" i="1"/>
  <c r="H5122" i="1"/>
  <c r="G5122" i="1"/>
  <c r="F5122" i="1"/>
  <c r="H5121" i="1"/>
  <c r="G5121" i="1"/>
  <c r="F5121" i="1"/>
  <c r="H5120" i="1"/>
  <c r="G5120" i="1"/>
  <c r="F5120" i="1"/>
  <c r="H5119" i="1"/>
  <c r="G5119" i="1"/>
  <c r="F5119" i="1"/>
  <c r="H5118" i="1"/>
  <c r="G5118" i="1"/>
  <c r="F5118" i="1"/>
  <c r="H5117" i="1"/>
  <c r="G5117" i="1"/>
  <c r="F5117" i="1"/>
  <c r="H5116" i="1"/>
  <c r="G5116" i="1"/>
  <c r="F5116" i="1"/>
  <c r="H5115" i="1"/>
  <c r="G5115" i="1"/>
  <c r="F5115" i="1"/>
  <c r="H5114" i="1"/>
  <c r="G5114" i="1"/>
  <c r="F5114" i="1"/>
  <c r="H5113" i="1"/>
  <c r="G5113" i="1"/>
  <c r="F5113" i="1"/>
  <c r="H5112" i="1"/>
  <c r="G5112" i="1"/>
  <c r="F5112" i="1"/>
  <c r="H5111" i="1"/>
  <c r="G5111" i="1"/>
  <c r="F5111" i="1"/>
  <c r="H5110" i="1"/>
  <c r="G5110" i="1"/>
  <c r="F5110" i="1"/>
  <c r="H5109" i="1"/>
  <c r="G5109" i="1"/>
  <c r="F5109" i="1"/>
  <c r="H5108" i="1"/>
  <c r="G5108" i="1"/>
  <c r="F5108" i="1"/>
  <c r="H5107" i="1"/>
  <c r="G5107" i="1"/>
  <c r="F5107" i="1"/>
  <c r="H5106" i="1"/>
  <c r="G5106" i="1"/>
  <c r="F5106" i="1"/>
  <c r="H5105" i="1"/>
  <c r="G5105" i="1"/>
  <c r="F5105" i="1"/>
  <c r="H5104" i="1"/>
  <c r="G5104" i="1"/>
  <c r="F5104" i="1"/>
  <c r="H5103" i="1"/>
  <c r="G5103" i="1"/>
  <c r="F5103" i="1"/>
  <c r="H5102" i="1"/>
  <c r="G5102" i="1"/>
  <c r="F5102" i="1"/>
  <c r="H5101" i="1"/>
  <c r="G5101" i="1"/>
  <c r="F5101" i="1"/>
  <c r="H5100" i="1"/>
  <c r="G5100" i="1"/>
  <c r="F5100" i="1"/>
  <c r="H5099" i="1"/>
  <c r="G5099" i="1"/>
  <c r="F5099" i="1"/>
  <c r="H5098" i="1"/>
  <c r="G5098" i="1"/>
  <c r="F5098" i="1"/>
  <c r="H5097" i="1"/>
  <c r="G5097" i="1"/>
  <c r="F5097" i="1"/>
  <c r="H5096" i="1"/>
  <c r="G5096" i="1"/>
  <c r="F5096" i="1"/>
  <c r="H5095" i="1"/>
  <c r="G5095" i="1"/>
  <c r="F5095" i="1"/>
  <c r="H5094" i="1"/>
  <c r="G5094" i="1"/>
  <c r="F5094" i="1"/>
  <c r="H5093" i="1"/>
  <c r="G5093" i="1"/>
  <c r="F5093" i="1"/>
  <c r="H5092" i="1"/>
  <c r="G5092" i="1"/>
  <c r="F5092" i="1"/>
  <c r="H5091" i="1"/>
  <c r="G5091" i="1"/>
  <c r="F5091" i="1"/>
  <c r="H5090" i="1"/>
  <c r="G5090" i="1"/>
  <c r="F5090" i="1"/>
  <c r="H5089" i="1"/>
  <c r="G5089" i="1"/>
  <c r="F5089" i="1"/>
  <c r="H5088" i="1"/>
  <c r="G5088" i="1"/>
  <c r="F5088" i="1"/>
  <c r="H5087" i="1"/>
  <c r="G5087" i="1"/>
  <c r="F5087" i="1"/>
  <c r="H5086" i="1"/>
  <c r="G5086" i="1"/>
  <c r="F5086" i="1"/>
  <c r="H5085" i="1"/>
  <c r="G5085" i="1"/>
  <c r="F5085" i="1"/>
  <c r="H5084" i="1"/>
  <c r="G5084" i="1"/>
  <c r="F5084" i="1"/>
  <c r="H5083" i="1"/>
  <c r="G5083" i="1"/>
  <c r="F5083" i="1"/>
  <c r="H5082" i="1"/>
  <c r="G5082" i="1"/>
  <c r="F5082" i="1"/>
  <c r="H5081" i="1"/>
  <c r="G5081" i="1"/>
  <c r="F5081" i="1"/>
  <c r="H5080" i="1"/>
  <c r="G5080" i="1"/>
  <c r="F5080" i="1"/>
  <c r="H5079" i="1"/>
  <c r="G5079" i="1"/>
  <c r="F5079" i="1"/>
  <c r="H5078" i="1"/>
  <c r="G5078" i="1"/>
  <c r="F5078" i="1"/>
  <c r="H5077" i="1"/>
  <c r="G5077" i="1"/>
  <c r="F5077" i="1"/>
  <c r="H5076" i="1"/>
  <c r="G5076" i="1"/>
  <c r="F5076" i="1"/>
  <c r="H5075" i="1"/>
  <c r="G5075" i="1"/>
  <c r="F5075" i="1"/>
  <c r="H5074" i="1"/>
  <c r="G5074" i="1"/>
  <c r="F5074" i="1"/>
  <c r="H5073" i="1"/>
  <c r="G5073" i="1"/>
  <c r="F5073" i="1"/>
  <c r="H5072" i="1"/>
  <c r="G5072" i="1"/>
  <c r="F5072" i="1"/>
  <c r="H5071" i="1"/>
  <c r="G5071" i="1"/>
  <c r="F5071" i="1"/>
  <c r="H5070" i="1"/>
  <c r="G5070" i="1"/>
  <c r="F5070" i="1"/>
  <c r="H5069" i="1"/>
  <c r="G5069" i="1"/>
  <c r="F5069" i="1"/>
  <c r="H5068" i="1"/>
  <c r="G5068" i="1"/>
  <c r="F5068" i="1"/>
  <c r="H5067" i="1"/>
  <c r="G5067" i="1"/>
  <c r="F5067" i="1"/>
  <c r="H5066" i="1"/>
  <c r="G5066" i="1"/>
  <c r="F5066" i="1"/>
  <c r="H5065" i="1"/>
  <c r="G5065" i="1"/>
  <c r="F5065" i="1"/>
  <c r="H5064" i="1"/>
  <c r="G5064" i="1"/>
  <c r="F5064" i="1"/>
  <c r="H5063" i="1"/>
  <c r="G5063" i="1"/>
  <c r="F5063" i="1"/>
  <c r="H5062" i="1"/>
  <c r="G5062" i="1"/>
  <c r="F5062" i="1"/>
  <c r="H5061" i="1"/>
  <c r="G5061" i="1"/>
  <c r="F5061" i="1"/>
  <c r="H5060" i="1"/>
  <c r="G5060" i="1"/>
  <c r="F5060" i="1"/>
  <c r="H5059" i="1"/>
  <c r="G5059" i="1"/>
  <c r="F5059" i="1"/>
  <c r="H5058" i="1"/>
  <c r="G5058" i="1"/>
  <c r="F5058" i="1"/>
  <c r="H5057" i="1"/>
  <c r="G5057" i="1"/>
  <c r="F5057" i="1"/>
  <c r="H5056" i="1"/>
  <c r="G5056" i="1"/>
  <c r="F5056" i="1"/>
  <c r="H5055" i="1"/>
  <c r="G5055" i="1"/>
  <c r="F5055" i="1"/>
  <c r="H5054" i="1"/>
  <c r="G5054" i="1"/>
  <c r="F5054" i="1"/>
  <c r="H5053" i="1"/>
  <c r="G5053" i="1"/>
  <c r="F5053" i="1"/>
  <c r="H5052" i="1"/>
  <c r="G5052" i="1"/>
  <c r="F5052" i="1"/>
  <c r="H5051" i="1"/>
  <c r="G5051" i="1"/>
  <c r="F5051" i="1"/>
  <c r="H5050" i="1"/>
  <c r="G5050" i="1"/>
  <c r="F5050" i="1"/>
  <c r="H5049" i="1"/>
  <c r="G5049" i="1"/>
  <c r="F5049" i="1"/>
  <c r="H5048" i="1"/>
  <c r="G5048" i="1"/>
  <c r="F5048" i="1"/>
  <c r="H5047" i="1"/>
  <c r="G5047" i="1"/>
  <c r="F5047" i="1"/>
  <c r="H5046" i="1"/>
  <c r="G5046" i="1"/>
  <c r="F5046" i="1"/>
  <c r="H5045" i="1"/>
  <c r="G5045" i="1"/>
  <c r="F5045" i="1"/>
  <c r="H5044" i="1"/>
  <c r="G5044" i="1"/>
  <c r="F5044" i="1"/>
  <c r="H5043" i="1"/>
  <c r="G5043" i="1"/>
  <c r="F5043" i="1"/>
  <c r="H5042" i="1"/>
  <c r="G5042" i="1"/>
  <c r="F5042" i="1"/>
  <c r="H5041" i="1"/>
  <c r="G5041" i="1"/>
  <c r="F5041" i="1"/>
  <c r="H5040" i="1"/>
  <c r="G5040" i="1"/>
  <c r="F5040" i="1"/>
  <c r="H5039" i="1"/>
  <c r="G5039" i="1"/>
  <c r="F5039" i="1"/>
  <c r="H5038" i="1"/>
  <c r="G5038" i="1"/>
  <c r="F5038" i="1"/>
  <c r="H5037" i="1"/>
  <c r="G5037" i="1"/>
  <c r="F5037" i="1"/>
  <c r="H5036" i="1"/>
  <c r="G5036" i="1"/>
  <c r="F5036" i="1"/>
  <c r="H5035" i="1"/>
  <c r="G5035" i="1"/>
  <c r="F5035" i="1"/>
  <c r="H5034" i="1"/>
  <c r="G5034" i="1"/>
  <c r="F5034" i="1"/>
  <c r="H5033" i="1"/>
  <c r="G5033" i="1"/>
  <c r="F5033" i="1"/>
  <c r="H5032" i="1"/>
  <c r="G5032" i="1"/>
  <c r="F5032" i="1"/>
  <c r="H5031" i="1"/>
  <c r="G5031" i="1"/>
  <c r="F5031" i="1"/>
  <c r="H5030" i="1"/>
  <c r="G5030" i="1"/>
  <c r="F5030" i="1"/>
  <c r="H5029" i="1"/>
  <c r="G5029" i="1"/>
  <c r="F5029" i="1"/>
  <c r="H5028" i="1"/>
  <c r="G5028" i="1"/>
  <c r="F5028" i="1"/>
  <c r="H5027" i="1"/>
  <c r="G5027" i="1"/>
  <c r="F5027" i="1"/>
  <c r="H5026" i="1"/>
  <c r="G5026" i="1"/>
  <c r="F5026" i="1"/>
  <c r="H5025" i="1"/>
  <c r="G5025" i="1"/>
  <c r="F5025" i="1"/>
  <c r="H5024" i="1"/>
  <c r="G5024" i="1"/>
  <c r="F5024" i="1"/>
  <c r="H5023" i="1"/>
  <c r="G5023" i="1"/>
  <c r="F5023" i="1"/>
  <c r="H5022" i="1"/>
  <c r="G5022" i="1"/>
  <c r="F5022" i="1"/>
  <c r="H5021" i="1"/>
  <c r="G5021" i="1"/>
  <c r="F5021" i="1"/>
  <c r="H5020" i="1"/>
  <c r="G5020" i="1"/>
  <c r="F5020" i="1"/>
  <c r="H5019" i="1"/>
  <c r="G5019" i="1"/>
  <c r="F5019" i="1"/>
  <c r="H5018" i="1"/>
  <c r="G5018" i="1"/>
  <c r="F5018" i="1"/>
  <c r="H5017" i="1"/>
  <c r="G5017" i="1"/>
  <c r="F5017" i="1"/>
  <c r="H5016" i="1"/>
  <c r="G5016" i="1"/>
  <c r="F5016" i="1"/>
  <c r="H5015" i="1"/>
  <c r="G5015" i="1"/>
  <c r="F5015" i="1"/>
  <c r="H5014" i="1"/>
  <c r="G5014" i="1"/>
  <c r="F5014" i="1"/>
  <c r="H5013" i="1"/>
  <c r="G5013" i="1"/>
  <c r="F5013" i="1"/>
  <c r="H5012" i="1"/>
  <c r="G5012" i="1"/>
  <c r="F5012" i="1"/>
  <c r="H5011" i="1"/>
  <c r="G5011" i="1"/>
  <c r="F5011" i="1"/>
  <c r="H5010" i="1"/>
  <c r="G5010" i="1"/>
  <c r="F5010" i="1"/>
  <c r="H5009" i="1"/>
  <c r="G5009" i="1"/>
  <c r="F5009" i="1"/>
  <c r="H5008" i="1"/>
  <c r="G5008" i="1"/>
  <c r="F5008" i="1"/>
  <c r="H5007" i="1"/>
  <c r="G5007" i="1"/>
  <c r="F5007" i="1"/>
  <c r="H5006" i="1"/>
  <c r="G5006" i="1"/>
  <c r="F5006" i="1"/>
  <c r="H5005" i="1"/>
  <c r="G5005" i="1"/>
  <c r="F5005" i="1"/>
  <c r="H5004" i="1"/>
  <c r="G5004" i="1"/>
  <c r="F5004" i="1"/>
  <c r="H5003" i="1"/>
  <c r="G5003" i="1"/>
  <c r="F5003" i="1"/>
  <c r="H5002" i="1"/>
  <c r="G5002" i="1"/>
  <c r="F5002" i="1"/>
  <c r="H5001" i="1"/>
  <c r="G5001" i="1"/>
  <c r="F5001" i="1"/>
  <c r="H5000" i="1"/>
  <c r="G5000" i="1"/>
  <c r="F5000" i="1"/>
  <c r="H4999" i="1"/>
  <c r="G4999" i="1"/>
  <c r="F4999" i="1"/>
  <c r="H4998" i="1"/>
  <c r="G4998" i="1"/>
  <c r="F4998" i="1"/>
  <c r="H4997" i="1"/>
  <c r="G4997" i="1"/>
  <c r="F4997" i="1"/>
  <c r="H4996" i="1"/>
  <c r="G4996" i="1"/>
  <c r="F4996" i="1"/>
  <c r="H4995" i="1"/>
  <c r="G4995" i="1"/>
  <c r="F4995" i="1"/>
  <c r="H4994" i="1"/>
  <c r="G4994" i="1"/>
  <c r="F4994" i="1"/>
  <c r="H4993" i="1"/>
  <c r="G4993" i="1"/>
  <c r="F4993" i="1"/>
  <c r="H4992" i="1"/>
  <c r="G4992" i="1"/>
  <c r="F4992" i="1"/>
  <c r="H4991" i="1"/>
  <c r="G4991" i="1"/>
  <c r="F4991" i="1"/>
  <c r="H4990" i="1"/>
  <c r="G4990" i="1"/>
  <c r="F4990" i="1"/>
  <c r="H4989" i="1"/>
  <c r="G4989" i="1"/>
  <c r="F4989" i="1"/>
  <c r="H4988" i="1"/>
  <c r="G4988" i="1"/>
  <c r="F4988" i="1"/>
  <c r="H4987" i="1"/>
  <c r="G4987" i="1"/>
  <c r="F4987" i="1"/>
  <c r="H4986" i="1"/>
  <c r="G4986" i="1"/>
  <c r="F4986" i="1"/>
  <c r="H4985" i="1"/>
  <c r="G4985" i="1"/>
  <c r="F4985" i="1"/>
  <c r="H4984" i="1"/>
  <c r="G4984" i="1"/>
  <c r="F4984" i="1"/>
  <c r="H4983" i="1"/>
  <c r="G4983" i="1"/>
  <c r="F4983" i="1"/>
  <c r="H4982" i="1"/>
  <c r="G4982" i="1"/>
  <c r="F4982" i="1"/>
  <c r="H4981" i="1"/>
  <c r="G4981" i="1"/>
  <c r="F4981" i="1"/>
  <c r="H4980" i="1"/>
  <c r="G4980" i="1"/>
  <c r="F4980" i="1"/>
  <c r="H4979" i="1"/>
  <c r="G4979" i="1"/>
  <c r="F4979" i="1"/>
  <c r="H4978" i="1"/>
  <c r="G4978" i="1"/>
  <c r="F4978" i="1"/>
  <c r="H4977" i="1"/>
  <c r="G4977" i="1"/>
  <c r="F4977" i="1"/>
  <c r="H4976" i="1"/>
  <c r="G4976" i="1"/>
  <c r="F4976" i="1"/>
  <c r="H4975" i="1"/>
  <c r="G4975" i="1"/>
  <c r="F4975" i="1"/>
  <c r="H4974" i="1"/>
  <c r="G4974" i="1"/>
  <c r="F4974" i="1"/>
  <c r="H4973" i="1"/>
  <c r="G4973" i="1"/>
  <c r="F4973" i="1"/>
  <c r="H4972" i="1"/>
  <c r="G4972" i="1"/>
  <c r="F4972" i="1"/>
  <c r="H4971" i="1"/>
  <c r="G4971" i="1"/>
  <c r="F4971" i="1"/>
  <c r="H4970" i="1"/>
  <c r="G4970" i="1"/>
  <c r="F4970" i="1"/>
  <c r="H4969" i="1"/>
  <c r="G4969" i="1"/>
  <c r="F4969" i="1"/>
  <c r="H4968" i="1"/>
  <c r="G4968" i="1"/>
  <c r="F4968" i="1"/>
  <c r="H4967" i="1"/>
  <c r="G4967" i="1"/>
  <c r="F4967" i="1"/>
  <c r="H4966" i="1"/>
  <c r="G4966" i="1"/>
  <c r="F4966" i="1"/>
  <c r="H4965" i="1"/>
  <c r="G4965" i="1"/>
  <c r="F4965" i="1"/>
  <c r="H4964" i="1"/>
  <c r="G4964" i="1"/>
  <c r="F4964" i="1"/>
  <c r="H4963" i="1"/>
  <c r="G4963" i="1"/>
  <c r="F4963" i="1"/>
  <c r="H4962" i="1"/>
  <c r="G4962" i="1"/>
  <c r="F4962" i="1"/>
  <c r="H4961" i="1"/>
  <c r="G4961" i="1"/>
  <c r="F4961" i="1"/>
  <c r="H4960" i="1"/>
  <c r="G4960" i="1"/>
  <c r="F4960" i="1"/>
  <c r="H4959" i="1"/>
  <c r="G4959" i="1"/>
  <c r="F4959" i="1"/>
  <c r="H4958" i="1"/>
  <c r="G4958" i="1"/>
  <c r="F4958" i="1"/>
  <c r="H4957" i="1"/>
  <c r="G4957" i="1"/>
  <c r="F4957" i="1"/>
  <c r="H4956" i="1"/>
  <c r="G4956" i="1"/>
  <c r="F4956" i="1"/>
  <c r="H4955" i="1"/>
  <c r="G4955" i="1"/>
  <c r="F4955" i="1"/>
  <c r="H4954" i="1"/>
  <c r="G4954" i="1"/>
  <c r="F4954" i="1"/>
  <c r="H4953" i="1"/>
  <c r="G4953" i="1"/>
  <c r="F4953" i="1"/>
  <c r="H4952" i="1"/>
  <c r="G4952" i="1"/>
  <c r="F4952" i="1"/>
  <c r="H4951" i="1"/>
  <c r="G4951" i="1"/>
  <c r="F4951" i="1"/>
  <c r="H4950" i="1"/>
  <c r="G4950" i="1"/>
  <c r="F4950" i="1"/>
  <c r="H4949" i="1"/>
  <c r="G4949" i="1"/>
  <c r="F4949" i="1"/>
  <c r="H4948" i="1"/>
  <c r="G4948" i="1"/>
  <c r="F4948" i="1"/>
  <c r="H4947" i="1"/>
  <c r="G4947" i="1"/>
  <c r="F4947" i="1"/>
  <c r="H4946" i="1"/>
  <c r="G4946" i="1"/>
  <c r="F4946" i="1"/>
  <c r="H4945" i="1"/>
  <c r="G4945" i="1"/>
  <c r="F4945" i="1"/>
  <c r="H4944" i="1"/>
  <c r="G4944" i="1"/>
  <c r="F4944" i="1"/>
  <c r="H4943" i="1"/>
  <c r="G4943" i="1"/>
  <c r="F4943" i="1"/>
  <c r="H4942" i="1"/>
  <c r="G4942" i="1"/>
  <c r="F4942" i="1"/>
  <c r="H4941" i="1"/>
  <c r="G4941" i="1"/>
  <c r="F4941" i="1"/>
  <c r="H4940" i="1"/>
  <c r="G4940" i="1"/>
  <c r="F4940" i="1"/>
  <c r="H4939" i="1"/>
  <c r="G4939" i="1"/>
  <c r="F4939" i="1"/>
  <c r="H4938" i="1"/>
  <c r="G4938" i="1"/>
  <c r="F4938" i="1"/>
  <c r="H4937" i="1"/>
  <c r="G4937" i="1"/>
  <c r="F4937" i="1"/>
  <c r="H4936" i="1"/>
  <c r="G4936" i="1"/>
  <c r="F4936" i="1"/>
  <c r="H4935" i="1"/>
  <c r="G4935" i="1"/>
  <c r="F4935" i="1"/>
  <c r="H4934" i="1"/>
  <c r="G4934" i="1"/>
  <c r="F4934" i="1"/>
  <c r="H4933" i="1"/>
  <c r="G4933" i="1"/>
  <c r="F4933" i="1"/>
  <c r="H4932" i="1"/>
  <c r="G4932" i="1"/>
  <c r="F4932" i="1"/>
  <c r="H4931" i="1"/>
  <c r="G4931" i="1"/>
  <c r="F4931" i="1"/>
  <c r="H4930" i="1"/>
  <c r="G4930" i="1"/>
  <c r="F4930" i="1"/>
  <c r="H4929" i="1"/>
  <c r="G4929" i="1"/>
  <c r="F4929" i="1"/>
  <c r="H4928" i="1"/>
  <c r="G4928" i="1"/>
  <c r="F4928" i="1"/>
  <c r="H4927" i="1"/>
  <c r="G4927" i="1"/>
  <c r="F4927" i="1"/>
  <c r="H4926" i="1"/>
  <c r="G4926" i="1"/>
  <c r="F4926" i="1"/>
  <c r="H4925" i="1"/>
  <c r="G4925" i="1"/>
  <c r="F4925" i="1"/>
  <c r="H4924" i="1"/>
  <c r="G4924" i="1"/>
  <c r="F4924" i="1"/>
  <c r="H4923" i="1"/>
  <c r="G4923" i="1"/>
  <c r="F4923" i="1"/>
  <c r="H4922" i="1"/>
  <c r="G4922" i="1"/>
  <c r="F4922" i="1"/>
  <c r="H4921" i="1"/>
  <c r="G4921" i="1"/>
  <c r="F4921" i="1"/>
  <c r="H4920" i="1"/>
  <c r="G4920" i="1"/>
  <c r="F4920" i="1"/>
  <c r="H4919" i="1"/>
  <c r="G4919" i="1"/>
  <c r="F4919" i="1"/>
  <c r="H4918" i="1"/>
  <c r="G4918" i="1"/>
  <c r="F4918" i="1"/>
  <c r="H4917" i="1"/>
  <c r="G4917" i="1"/>
  <c r="F4917" i="1"/>
  <c r="H4916" i="1"/>
  <c r="G4916" i="1"/>
  <c r="F4916" i="1"/>
  <c r="H4915" i="1"/>
  <c r="G4915" i="1"/>
  <c r="F4915" i="1"/>
  <c r="H4914" i="1"/>
  <c r="G4914" i="1"/>
  <c r="F4914" i="1"/>
  <c r="H4913" i="1"/>
  <c r="G4913" i="1"/>
  <c r="F4913" i="1"/>
  <c r="H4912" i="1"/>
  <c r="G4912" i="1"/>
  <c r="F4912" i="1"/>
  <c r="H4911" i="1"/>
  <c r="G4911" i="1"/>
  <c r="F4911" i="1"/>
  <c r="H4910" i="1"/>
  <c r="G4910" i="1"/>
  <c r="F4910" i="1"/>
  <c r="H4909" i="1"/>
  <c r="G4909" i="1"/>
  <c r="F4909" i="1"/>
  <c r="H4908" i="1"/>
  <c r="G4908" i="1"/>
  <c r="F4908" i="1"/>
  <c r="H4907" i="1"/>
  <c r="G4907" i="1"/>
  <c r="F4907" i="1"/>
  <c r="H4906" i="1"/>
  <c r="G4906" i="1"/>
  <c r="F4906" i="1"/>
  <c r="H4905" i="1"/>
  <c r="G4905" i="1"/>
  <c r="F4905" i="1"/>
  <c r="H4904" i="1"/>
  <c r="G4904" i="1"/>
  <c r="F4904" i="1"/>
  <c r="H4903" i="1"/>
  <c r="G4903" i="1"/>
  <c r="F4903" i="1"/>
  <c r="H4902" i="1"/>
  <c r="G4902" i="1"/>
  <c r="F4902" i="1"/>
  <c r="H4901" i="1"/>
  <c r="G4901" i="1"/>
  <c r="F4901" i="1"/>
  <c r="H4900" i="1"/>
  <c r="G4900" i="1"/>
  <c r="F4900" i="1"/>
  <c r="H4899" i="1"/>
  <c r="G4899" i="1"/>
  <c r="F4899" i="1"/>
  <c r="H4898" i="1"/>
  <c r="G4898" i="1"/>
  <c r="F4898" i="1"/>
  <c r="H4897" i="1"/>
  <c r="G4897" i="1"/>
  <c r="F4897" i="1"/>
  <c r="H4896" i="1"/>
  <c r="G4896" i="1"/>
  <c r="F4896" i="1"/>
  <c r="H4895" i="1"/>
  <c r="G4895" i="1"/>
  <c r="F4895" i="1"/>
  <c r="H4894" i="1"/>
  <c r="G4894" i="1"/>
  <c r="F4894" i="1"/>
  <c r="H4893" i="1"/>
  <c r="G4893" i="1"/>
  <c r="F4893" i="1"/>
  <c r="H4892" i="1"/>
  <c r="G4892" i="1"/>
  <c r="F4892" i="1"/>
  <c r="H4891" i="1"/>
  <c r="G4891" i="1"/>
  <c r="F4891" i="1"/>
  <c r="H4890" i="1"/>
  <c r="G4890" i="1"/>
  <c r="F4890" i="1"/>
  <c r="H4889" i="1"/>
  <c r="G4889" i="1"/>
  <c r="F4889" i="1"/>
  <c r="H4888" i="1"/>
  <c r="G4888" i="1"/>
  <c r="F4888" i="1"/>
  <c r="H4887" i="1"/>
  <c r="G4887" i="1"/>
  <c r="F4887" i="1"/>
  <c r="H4886" i="1"/>
  <c r="G4886" i="1"/>
  <c r="F4886" i="1"/>
  <c r="H4885" i="1"/>
  <c r="G4885" i="1"/>
  <c r="F4885" i="1"/>
  <c r="H4884" i="1"/>
  <c r="G4884" i="1"/>
  <c r="F4884" i="1"/>
  <c r="H4883" i="1"/>
  <c r="G4883" i="1"/>
  <c r="F4883" i="1"/>
  <c r="H4882" i="1"/>
  <c r="G4882" i="1"/>
  <c r="F4882" i="1"/>
  <c r="H4881" i="1"/>
  <c r="G4881" i="1"/>
  <c r="F4881" i="1"/>
  <c r="H4880" i="1"/>
  <c r="G4880" i="1"/>
  <c r="F4880" i="1"/>
  <c r="H4879" i="1"/>
  <c r="G4879" i="1"/>
  <c r="F4879" i="1"/>
  <c r="H4878" i="1"/>
  <c r="G4878" i="1"/>
  <c r="F4878" i="1"/>
  <c r="H4877" i="1"/>
  <c r="G4877" i="1"/>
  <c r="F4877" i="1"/>
  <c r="H4876" i="1"/>
  <c r="G4876" i="1"/>
  <c r="F4876" i="1"/>
  <c r="H4875" i="1"/>
  <c r="G4875" i="1"/>
  <c r="F4875" i="1"/>
  <c r="H4874" i="1"/>
  <c r="G4874" i="1"/>
  <c r="F4874" i="1"/>
  <c r="H4873" i="1"/>
  <c r="G4873" i="1"/>
  <c r="F4873" i="1"/>
  <c r="H4872" i="1"/>
  <c r="G4872" i="1"/>
  <c r="F4872" i="1"/>
  <c r="H4871" i="1"/>
  <c r="G4871" i="1"/>
  <c r="F4871" i="1"/>
  <c r="H4870" i="1"/>
  <c r="G4870" i="1"/>
  <c r="F4870" i="1"/>
  <c r="H4869" i="1"/>
  <c r="G4869" i="1"/>
  <c r="F4869" i="1"/>
  <c r="H4868" i="1"/>
  <c r="G4868" i="1"/>
  <c r="F4868" i="1"/>
  <c r="H4867" i="1"/>
  <c r="G4867" i="1"/>
  <c r="F4867" i="1"/>
  <c r="H4866" i="1"/>
  <c r="G4866" i="1"/>
  <c r="F4866" i="1"/>
  <c r="H4865" i="1"/>
  <c r="G4865" i="1"/>
  <c r="F4865" i="1"/>
  <c r="H4864" i="1"/>
  <c r="G4864" i="1"/>
  <c r="F4864" i="1"/>
  <c r="H4863" i="1"/>
  <c r="G4863" i="1"/>
  <c r="F4863" i="1"/>
  <c r="H4862" i="1"/>
  <c r="G4862" i="1"/>
  <c r="F4862" i="1"/>
  <c r="H4861" i="1"/>
  <c r="G4861" i="1"/>
  <c r="F4861" i="1"/>
  <c r="H4860" i="1"/>
  <c r="G4860" i="1"/>
  <c r="F4860" i="1"/>
  <c r="H4859" i="1"/>
  <c r="G4859" i="1"/>
  <c r="F4859" i="1"/>
  <c r="H4858" i="1"/>
  <c r="G4858" i="1"/>
  <c r="F4858" i="1"/>
  <c r="H4857" i="1"/>
  <c r="G4857" i="1"/>
  <c r="F4857" i="1"/>
  <c r="H4856" i="1"/>
  <c r="G4856" i="1"/>
  <c r="F4856" i="1"/>
  <c r="H4855" i="1"/>
  <c r="G4855" i="1"/>
  <c r="F4855" i="1"/>
  <c r="H4854" i="1"/>
  <c r="G4854" i="1"/>
  <c r="F4854" i="1"/>
  <c r="H4853" i="1"/>
  <c r="G4853" i="1"/>
  <c r="F4853" i="1"/>
  <c r="H4852" i="1"/>
  <c r="G4852" i="1"/>
  <c r="F4852" i="1"/>
  <c r="H4851" i="1"/>
  <c r="G4851" i="1"/>
  <c r="F4851" i="1"/>
  <c r="H4850" i="1"/>
  <c r="G4850" i="1"/>
  <c r="F4850" i="1"/>
  <c r="H4849" i="1"/>
  <c r="G4849" i="1"/>
  <c r="F4849" i="1"/>
  <c r="H4848" i="1"/>
  <c r="G4848" i="1"/>
  <c r="F4848" i="1"/>
  <c r="H4847" i="1"/>
  <c r="G4847" i="1"/>
  <c r="F4847" i="1"/>
  <c r="H4846" i="1"/>
  <c r="G4846" i="1"/>
  <c r="F4846" i="1"/>
  <c r="H4845" i="1"/>
  <c r="G4845" i="1"/>
  <c r="F4845" i="1"/>
  <c r="H4844" i="1"/>
  <c r="G4844" i="1"/>
  <c r="F4844" i="1"/>
  <c r="H4843" i="1"/>
  <c r="G4843" i="1"/>
  <c r="F4843" i="1"/>
  <c r="H4842" i="1"/>
  <c r="G4842" i="1"/>
  <c r="F4842" i="1"/>
  <c r="H4841" i="1"/>
  <c r="G4841" i="1"/>
  <c r="F4841" i="1"/>
  <c r="H4840" i="1"/>
  <c r="G4840" i="1"/>
  <c r="F4840" i="1"/>
  <c r="H4839" i="1"/>
  <c r="G4839" i="1"/>
  <c r="F4839" i="1"/>
  <c r="H4838" i="1"/>
  <c r="G4838" i="1"/>
  <c r="F4838" i="1"/>
  <c r="H4837" i="1"/>
  <c r="G4837" i="1"/>
  <c r="F4837" i="1"/>
  <c r="H4836" i="1"/>
  <c r="G4836" i="1"/>
  <c r="F4836" i="1"/>
  <c r="H4835" i="1"/>
  <c r="G4835" i="1"/>
  <c r="F4835" i="1"/>
  <c r="H4834" i="1"/>
  <c r="G4834" i="1"/>
  <c r="F4834" i="1"/>
  <c r="H4833" i="1"/>
  <c r="G4833" i="1"/>
  <c r="F4833" i="1"/>
  <c r="H4832" i="1"/>
  <c r="G4832" i="1"/>
  <c r="F4832" i="1"/>
  <c r="H4831" i="1"/>
  <c r="G4831" i="1"/>
  <c r="F4831" i="1"/>
  <c r="H4830" i="1"/>
  <c r="G4830" i="1"/>
  <c r="F4830" i="1"/>
  <c r="H4829" i="1"/>
  <c r="G4829" i="1"/>
  <c r="F4829" i="1"/>
  <c r="H4828" i="1"/>
  <c r="G4828" i="1"/>
  <c r="F4828" i="1"/>
  <c r="H4827" i="1"/>
  <c r="G4827" i="1"/>
  <c r="F4827" i="1"/>
  <c r="H4826" i="1"/>
  <c r="G4826" i="1"/>
  <c r="F4826" i="1"/>
  <c r="H4825" i="1"/>
  <c r="G4825" i="1"/>
  <c r="F4825" i="1"/>
  <c r="H4824" i="1"/>
  <c r="G4824" i="1"/>
  <c r="F4824" i="1"/>
  <c r="H4823" i="1"/>
  <c r="G4823" i="1"/>
  <c r="F4823" i="1"/>
  <c r="H4822" i="1"/>
  <c r="G4822" i="1"/>
  <c r="F4822" i="1"/>
  <c r="H4821" i="1"/>
  <c r="G4821" i="1"/>
  <c r="F4821" i="1"/>
  <c r="H4820" i="1"/>
  <c r="G4820" i="1"/>
  <c r="F4820" i="1"/>
  <c r="H4819" i="1"/>
  <c r="G4819" i="1"/>
  <c r="F4819" i="1"/>
  <c r="H4818" i="1"/>
  <c r="G4818" i="1"/>
  <c r="F4818" i="1"/>
  <c r="H4817" i="1"/>
  <c r="G4817" i="1"/>
  <c r="F4817" i="1"/>
  <c r="H4816" i="1"/>
  <c r="G4816" i="1"/>
  <c r="F4816" i="1"/>
  <c r="H4815" i="1"/>
  <c r="G4815" i="1"/>
  <c r="F4815" i="1"/>
  <c r="H4814" i="1"/>
  <c r="G4814" i="1"/>
  <c r="F4814" i="1"/>
  <c r="H4813" i="1"/>
  <c r="G4813" i="1"/>
  <c r="F4813" i="1"/>
  <c r="H4812" i="1"/>
  <c r="G4812" i="1"/>
  <c r="F4812" i="1"/>
  <c r="H4811" i="1"/>
  <c r="G4811" i="1"/>
  <c r="F4811" i="1"/>
  <c r="H4810" i="1"/>
  <c r="G4810" i="1"/>
  <c r="F4810" i="1"/>
  <c r="H4809" i="1"/>
  <c r="G4809" i="1"/>
  <c r="F4809" i="1"/>
  <c r="H4808" i="1"/>
  <c r="G4808" i="1"/>
  <c r="F4808" i="1"/>
  <c r="H4807" i="1"/>
  <c r="G4807" i="1"/>
  <c r="F4807" i="1"/>
  <c r="H4806" i="1"/>
  <c r="G4806" i="1"/>
  <c r="F4806" i="1"/>
  <c r="H4805" i="1"/>
  <c r="G4805" i="1"/>
  <c r="F4805" i="1"/>
  <c r="H4804" i="1"/>
  <c r="G4804" i="1"/>
  <c r="F4804" i="1"/>
  <c r="H4803" i="1"/>
  <c r="G4803" i="1"/>
  <c r="F4803" i="1"/>
  <c r="H4802" i="1"/>
  <c r="G4802" i="1"/>
  <c r="F4802" i="1"/>
  <c r="H4801" i="1"/>
  <c r="G4801" i="1"/>
  <c r="F4801" i="1"/>
  <c r="H4800" i="1"/>
  <c r="G4800" i="1"/>
  <c r="F4800" i="1"/>
  <c r="H4799" i="1"/>
  <c r="G4799" i="1"/>
  <c r="F4799" i="1"/>
  <c r="H4798" i="1"/>
  <c r="G4798" i="1"/>
  <c r="F4798" i="1"/>
  <c r="H4797" i="1"/>
  <c r="G4797" i="1"/>
  <c r="F4797" i="1"/>
  <c r="H4796" i="1"/>
  <c r="G4796" i="1"/>
  <c r="F4796" i="1"/>
  <c r="H4795" i="1"/>
  <c r="G4795" i="1"/>
  <c r="F4795" i="1"/>
  <c r="H4794" i="1"/>
  <c r="G4794" i="1"/>
  <c r="F4794" i="1"/>
  <c r="H4793" i="1"/>
  <c r="G4793" i="1"/>
  <c r="F4793" i="1"/>
  <c r="H4792" i="1"/>
  <c r="G4792" i="1"/>
  <c r="F4792" i="1"/>
  <c r="H4791" i="1"/>
  <c r="G4791" i="1"/>
  <c r="F4791" i="1"/>
  <c r="H4790" i="1"/>
  <c r="G4790" i="1"/>
  <c r="F4790" i="1"/>
  <c r="H4789" i="1"/>
  <c r="G4789" i="1"/>
  <c r="F4789" i="1"/>
  <c r="H4788" i="1"/>
  <c r="G4788" i="1"/>
  <c r="F4788" i="1"/>
  <c r="H4787" i="1"/>
  <c r="G4787" i="1"/>
  <c r="F4787" i="1"/>
  <c r="H4786" i="1"/>
  <c r="G4786" i="1"/>
  <c r="F4786" i="1"/>
  <c r="H4785" i="1"/>
  <c r="G4785" i="1"/>
  <c r="F4785" i="1"/>
  <c r="H4784" i="1"/>
  <c r="G4784" i="1"/>
  <c r="F4784" i="1"/>
  <c r="H4783" i="1"/>
  <c r="G4783" i="1"/>
  <c r="F4783" i="1"/>
  <c r="H4782" i="1"/>
  <c r="G4782" i="1"/>
  <c r="F4782" i="1"/>
  <c r="H4781" i="1"/>
  <c r="G4781" i="1"/>
  <c r="F4781" i="1"/>
  <c r="H4780" i="1"/>
  <c r="G4780" i="1"/>
  <c r="F4780" i="1"/>
  <c r="H4779" i="1"/>
  <c r="G4779" i="1"/>
  <c r="F4779" i="1"/>
  <c r="H4778" i="1"/>
  <c r="G4778" i="1"/>
  <c r="F4778" i="1"/>
  <c r="H4777" i="1"/>
  <c r="G4777" i="1"/>
  <c r="F4777" i="1"/>
  <c r="H4776" i="1"/>
  <c r="G4776" i="1"/>
  <c r="F4776" i="1"/>
  <c r="H4775" i="1"/>
  <c r="G4775" i="1"/>
  <c r="F4775" i="1"/>
  <c r="H4774" i="1"/>
  <c r="G4774" i="1"/>
  <c r="F4774" i="1"/>
  <c r="H4773" i="1"/>
  <c r="G4773" i="1"/>
  <c r="F4773" i="1"/>
  <c r="H4772" i="1"/>
  <c r="G4772" i="1"/>
  <c r="F4772" i="1"/>
  <c r="H4771" i="1"/>
  <c r="G4771" i="1"/>
  <c r="F4771" i="1"/>
  <c r="H4770" i="1"/>
  <c r="G4770" i="1"/>
  <c r="F4770" i="1"/>
  <c r="H4769" i="1"/>
  <c r="G4769" i="1"/>
  <c r="F4769" i="1"/>
  <c r="H4768" i="1"/>
  <c r="G4768" i="1"/>
  <c r="F4768" i="1"/>
  <c r="H4767" i="1"/>
  <c r="G4767" i="1"/>
  <c r="F4767" i="1"/>
  <c r="H4766" i="1"/>
  <c r="G4766" i="1"/>
  <c r="F4766" i="1"/>
  <c r="H4765" i="1"/>
  <c r="G4765" i="1"/>
  <c r="F4765" i="1"/>
  <c r="H4764" i="1"/>
  <c r="G4764" i="1"/>
  <c r="F4764" i="1"/>
  <c r="H4763" i="1"/>
  <c r="G4763" i="1"/>
  <c r="F4763" i="1"/>
  <c r="H4762" i="1"/>
  <c r="G4762" i="1"/>
  <c r="F4762" i="1"/>
  <c r="H4761" i="1"/>
  <c r="G4761" i="1"/>
  <c r="F4761" i="1"/>
  <c r="H4760" i="1"/>
  <c r="G4760" i="1"/>
  <c r="F4760" i="1"/>
  <c r="H4759" i="1"/>
  <c r="G4759" i="1"/>
  <c r="F4759" i="1"/>
  <c r="H4758" i="1"/>
  <c r="G4758" i="1"/>
  <c r="F4758" i="1"/>
  <c r="H4757" i="1"/>
  <c r="G4757" i="1"/>
  <c r="F4757" i="1"/>
  <c r="H4756" i="1"/>
  <c r="G4756" i="1"/>
  <c r="F4756" i="1"/>
  <c r="H4755" i="1"/>
  <c r="G4755" i="1"/>
  <c r="F4755" i="1"/>
  <c r="H4754" i="1"/>
  <c r="G4754" i="1"/>
  <c r="F4754" i="1"/>
  <c r="H4753" i="1"/>
  <c r="G4753" i="1"/>
  <c r="F4753" i="1"/>
  <c r="H4752" i="1"/>
  <c r="G4752" i="1"/>
  <c r="F4752" i="1"/>
  <c r="H4751" i="1"/>
  <c r="G4751" i="1"/>
  <c r="F4751" i="1"/>
  <c r="H4750" i="1"/>
  <c r="G4750" i="1"/>
  <c r="F4750" i="1"/>
  <c r="H4749" i="1"/>
  <c r="G4749" i="1"/>
  <c r="F4749" i="1"/>
  <c r="H4748" i="1"/>
  <c r="G4748" i="1"/>
  <c r="F4748" i="1"/>
  <c r="H4747" i="1"/>
  <c r="G4747" i="1"/>
  <c r="F4747" i="1"/>
  <c r="H4746" i="1"/>
  <c r="G4746" i="1"/>
  <c r="F4746" i="1"/>
  <c r="H4745" i="1"/>
  <c r="G4745" i="1"/>
  <c r="F4745" i="1"/>
  <c r="H4744" i="1"/>
  <c r="G4744" i="1"/>
  <c r="F4744" i="1"/>
  <c r="H4743" i="1"/>
  <c r="G4743" i="1"/>
  <c r="F4743" i="1"/>
  <c r="H4742" i="1"/>
  <c r="G4742" i="1"/>
  <c r="F4742" i="1"/>
  <c r="H4741" i="1"/>
  <c r="G4741" i="1"/>
  <c r="F4741" i="1"/>
  <c r="H4740" i="1"/>
  <c r="G4740" i="1"/>
  <c r="F4740" i="1"/>
  <c r="H4739" i="1"/>
  <c r="G4739" i="1"/>
  <c r="F4739" i="1"/>
  <c r="H4738" i="1"/>
  <c r="G4738" i="1"/>
  <c r="F4738" i="1"/>
  <c r="H4737" i="1"/>
  <c r="G4737" i="1"/>
  <c r="F4737" i="1"/>
  <c r="H4736" i="1"/>
  <c r="G4736" i="1"/>
  <c r="F4736" i="1"/>
  <c r="H4735" i="1"/>
  <c r="G4735" i="1"/>
  <c r="F4735" i="1"/>
  <c r="H4734" i="1"/>
  <c r="G4734" i="1"/>
  <c r="F4734" i="1"/>
  <c r="H4733" i="1"/>
  <c r="G4733" i="1"/>
  <c r="F4733" i="1"/>
  <c r="H4732" i="1"/>
  <c r="G4732" i="1"/>
  <c r="F4732" i="1"/>
  <c r="H4731" i="1"/>
  <c r="G4731" i="1"/>
  <c r="F4731" i="1"/>
  <c r="H4730" i="1"/>
  <c r="G4730" i="1"/>
  <c r="F4730" i="1"/>
  <c r="H4729" i="1"/>
  <c r="G4729" i="1"/>
  <c r="F4729" i="1"/>
  <c r="H4728" i="1"/>
  <c r="G4728" i="1"/>
  <c r="F4728" i="1"/>
  <c r="H4727" i="1"/>
  <c r="G4727" i="1"/>
  <c r="F4727" i="1"/>
  <c r="H4726" i="1"/>
  <c r="G4726" i="1"/>
  <c r="F4726" i="1"/>
  <c r="H4725" i="1"/>
  <c r="G4725" i="1"/>
  <c r="F4725" i="1"/>
  <c r="H4724" i="1"/>
  <c r="G4724" i="1"/>
  <c r="F4724" i="1"/>
  <c r="H4723" i="1"/>
  <c r="G4723" i="1"/>
  <c r="F4723" i="1"/>
  <c r="H4722" i="1"/>
  <c r="G4722" i="1"/>
  <c r="F4722" i="1"/>
  <c r="H4721" i="1"/>
  <c r="G4721" i="1"/>
  <c r="F4721" i="1"/>
  <c r="H4720" i="1"/>
  <c r="G4720" i="1"/>
  <c r="F4720" i="1"/>
  <c r="H4719" i="1"/>
  <c r="G4719" i="1"/>
  <c r="F4719" i="1"/>
  <c r="H4718" i="1"/>
  <c r="G4718" i="1"/>
  <c r="F4718" i="1"/>
  <c r="H4717" i="1"/>
  <c r="G4717" i="1"/>
  <c r="F4717" i="1"/>
  <c r="H4716" i="1"/>
  <c r="G4716" i="1"/>
  <c r="F4716" i="1"/>
  <c r="H4715" i="1"/>
  <c r="G4715" i="1"/>
  <c r="F4715" i="1"/>
  <c r="H4714" i="1"/>
  <c r="G4714" i="1"/>
  <c r="F4714" i="1"/>
  <c r="H4713" i="1"/>
  <c r="G4713" i="1"/>
  <c r="F4713" i="1"/>
  <c r="H4712" i="1"/>
  <c r="G4712" i="1"/>
  <c r="F4712" i="1"/>
  <c r="H4711" i="1"/>
  <c r="G4711" i="1"/>
  <c r="F4711" i="1"/>
  <c r="H4710" i="1"/>
  <c r="G4710" i="1"/>
  <c r="F4710" i="1"/>
  <c r="H4709" i="1"/>
  <c r="G4709" i="1"/>
  <c r="F4709" i="1"/>
  <c r="H4708" i="1"/>
  <c r="G4708" i="1"/>
  <c r="F4708" i="1"/>
  <c r="H4707" i="1"/>
  <c r="G4707" i="1"/>
  <c r="F4707" i="1"/>
  <c r="H4706" i="1"/>
  <c r="G4706" i="1"/>
  <c r="F4706" i="1"/>
  <c r="H4705" i="1"/>
  <c r="G4705" i="1"/>
  <c r="F4705" i="1"/>
  <c r="H4704" i="1"/>
  <c r="G4704" i="1"/>
  <c r="F4704" i="1"/>
  <c r="H4703" i="1"/>
  <c r="G4703" i="1"/>
  <c r="F4703" i="1"/>
  <c r="H4702" i="1"/>
  <c r="G4702" i="1"/>
  <c r="F4702" i="1"/>
  <c r="H4701" i="1"/>
  <c r="G4701" i="1"/>
  <c r="F4701" i="1"/>
  <c r="H4700" i="1"/>
  <c r="G4700" i="1"/>
  <c r="F4700" i="1"/>
  <c r="H4699" i="1"/>
  <c r="G4699" i="1"/>
  <c r="F4699" i="1"/>
  <c r="H4698" i="1"/>
  <c r="G4698" i="1"/>
  <c r="F4698" i="1"/>
  <c r="H4697" i="1"/>
  <c r="G4697" i="1"/>
  <c r="F4697" i="1"/>
  <c r="H4696" i="1"/>
  <c r="G4696" i="1"/>
  <c r="F4696" i="1"/>
  <c r="H4695" i="1"/>
  <c r="G4695" i="1"/>
  <c r="F4695" i="1"/>
  <c r="H4694" i="1"/>
  <c r="G4694" i="1"/>
  <c r="F4694" i="1"/>
  <c r="H4693" i="1"/>
  <c r="G4693" i="1"/>
  <c r="F4693" i="1"/>
  <c r="H4692" i="1"/>
  <c r="G4692" i="1"/>
  <c r="F4692" i="1"/>
  <c r="H4691" i="1"/>
  <c r="G4691" i="1"/>
  <c r="F4691" i="1"/>
  <c r="H4690" i="1"/>
  <c r="G4690" i="1"/>
  <c r="F4690" i="1"/>
  <c r="H4689" i="1"/>
  <c r="G4689" i="1"/>
  <c r="F4689" i="1"/>
  <c r="H4688" i="1"/>
  <c r="G4688" i="1"/>
  <c r="F4688" i="1"/>
  <c r="H4687" i="1"/>
  <c r="G4687" i="1"/>
  <c r="F4687" i="1"/>
  <c r="H4686" i="1"/>
  <c r="G4686" i="1"/>
  <c r="F4686" i="1"/>
  <c r="H4685" i="1"/>
  <c r="G4685" i="1"/>
  <c r="F4685" i="1"/>
  <c r="H4684" i="1"/>
  <c r="G4684" i="1"/>
  <c r="F4684" i="1"/>
  <c r="H4683" i="1"/>
  <c r="G4683" i="1"/>
  <c r="F4683" i="1"/>
  <c r="H4682" i="1"/>
  <c r="G4682" i="1"/>
  <c r="F4682" i="1"/>
  <c r="H4681" i="1"/>
  <c r="G4681" i="1"/>
  <c r="F4681" i="1"/>
  <c r="H4680" i="1"/>
  <c r="G4680" i="1"/>
  <c r="F4680" i="1"/>
  <c r="H4679" i="1"/>
  <c r="G4679" i="1"/>
  <c r="F4679" i="1"/>
  <c r="H4678" i="1"/>
  <c r="G4678" i="1"/>
  <c r="F4678" i="1"/>
  <c r="H4677" i="1"/>
  <c r="G4677" i="1"/>
  <c r="F4677" i="1"/>
  <c r="H4676" i="1"/>
  <c r="G4676" i="1"/>
  <c r="F4676" i="1"/>
  <c r="H4675" i="1"/>
  <c r="G4675" i="1"/>
  <c r="F4675" i="1"/>
  <c r="H4674" i="1"/>
  <c r="G4674" i="1"/>
  <c r="F4674" i="1"/>
  <c r="H4673" i="1"/>
  <c r="G4673" i="1"/>
  <c r="F4673" i="1"/>
  <c r="H4672" i="1"/>
  <c r="G4672" i="1"/>
  <c r="F4672" i="1"/>
  <c r="H4671" i="1"/>
  <c r="G4671" i="1"/>
  <c r="F4671" i="1"/>
  <c r="H4670" i="1"/>
  <c r="G4670" i="1"/>
  <c r="F4670" i="1"/>
  <c r="H4669" i="1"/>
  <c r="G4669" i="1"/>
  <c r="F4669" i="1"/>
  <c r="H4668" i="1"/>
  <c r="G4668" i="1"/>
  <c r="F4668" i="1"/>
  <c r="H4667" i="1"/>
  <c r="G4667" i="1"/>
  <c r="F4667" i="1"/>
  <c r="H4666" i="1"/>
  <c r="G4666" i="1"/>
  <c r="F4666" i="1"/>
  <c r="H4665" i="1"/>
  <c r="G4665" i="1"/>
  <c r="F4665" i="1"/>
  <c r="H4664" i="1"/>
  <c r="G4664" i="1"/>
  <c r="F4664" i="1"/>
  <c r="H4663" i="1"/>
  <c r="G4663" i="1"/>
  <c r="F4663" i="1"/>
  <c r="H4662" i="1"/>
  <c r="G4662" i="1"/>
  <c r="F4662" i="1"/>
  <c r="H4661" i="1"/>
  <c r="G4661" i="1"/>
  <c r="F4661" i="1"/>
  <c r="H4660" i="1"/>
  <c r="G4660" i="1"/>
  <c r="F4660" i="1"/>
  <c r="H4659" i="1"/>
  <c r="G4659" i="1"/>
  <c r="F4659" i="1"/>
  <c r="H4658" i="1"/>
  <c r="G4658" i="1"/>
  <c r="F4658" i="1"/>
  <c r="H4657" i="1"/>
  <c r="G4657" i="1"/>
  <c r="F4657" i="1"/>
  <c r="H4656" i="1"/>
  <c r="G4656" i="1"/>
  <c r="F4656" i="1"/>
  <c r="H4655" i="1"/>
  <c r="G4655" i="1"/>
  <c r="F4655" i="1"/>
  <c r="H4654" i="1"/>
  <c r="G4654" i="1"/>
  <c r="F4654" i="1"/>
  <c r="H4653" i="1"/>
  <c r="G4653" i="1"/>
  <c r="F4653" i="1"/>
  <c r="H4652" i="1"/>
  <c r="G4652" i="1"/>
  <c r="F4652" i="1"/>
  <c r="H4651" i="1"/>
  <c r="G4651" i="1"/>
  <c r="F4651" i="1"/>
  <c r="H4650" i="1"/>
  <c r="G4650" i="1"/>
  <c r="F4650" i="1"/>
  <c r="H4649" i="1"/>
  <c r="G4649" i="1"/>
  <c r="F4649" i="1"/>
  <c r="H4648" i="1"/>
  <c r="G4648" i="1"/>
  <c r="F4648" i="1"/>
  <c r="H4647" i="1"/>
  <c r="G4647" i="1"/>
  <c r="F4647" i="1"/>
  <c r="H4646" i="1"/>
  <c r="G4646" i="1"/>
  <c r="F4646" i="1"/>
  <c r="H4645" i="1"/>
  <c r="G4645" i="1"/>
  <c r="F4645" i="1"/>
  <c r="H4644" i="1"/>
  <c r="G4644" i="1"/>
  <c r="F4644" i="1"/>
  <c r="H4643" i="1"/>
  <c r="G4643" i="1"/>
  <c r="F4643" i="1"/>
  <c r="H4642" i="1"/>
  <c r="G4642" i="1"/>
  <c r="F4642" i="1"/>
  <c r="H4641" i="1"/>
  <c r="G4641" i="1"/>
  <c r="F4641" i="1"/>
  <c r="H4640" i="1"/>
  <c r="G4640" i="1"/>
  <c r="F4640" i="1"/>
  <c r="H4639" i="1"/>
  <c r="G4639" i="1"/>
  <c r="F4639" i="1"/>
  <c r="H4638" i="1"/>
  <c r="G4638" i="1"/>
  <c r="F4638" i="1"/>
  <c r="H4637" i="1"/>
  <c r="G4637" i="1"/>
  <c r="F4637" i="1"/>
  <c r="H4636" i="1"/>
  <c r="G4636" i="1"/>
  <c r="F4636" i="1"/>
  <c r="H4635" i="1"/>
  <c r="G4635" i="1"/>
  <c r="F4635" i="1"/>
  <c r="H4634" i="1"/>
  <c r="G4634" i="1"/>
  <c r="F4634" i="1"/>
  <c r="H4633" i="1"/>
  <c r="G4633" i="1"/>
  <c r="F4633" i="1"/>
  <c r="H4632" i="1"/>
  <c r="G4632" i="1"/>
  <c r="F4632" i="1"/>
  <c r="H4631" i="1"/>
  <c r="G4631" i="1"/>
  <c r="F4631" i="1"/>
  <c r="H4630" i="1"/>
  <c r="G4630" i="1"/>
  <c r="F4630" i="1"/>
  <c r="H4629" i="1"/>
  <c r="G4629" i="1"/>
  <c r="F4629" i="1"/>
  <c r="H4628" i="1"/>
  <c r="G4628" i="1"/>
  <c r="F4628" i="1"/>
  <c r="H4627" i="1"/>
  <c r="G4627" i="1"/>
  <c r="F4627" i="1"/>
  <c r="H4626" i="1"/>
  <c r="G4626" i="1"/>
  <c r="F4626" i="1"/>
  <c r="H4625" i="1"/>
  <c r="G4625" i="1"/>
  <c r="F4625" i="1"/>
  <c r="H4624" i="1"/>
  <c r="G4624" i="1"/>
  <c r="F4624" i="1"/>
  <c r="H4623" i="1"/>
  <c r="G4623" i="1"/>
  <c r="F4623" i="1"/>
  <c r="H4622" i="1"/>
  <c r="G4622" i="1"/>
  <c r="F4622" i="1"/>
  <c r="H4621" i="1"/>
  <c r="G4621" i="1"/>
  <c r="F4621" i="1"/>
  <c r="H4620" i="1"/>
  <c r="G4620" i="1"/>
  <c r="F4620" i="1"/>
  <c r="H4619" i="1"/>
  <c r="G4619" i="1"/>
  <c r="F4619" i="1"/>
  <c r="H4618" i="1"/>
  <c r="G4618" i="1"/>
  <c r="F4618" i="1"/>
  <c r="H4617" i="1"/>
  <c r="G4617" i="1"/>
  <c r="F4617" i="1"/>
  <c r="H4616" i="1"/>
  <c r="G4616" i="1"/>
  <c r="F4616" i="1"/>
  <c r="H4615" i="1"/>
  <c r="G4615" i="1"/>
  <c r="F4615" i="1"/>
  <c r="H4614" i="1"/>
  <c r="G4614" i="1"/>
  <c r="F4614" i="1"/>
  <c r="H4613" i="1"/>
  <c r="G4613" i="1"/>
  <c r="F4613" i="1"/>
  <c r="H4612" i="1"/>
  <c r="G4612" i="1"/>
  <c r="F4612" i="1"/>
  <c r="H4611" i="1"/>
  <c r="G4611" i="1"/>
  <c r="F4611" i="1"/>
  <c r="H4610" i="1"/>
  <c r="G4610" i="1"/>
  <c r="F4610" i="1"/>
  <c r="H4609" i="1"/>
  <c r="G4609" i="1"/>
  <c r="F4609" i="1"/>
  <c r="H4608" i="1"/>
  <c r="G4608" i="1"/>
  <c r="F4608" i="1"/>
  <c r="H4607" i="1"/>
  <c r="G4607" i="1"/>
  <c r="F4607" i="1"/>
  <c r="H4606" i="1"/>
  <c r="G4606" i="1"/>
  <c r="F4606" i="1"/>
  <c r="H4605" i="1"/>
  <c r="G4605" i="1"/>
  <c r="F4605" i="1"/>
  <c r="H4604" i="1"/>
  <c r="G4604" i="1"/>
  <c r="F4604" i="1"/>
  <c r="H4603" i="1"/>
  <c r="G4603" i="1"/>
  <c r="F4603" i="1"/>
  <c r="H4602" i="1"/>
  <c r="G4602" i="1"/>
  <c r="F4602" i="1"/>
  <c r="H4601" i="1"/>
  <c r="G4601" i="1"/>
  <c r="F4601" i="1"/>
  <c r="H4600" i="1"/>
  <c r="G4600" i="1"/>
  <c r="F4600" i="1"/>
  <c r="H4599" i="1"/>
  <c r="G4599" i="1"/>
  <c r="F4599" i="1"/>
  <c r="H4598" i="1"/>
  <c r="G4598" i="1"/>
  <c r="F4598" i="1"/>
  <c r="H4597" i="1"/>
  <c r="G4597" i="1"/>
  <c r="F4597" i="1"/>
  <c r="H4596" i="1"/>
  <c r="G4596" i="1"/>
  <c r="F4596" i="1"/>
  <c r="H4595" i="1"/>
  <c r="G4595" i="1"/>
  <c r="F4595" i="1"/>
  <c r="H4594" i="1"/>
  <c r="G4594" i="1"/>
  <c r="F4594" i="1"/>
  <c r="H4593" i="1"/>
  <c r="G4593" i="1"/>
  <c r="F4593" i="1"/>
  <c r="H4592" i="1"/>
  <c r="G4592" i="1"/>
  <c r="F4592" i="1"/>
  <c r="H4591" i="1"/>
  <c r="G4591" i="1"/>
  <c r="F4591" i="1"/>
  <c r="H4590" i="1"/>
  <c r="G4590" i="1"/>
  <c r="F4590" i="1"/>
  <c r="H4589" i="1"/>
  <c r="G4589" i="1"/>
  <c r="F4589" i="1"/>
  <c r="H4588" i="1"/>
  <c r="G4588" i="1"/>
  <c r="F4588" i="1"/>
  <c r="H4587" i="1"/>
  <c r="G4587" i="1"/>
  <c r="F4587" i="1"/>
  <c r="H4586" i="1"/>
  <c r="G4586" i="1"/>
  <c r="F4586" i="1"/>
  <c r="H4585" i="1"/>
  <c r="G4585" i="1"/>
  <c r="F4585" i="1"/>
  <c r="H4584" i="1"/>
  <c r="G4584" i="1"/>
  <c r="F4584" i="1"/>
  <c r="H4583" i="1"/>
  <c r="G4583" i="1"/>
  <c r="F4583" i="1"/>
  <c r="H4582" i="1"/>
  <c r="G4582" i="1"/>
  <c r="F4582" i="1"/>
  <c r="H4581" i="1"/>
  <c r="G4581" i="1"/>
  <c r="F4581" i="1"/>
  <c r="H4580" i="1"/>
  <c r="G4580" i="1"/>
  <c r="F4580" i="1"/>
  <c r="H4579" i="1"/>
  <c r="G4579" i="1"/>
  <c r="F4579" i="1"/>
  <c r="H4578" i="1"/>
  <c r="G4578" i="1"/>
  <c r="F4578" i="1"/>
  <c r="H4577" i="1"/>
  <c r="G4577" i="1"/>
  <c r="F4577" i="1"/>
  <c r="H4576" i="1"/>
  <c r="G4576" i="1"/>
  <c r="F4576" i="1"/>
  <c r="H4575" i="1"/>
  <c r="G4575" i="1"/>
  <c r="F4575" i="1"/>
  <c r="H4574" i="1"/>
  <c r="G4574" i="1"/>
  <c r="F4574" i="1"/>
  <c r="H4573" i="1"/>
  <c r="G4573" i="1"/>
  <c r="F4573" i="1"/>
  <c r="H4572" i="1"/>
  <c r="G4572" i="1"/>
  <c r="F4572" i="1"/>
  <c r="H4571" i="1"/>
  <c r="G4571" i="1"/>
  <c r="F4571" i="1"/>
  <c r="H4570" i="1"/>
  <c r="G4570" i="1"/>
  <c r="F4570" i="1"/>
  <c r="H4569" i="1"/>
  <c r="G4569" i="1"/>
  <c r="F4569" i="1"/>
  <c r="H4568" i="1"/>
  <c r="G4568" i="1"/>
  <c r="F4568" i="1"/>
  <c r="H4567" i="1"/>
  <c r="G4567" i="1"/>
  <c r="F4567" i="1"/>
  <c r="H4566" i="1"/>
  <c r="G4566" i="1"/>
  <c r="F4566" i="1"/>
  <c r="H4565" i="1"/>
  <c r="G4565" i="1"/>
  <c r="F4565" i="1"/>
  <c r="H4564" i="1"/>
  <c r="G4564" i="1"/>
  <c r="F4564" i="1"/>
  <c r="H4563" i="1"/>
  <c r="G4563" i="1"/>
  <c r="F4563" i="1"/>
  <c r="H4562" i="1"/>
  <c r="G4562" i="1"/>
  <c r="F4562" i="1"/>
  <c r="H4561" i="1"/>
  <c r="G4561" i="1"/>
  <c r="F4561" i="1"/>
  <c r="H4560" i="1"/>
  <c r="G4560" i="1"/>
  <c r="F4560" i="1"/>
  <c r="H4559" i="1"/>
  <c r="G4559" i="1"/>
  <c r="F4559" i="1"/>
  <c r="H4558" i="1"/>
  <c r="G4558" i="1"/>
  <c r="F4558" i="1"/>
  <c r="H4557" i="1"/>
  <c r="G4557" i="1"/>
  <c r="F4557" i="1"/>
  <c r="H4556" i="1"/>
  <c r="G4556" i="1"/>
  <c r="F4556" i="1"/>
  <c r="H4555" i="1"/>
  <c r="G4555" i="1"/>
  <c r="F4555" i="1"/>
  <c r="H4554" i="1"/>
  <c r="G4554" i="1"/>
  <c r="F4554" i="1"/>
  <c r="H4553" i="1"/>
  <c r="G4553" i="1"/>
  <c r="F4553" i="1"/>
  <c r="H4552" i="1"/>
  <c r="G4552" i="1"/>
  <c r="F4552" i="1"/>
  <c r="H4551" i="1"/>
  <c r="G4551" i="1"/>
  <c r="F4551" i="1"/>
  <c r="H4550" i="1"/>
  <c r="G4550" i="1"/>
  <c r="F4550" i="1"/>
  <c r="H4549" i="1"/>
  <c r="G4549" i="1"/>
  <c r="F4549" i="1"/>
  <c r="H4548" i="1"/>
  <c r="G4548" i="1"/>
  <c r="F4548" i="1"/>
  <c r="H4547" i="1"/>
  <c r="G4547" i="1"/>
  <c r="F4547" i="1"/>
  <c r="H4546" i="1"/>
  <c r="G4546" i="1"/>
  <c r="F4546" i="1"/>
  <c r="H4545" i="1"/>
  <c r="G4545" i="1"/>
  <c r="F4545" i="1"/>
  <c r="H4544" i="1"/>
  <c r="G4544" i="1"/>
  <c r="F4544" i="1"/>
  <c r="H4543" i="1"/>
  <c r="G4543" i="1"/>
  <c r="F4543" i="1"/>
  <c r="H4542" i="1"/>
  <c r="G4542" i="1"/>
  <c r="F4542" i="1"/>
  <c r="H4541" i="1"/>
  <c r="G4541" i="1"/>
  <c r="F4541" i="1"/>
  <c r="H4540" i="1"/>
  <c r="G4540" i="1"/>
  <c r="F4540" i="1"/>
  <c r="H4539" i="1"/>
  <c r="G4539" i="1"/>
  <c r="F4539" i="1"/>
  <c r="H4538" i="1"/>
  <c r="G4538" i="1"/>
  <c r="F4538" i="1"/>
  <c r="H4537" i="1"/>
  <c r="G4537" i="1"/>
  <c r="F4537" i="1"/>
  <c r="H4536" i="1"/>
  <c r="G4536" i="1"/>
  <c r="F4536" i="1"/>
  <c r="H4535" i="1"/>
  <c r="G4535" i="1"/>
  <c r="F4535" i="1"/>
  <c r="H4534" i="1"/>
  <c r="G4534" i="1"/>
  <c r="F4534" i="1"/>
  <c r="H4533" i="1"/>
  <c r="G4533" i="1"/>
  <c r="F4533" i="1"/>
  <c r="H4532" i="1"/>
  <c r="G4532" i="1"/>
  <c r="F4532" i="1"/>
  <c r="H4531" i="1"/>
  <c r="G4531" i="1"/>
  <c r="F4531" i="1"/>
  <c r="H4530" i="1"/>
  <c r="G4530" i="1"/>
  <c r="F4530" i="1"/>
  <c r="H4529" i="1"/>
  <c r="G4529" i="1"/>
  <c r="F4529" i="1"/>
  <c r="H4528" i="1"/>
  <c r="G4528" i="1"/>
  <c r="F4528" i="1"/>
  <c r="H4527" i="1"/>
  <c r="G4527" i="1"/>
  <c r="F4527" i="1"/>
  <c r="H4526" i="1"/>
  <c r="G4526" i="1"/>
  <c r="F4526" i="1"/>
  <c r="H4525" i="1"/>
  <c r="G4525" i="1"/>
  <c r="F4525" i="1"/>
  <c r="H4524" i="1"/>
  <c r="G4524" i="1"/>
  <c r="F4524" i="1"/>
  <c r="H4523" i="1"/>
  <c r="G4523" i="1"/>
  <c r="F4523" i="1"/>
  <c r="H4522" i="1"/>
  <c r="G4522" i="1"/>
  <c r="F4522" i="1"/>
  <c r="H4521" i="1"/>
  <c r="G4521" i="1"/>
  <c r="F4521" i="1"/>
  <c r="H4520" i="1"/>
  <c r="G4520" i="1"/>
  <c r="F4520" i="1"/>
  <c r="H4519" i="1"/>
  <c r="G4519" i="1"/>
  <c r="F4519" i="1"/>
  <c r="H4518" i="1"/>
  <c r="G4518" i="1"/>
  <c r="F4518" i="1"/>
  <c r="H4517" i="1"/>
  <c r="G4517" i="1"/>
  <c r="F4517" i="1"/>
  <c r="H4516" i="1"/>
  <c r="G4516" i="1"/>
  <c r="F4516" i="1"/>
  <c r="H4515" i="1"/>
  <c r="G4515" i="1"/>
  <c r="F4515" i="1"/>
  <c r="H4514" i="1"/>
  <c r="G4514" i="1"/>
  <c r="F4514" i="1"/>
  <c r="H4513" i="1"/>
  <c r="G4513" i="1"/>
  <c r="F4513" i="1"/>
  <c r="H4512" i="1"/>
  <c r="G4512" i="1"/>
  <c r="F4512" i="1"/>
  <c r="H4511" i="1"/>
  <c r="G4511" i="1"/>
  <c r="F4511" i="1"/>
  <c r="H4510" i="1"/>
  <c r="G4510" i="1"/>
  <c r="F4510" i="1"/>
  <c r="H4509" i="1"/>
  <c r="G4509" i="1"/>
  <c r="F4509" i="1"/>
  <c r="H4508" i="1"/>
  <c r="G4508" i="1"/>
  <c r="F4508" i="1"/>
  <c r="H4507" i="1"/>
  <c r="G4507" i="1"/>
  <c r="F4507" i="1"/>
  <c r="H4506" i="1"/>
  <c r="G4506" i="1"/>
  <c r="F4506" i="1"/>
  <c r="H4505" i="1"/>
  <c r="G4505" i="1"/>
  <c r="F4505" i="1"/>
  <c r="H4504" i="1"/>
  <c r="G4504" i="1"/>
  <c r="F4504" i="1"/>
  <c r="H4503" i="1"/>
  <c r="G4503" i="1"/>
  <c r="F4503" i="1"/>
  <c r="H4502" i="1"/>
  <c r="G4502" i="1"/>
  <c r="F4502" i="1"/>
  <c r="H4501" i="1"/>
  <c r="G4501" i="1"/>
  <c r="F4501" i="1"/>
  <c r="H4500" i="1"/>
  <c r="G4500" i="1"/>
  <c r="F4500" i="1"/>
  <c r="H4499" i="1"/>
  <c r="G4499" i="1"/>
  <c r="F4499" i="1"/>
  <c r="H4498" i="1"/>
  <c r="G4498" i="1"/>
  <c r="F4498" i="1"/>
  <c r="H4497" i="1"/>
  <c r="G4497" i="1"/>
  <c r="F4497" i="1"/>
  <c r="H4496" i="1"/>
  <c r="G4496" i="1"/>
  <c r="F4496" i="1"/>
  <c r="H4495" i="1"/>
  <c r="G4495" i="1"/>
  <c r="F4495" i="1"/>
  <c r="H4494" i="1"/>
  <c r="G4494" i="1"/>
  <c r="F4494" i="1"/>
  <c r="H4493" i="1"/>
  <c r="G4493" i="1"/>
  <c r="F4493" i="1"/>
  <c r="H4492" i="1"/>
  <c r="G4492" i="1"/>
  <c r="F4492" i="1"/>
  <c r="H4491" i="1"/>
  <c r="G4491" i="1"/>
  <c r="F4491" i="1"/>
  <c r="H4490" i="1"/>
  <c r="G4490" i="1"/>
  <c r="F4490" i="1"/>
  <c r="H4489" i="1"/>
  <c r="G4489" i="1"/>
  <c r="F4489" i="1"/>
  <c r="H4488" i="1"/>
  <c r="G4488" i="1"/>
  <c r="F4488" i="1"/>
  <c r="H4487" i="1"/>
  <c r="G4487" i="1"/>
  <c r="F4487" i="1"/>
  <c r="H4486" i="1"/>
  <c r="G4486" i="1"/>
  <c r="F4486" i="1"/>
  <c r="H4485" i="1"/>
  <c r="G4485" i="1"/>
  <c r="F4485" i="1"/>
  <c r="H4484" i="1"/>
  <c r="G4484" i="1"/>
  <c r="F4484" i="1"/>
  <c r="H4483" i="1"/>
  <c r="G4483" i="1"/>
  <c r="F4483" i="1"/>
  <c r="H4482" i="1"/>
  <c r="G4482" i="1"/>
  <c r="F4482" i="1"/>
  <c r="H4481" i="1"/>
  <c r="G4481" i="1"/>
  <c r="F4481" i="1"/>
  <c r="H4480" i="1"/>
  <c r="G4480" i="1"/>
  <c r="F4480" i="1"/>
  <c r="H4479" i="1"/>
  <c r="G4479" i="1"/>
  <c r="F4479" i="1"/>
  <c r="H4478" i="1"/>
  <c r="G4478" i="1"/>
  <c r="F4478" i="1"/>
  <c r="H4477" i="1"/>
  <c r="G4477" i="1"/>
  <c r="F4477" i="1"/>
  <c r="H4476" i="1"/>
  <c r="G4476" i="1"/>
  <c r="F4476" i="1"/>
  <c r="H4475" i="1"/>
  <c r="G4475" i="1"/>
  <c r="F4475" i="1"/>
  <c r="H4474" i="1"/>
  <c r="G4474" i="1"/>
  <c r="F4474" i="1"/>
  <c r="H4473" i="1"/>
  <c r="G4473" i="1"/>
  <c r="F4473" i="1"/>
  <c r="H4472" i="1"/>
  <c r="G4472" i="1"/>
  <c r="F4472" i="1"/>
  <c r="H4471" i="1"/>
  <c r="G4471" i="1"/>
  <c r="F4471" i="1"/>
  <c r="H4470" i="1"/>
  <c r="G4470" i="1"/>
  <c r="F4470" i="1"/>
  <c r="H4469" i="1"/>
  <c r="G4469" i="1"/>
  <c r="F4469" i="1"/>
  <c r="H4468" i="1"/>
  <c r="G4468" i="1"/>
  <c r="F4468" i="1"/>
  <c r="H4467" i="1"/>
  <c r="G4467" i="1"/>
  <c r="F4467" i="1"/>
  <c r="H4466" i="1"/>
  <c r="G4466" i="1"/>
  <c r="F4466" i="1"/>
  <c r="H4465" i="1"/>
  <c r="G4465" i="1"/>
  <c r="F4465" i="1"/>
  <c r="H4464" i="1"/>
  <c r="G4464" i="1"/>
  <c r="F4464" i="1"/>
  <c r="H4463" i="1"/>
  <c r="G4463" i="1"/>
  <c r="F4463" i="1"/>
  <c r="H4462" i="1"/>
  <c r="G4462" i="1"/>
  <c r="F4462" i="1"/>
  <c r="H4461" i="1"/>
  <c r="G4461" i="1"/>
  <c r="F4461" i="1"/>
  <c r="H4460" i="1"/>
  <c r="G4460" i="1"/>
  <c r="F4460" i="1"/>
  <c r="H4459" i="1"/>
  <c r="G4459" i="1"/>
  <c r="F4459" i="1"/>
  <c r="H4458" i="1"/>
  <c r="G4458" i="1"/>
  <c r="F4458" i="1"/>
  <c r="H4457" i="1"/>
  <c r="G4457" i="1"/>
  <c r="F4457" i="1"/>
  <c r="H4456" i="1"/>
  <c r="G4456" i="1"/>
  <c r="F4456" i="1"/>
  <c r="H4455" i="1"/>
  <c r="G4455" i="1"/>
  <c r="F4455" i="1"/>
  <c r="H4454" i="1"/>
  <c r="G4454" i="1"/>
  <c r="F4454" i="1"/>
  <c r="H4453" i="1"/>
  <c r="G4453" i="1"/>
  <c r="F4453" i="1"/>
  <c r="H4452" i="1"/>
  <c r="G4452" i="1"/>
  <c r="F4452" i="1"/>
  <c r="H4451" i="1"/>
  <c r="G4451" i="1"/>
  <c r="F4451" i="1"/>
  <c r="H4450" i="1"/>
  <c r="G4450" i="1"/>
  <c r="F4450" i="1"/>
  <c r="H4449" i="1"/>
  <c r="G4449" i="1"/>
  <c r="F4449" i="1"/>
  <c r="H4448" i="1"/>
  <c r="G4448" i="1"/>
  <c r="F4448" i="1"/>
  <c r="H4447" i="1"/>
  <c r="G4447" i="1"/>
  <c r="F4447" i="1"/>
  <c r="H4446" i="1"/>
  <c r="G4446" i="1"/>
  <c r="F4446" i="1"/>
  <c r="H4445" i="1"/>
  <c r="G4445" i="1"/>
  <c r="F4445" i="1"/>
  <c r="H4444" i="1"/>
  <c r="G4444" i="1"/>
  <c r="F4444" i="1"/>
  <c r="H4443" i="1"/>
  <c r="G4443" i="1"/>
  <c r="F4443" i="1"/>
  <c r="H4442" i="1"/>
  <c r="G4442" i="1"/>
  <c r="F4442" i="1"/>
  <c r="H4441" i="1"/>
  <c r="G4441" i="1"/>
  <c r="F4441" i="1"/>
  <c r="H4440" i="1"/>
  <c r="G4440" i="1"/>
  <c r="F4440" i="1"/>
  <c r="H4439" i="1"/>
  <c r="G4439" i="1"/>
  <c r="F4439" i="1"/>
  <c r="H4438" i="1"/>
  <c r="G4438" i="1"/>
  <c r="F4438" i="1"/>
  <c r="H4437" i="1"/>
  <c r="G4437" i="1"/>
  <c r="F4437" i="1"/>
  <c r="H4436" i="1"/>
  <c r="G4436" i="1"/>
  <c r="F4436" i="1"/>
  <c r="H4435" i="1"/>
  <c r="G4435" i="1"/>
  <c r="F4435" i="1"/>
  <c r="H4434" i="1"/>
  <c r="G4434" i="1"/>
  <c r="F4434" i="1"/>
  <c r="H4433" i="1"/>
  <c r="G4433" i="1"/>
  <c r="F4433" i="1"/>
  <c r="H4432" i="1"/>
  <c r="G4432" i="1"/>
  <c r="F4432" i="1"/>
  <c r="H4431" i="1"/>
  <c r="G4431" i="1"/>
  <c r="F4431" i="1"/>
  <c r="H4430" i="1"/>
  <c r="G4430" i="1"/>
  <c r="F4430" i="1"/>
  <c r="H4429" i="1"/>
  <c r="G4429" i="1"/>
  <c r="F4429" i="1"/>
  <c r="H4428" i="1"/>
  <c r="G4428" i="1"/>
  <c r="F4428" i="1"/>
  <c r="H4427" i="1"/>
  <c r="G4427" i="1"/>
  <c r="F4427" i="1"/>
  <c r="H4426" i="1"/>
  <c r="G4426" i="1"/>
  <c r="F4426" i="1"/>
  <c r="H4425" i="1"/>
  <c r="G4425" i="1"/>
  <c r="F4425" i="1"/>
  <c r="H4424" i="1"/>
  <c r="G4424" i="1"/>
  <c r="F4424" i="1"/>
  <c r="H4423" i="1"/>
  <c r="G4423" i="1"/>
  <c r="F4423" i="1"/>
  <c r="H4422" i="1"/>
  <c r="G4422" i="1"/>
  <c r="F4422" i="1"/>
  <c r="H4421" i="1"/>
  <c r="G4421" i="1"/>
  <c r="F4421" i="1"/>
  <c r="H4420" i="1"/>
  <c r="G4420" i="1"/>
  <c r="F4420" i="1"/>
  <c r="H4419" i="1"/>
  <c r="G4419" i="1"/>
  <c r="F4419" i="1"/>
  <c r="H4418" i="1"/>
  <c r="G4418" i="1"/>
  <c r="F4418" i="1"/>
  <c r="H4417" i="1"/>
  <c r="G4417" i="1"/>
  <c r="F4417" i="1"/>
  <c r="H4416" i="1"/>
  <c r="G4416" i="1"/>
  <c r="F4416" i="1"/>
  <c r="H4415" i="1"/>
  <c r="G4415" i="1"/>
  <c r="F4415" i="1"/>
  <c r="H4414" i="1"/>
  <c r="G4414" i="1"/>
  <c r="F4414" i="1"/>
  <c r="H4413" i="1"/>
  <c r="G4413" i="1"/>
  <c r="F4413" i="1"/>
  <c r="H4412" i="1"/>
  <c r="G4412" i="1"/>
  <c r="F4412" i="1"/>
  <c r="H4411" i="1"/>
  <c r="G4411" i="1"/>
  <c r="F4411" i="1"/>
  <c r="H4410" i="1"/>
  <c r="G4410" i="1"/>
  <c r="F4410" i="1"/>
  <c r="H4409" i="1"/>
  <c r="G4409" i="1"/>
  <c r="F4409" i="1"/>
  <c r="H4408" i="1"/>
  <c r="G4408" i="1"/>
  <c r="F4408" i="1"/>
  <c r="H4407" i="1"/>
  <c r="G4407" i="1"/>
  <c r="F4407" i="1"/>
  <c r="H4406" i="1"/>
  <c r="G4406" i="1"/>
  <c r="F4406" i="1"/>
  <c r="H4405" i="1"/>
  <c r="G4405" i="1"/>
  <c r="F4405" i="1"/>
  <c r="H4404" i="1"/>
  <c r="G4404" i="1"/>
  <c r="F4404" i="1"/>
  <c r="H4403" i="1"/>
  <c r="G4403" i="1"/>
  <c r="F4403" i="1"/>
  <c r="H4402" i="1"/>
  <c r="G4402" i="1"/>
  <c r="F4402" i="1"/>
  <c r="H4401" i="1"/>
  <c r="G4401" i="1"/>
  <c r="F4401" i="1"/>
  <c r="H4400" i="1"/>
  <c r="G4400" i="1"/>
  <c r="F4400" i="1"/>
  <c r="H4399" i="1"/>
  <c r="G4399" i="1"/>
  <c r="F4399" i="1"/>
  <c r="H4398" i="1"/>
  <c r="G4398" i="1"/>
  <c r="F4398" i="1"/>
  <c r="H4397" i="1"/>
  <c r="G4397" i="1"/>
  <c r="F4397" i="1"/>
  <c r="H4396" i="1"/>
  <c r="G4396" i="1"/>
  <c r="F4396" i="1"/>
  <c r="H4395" i="1"/>
  <c r="G4395" i="1"/>
  <c r="F4395" i="1"/>
  <c r="H4394" i="1"/>
  <c r="G4394" i="1"/>
  <c r="F4394" i="1"/>
  <c r="H4393" i="1"/>
  <c r="G4393" i="1"/>
  <c r="F4393" i="1"/>
  <c r="H4392" i="1"/>
  <c r="G4392" i="1"/>
  <c r="F4392" i="1"/>
  <c r="H4391" i="1"/>
  <c r="G4391" i="1"/>
  <c r="F4391" i="1"/>
  <c r="H4390" i="1"/>
  <c r="G4390" i="1"/>
  <c r="F4390" i="1"/>
  <c r="H4389" i="1"/>
  <c r="G4389" i="1"/>
  <c r="F4389" i="1"/>
  <c r="H4388" i="1"/>
  <c r="G4388" i="1"/>
  <c r="F4388" i="1"/>
  <c r="H4387" i="1"/>
  <c r="G4387" i="1"/>
  <c r="F4387" i="1"/>
  <c r="H4386" i="1"/>
  <c r="G4386" i="1"/>
  <c r="F4386" i="1"/>
  <c r="H4385" i="1"/>
  <c r="G4385" i="1"/>
  <c r="F4385" i="1"/>
  <c r="H4384" i="1"/>
  <c r="G4384" i="1"/>
  <c r="F4384" i="1"/>
  <c r="H4383" i="1"/>
  <c r="G4383" i="1"/>
  <c r="F4383" i="1"/>
  <c r="H4382" i="1"/>
  <c r="G4382" i="1"/>
  <c r="F4382" i="1"/>
  <c r="H4381" i="1"/>
  <c r="G4381" i="1"/>
  <c r="F4381" i="1"/>
  <c r="H4380" i="1"/>
  <c r="G4380" i="1"/>
  <c r="F4380" i="1"/>
  <c r="H4379" i="1"/>
  <c r="G4379" i="1"/>
  <c r="F4379" i="1"/>
  <c r="H4378" i="1"/>
  <c r="G4378" i="1"/>
  <c r="F4378" i="1"/>
  <c r="H4377" i="1"/>
  <c r="G4377" i="1"/>
  <c r="F4377" i="1"/>
  <c r="H4376" i="1"/>
  <c r="G4376" i="1"/>
  <c r="F4376" i="1"/>
  <c r="H4375" i="1"/>
  <c r="G4375" i="1"/>
  <c r="F4375" i="1"/>
  <c r="H4374" i="1"/>
  <c r="G4374" i="1"/>
  <c r="F4374" i="1"/>
  <c r="H4373" i="1"/>
  <c r="G4373" i="1"/>
  <c r="F4373" i="1"/>
  <c r="H4372" i="1"/>
  <c r="G4372" i="1"/>
  <c r="F4372" i="1"/>
  <c r="H4371" i="1"/>
  <c r="G4371" i="1"/>
  <c r="F4371" i="1"/>
  <c r="H4370" i="1"/>
  <c r="G4370" i="1"/>
  <c r="F4370" i="1"/>
  <c r="H4369" i="1"/>
  <c r="G4369" i="1"/>
  <c r="F4369" i="1"/>
  <c r="H4368" i="1"/>
  <c r="G4368" i="1"/>
  <c r="F4368" i="1"/>
  <c r="H4367" i="1"/>
  <c r="G4367" i="1"/>
  <c r="F4367" i="1"/>
  <c r="H4366" i="1"/>
  <c r="G4366" i="1"/>
  <c r="F4366" i="1"/>
  <c r="H4365" i="1"/>
  <c r="G4365" i="1"/>
  <c r="F4365" i="1"/>
  <c r="H4364" i="1"/>
  <c r="G4364" i="1"/>
  <c r="F4364" i="1"/>
  <c r="H4363" i="1"/>
  <c r="G4363" i="1"/>
  <c r="F4363" i="1"/>
  <c r="H4362" i="1"/>
  <c r="G4362" i="1"/>
  <c r="F4362" i="1"/>
  <c r="H4361" i="1"/>
  <c r="G4361" i="1"/>
  <c r="F4361" i="1"/>
  <c r="H4360" i="1"/>
  <c r="G4360" i="1"/>
  <c r="F4360" i="1"/>
  <c r="H4359" i="1"/>
  <c r="G4359" i="1"/>
  <c r="F4359" i="1"/>
  <c r="H4358" i="1"/>
  <c r="G4358" i="1"/>
  <c r="F4358" i="1"/>
  <c r="H4357" i="1"/>
  <c r="G4357" i="1"/>
  <c r="F4357" i="1"/>
  <c r="H4356" i="1"/>
  <c r="G4356" i="1"/>
  <c r="F4356" i="1"/>
  <c r="H4355" i="1"/>
  <c r="G4355" i="1"/>
  <c r="F4355" i="1"/>
  <c r="H4354" i="1"/>
  <c r="G4354" i="1"/>
  <c r="F4354" i="1"/>
  <c r="H4353" i="1"/>
  <c r="G4353" i="1"/>
  <c r="F4353" i="1"/>
  <c r="H4352" i="1"/>
  <c r="G4352" i="1"/>
  <c r="F4352" i="1"/>
  <c r="H4351" i="1"/>
  <c r="G4351" i="1"/>
  <c r="F4351" i="1"/>
  <c r="H4350" i="1"/>
  <c r="G4350" i="1"/>
  <c r="F4350" i="1"/>
  <c r="H4349" i="1"/>
  <c r="G4349" i="1"/>
  <c r="F4349" i="1"/>
  <c r="H4348" i="1"/>
  <c r="G4348" i="1"/>
  <c r="F4348" i="1"/>
  <c r="H4347" i="1"/>
  <c r="G4347" i="1"/>
  <c r="F4347" i="1"/>
  <c r="H4346" i="1"/>
  <c r="G4346" i="1"/>
  <c r="F4346" i="1"/>
  <c r="H4345" i="1"/>
  <c r="G4345" i="1"/>
  <c r="F4345" i="1"/>
  <c r="H4344" i="1"/>
  <c r="G4344" i="1"/>
  <c r="F4344" i="1"/>
  <c r="H4343" i="1"/>
  <c r="G4343" i="1"/>
  <c r="F4343" i="1"/>
  <c r="H4342" i="1"/>
  <c r="G4342" i="1"/>
  <c r="F4342" i="1"/>
  <c r="H4341" i="1"/>
  <c r="G4341" i="1"/>
  <c r="F4341" i="1"/>
  <c r="H4340" i="1"/>
  <c r="G4340" i="1"/>
  <c r="F4340" i="1"/>
  <c r="H4339" i="1"/>
  <c r="G4339" i="1"/>
  <c r="F4339" i="1"/>
  <c r="H4338" i="1"/>
  <c r="G4338" i="1"/>
  <c r="F4338" i="1"/>
  <c r="H4337" i="1"/>
  <c r="G4337" i="1"/>
  <c r="F4337" i="1"/>
  <c r="H4336" i="1"/>
  <c r="G4336" i="1"/>
  <c r="F4336" i="1"/>
  <c r="H4335" i="1"/>
  <c r="G4335" i="1"/>
  <c r="F4335" i="1"/>
  <c r="H4334" i="1"/>
  <c r="G4334" i="1"/>
  <c r="F4334" i="1"/>
  <c r="H4333" i="1"/>
  <c r="G4333" i="1"/>
  <c r="F4333" i="1"/>
  <c r="H4332" i="1"/>
  <c r="G4332" i="1"/>
  <c r="F4332" i="1"/>
  <c r="H4331" i="1"/>
  <c r="G4331" i="1"/>
  <c r="F4331" i="1"/>
  <c r="H4330" i="1"/>
  <c r="G4330" i="1"/>
  <c r="F4330" i="1"/>
  <c r="H4329" i="1"/>
  <c r="G4329" i="1"/>
  <c r="F4329" i="1"/>
  <c r="H4328" i="1"/>
  <c r="G4328" i="1"/>
  <c r="F4328" i="1"/>
  <c r="H4327" i="1"/>
  <c r="G4327" i="1"/>
  <c r="F4327" i="1"/>
  <c r="H4326" i="1"/>
  <c r="G4326" i="1"/>
  <c r="F4326" i="1"/>
  <c r="H4325" i="1"/>
  <c r="G4325" i="1"/>
  <c r="F4325" i="1"/>
  <c r="H4324" i="1"/>
  <c r="G4324" i="1"/>
  <c r="F4324" i="1"/>
  <c r="H4323" i="1"/>
  <c r="G4323" i="1"/>
  <c r="F4323" i="1"/>
  <c r="H4322" i="1"/>
  <c r="G4322" i="1"/>
  <c r="F4322" i="1"/>
  <c r="H4321" i="1"/>
  <c r="G4321" i="1"/>
  <c r="F4321" i="1"/>
  <c r="H4320" i="1"/>
  <c r="G4320" i="1"/>
  <c r="F4320" i="1"/>
  <c r="H4319" i="1"/>
  <c r="G4319" i="1"/>
  <c r="F4319" i="1"/>
  <c r="H4318" i="1"/>
  <c r="G4318" i="1"/>
  <c r="F4318" i="1"/>
  <c r="H4317" i="1"/>
  <c r="G4317" i="1"/>
  <c r="F4317" i="1"/>
  <c r="H4316" i="1"/>
  <c r="G4316" i="1"/>
  <c r="F4316" i="1"/>
  <c r="H4315" i="1"/>
  <c r="G4315" i="1"/>
  <c r="F4315" i="1"/>
  <c r="H4314" i="1"/>
  <c r="G4314" i="1"/>
  <c r="F4314" i="1"/>
  <c r="H4313" i="1"/>
  <c r="G4313" i="1"/>
  <c r="F4313" i="1"/>
  <c r="H4312" i="1"/>
  <c r="G4312" i="1"/>
  <c r="F4312" i="1"/>
  <c r="H4311" i="1"/>
  <c r="G4311" i="1"/>
  <c r="F4311" i="1"/>
  <c r="H4310" i="1"/>
  <c r="G4310" i="1"/>
  <c r="F4310" i="1"/>
  <c r="H4309" i="1"/>
  <c r="G4309" i="1"/>
  <c r="F4309" i="1"/>
  <c r="H4308" i="1"/>
  <c r="G4308" i="1"/>
  <c r="F4308" i="1"/>
  <c r="H4307" i="1"/>
  <c r="G4307" i="1"/>
  <c r="F4307" i="1"/>
  <c r="H4306" i="1"/>
  <c r="G4306" i="1"/>
  <c r="F4306" i="1"/>
  <c r="H4305" i="1"/>
  <c r="G4305" i="1"/>
  <c r="F4305" i="1"/>
  <c r="H4304" i="1"/>
  <c r="G4304" i="1"/>
  <c r="F4304" i="1"/>
  <c r="H4303" i="1"/>
  <c r="G4303" i="1"/>
  <c r="F4303" i="1"/>
  <c r="H4302" i="1"/>
  <c r="G4302" i="1"/>
  <c r="F4302" i="1"/>
  <c r="H4301" i="1"/>
  <c r="G4301" i="1"/>
  <c r="F4301" i="1"/>
  <c r="H4300" i="1"/>
  <c r="G4300" i="1"/>
  <c r="F4300" i="1"/>
  <c r="H4299" i="1"/>
  <c r="G4299" i="1"/>
  <c r="F4299" i="1"/>
  <c r="H4298" i="1"/>
  <c r="G4298" i="1"/>
  <c r="F4298" i="1"/>
  <c r="H4297" i="1"/>
  <c r="G4297" i="1"/>
  <c r="F4297" i="1"/>
  <c r="H4296" i="1"/>
  <c r="G4296" i="1"/>
  <c r="F4296" i="1"/>
  <c r="H4295" i="1"/>
  <c r="G4295" i="1"/>
  <c r="F4295" i="1"/>
  <c r="H4294" i="1"/>
  <c r="G4294" i="1"/>
  <c r="F4294" i="1"/>
  <c r="H4293" i="1"/>
  <c r="G4293" i="1"/>
  <c r="F4293" i="1"/>
  <c r="H4292" i="1"/>
  <c r="G4292" i="1"/>
  <c r="F4292" i="1"/>
  <c r="H4291" i="1"/>
  <c r="G4291" i="1"/>
  <c r="F4291" i="1"/>
  <c r="H4290" i="1"/>
  <c r="G4290" i="1"/>
  <c r="F4290" i="1"/>
  <c r="H4289" i="1"/>
  <c r="G4289" i="1"/>
  <c r="F4289" i="1"/>
  <c r="H4288" i="1"/>
  <c r="G4288" i="1"/>
  <c r="F4288" i="1"/>
  <c r="H4287" i="1"/>
  <c r="G4287" i="1"/>
  <c r="F4287" i="1"/>
  <c r="H4286" i="1"/>
  <c r="G4286" i="1"/>
  <c r="F4286" i="1"/>
  <c r="H4285" i="1"/>
  <c r="G4285" i="1"/>
  <c r="F4285" i="1"/>
  <c r="H4284" i="1"/>
  <c r="G4284" i="1"/>
  <c r="F4284" i="1"/>
  <c r="H4283" i="1"/>
  <c r="G4283" i="1"/>
  <c r="F4283" i="1"/>
  <c r="H4282" i="1"/>
  <c r="G4282" i="1"/>
  <c r="F4282" i="1"/>
  <c r="H4281" i="1"/>
  <c r="G4281" i="1"/>
  <c r="F4281" i="1"/>
  <c r="H4280" i="1"/>
  <c r="G4280" i="1"/>
  <c r="F4280" i="1"/>
  <c r="H4279" i="1"/>
  <c r="G4279" i="1"/>
  <c r="F4279" i="1"/>
  <c r="H4278" i="1"/>
  <c r="G4278" i="1"/>
  <c r="F4278" i="1"/>
  <c r="H4277" i="1"/>
  <c r="G4277" i="1"/>
  <c r="F4277" i="1"/>
  <c r="H4276" i="1"/>
  <c r="G4276" i="1"/>
  <c r="F4276" i="1"/>
  <c r="H4275" i="1"/>
  <c r="G4275" i="1"/>
  <c r="F4275" i="1"/>
  <c r="H4274" i="1"/>
  <c r="G4274" i="1"/>
  <c r="F4274" i="1"/>
  <c r="H4273" i="1"/>
  <c r="G4273" i="1"/>
  <c r="F4273" i="1"/>
  <c r="H4272" i="1"/>
  <c r="G4272" i="1"/>
  <c r="F4272" i="1"/>
  <c r="H4271" i="1"/>
  <c r="G4271" i="1"/>
  <c r="F4271" i="1"/>
  <c r="H4270" i="1"/>
  <c r="G4270" i="1"/>
  <c r="F4270" i="1"/>
  <c r="H4269" i="1"/>
  <c r="G4269" i="1"/>
  <c r="F4269" i="1"/>
  <c r="H4268" i="1"/>
  <c r="G4268" i="1"/>
  <c r="F4268" i="1"/>
  <c r="H4267" i="1"/>
  <c r="G4267" i="1"/>
  <c r="F4267" i="1"/>
  <c r="H4266" i="1"/>
  <c r="G4266" i="1"/>
  <c r="F4266" i="1"/>
  <c r="H4265" i="1"/>
  <c r="G4265" i="1"/>
  <c r="F4265" i="1"/>
  <c r="H4264" i="1"/>
  <c r="G4264" i="1"/>
  <c r="F4264" i="1"/>
  <c r="H4263" i="1"/>
  <c r="G4263" i="1"/>
  <c r="F4263" i="1"/>
  <c r="H4262" i="1"/>
  <c r="G4262" i="1"/>
  <c r="F4262" i="1"/>
  <c r="H4261" i="1"/>
  <c r="G4261" i="1"/>
  <c r="F4261" i="1"/>
  <c r="H4260" i="1"/>
  <c r="G4260" i="1"/>
  <c r="F4260" i="1"/>
  <c r="H4259" i="1"/>
  <c r="G4259" i="1"/>
  <c r="F4259" i="1"/>
  <c r="H4258" i="1"/>
  <c r="G4258" i="1"/>
  <c r="F4258" i="1"/>
  <c r="H4257" i="1"/>
  <c r="G4257" i="1"/>
  <c r="F4257" i="1"/>
  <c r="H4256" i="1"/>
  <c r="G4256" i="1"/>
  <c r="F4256" i="1"/>
  <c r="H4255" i="1"/>
  <c r="G4255" i="1"/>
  <c r="F4255" i="1"/>
  <c r="H4254" i="1"/>
  <c r="G4254" i="1"/>
  <c r="F4254" i="1"/>
  <c r="H4253" i="1"/>
  <c r="G4253" i="1"/>
  <c r="F4253" i="1"/>
  <c r="H4252" i="1"/>
  <c r="G4252" i="1"/>
  <c r="F4252" i="1"/>
  <c r="H4251" i="1"/>
  <c r="G4251" i="1"/>
  <c r="F4251" i="1"/>
  <c r="H4250" i="1"/>
  <c r="G4250" i="1"/>
  <c r="F4250" i="1"/>
  <c r="H4249" i="1"/>
  <c r="G4249" i="1"/>
  <c r="F4249" i="1"/>
  <c r="H4248" i="1"/>
  <c r="G4248" i="1"/>
  <c r="F4248" i="1"/>
  <c r="H4247" i="1"/>
  <c r="G4247" i="1"/>
  <c r="F4247" i="1"/>
  <c r="H4246" i="1"/>
  <c r="G4246" i="1"/>
  <c r="F4246" i="1"/>
  <c r="H4245" i="1"/>
  <c r="G4245" i="1"/>
  <c r="F4245" i="1"/>
  <c r="H4244" i="1"/>
  <c r="G4244" i="1"/>
  <c r="F4244" i="1"/>
  <c r="H4243" i="1"/>
  <c r="G4243" i="1"/>
  <c r="F4243" i="1"/>
  <c r="H4242" i="1"/>
  <c r="G4242" i="1"/>
  <c r="F4242" i="1"/>
  <c r="H4241" i="1"/>
  <c r="G4241" i="1"/>
  <c r="F4241" i="1"/>
  <c r="H4240" i="1"/>
  <c r="G4240" i="1"/>
  <c r="F4240" i="1"/>
  <c r="H4239" i="1"/>
  <c r="G4239" i="1"/>
  <c r="F4239" i="1"/>
  <c r="H4238" i="1"/>
  <c r="G4238" i="1"/>
  <c r="F4238" i="1"/>
  <c r="H4237" i="1"/>
  <c r="G4237" i="1"/>
  <c r="F4237" i="1"/>
  <c r="H4236" i="1"/>
  <c r="G4236" i="1"/>
  <c r="F4236" i="1"/>
  <c r="H4235" i="1"/>
  <c r="G4235" i="1"/>
  <c r="F4235" i="1"/>
  <c r="H4234" i="1"/>
  <c r="G4234" i="1"/>
  <c r="F4234" i="1"/>
  <c r="H4233" i="1"/>
  <c r="G4233" i="1"/>
  <c r="F4233" i="1"/>
  <c r="H4232" i="1"/>
  <c r="G4232" i="1"/>
  <c r="F4232" i="1"/>
  <c r="H4231" i="1"/>
  <c r="G4231" i="1"/>
  <c r="F4231" i="1"/>
  <c r="H4230" i="1"/>
  <c r="G4230" i="1"/>
  <c r="F4230" i="1"/>
  <c r="H4229" i="1"/>
  <c r="G4229" i="1"/>
  <c r="F4229" i="1"/>
  <c r="H4228" i="1"/>
  <c r="G4228" i="1"/>
  <c r="F4228" i="1"/>
  <c r="H4227" i="1"/>
  <c r="G4227" i="1"/>
  <c r="F4227" i="1"/>
  <c r="H4226" i="1"/>
  <c r="G4226" i="1"/>
  <c r="F4226" i="1"/>
  <c r="H4225" i="1"/>
  <c r="G4225" i="1"/>
  <c r="F4225" i="1"/>
  <c r="H4224" i="1"/>
  <c r="G4224" i="1"/>
  <c r="F4224" i="1"/>
  <c r="H4223" i="1"/>
  <c r="G4223" i="1"/>
  <c r="F4223" i="1"/>
  <c r="H4222" i="1"/>
  <c r="G4222" i="1"/>
  <c r="F4222" i="1"/>
  <c r="H4221" i="1"/>
  <c r="G4221" i="1"/>
  <c r="F4221" i="1"/>
  <c r="H4220" i="1"/>
  <c r="G4220" i="1"/>
  <c r="F4220" i="1"/>
  <c r="H4219" i="1"/>
  <c r="G4219" i="1"/>
  <c r="F4219" i="1"/>
  <c r="H4218" i="1"/>
  <c r="G4218" i="1"/>
  <c r="F4218" i="1"/>
  <c r="H4217" i="1"/>
  <c r="G4217" i="1"/>
  <c r="F4217" i="1"/>
  <c r="H4216" i="1"/>
  <c r="G4216" i="1"/>
  <c r="F4216" i="1"/>
  <c r="H4215" i="1"/>
  <c r="G4215" i="1"/>
  <c r="F4215" i="1"/>
  <c r="H4214" i="1"/>
  <c r="G4214" i="1"/>
  <c r="F4214" i="1"/>
  <c r="H4213" i="1"/>
  <c r="G4213" i="1"/>
  <c r="F4213" i="1"/>
  <c r="H4212" i="1"/>
  <c r="G4212" i="1"/>
  <c r="F4212" i="1"/>
  <c r="H4211" i="1"/>
  <c r="G4211" i="1"/>
  <c r="F4211" i="1"/>
  <c r="H4210" i="1"/>
  <c r="G4210" i="1"/>
  <c r="F4210" i="1"/>
  <c r="H4209" i="1"/>
  <c r="G4209" i="1"/>
  <c r="F4209" i="1"/>
  <c r="H4208" i="1"/>
  <c r="G4208" i="1"/>
  <c r="F4208" i="1"/>
  <c r="H4207" i="1"/>
  <c r="G4207" i="1"/>
  <c r="F4207" i="1"/>
  <c r="H4206" i="1"/>
  <c r="G4206" i="1"/>
  <c r="F4206" i="1"/>
  <c r="H4205" i="1"/>
  <c r="G4205" i="1"/>
  <c r="F4205" i="1"/>
  <c r="H4204" i="1"/>
  <c r="G4204" i="1"/>
  <c r="F4204" i="1"/>
  <c r="H4203" i="1"/>
  <c r="G4203" i="1"/>
  <c r="F4203" i="1"/>
  <c r="H4202" i="1"/>
  <c r="G4202" i="1"/>
  <c r="F4202" i="1"/>
  <c r="H4201" i="1"/>
  <c r="G4201" i="1"/>
  <c r="F4201" i="1"/>
  <c r="H4200" i="1"/>
  <c r="G4200" i="1"/>
  <c r="F4200" i="1"/>
  <c r="H4199" i="1"/>
  <c r="G4199" i="1"/>
  <c r="F4199" i="1"/>
  <c r="H4198" i="1"/>
  <c r="G4198" i="1"/>
  <c r="F4198" i="1"/>
  <c r="H4197" i="1"/>
  <c r="G4197" i="1"/>
  <c r="F4197" i="1"/>
  <c r="H4196" i="1"/>
  <c r="G4196" i="1"/>
  <c r="F4196" i="1"/>
  <c r="H4195" i="1"/>
  <c r="G4195" i="1"/>
  <c r="F4195" i="1"/>
  <c r="H4194" i="1"/>
  <c r="G4194" i="1"/>
  <c r="F4194" i="1"/>
  <c r="H4193" i="1"/>
  <c r="G4193" i="1"/>
  <c r="F4193" i="1"/>
  <c r="H4192" i="1"/>
  <c r="G4192" i="1"/>
  <c r="F4192" i="1"/>
  <c r="H4191" i="1"/>
  <c r="G4191" i="1"/>
  <c r="F4191" i="1"/>
  <c r="H4190" i="1"/>
  <c r="G4190" i="1"/>
  <c r="F4190" i="1"/>
  <c r="H4189" i="1"/>
  <c r="G4189" i="1"/>
  <c r="F4189" i="1"/>
  <c r="H4188" i="1"/>
  <c r="G4188" i="1"/>
  <c r="F4188" i="1"/>
  <c r="H4187" i="1"/>
  <c r="G4187" i="1"/>
  <c r="F4187" i="1"/>
  <c r="H4186" i="1"/>
  <c r="G4186" i="1"/>
  <c r="F4186" i="1"/>
  <c r="H4185" i="1"/>
  <c r="G4185" i="1"/>
  <c r="F4185" i="1"/>
  <c r="H4184" i="1"/>
  <c r="G4184" i="1"/>
  <c r="F4184" i="1"/>
  <c r="H4183" i="1"/>
  <c r="G4183" i="1"/>
  <c r="F4183" i="1"/>
  <c r="H4182" i="1"/>
  <c r="G4182" i="1"/>
  <c r="F4182" i="1"/>
  <c r="H4181" i="1"/>
  <c r="G4181" i="1"/>
  <c r="F4181" i="1"/>
  <c r="H4180" i="1"/>
  <c r="G4180" i="1"/>
  <c r="F4180" i="1"/>
  <c r="H4179" i="1"/>
  <c r="G4179" i="1"/>
  <c r="F4179" i="1"/>
  <c r="H4178" i="1"/>
  <c r="G4178" i="1"/>
  <c r="F4178" i="1"/>
  <c r="H4177" i="1"/>
  <c r="G4177" i="1"/>
  <c r="F4177" i="1"/>
  <c r="H4176" i="1"/>
  <c r="G4176" i="1"/>
  <c r="F4176" i="1"/>
  <c r="H4175" i="1"/>
  <c r="G4175" i="1"/>
  <c r="F4175" i="1"/>
  <c r="H4174" i="1"/>
  <c r="G4174" i="1"/>
  <c r="F4174" i="1"/>
  <c r="H4173" i="1"/>
  <c r="G4173" i="1"/>
  <c r="F4173" i="1"/>
  <c r="H4172" i="1"/>
  <c r="G4172" i="1"/>
  <c r="F4172" i="1"/>
  <c r="H4171" i="1"/>
  <c r="G4171" i="1"/>
  <c r="F4171" i="1"/>
  <c r="H4170" i="1"/>
  <c r="G4170" i="1"/>
  <c r="F4170" i="1"/>
  <c r="H4169" i="1"/>
  <c r="G4169" i="1"/>
  <c r="F4169" i="1"/>
  <c r="H4168" i="1"/>
  <c r="G4168" i="1"/>
  <c r="F4168" i="1"/>
  <c r="H4167" i="1"/>
  <c r="G4167" i="1"/>
  <c r="F4167" i="1"/>
  <c r="H4166" i="1"/>
  <c r="G4166" i="1"/>
  <c r="F4166" i="1"/>
  <c r="H4165" i="1"/>
  <c r="G4165" i="1"/>
  <c r="F4165" i="1"/>
  <c r="H4164" i="1"/>
  <c r="G4164" i="1"/>
  <c r="F4164" i="1"/>
  <c r="H4163" i="1"/>
  <c r="G4163" i="1"/>
  <c r="F4163" i="1"/>
  <c r="H4162" i="1"/>
  <c r="G4162" i="1"/>
  <c r="F4162" i="1"/>
  <c r="H4161" i="1"/>
  <c r="G4161" i="1"/>
  <c r="F4161" i="1"/>
  <c r="H4160" i="1"/>
  <c r="G4160" i="1"/>
  <c r="F4160" i="1"/>
  <c r="H4159" i="1"/>
  <c r="G4159" i="1"/>
  <c r="F4159" i="1"/>
  <c r="H4158" i="1"/>
  <c r="G4158" i="1"/>
  <c r="F4158" i="1"/>
  <c r="H4157" i="1"/>
  <c r="G4157" i="1"/>
  <c r="F4157" i="1"/>
  <c r="H4156" i="1"/>
  <c r="G4156" i="1"/>
  <c r="F4156" i="1"/>
  <c r="H4155" i="1"/>
  <c r="G4155" i="1"/>
  <c r="F4155" i="1"/>
  <c r="H4154" i="1"/>
  <c r="G4154" i="1"/>
  <c r="F4154" i="1"/>
  <c r="H4153" i="1"/>
  <c r="G4153" i="1"/>
  <c r="F4153" i="1"/>
  <c r="H4152" i="1"/>
  <c r="G4152" i="1"/>
  <c r="F4152" i="1"/>
  <c r="H4151" i="1"/>
  <c r="G4151" i="1"/>
  <c r="F4151" i="1"/>
  <c r="H4150" i="1"/>
  <c r="G4150" i="1"/>
  <c r="F4150" i="1"/>
  <c r="H4149" i="1"/>
  <c r="G4149" i="1"/>
  <c r="F4149" i="1"/>
  <c r="H4148" i="1"/>
  <c r="G4148" i="1"/>
  <c r="F4148" i="1"/>
  <c r="H4147" i="1"/>
  <c r="G4147" i="1"/>
  <c r="F4147" i="1"/>
  <c r="H4146" i="1"/>
  <c r="G4146" i="1"/>
  <c r="F4146" i="1"/>
  <c r="H4145" i="1"/>
  <c r="G4145" i="1"/>
  <c r="F4145" i="1"/>
  <c r="H4144" i="1"/>
  <c r="G4144" i="1"/>
  <c r="F4144" i="1"/>
  <c r="H4143" i="1"/>
  <c r="G4143" i="1"/>
  <c r="F4143" i="1"/>
  <c r="H4142" i="1"/>
  <c r="G4142" i="1"/>
  <c r="F4142" i="1"/>
  <c r="H4141" i="1"/>
  <c r="G4141" i="1"/>
  <c r="F4141" i="1"/>
  <c r="H4140" i="1"/>
  <c r="G4140" i="1"/>
  <c r="F4140" i="1"/>
  <c r="H4139" i="1"/>
  <c r="G4139" i="1"/>
  <c r="F4139" i="1"/>
  <c r="H4138" i="1"/>
  <c r="G4138" i="1"/>
  <c r="F4138" i="1"/>
  <c r="H4137" i="1"/>
  <c r="G4137" i="1"/>
  <c r="F4137" i="1"/>
  <c r="H4136" i="1"/>
  <c r="G4136" i="1"/>
  <c r="F4136" i="1"/>
  <c r="H4135" i="1"/>
  <c r="G4135" i="1"/>
  <c r="F4135" i="1"/>
  <c r="H4134" i="1"/>
  <c r="G4134" i="1"/>
  <c r="F4134" i="1"/>
  <c r="H4133" i="1"/>
  <c r="G4133" i="1"/>
  <c r="F4133" i="1"/>
  <c r="H4132" i="1"/>
  <c r="G4132" i="1"/>
  <c r="F4132" i="1"/>
  <c r="H4131" i="1"/>
  <c r="G4131" i="1"/>
  <c r="F4131" i="1"/>
  <c r="H4130" i="1"/>
  <c r="G4130" i="1"/>
  <c r="F4130" i="1"/>
  <c r="H4129" i="1"/>
  <c r="G4129" i="1"/>
  <c r="F4129" i="1"/>
  <c r="H4128" i="1"/>
  <c r="G4128" i="1"/>
  <c r="F4128" i="1"/>
  <c r="H4127" i="1"/>
  <c r="G4127" i="1"/>
  <c r="F4127" i="1"/>
  <c r="H4126" i="1"/>
  <c r="G4126" i="1"/>
  <c r="F4126" i="1"/>
  <c r="H4125" i="1"/>
  <c r="G4125" i="1"/>
  <c r="F4125" i="1"/>
  <c r="H4124" i="1"/>
  <c r="G4124" i="1"/>
  <c r="F4124" i="1"/>
  <c r="H4123" i="1"/>
  <c r="G4123" i="1"/>
  <c r="F4123" i="1"/>
  <c r="H4122" i="1"/>
  <c r="G4122" i="1"/>
  <c r="F4122" i="1"/>
  <c r="H4121" i="1"/>
  <c r="G4121" i="1"/>
  <c r="F4121" i="1"/>
  <c r="H4120" i="1"/>
  <c r="G4120" i="1"/>
  <c r="F4120" i="1"/>
  <c r="H4119" i="1"/>
  <c r="G4119" i="1"/>
  <c r="F4119" i="1"/>
  <c r="H4118" i="1"/>
  <c r="G4118" i="1"/>
  <c r="F4118" i="1"/>
  <c r="H4117" i="1"/>
  <c r="G4117" i="1"/>
  <c r="F4117" i="1"/>
  <c r="H4116" i="1"/>
  <c r="G4116" i="1"/>
  <c r="F4116" i="1"/>
  <c r="H4115" i="1"/>
  <c r="G4115" i="1"/>
  <c r="F4115" i="1"/>
  <c r="H4114" i="1"/>
  <c r="G4114" i="1"/>
  <c r="F4114" i="1"/>
  <c r="H4113" i="1"/>
  <c r="G4113" i="1"/>
  <c r="F4113" i="1"/>
  <c r="H4112" i="1"/>
  <c r="G4112" i="1"/>
  <c r="F4112" i="1"/>
  <c r="H4111" i="1"/>
  <c r="G4111" i="1"/>
  <c r="F4111" i="1"/>
  <c r="H4110" i="1"/>
  <c r="G4110" i="1"/>
  <c r="F4110" i="1"/>
  <c r="H4109" i="1"/>
  <c r="G4109" i="1"/>
  <c r="F4109" i="1"/>
  <c r="H4108" i="1"/>
  <c r="G4108" i="1"/>
  <c r="F4108" i="1"/>
  <c r="H4107" i="1"/>
  <c r="G4107" i="1"/>
  <c r="F4107" i="1"/>
  <c r="H4106" i="1"/>
  <c r="G4106" i="1"/>
  <c r="F4106" i="1"/>
  <c r="H4105" i="1"/>
  <c r="G4105" i="1"/>
  <c r="F4105" i="1"/>
  <c r="H4104" i="1"/>
  <c r="G4104" i="1"/>
  <c r="F4104" i="1"/>
  <c r="H4103" i="1"/>
  <c r="G4103" i="1"/>
  <c r="F4103" i="1"/>
  <c r="H4102" i="1"/>
  <c r="G4102" i="1"/>
  <c r="F4102" i="1"/>
  <c r="H4101" i="1"/>
  <c r="G4101" i="1"/>
  <c r="F4101" i="1"/>
  <c r="H4100" i="1"/>
  <c r="G4100" i="1"/>
  <c r="F4100" i="1"/>
  <c r="H4099" i="1"/>
  <c r="G4099" i="1"/>
  <c r="F4099" i="1"/>
  <c r="H4098" i="1"/>
  <c r="G4098" i="1"/>
  <c r="F4098" i="1"/>
  <c r="H4097" i="1"/>
  <c r="G4097" i="1"/>
  <c r="F4097" i="1"/>
  <c r="H4096" i="1"/>
  <c r="G4096" i="1"/>
  <c r="F4096" i="1"/>
  <c r="H4095" i="1"/>
  <c r="G4095" i="1"/>
  <c r="F4095" i="1"/>
  <c r="H4094" i="1"/>
  <c r="G4094" i="1"/>
  <c r="F4094" i="1"/>
  <c r="H4093" i="1"/>
  <c r="G4093" i="1"/>
  <c r="F4093" i="1"/>
  <c r="H4092" i="1"/>
  <c r="G4092" i="1"/>
  <c r="F4092" i="1"/>
  <c r="H4091" i="1"/>
  <c r="G4091" i="1"/>
  <c r="F4091" i="1"/>
  <c r="H4090" i="1"/>
  <c r="G4090" i="1"/>
  <c r="F4090" i="1"/>
  <c r="H4089" i="1"/>
  <c r="G4089" i="1"/>
  <c r="F4089" i="1"/>
  <c r="H4088" i="1"/>
  <c r="G4088" i="1"/>
  <c r="F4088" i="1"/>
  <c r="H4087" i="1"/>
  <c r="G4087" i="1"/>
  <c r="F4087" i="1"/>
  <c r="H4086" i="1"/>
  <c r="G4086" i="1"/>
  <c r="F4086" i="1"/>
  <c r="H4085" i="1"/>
  <c r="G4085" i="1"/>
  <c r="F4085" i="1"/>
  <c r="H4084" i="1"/>
  <c r="G4084" i="1"/>
  <c r="F4084" i="1"/>
  <c r="H4083" i="1"/>
  <c r="G4083" i="1"/>
  <c r="F4083" i="1"/>
  <c r="H4082" i="1"/>
  <c r="G4082" i="1"/>
  <c r="F4082" i="1"/>
  <c r="H4081" i="1"/>
  <c r="G4081" i="1"/>
  <c r="F4081" i="1"/>
  <c r="H4080" i="1"/>
  <c r="G4080" i="1"/>
  <c r="F4080" i="1"/>
  <c r="H4079" i="1"/>
  <c r="G4079" i="1"/>
  <c r="F4079" i="1"/>
  <c r="H4078" i="1"/>
  <c r="G4078" i="1"/>
  <c r="F4078" i="1"/>
  <c r="H4077" i="1"/>
  <c r="G4077" i="1"/>
  <c r="F4077" i="1"/>
  <c r="H4076" i="1"/>
  <c r="G4076" i="1"/>
  <c r="F4076" i="1"/>
  <c r="H4075" i="1"/>
  <c r="G4075" i="1"/>
  <c r="F4075" i="1"/>
  <c r="H4074" i="1"/>
  <c r="G4074" i="1"/>
  <c r="F4074" i="1"/>
  <c r="H4073" i="1"/>
  <c r="G4073" i="1"/>
  <c r="F4073" i="1"/>
  <c r="H4072" i="1"/>
  <c r="G4072" i="1"/>
  <c r="F4072" i="1"/>
  <c r="H4071" i="1"/>
  <c r="G4071" i="1"/>
  <c r="F4071" i="1"/>
  <c r="H4070" i="1"/>
  <c r="G4070" i="1"/>
  <c r="F4070" i="1"/>
  <c r="H4069" i="1"/>
  <c r="G4069" i="1"/>
  <c r="F4069" i="1"/>
  <c r="H4068" i="1"/>
  <c r="G4068" i="1"/>
  <c r="F4068" i="1"/>
  <c r="H4067" i="1"/>
  <c r="G4067" i="1"/>
  <c r="F4067" i="1"/>
  <c r="H4066" i="1"/>
  <c r="G4066" i="1"/>
  <c r="F4066" i="1"/>
  <c r="H4065" i="1"/>
  <c r="G4065" i="1"/>
  <c r="F4065" i="1"/>
  <c r="H4064" i="1"/>
  <c r="G4064" i="1"/>
  <c r="F4064" i="1"/>
  <c r="H4063" i="1"/>
  <c r="G4063" i="1"/>
  <c r="F4063" i="1"/>
  <c r="H4062" i="1"/>
  <c r="G4062" i="1"/>
  <c r="F4062" i="1"/>
  <c r="H4061" i="1"/>
  <c r="G4061" i="1"/>
  <c r="F4061" i="1"/>
  <c r="H4060" i="1"/>
  <c r="G4060" i="1"/>
  <c r="F4060" i="1"/>
  <c r="H4059" i="1"/>
  <c r="G4059" i="1"/>
  <c r="F4059" i="1"/>
  <c r="H4058" i="1"/>
  <c r="G4058" i="1"/>
  <c r="F4058" i="1"/>
  <c r="H4057" i="1"/>
  <c r="G4057" i="1"/>
  <c r="F4057" i="1"/>
  <c r="H4056" i="1"/>
  <c r="G4056" i="1"/>
  <c r="F4056" i="1"/>
  <c r="H4055" i="1"/>
  <c r="G4055" i="1"/>
  <c r="F4055" i="1"/>
  <c r="H4054" i="1"/>
  <c r="G4054" i="1"/>
  <c r="F4054" i="1"/>
  <c r="H4053" i="1"/>
  <c r="G4053" i="1"/>
  <c r="F4053" i="1"/>
  <c r="H4052" i="1"/>
  <c r="G4052" i="1"/>
  <c r="F4052" i="1"/>
  <c r="H4051" i="1"/>
  <c r="G4051" i="1"/>
  <c r="F4051" i="1"/>
  <c r="H4050" i="1"/>
  <c r="G4050" i="1"/>
  <c r="F4050" i="1"/>
  <c r="H4049" i="1"/>
  <c r="G4049" i="1"/>
  <c r="F4049" i="1"/>
  <c r="H4048" i="1"/>
  <c r="G4048" i="1"/>
  <c r="F4048" i="1"/>
  <c r="H4047" i="1"/>
  <c r="G4047" i="1"/>
  <c r="F4047" i="1"/>
  <c r="H4046" i="1"/>
  <c r="G4046" i="1"/>
  <c r="F4046" i="1"/>
  <c r="H4045" i="1"/>
  <c r="G4045" i="1"/>
  <c r="F4045" i="1"/>
  <c r="H4044" i="1"/>
  <c r="G4044" i="1"/>
  <c r="F4044" i="1"/>
  <c r="H4043" i="1"/>
  <c r="G4043" i="1"/>
  <c r="F4043" i="1"/>
  <c r="H4042" i="1"/>
  <c r="G4042" i="1"/>
  <c r="F4042" i="1"/>
  <c r="H4041" i="1"/>
  <c r="G4041" i="1"/>
  <c r="F4041" i="1"/>
  <c r="H4040" i="1"/>
  <c r="G4040" i="1"/>
  <c r="F4040" i="1"/>
  <c r="H4039" i="1"/>
  <c r="G4039" i="1"/>
  <c r="F4039" i="1"/>
  <c r="H4038" i="1"/>
  <c r="G4038" i="1"/>
  <c r="F4038" i="1"/>
  <c r="H4037" i="1"/>
  <c r="G4037" i="1"/>
  <c r="F4037" i="1"/>
  <c r="H4036" i="1"/>
  <c r="G4036" i="1"/>
  <c r="F4036" i="1"/>
  <c r="H4035" i="1"/>
  <c r="G4035" i="1"/>
  <c r="F4035" i="1"/>
  <c r="H4034" i="1"/>
  <c r="G4034" i="1"/>
  <c r="F4034" i="1"/>
  <c r="H4033" i="1"/>
  <c r="G4033" i="1"/>
  <c r="F4033" i="1"/>
  <c r="H4032" i="1"/>
  <c r="G4032" i="1"/>
  <c r="F4032" i="1"/>
  <c r="H4031" i="1"/>
  <c r="G4031" i="1"/>
  <c r="F4031" i="1"/>
  <c r="H4030" i="1"/>
  <c r="G4030" i="1"/>
  <c r="F4030" i="1"/>
  <c r="H4029" i="1"/>
  <c r="G4029" i="1"/>
  <c r="F4029" i="1"/>
  <c r="H4028" i="1"/>
  <c r="G4028" i="1"/>
  <c r="F4028" i="1"/>
  <c r="H4027" i="1"/>
  <c r="G4027" i="1"/>
  <c r="F4027" i="1"/>
  <c r="H4026" i="1"/>
  <c r="G4026" i="1"/>
  <c r="F4026" i="1"/>
  <c r="H4025" i="1"/>
  <c r="G4025" i="1"/>
  <c r="F4025" i="1"/>
  <c r="H4024" i="1"/>
  <c r="G4024" i="1"/>
  <c r="F4024" i="1"/>
  <c r="H4023" i="1"/>
  <c r="G4023" i="1"/>
  <c r="F4023" i="1"/>
  <c r="H4022" i="1"/>
  <c r="G4022" i="1"/>
  <c r="F4022" i="1"/>
  <c r="H4021" i="1"/>
  <c r="G4021" i="1"/>
  <c r="F4021" i="1"/>
  <c r="H4020" i="1"/>
  <c r="G4020" i="1"/>
  <c r="F4020" i="1"/>
  <c r="H4019" i="1"/>
  <c r="G4019" i="1"/>
  <c r="F4019" i="1"/>
  <c r="H4018" i="1"/>
  <c r="G4018" i="1"/>
  <c r="F4018" i="1"/>
  <c r="H4017" i="1"/>
  <c r="G4017" i="1"/>
  <c r="F4017" i="1"/>
  <c r="H4016" i="1"/>
  <c r="G4016" i="1"/>
  <c r="F4016" i="1"/>
  <c r="H4015" i="1"/>
  <c r="G4015" i="1"/>
  <c r="F4015" i="1"/>
  <c r="H4014" i="1"/>
  <c r="G4014" i="1"/>
  <c r="F4014" i="1"/>
  <c r="H4013" i="1"/>
  <c r="G4013" i="1"/>
  <c r="F4013" i="1"/>
  <c r="H4012" i="1"/>
  <c r="G4012" i="1"/>
  <c r="F4012" i="1"/>
  <c r="H4011" i="1"/>
  <c r="G4011" i="1"/>
  <c r="F4011" i="1"/>
  <c r="H4010" i="1"/>
  <c r="G4010" i="1"/>
  <c r="F4010" i="1"/>
  <c r="H4009" i="1"/>
  <c r="G4009" i="1"/>
  <c r="F4009" i="1"/>
  <c r="H4008" i="1"/>
  <c r="G4008" i="1"/>
  <c r="F4008" i="1"/>
  <c r="H4007" i="1"/>
  <c r="G4007" i="1"/>
  <c r="F4007" i="1"/>
  <c r="H4006" i="1"/>
  <c r="G4006" i="1"/>
  <c r="F4006" i="1"/>
  <c r="H4005" i="1"/>
  <c r="G4005" i="1"/>
  <c r="F4005" i="1"/>
  <c r="H4004" i="1"/>
  <c r="G4004" i="1"/>
  <c r="F4004" i="1"/>
  <c r="H4003" i="1"/>
  <c r="G4003" i="1"/>
  <c r="F4003" i="1"/>
  <c r="H4002" i="1"/>
  <c r="G4002" i="1"/>
  <c r="F4002" i="1"/>
  <c r="H4001" i="1"/>
  <c r="G4001" i="1"/>
  <c r="F4001" i="1"/>
  <c r="H4000" i="1"/>
  <c r="G4000" i="1"/>
  <c r="F4000" i="1"/>
  <c r="H3999" i="1"/>
  <c r="G3999" i="1"/>
  <c r="F3999" i="1"/>
  <c r="H3998" i="1"/>
  <c r="G3998" i="1"/>
  <c r="F3998" i="1"/>
  <c r="H3997" i="1"/>
  <c r="G3997" i="1"/>
  <c r="F3997" i="1"/>
  <c r="H3996" i="1"/>
  <c r="G3996" i="1"/>
  <c r="F3996" i="1"/>
  <c r="H3995" i="1"/>
  <c r="G3995" i="1"/>
  <c r="F3995" i="1"/>
  <c r="H3994" i="1"/>
  <c r="G3994" i="1"/>
  <c r="F3994" i="1"/>
  <c r="H3993" i="1"/>
  <c r="G3993" i="1"/>
  <c r="F3993" i="1"/>
  <c r="H3992" i="1"/>
  <c r="G3992" i="1"/>
  <c r="F3992" i="1"/>
  <c r="H3991" i="1"/>
  <c r="G3991" i="1"/>
  <c r="F3991" i="1"/>
  <c r="H3990" i="1"/>
  <c r="G3990" i="1"/>
  <c r="F3990" i="1"/>
  <c r="H3989" i="1"/>
  <c r="G3989" i="1"/>
  <c r="F3989" i="1"/>
  <c r="H3988" i="1"/>
  <c r="G3988" i="1"/>
  <c r="F3988" i="1"/>
  <c r="H3987" i="1"/>
  <c r="G3987" i="1"/>
  <c r="F3987" i="1"/>
  <c r="H3986" i="1"/>
  <c r="G3986" i="1"/>
  <c r="F3986" i="1"/>
  <c r="H3985" i="1"/>
  <c r="G3985" i="1"/>
  <c r="F3985" i="1"/>
  <c r="H3984" i="1"/>
  <c r="G3984" i="1"/>
  <c r="F3984" i="1"/>
  <c r="H3983" i="1"/>
  <c r="G3983" i="1"/>
  <c r="F3983" i="1"/>
  <c r="H3982" i="1"/>
  <c r="G3982" i="1"/>
  <c r="F3982" i="1"/>
  <c r="H3981" i="1"/>
  <c r="G3981" i="1"/>
  <c r="F3981" i="1"/>
  <c r="H3980" i="1"/>
  <c r="G3980" i="1"/>
  <c r="F3980" i="1"/>
  <c r="H3979" i="1"/>
  <c r="G3979" i="1"/>
  <c r="F3979" i="1"/>
  <c r="H3978" i="1"/>
  <c r="G3978" i="1"/>
  <c r="F3978" i="1"/>
  <c r="H3977" i="1"/>
  <c r="G3977" i="1"/>
  <c r="F3977" i="1"/>
  <c r="H3976" i="1"/>
  <c r="G3976" i="1"/>
  <c r="F3976" i="1"/>
  <c r="H3975" i="1"/>
  <c r="G3975" i="1"/>
  <c r="F3975" i="1"/>
  <c r="H3974" i="1"/>
  <c r="G3974" i="1"/>
  <c r="F3974" i="1"/>
  <c r="H3973" i="1"/>
  <c r="G3973" i="1"/>
  <c r="F3973" i="1"/>
  <c r="H3972" i="1"/>
  <c r="G3972" i="1"/>
  <c r="F3972" i="1"/>
  <c r="H3971" i="1"/>
  <c r="G3971" i="1"/>
  <c r="F3971" i="1"/>
  <c r="H3970" i="1"/>
  <c r="G3970" i="1"/>
  <c r="F3970" i="1"/>
  <c r="H3969" i="1"/>
  <c r="G3969" i="1"/>
  <c r="F3969" i="1"/>
  <c r="H3968" i="1"/>
  <c r="G3968" i="1"/>
  <c r="F3968" i="1"/>
  <c r="H3967" i="1"/>
  <c r="G3967" i="1"/>
  <c r="F3967" i="1"/>
  <c r="H3966" i="1"/>
  <c r="G3966" i="1"/>
  <c r="F3966" i="1"/>
  <c r="H3965" i="1"/>
  <c r="G3965" i="1"/>
  <c r="F3965" i="1"/>
  <c r="H3964" i="1"/>
  <c r="G3964" i="1"/>
  <c r="F3964" i="1"/>
  <c r="H3963" i="1"/>
  <c r="G3963" i="1"/>
  <c r="F3963" i="1"/>
  <c r="H3962" i="1"/>
  <c r="G3962" i="1"/>
  <c r="F3962" i="1"/>
  <c r="H3961" i="1"/>
  <c r="G3961" i="1"/>
  <c r="F3961" i="1"/>
  <c r="H3960" i="1"/>
  <c r="G3960" i="1"/>
  <c r="F3960" i="1"/>
  <c r="H3959" i="1"/>
  <c r="G3959" i="1"/>
  <c r="F3959" i="1"/>
  <c r="H3958" i="1"/>
  <c r="G3958" i="1"/>
  <c r="F3958" i="1"/>
  <c r="H3957" i="1"/>
  <c r="G3957" i="1"/>
  <c r="F3957" i="1"/>
  <c r="H3956" i="1"/>
  <c r="G3956" i="1"/>
  <c r="F3956" i="1"/>
  <c r="H3955" i="1"/>
  <c r="G3955" i="1"/>
  <c r="F3955" i="1"/>
  <c r="H3954" i="1"/>
  <c r="G3954" i="1"/>
  <c r="F3954" i="1"/>
  <c r="H3953" i="1"/>
  <c r="G3953" i="1"/>
  <c r="F3953" i="1"/>
  <c r="H3952" i="1"/>
  <c r="G3952" i="1"/>
  <c r="F3952" i="1"/>
  <c r="H3951" i="1"/>
  <c r="G3951" i="1"/>
  <c r="F3951" i="1"/>
  <c r="H3950" i="1"/>
  <c r="G3950" i="1"/>
  <c r="F3950" i="1"/>
  <c r="H3949" i="1"/>
  <c r="G3949" i="1"/>
  <c r="F3949" i="1"/>
  <c r="H3948" i="1"/>
  <c r="G3948" i="1"/>
  <c r="F3948" i="1"/>
  <c r="H3947" i="1"/>
  <c r="G3947" i="1"/>
  <c r="F3947" i="1"/>
  <c r="H3946" i="1"/>
  <c r="G3946" i="1"/>
  <c r="F3946" i="1"/>
  <c r="H3945" i="1"/>
  <c r="G3945" i="1"/>
  <c r="F3945" i="1"/>
  <c r="H3944" i="1"/>
  <c r="G3944" i="1"/>
  <c r="F3944" i="1"/>
  <c r="H3943" i="1"/>
  <c r="G3943" i="1"/>
  <c r="F3943" i="1"/>
  <c r="H3942" i="1"/>
  <c r="G3942" i="1"/>
  <c r="F3942" i="1"/>
  <c r="H3941" i="1"/>
  <c r="G3941" i="1"/>
  <c r="F3941" i="1"/>
  <c r="H3940" i="1"/>
  <c r="G3940" i="1"/>
  <c r="F3940" i="1"/>
  <c r="H3939" i="1"/>
  <c r="G3939" i="1"/>
  <c r="F3939" i="1"/>
  <c r="H3938" i="1"/>
  <c r="G3938" i="1"/>
  <c r="F3938" i="1"/>
  <c r="H3937" i="1"/>
  <c r="G3937" i="1"/>
  <c r="F3937" i="1"/>
  <c r="H3936" i="1"/>
  <c r="G3936" i="1"/>
  <c r="F3936" i="1"/>
  <c r="H3935" i="1"/>
  <c r="G3935" i="1"/>
  <c r="F3935" i="1"/>
  <c r="H3934" i="1"/>
  <c r="G3934" i="1"/>
  <c r="F3934" i="1"/>
  <c r="H3933" i="1"/>
  <c r="G3933" i="1"/>
  <c r="F3933" i="1"/>
  <c r="H3932" i="1"/>
  <c r="G3932" i="1"/>
  <c r="F3932" i="1"/>
  <c r="H3931" i="1"/>
  <c r="G3931" i="1"/>
  <c r="F3931" i="1"/>
  <c r="H3930" i="1"/>
  <c r="G3930" i="1"/>
  <c r="F3930" i="1"/>
  <c r="H3929" i="1"/>
  <c r="G3929" i="1"/>
  <c r="F3929" i="1"/>
  <c r="H3928" i="1"/>
  <c r="G3928" i="1"/>
  <c r="F3928" i="1"/>
  <c r="H3927" i="1"/>
  <c r="G3927" i="1"/>
  <c r="F3927" i="1"/>
  <c r="H3926" i="1"/>
  <c r="G3926" i="1"/>
  <c r="F3926" i="1"/>
  <c r="H3925" i="1"/>
  <c r="G3925" i="1"/>
  <c r="F3925" i="1"/>
  <c r="H3924" i="1"/>
  <c r="G3924" i="1"/>
  <c r="F3924" i="1"/>
  <c r="H3923" i="1"/>
  <c r="G3923" i="1"/>
  <c r="F3923" i="1"/>
  <c r="H3922" i="1"/>
  <c r="G3922" i="1"/>
  <c r="F3922" i="1"/>
  <c r="H3921" i="1"/>
  <c r="G3921" i="1"/>
  <c r="F3921" i="1"/>
  <c r="H3920" i="1"/>
  <c r="G3920" i="1"/>
  <c r="F3920" i="1"/>
  <c r="H3919" i="1"/>
  <c r="G3919" i="1"/>
  <c r="F3919" i="1"/>
  <c r="H3918" i="1"/>
  <c r="G3918" i="1"/>
  <c r="F3918" i="1"/>
  <c r="H3917" i="1"/>
  <c r="G3917" i="1"/>
  <c r="F3917" i="1"/>
  <c r="H3916" i="1"/>
  <c r="G3916" i="1"/>
  <c r="F3916" i="1"/>
  <c r="H3915" i="1"/>
  <c r="G3915" i="1"/>
  <c r="F3915" i="1"/>
  <c r="H3914" i="1"/>
  <c r="G3914" i="1"/>
  <c r="F3914" i="1"/>
  <c r="H3913" i="1"/>
  <c r="G3913" i="1"/>
  <c r="F3913" i="1"/>
  <c r="H3912" i="1"/>
  <c r="G3912" i="1"/>
  <c r="F3912" i="1"/>
  <c r="H3911" i="1"/>
  <c r="G3911" i="1"/>
  <c r="F3911" i="1"/>
  <c r="H3910" i="1"/>
  <c r="G3910" i="1"/>
  <c r="F3910" i="1"/>
  <c r="H3909" i="1"/>
  <c r="G3909" i="1"/>
  <c r="F3909" i="1"/>
  <c r="H3908" i="1"/>
  <c r="G3908" i="1"/>
  <c r="F3908" i="1"/>
  <c r="H3907" i="1"/>
  <c r="G3907" i="1"/>
  <c r="F3907" i="1"/>
  <c r="H3906" i="1"/>
  <c r="G3906" i="1"/>
  <c r="F3906" i="1"/>
  <c r="H3905" i="1"/>
  <c r="G3905" i="1"/>
  <c r="F3905" i="1"/>
  <c r="H3904" i="1"/>
  <c r="G3904" i="1"/>
  <c r="F3904" i="1"/>
  <c r="H3903" i="1"/>
  <c r="G3903" i="1"/>
  <c r="F3903" i="1"/>
  <c r="H3902" i="1"/>
  <c r="G3902" i="1"/>
  <c r="F3902" i="1"/>
  <c r="H3901" i="1"/>
  <c r="G3901" i="1"/>
  <c r="F3901" i="1"/>
  <c r="H3900" i="1"/>
  <c r="G3900" i="1"/>
  <c r="F3900" i="1"/>
  <c r="H3899" i="1"/>
  <c r="G3899" i="1"/>
  <c r="F3899" i="1"/>
  <c r="H3898" i="1"/>
  <c r="G3898" i="1"/>
  <c r="F3898" i="1"/>
  <c r="H3897" i="1"/>
  <c r="G3897" i="1"/>
  <c r="F3897" i="1"/>
  <c r="H3896" i="1"/>
  <c r="G3896" i="1"/>
  <c r="F3896" i="1"/>
  <c r="H3895" i="1"/>
  <c r="G3895" i="1"/>
  <c r="F3895" i="1"/>
  <c r="H3894" i="1"/>
  <c r="G3894" i="1"/>
  <c r="F3894" i="1"/>
  <c r="H3893" i="1"/>
  <c r="G3893" i="1"/>
  <c r="F3893" i="1"/>
  <c r="H3892" i="1"/>
  <c r="G3892" i="1"/>
  <c r="F3892" i="1"/>
  <c r="H3891" i="1"/>
  <c r="G3891" i="1"/>
  <c r="F3891" i="1"/>
  <c r="H3890" i="1"/>
  <c r="G3890" i="1"/>
  <c r="F3890" i="1"/>
  <c r="H3889" i="1"/>
  <c r="G3889" i="1"/>
  <c r="F3889" i="1"/>
  <c r="H3888" i="1"/>
  <c r="G3888" i="1"/>
  <c r="F3888" i="1"/>
  <c r="H3887" i="1"/>
  <c r="G3887" i="1"/>
  <c r="F3887" i="1"/>
  <c r="H3886" i="1"/>
  <c r="G3886" i="1"/>
  <c r="F3886" i="1"/>
  <c r="H3885" i="1"/>
  <c r="G3885" i="1"/>
  <c r="F3885" i="1"/>
  <c r="H3884" i="1"/>
  <c r="G3884" i="1"/>
  <c r="F3884" i="1"/>
  <c r="H3883" i="1"/>
  <c r="G3883" i="1"/>
  <c r="F3883" i="1"/>
  <c r="H3882" i="1"/>
  <c r="G3882" i="1"/>
  <c r="F3882" i="1"/>
  <c r="H3881" i="1"/>
  <c r="G3881" i="1"/>
  <c r="F3881" i="1"/>
  <c r="H3880" i="1"/>
  <c r="G3880" i="1"/>
  <c r="F3880" i="1"/>
  <c r="H3879" i="1"/>
  <c r="G3879" i="1"/>
  <c r="F3879" i="1"/>
  <c r="H3878" i="1"/>
  <c r="G3878" i="1"/>
  <c r="F3878" i="1"/>
  <c r="H3877" i="1"/>
  <c r="G3877" i="1"/>
  <c r="F3877" i="1"/>
  <c r="H3876" i="1"/>
  <c r="G3876" i="1"/>
  <c r="F3876" i="1"/>
  <c r="H3875" i="1"/>
  <c r="G3875" i="1"/>
  <c r="F3875" i="1"/>
  <c r="H3874" i="1"/>
  <c r="G3874" i="1"/>
  <c r="F3874" i="1"/>
  <c r="H3873" i="1"/>
  <c r="G3873" i="1"/>
  <c r="F3873" i="1"/>
  <c r="H3872" i="1"/>
  <c r="G3872" i="1"/>
  <c r="F3872" i="1"/>
  <c r="H3871" i="1"/>
  <c r="G3871" i="1"/>
  <c r="F3871" i="1"/>
  <c r="H3870" i="1"/>
  <c r="G3870" i="1"/>
  <c r="F3870" i="1"/>
  <c r="H3869" i="1"/>
  <c r="G3869" i="1"/>
  <c r="F3869" i="1"/>
  <c r="H3868" i="1"/>
  <c r="G3868" i="1"/>
  <c r="F3868" i="1"/>
  <c r="H3867" i="1"/>
  <c r="G3867" i="1"/>
  <c r="F3867" i="1"/>
  <c r="H3866" i="1"/>
  <c r="G3866" i="1"/>
  <c r="F3866" i="1"/>
  <c r="H3865" i="1"/>
  <c r="G3865" i="1"/>
  <c r="F3865" i="1"/>
  <c r="H3864" i="1"/>
  <c r="G3864" i="1"/>
  <c r="F3864" i="1"/>
  <c r="H3863" i="1"/>
  <c r="G3863" i="1"/>
  <c r="F3863" i="1"/>
  <c r="H3862" i="1"/>
  <c r="G3862" i="1"/>
  <c r="F3862" i="1"/>
  <c r="H3861" i="1"/>
  <c r="G3861" i="1"/>
  <c r="F3861" i="1"/>
  <c r="H3860" i="1"/>
  <c r="G3860" i="1"/>
  <c r="F3860" i="1"/>
  <c r="H3859" i="1"/>
  <c r="G3859" i="1"/>
  <c r="F3859" i="1"/>
  <c r="H3858" i="1"/>
  <c r="G3858" i="1"/>
  <c r="F3858" i="1"/>
  <c r="H3857" i="1"/>
  <c r="G3857" i="1"/>
  <c r="F3857" i="1"/>
  <c r="H3856" i="1"/>
  <c r="G3856" i="1"/>
  <c r="F3856" i="1"/>
  <c r="H3855" i="1"/>
  <c r="G3855" i="1"/>
  <c r="F3855" i="1"/>
  <c r="H3854" i="1"/>
  <c r="G3854" i="1"/>
  <c r="F3854" i="1"/>
  <c r="H3853" i="1"/>
  <c r="G3853" i="1"/>
  <c r="F3853" i="1"/>
  <c r="H3852" i="1"/>
  <c r="G3852" i="1"/>
  <c r="F3852" i="1"/>
  <c r="H3851" i="1"/>
  <c r="G3851" i="1"/>
  <c r="F3851" i="1"/>
  <c r="H3850" i="1"/>
  <c r="G3850" i="1"/>
  <c r="F3850" i="1"/>
  <c r="H3849" i="1"/>
  <c r="G3849" i="1"/>
  <c r="F3849" i="1"/>
  <c r="H3848" i="1"/>
  <c r="G3848" i="1"/>
  <c r="F3848" i="1"/>
  <c r="H3847" i="1"/>
  <c r="G3847" i="1"/>
  <c r="F3847" i="1"/>
  <c r="H3846" i="1"/>
  <c r="G3846" i="1"/>
  <c r="F3846" i="1"/>
  <c r="H3845" i="1"/>
  <c r="G3845" i="1"/>
  <c r="F3845" i="1"/>
  <c r="H3844" i="1"/>
  <c r="G3844" i="1"/>
  <c r="F3844" i="1"/>
  <c r="H3843" i="1"/>
  <c r="G3843" i="1"/>
  <c r="F3843" i="1"/>
  <c r="H3842" i="1"/>
  <c r="G3842" i="1"/>
  <c r="F3842" i="1"/>
  <c r="H3841" i="1"/>
  <c r="G3841" i="1"/>
  <c r="F3841" i="1"/>
  <c r="H3840" i="1"/>
  <c r="G3840" i="1"/>
  <c r="F3840" i="1"/>
  <c r="H3839" i="1"/>
  <c r="G3839" i="1"/>
  <c r="F3839" i="1"/>
  <c r="H3838" i="1"/>
  <c r="G3838" i="1"/>
  <c r="F3838" i="1"/>
  <c r="H3837" i="1"/>
  <c r="G3837" i="1"/>
  <c r="F3837" i="1"/>
  <c r="H3836" i="1"/>
  <c r="G3836" i="1"/>
  <c r="F3836" i="1"/>
  <c r="H3835" i="1"/>
  <c r="G3835" i="1"/>
  <c r="F3835" i="1"/>
  <c r="H3834" i="1"/>
  <c r="G3834" i="1"/>
  <c r="F3834" i="1"/>
  <c r="H3833" i="1"/>
  <c r="G3833" i="1"/>
  <c r="F3833" i="1"/>
  <c r="H3832" i="1"/>
  <c r="G3832" i="1"/>
  <c r="F3832" i="1"/>
  <c r="H3831" i="1"/>
  <c r="G3831" i="1"/>
  <c r="F3831" i="1"/>
  <c r="H3830" i="1"/>
  <c r="G3830" i="1"/>
  <c r="F3830" i="1"/>
  <c r="H3829" i="1"/>
  <c r="G3829" i="1"/>
  <c r="F3829" i="1"/>
  <c r="H3828" i="1"/>
  <c r="G3828" i="1"/>
  <c r="F3828" i="1"/>
  <c r="H3827" i="1"/>
  <c r="G3827" i="1"/>
  <c r="F3827" i="1"/>
  <c r="H3826" i="1"/>
  <c r="G3826" i="1"/>
  <c r="F3826" i="1"/>
  <c r="H3825" i="1"/>
  <c r="G3825" i="1"/>
  <c r="F3825" i="1"/>
  <c r="H3824" i="1"/>
  <c r="G3824" i="1"/>
  <c r="F3824" i="1"/>
  <c r="H3823" i="1"/>
  <c r="G3823" i="1"/>
  <c r="F3823" i="1"/>
  <c r="H3822" i="1"/>
  <c r="G3822" i="1"/>
  <c r="F3822" i="1"/>
  <c r="H3821" i="1"/>
  <c r="G3821" i="1"/>
  <c r="F3821" i="1"/>
  <c r="H3820" i="1"/>
  <c r="G3820" i="1"/>
  <c r="F3820" i="1"/>
  <c r="H3819" i="1"/>
  <c r="G3819" i="1"/>
  <c r="F3819" i="1"/>
  <c r="H3818" i="1"/>
  <c r="G3818" i="1"/>
  <c r="F3818" i="1"/>
  <c r="H3817" i="1"/>
  <c r="G3817" i="1"/>
  <c r="F3817" i="1"/>
  <c r="H3816" i="1"/>
  <c r="G3816" i="1"/>
  <c r="F3816" i="1"/>
  <c r="H3815" i="1"/>
  <c r="G3815" i="1"/>
  <c r="F3815" i="1"/>
  <c r="H3814" i="1"/>
  <c r="G3814" i="1"/>
  <c r="F3814" i="1"/>
  <c r="H3813" i="1"/>
  <c r="G3813" i="1"/>
  <c r="F3813" i="1"/>
  <c r="H3812" i="1"/>
  <c r="G3812" i="1"/>
  <c r="F3812" i="1"/>
  <c r="H3811" i="1"/>
  <c r="G3811" i="1"/>
  <c r="F3811" i="1"/>
  <c r="H3810" i="1"/>
  <c r="G3810" i="1"/>
  <c r="F3810" i="1"/>
  <c r="H3809" i="1"/>
  <c r="G3809" i="1"/>
  <c r="F3809" i="1"/>
  <c r="H3808" i="1"/>
  <c r="G3808" i="1"/>
  <c r="F3808" i="1"/>
  <c r="H3807" i="1"/>
  <c r="G3807" i="1"/>
  <c r="F3807" i="1"/>
  <c r="H3806" i="1"/>
  <c r="G3806" i="1"/>
  <c r="F3806" i="1"/>
  <c r="H3805" i="1"/>
  <c r="G3805" i="1"/>
  <c r="F3805" i="1"/>
  <c r="H3804" i="1"/>
  <c r="G3804" i="1"/>
  <c r="F3804" i="1"/>
  <c r="H3803" i="1"/>
  <c r="G3803" i="1"/>
  <c r="F3803" i="1"/>
  <c r="H3802" i="1"/>
  <c r="G3802" i="1"/>
  <c r="F3802" i="1"/>
  <c r="H3801" i="1"/>
  <c r="G3801" i="1"/>
  <c r="F3801" i="1"/>
  <c r="H3800" i="1"/>
  <c r="G3800" i="1"/>
  <c r="F3800" i="1"/>
  <c r="H3799" i="1"/>
  <c r="G3799" i="1"/>
  <c r="F3799" i="1"/>
  <c r="H3798" i="1"/>
  <c r="G3798" i="1"/>
  <c r="F3798" i="1"/>
  <c r="H3797" i="1"/>
  <c r="G3797" i="1"/>
  <c r="F3797" i="1"/>
  <c r="H3796" i="1"/>
  <c r="G3796" i="1"/>
  <c r="F3796" i="1"/>
  <c r="H3795" i="1"/>
  <c r="G3795" i="1"/>
  <c r="F3795" i="1"/>
  <c r="H3794" i="1"/>
  <c r="G3794" i="1"/>
  <c r="F3794" i="1"/>
  <c r="H3793" i="1"/>
  <c r="G3793" i="1"/>
  <c r="F3793" i="1"/>
  <c r="H3792" i="1"/>
  <c r="G3792" i="1"/>
  <c r="F3792" i="1"/>
  <c r="H3791" i="1"/>
  <c r="G3791" i="1"/>
  <c r="F3791" i="1"/>
  <c r="H3790" i="1"/>
  <c r="G3790" i="1"/>
  <c r="F3790" i="1"/>
  <c r="H3789" i="1"/>
  <c r="G3789" i="1"/>
  <c r="F3789" i="1"/>
  <c r="H3788" i="1"/>
  <c r="G3788" i="1"/>
  <c r="F3788" i="1"/>
  <c r="H3787" i="1"/>
  <c r="G3787" i="1"/>
  <c r="F3787" i="1"/>
  <c r="H3786" i="1"/>
  <c r="G3786" i="1"/>
  <c r="F3786" i="1"/>
  <c r="H3785" i="1"/>
  <c r="G3785" i="1"/>
  <c r="F3785" i="1"/>
  <c r="H3784" i="1"/>
  <c r="G3784" i="1"/>
  <c r="F3784" i="1"/>
  <c r="H3783" i="1"/>
  <c r="G3783" i="1"/>
  <c r="F3783" i="1"/>
  <c r="H3782" i="1"/>
  <c r="G3782" i="1"/>
  <c r="F3782" i="1"/>
  <c r="H3781" i="1"/>
  <c r="G3781" i="1"/>
  <c r="F3781" i="1"/>
  <c r="H3780" i="1"/>
  <c r="G3780" i="1"/>
  <c r="F3780" i="1"/>
  <c r="H3779" i="1"/>
  <c r="G3779" i="1"/>
  <c r="F3779" i="1"/>
  <c r="H3778" i="1"/>
  <c r="G3778" i="1"/>
  <c r="F3778" i="1"/>
  <c r="H3777" i="1"/>
  <c r="G3777" i="1"/>
  <c r="F3777" i="1"/>
  <c r="H3776" i="1"/>
  <c r="G3776" i="1"/>
  <c r="F3776" i="1"/>
  <c r="H3775" i="1"/>
  <c r="G3775" i="1"/>
  <c r="F3775" i="1"/>
  <c r="H3774" i="1"/>
  <c r="G3774" i="1"/>
  <c r="F3774" i="1"/>
  <c r="H3773" i="1"/>
  <c r="G3773" i="1"/>
  <c r="F3773" i="1"/>
  <c r="H3772" i="1"/>
  <c r="G3772" i="1"/>
  <c r="F3772" i="1"/>
  <c r="H3771" i="1"/>
  <c r="G3771" i="1"/>
  <c r="F3771" i="1"/>
  <c r="H3770" i="1"/>
  <c r="G3770" i="1"/>
  <c r="F3770" i="1"/>
  <c r="H3769" i="1"/>
  <c r="G3769" i="1"/>
  <c r="F3769" i="1"/>
  <c r="H3768" i="1"/>
  <c r="G3768" i="1"/>
  <c r="F3768" i="1"/>
  <c r="H3767" i="1"/>
  <c r="G3767" i="1"/>
  <c r="F3767" i="1"/>
  <c r="H3766" i="1"/>
  <c r="G3766" i="1"/>
  <c r="F3766" i="1"/>
  <c r="H3765" i="1"/>
  <c r="G3765" i="1"/>
  <c r="F3765" i="1"/>
  <c r="H3764" i="1"/>
  <c r="G3764" i="1"/>
  <c r="F3764" i="1"/>
  <c r="H3763" i="1"/>
  <c r="G3763" i="1"/>
  <c r="F3763" i="1"/>
  <c r="H3762" i="1"/>
  <c r="G3762" i="1"/>
  <c r="F3762" i="1"/>
  <c r="H3761" i="1"/>
  <c r="G3761" i="1"/>
  <c r="F3761" i="1"/>
  <c r="H3760" i="1"/>
  <c r="G3760" i="1"/>
  <c r="F3760" i="1"/>
  <c r="H3759" i="1"/>
  <c r="G3759" i="1"/>
  <c r="F3759" i="1"/>
  <c r="H3758" i="1"/>
  <c r="G3758" i="1"/>
  <c r="F3758" i="1"/>
  <c r="H3757" i="1"/>
  <c r="G3757" i="1"/>
  <c r="F3757" i="1"/>
  <c r="H3756" i="1"/>
  <c r="G3756" i="1"/>
  <c r="F3756" i="1"/>
  <c r="H3755" i="1"/>
  <c r="G3755" i="1"/>
  <c r="F3755" i="1"/>
  <c r="H3754" i="1"/>
  <c r="G3754" i="1"/>
  <c r="F3754" i="1"/>
  <c r="H3753" i="1"/>
  <c r="G3753" i="1"/>
  <c r="F3753" i="1"/>
  <c r="H3752" i="1"/>
  <c r="G3752" i="1"/>
  <c r="F3752" i="1"/>
  <c r="H3751" i="1"/>
  <c r="G3751" i="1"/>
  <c r="F3751" i="1"/>
  <c r="H3750" i="1"/>
  <c r="G3750" i="1"/>
  <c r="F3750" i="1"/>
  <c r="H3749" i="1"/>
  <c r="G3749" i="1"/>
  <c r="F3749" i="1"/>
  <c r="H3748" i="1"/>
  <c r="G3748" i="1"/>
  <c r="F3748" i="1"/>
  <c r="H3747" i="1"/>
  <c r="G3747" i="1"/>
  <c r="F3747" i="1"/>
  <c r="H3746" i="1"/>
  <c r="G3746" i="1"/>
  <c r="F3746" i="1"/>
  <c r="H3745" i="1"/>
  <c r="G3745" i="1"/>
  <c r="F3745" i="1"/>
  <c r="H3744" i="1"/>
  <c r="G3744" i="1"/>
  <c r="F3744" i="1"/>
  <c r="H3743" i="1"/>
  <c r="G3743" i="1"/>
  <c r="F3743" i="1"/>
  <c r="H3742" i="1"/>
  <c r="G3742" i="1"/>
  <c r="F3742" i="1"/>
  <c r="H3741" i="1"/>
  <c r="G3741" i="1"/>
  <c r="F3741" i="1"/>
  <c r="H3740" i="1"/>
  <c r="G3740" i="1"/>
  <c r="F3740" i="1"/>
  <c r="H3739" i="1"/>
  <c r="G3739" i="1"/>
  <c r="F3739" i="1"/>
  <c r="H3738" i="1"/>
  <c r="G3738" i="1"/>
  <c r="F3738" i="1"/>
  <c r="H3737" i="1"/>
  <c r="G3737" i="1"/>
  <c r="F3737" i="1"/>
  <c r="H3736" i="1"/>
  <c r="G3736" i="1"/>
  <c r="F3736" i="1"/>
  <c r="H3735" i="1"/>
  <c r="G3735" i="1"/>
  <c r="F3735" i="1"/>
  <c r="H3734" i="1"/>
  <c r="G3734" i="1"/>
  <c r="F3734" i="1"/>
  <c r="H3733" i="1"/>
  <c r="G3733" i="1"/>
  <c r="F3733" i="1"/>
  <c r="H3732" i="1"/>
  <c r="G3732" i="1"/>
  <c r="F3732" i="1"/>
  <c r="H3731" i="1"/>
  <c r="G3731" i="1"/>
  <c r="F3731" i="1"/>
  <c r="H3730" i="1"/>
  <c r="G3730" i="1"/>
  <c r="F3730" i="1"/>
  <c r="H3729" i="1"/>
  <c r="G3729" i="1"/>
  <c r="F3729" i="1"/>
  <c r="H3728" i="1"/>
  <c r="G3728" i="1"/>
  <c r="F3728" i="1"/>
  <c r="H3727" i="1"/>
  <c r="G3727" i="1"/>
  <c r="F3727" i="1"/>
  <c r="H3726" i="1"/>
  <c r="G3726" i="1"/>
  <c r="F3726" i="1"/>
  <c r="H3725" i="1"/>
  <c r="G3725" i="1"/>
  <c r="F3725" i="1"/>
  <c r="H3724" i="1"/>
  <c r="G3724" i="1"/>
  <c r="F3724" i="1"/>
  <c r="H3723" i="1"/>
  <c r="G3723" i="1"/>
  <c r="F3723" i="1"/>
  <c r="H3722" i="1"/>
  <c r="G3722" i="1"/>
  <c r="F3722" i="1"/>
  <c r="H3721" i="1"/>
  <c r="G3721" i="1"/>
  <c r="F3721" i="1"/>
  <c r="H3720" i="1"/>
  <c r="G3720" i="1"/>
  <c r="F3720" i="1"/>
  <c r="H3719" i="1"/>
  <c r="G3719" i="1"/>
  <c r="F3719" i="1"/>
  <c r="H3718" i="1"/>
  <c r="G3718" i="1"/>
  <c r="F3718" i="1"/>
  <c r="H3717" i="1"/>
  <c r="G3717" i="1"/>
  <c r="F3717" i="1"/>
  <c r="H3716" i="1"/>
  <c r="G3716" i="1"/>
  <c r="F3716" i="1"/>
  <c r="H3715" i="1"/>
  <c r="G3715" i="1"/>
  <c r="F3715" i="1"/>
  <c r="H3714" i="1"/>
  <c r="G3714" i="1"/>
  <c r="F3714" i="1"/>
  <c r="H3713" i="1"/>
  <c r="G3713" i="1"/>
  <c r="F3713" i="1"/>
  <c r="H3712" i="1"/>
  <c r="G3712" i="1"/>
  <c r="F3712" i="1"/>
  <c r="H3711" i="1"/>
  <c r="G3711" i="1"/>
  <c r="F3711" i="1"/>
  <c r="H3710" i="1"/>
  <c r="G3710" i="1"/>
  <c r="F3710" i="1"/>
  <c r="H3709" i="1"/>
  <c r="G3709" i="1"/>
  <c r="F3709" i="1"/>
  <c r="H3708" i="1"/>
  <c r="G3708" i="1"/>
  <c r="F3708" i="1"/>
  <c r="H3707" i="1"/>
  <c r="G3707" i="1"/>
  <c r="F3707" i="1"/>
  <c r="H3706" i="1"/>
  <c r="G3706" i="1"/>
  <c r="F3706" i="1"/>
  <c r="H3705" i="1"/>
  <c r="G3705" i="1"/>
  <c r="F3705" i="1"/>
  <c r="H3704" i="1"/>
  <c r="G3704" i="1"/>
  <c r="F3704" i="1"/>
  <c r="H3703" i="1"/>
  <c r="G3703" i="1"/>
  <c r="F3703" i="1"/>
  <c r="H3702" i="1"/>
  <c r="G3702" i="1"/>
  <c r="F3702" i="1"/>
  <c r="H3701" i="1"/>
  <c r="G3701" i="1"/>
  <c r="F3701" i="1"/>
  <c r="H3700" i="1"/>
  <c r="G3700" i="1"/>
  <c r="F3700" i="1"/>
  <c r="H3699" i="1"/>
  <c r="G3699" i="1"/>
  <c r="F3699" i="1"/>
  <c r="H3698" i="1"/>
  <c r="G3698" i="1"/>
  <c r="F3698" i="1"/>
  <c r="H3697" i="1"/>
  <c r="G3697" i="1"/>
  <c r="F3697" i="1"/>
  <c r="H3696" i="1"/>
  <c r="G3696" i="1"/>
  <c r="F3696" i="1"/>
  <c r="H3695" i="1"/>
  <c r="G3695" i="1"/>
  <c r="F3695" i="1"/>
  <c r="H3694" i="1"/>
  <c r="G3694" i="1"/>
  <c r="F3694" i="1"/>
  <c r="H3693" i="1"/>
  <c r="G3693" i="1"/>
  <c r="F3693" i="1"/>
  <c r="H3692" i="1"/>
  <c r="G3692" i="1"/>
  <c r="F3692" i="1"/>
  <c r="H3691" i="1"/>
  <c r="G3691" i="1"/>
  <c r="F3691" i="1"/>
  <c r="H3690" i="1"/>
  <c r="G3690" i="1"/>
  <c r="F3690" i="1"/>
  <c r="H3689" i="1"/>
  <c r="G3689" i="1"/>
  <c r="F3689" i="1"/>
  <c r="H3688" i="1"/>
  <c r="G3688" i="1"/>
  <c r="F3688" i="1"/>
  <c r="H3687" i="1"/>
  <c r="G3687" i="1"/>
  <c r="F3687" i="1"/>
  <c r="H3686" i="1"/>
  <c r="G3686" i="1"/>
  <c r="F3686" i="1"/>
  <c r="H3685" i="1"/>
  <c r="G3685" i="1"/>
  <c r="F3685" i="1"/>
  <c r="H3684" i="1"/>
  <c r="G3684" i="1"/>
  <c r="F3684" i="1"/>
  <c r="H3683" i="1"/>
  <c r="G3683" i="1"/>
  <c r="F3683" i="1"/>
  <c r="H3682" i="1"/>
  <c r="G3682" i="1"/>
  <c r="F3682" i="1"/>
  <c r="H3681" i="1"/>
  <c r="G3681" i="1"/>
  <c r="F3681" i="1"/>
  <c r="H3680" i="1"/>
  <c r="G3680" i="1"/>
  <c r="F3680" i="1"/>
  <c r="H3679" i="1"/>
  <c r="G3679" i="1"/>
  <c r="F3679" i="1"/>
  <c r="H3678" i="1"/>
  <c r="G3678" i="1"/>
  <c r="F3678" i="1"/>
  <c r="H3677" i="1"/>
  <c r="G3677" i="1"/>
  <c r="F3677" i="1"/>
  <c r="H3676" i="1"/>
  <c r="G3676" i="1"/>
  <c r="F3676" i="1"/>
  <c r="H3675" i="1"/>
  <c r="G3675" i="1"/>
  <c r="F3675" i="1"/>
  <c r="H3674" i="1"/>
  <c r="G3674" i="1"/>
  <c r="F3674" i="1"/>
  <c r="H3673" i="1"/>
  <c r="G3673" i="1"/>
  <c r="F3673" i="1"/>
  <c r="H3672" i="1"/>
  <c r="G3672" i="1"/>
  <c r="F3672" i="1"/>
  <c r="H3671" i="1"/>
  <c r="G3671" i="1"/>
  <c r="F3671" i="1"/>
  <c r="H3670" i="1"/>
  <c r="G3670" i="1"/>
  <c r="F3670" i="1"/>
  <c r="H3669" i="1"/>
  <c r="G3669" i="1"/>
  <c r="F3669" i="1"/>
  <c r="H3668" i="1"/>
  <c r="G3668" i="1"/>
  <c r="F3668" i="1"/>
  <c r="H3667" i="1"/>
  <c r="G3667" i="1"/>
  <c r="F3667" i="1"/>
  <c r="H3666" i="1"/>
  <c r="G3666" i="1"/>
  <c r="F3666" i="1"/>
  <c r="H3665" i="1"/>
  <c r="G3665" i="1"/>
  <c r="F3665" i="1"/>
  <c r="H3664" i="1"/>
  <c r="G3664" i="1"/>
  <c r="F3664" i="1"/>
  <c r="H3663" i="1"/>
  <c r="G3663" i="1"/>
  <c r="F3663" i="1"/>
  <c r="H3662" i="1"/>
  <c r="G3662" i="1"/>
  <c r="F3662" i="1"/>
  <c r="H3661" i="1"/>
  <c r="G3661" i="1"/>
  <c r="F3661" i="1"/>
  <c r="H3660" i="1"/>
  <c r="G3660" i="1"/>
  <c r="F3660" i="1"/>
  <c r="H3659" i="1"/>
  <c r="G3659" i="1"/>
  <c r="F3659" i="1"/>
  <c r="H3658" i="1"/>
  <c r="G3658" i="1"/>
  <c r="F3658" i="1"/>
  <c r="H3657" i="1"/>
  <c r="G3657" i="1"/>
  <c r="F3657" i="1"/>
  <c r="H3656" i="1"/>
  <c r="G3656" i="1"/>
  <c r="F3656" i="1"/>
  <c r="H3655" i="1"/>
  <c r="G3655" i="1"/>
  <c r="F3655" i="1"/>
  <c r="H3654" i="1"/>
  <c r="G3654" i="1"/>
  <c r="F3654" i="1"/>
  <c r="H3653" i="1"/>
  <c r="G3653" i="1"/>
  <c r="F3653" i="1"/>
  <c r="H3652" i="1"/>
  <c r="G3652" i="1"/>
  <c r="F3652" i="1"/>
  <c r="H3651" i="1"/>
  <c r="G3651" i="1"/>
  <c r="F3651" i="1"/>
  <c r="H3650" i="1"/>
  <c r="G3650" i="1"/>
  <c r="F3650" i="1"/>
  <c r="H3649" i="1"/>
  <c r="G3649" i="1"/>
  <c r="F3649" i="1"/>
  <c r="H3648" i="1"/>
  <c r="G3648" i="1"/>
  <c r="F3648" i="1"/>
  <c r="H3647" i="1"/>
  <c r="G3647" i="1"/>
  <c r="F3647" i="1"/>
  <c r="H3646" i="1"/>
  <c r="G3646" i="1"/>
  <c r="F3646" i="1"/>
  <c r="H3645" i="1"/>
  <c r="G3645" i="1"/>
  <c r="F3645" i="1"/>
  <c r="H3644" i="1"/>
  <c r="G3644" i="1"/>
  <c r="F3644" i="1"/>
  <c r="H3643" i="1"/>
  <c r="G3643" i="1"/>
  <c r="F3643" i="1"/>
  <c r="H3642" i="1"/>
  <c r="G3642" i="1"/>
  <c r="F3642" i="1"/>
  <c r="H3641" i="1"/>
  <c r="G3641" i="1"/>
  <c r="F3641" i="1"/>
  <c r="H3640" i="1"/>
  <c r="G3640" i="1"/>
  <c r="F3640" i="1"/>
  <c r="H3639" i="1"/>
  <c r="G3639" i="1"/>
  <c r="F3639" i="1"/>
  <c r="H3638" i="1"/>
  <c r="G3638" i="1"/>
  <c r="F3638" i="1"/>
  <c r="H3637" i="1"/>
  <c r="G3637" i="1"/>
  <c r="F3637" i="1"/>
  <c r="H3636" i="1"/>
  <c r="G3636" i="1"/>
  <c r="F3636" i="1"/>
  <c r="H3635" i="1"/>
  <c r="G3635" i="1"/>
  <c r="F3635" i="1"/>
  <c r="H3634" i="1"/>
  <c r="G3634" i="1"/>
  <c r="F3634" i="1"/>
  <c r="H3633" i="1"/>
  <c r="G3633" i="1"/>
  <c r="F3633" i="1"/>
  <c r="H3632" i="1"/>
  <c r="G3632" i="1"/>
  <c r="F3632" i="1"/>
  <c r="H3631" i="1"/>
  <c r="G3631" i="1"/>
  <c r="F3631" i="1"/>
  <c r="H3630" i="1"/>
  <c r="G3630" i="1"/>
  <c r="F3630" i="1"/>
  <c r="H3629" i="1"/>
  <c r="G3629" i="1"/>
  <c r="F3629" i="1"/>
  <c r="H3628" i="1"/>
  <c r="G3628" i="1"/>
  <c r="F3628" i="1"/>
  <c r="H3627" i="1"/>
  <c r="G3627" i="1"/>
  <c r="F3627" i="1"/>
  <c r="H3626" i="1"/>
  <c r="G3626" i="1"/>
  <c r="F3626" i="1"/>
  <c r="H3625" i="1"/>
  <c r="G3625" i="1"/>
  <c r="F3625" i="1"/>
  <c r="H3624" i="1"/>
  <c r="G3624" i="1"/>
  <c r="F3624" i="1"/>
  <c r="H3623" i="1"/>
  <c r="G3623" i="1"/>
  <c r="F3623" i="1"/>
  <c r="H3622" i="1"/>
  <c r="G3622" i="1"/>
  <c r="F3622" i="1"/>
  <c r="H3621" i="1"/>
  <c r="G3621" i="1"/>
  <c r="F3621" i="1"/>
  <c r="H3620" i="1"/>
  <c r="G3620" i="1"/>
  <c r="F3620" i="1"/>
  <c r="H3619" i="1"/>
  <c r="G3619" i="1"/>
  <c r="F3619" i="1"/>
  <c r="H3618" i="1"/>
  <c r="G3618" i="1"/>
  <c r="F3618" i="1"/>
  <c r="H3617" i="1"/>
  <c r="G3617" i="1"/>
  <c r="F3617" i="1"/>
  <c r="H3616" i="1"/>
  <c r="G3616" i="1"/>
  <c r="F3616" i="1"/>
  <c r="H3615" i="1"/>
  <c r="G3615" i="1"/>
  <c r="F3615" i="1"/>
  <c r="H3614" i="1"/>
  <c r="G3614" i="1"/>
  <c r="F3614" i="1"/>
  <c r="H3613" i="1"/>
  <c r="G3613" i="1"/>
  <c r="F3613" i="1"/>
  <c r="H3612" i="1"/>
  <c r="G3612" i="1"/>
  <c r="F3612" i="1"/>
  <c r="H3611" i="1"/>
  <c r="G3611" i="1"/>
  <c r="F3611" i="1"/>
  <c r="H3610" i="1"/>
  <c r="G3610" i="1"/>
  <c r="F3610" i="1"/>
  <c r="H3609" i="1"/>
  <c r="G3609" i="1"/>
  <c r="F3609" i="1"/>
  <c r="H3608" i="1"/>
  <c r="G3608" i="1"/>
  <c r="F3608" i="1"/>
  <c r="H3607" i="1"/>
  <c r="G3607" i="1"/>
  <c r="F3607" i="1"/>
  <c r="H3606" i="1"/>
  <c r="G3606" i="1"/>
  <c r="F3606" i="1"/>
  <c r="H3605" i="1"/>
  <c r="G3605" i="1"/>
  <c r="F3605" i="1"/>
  <c r="H3604" i="1"/>
  <c r="G3604" i="1"/>
  <c r="F3604" i="1"/>
  <c r="H3603" i="1"/>
  <c r="G3603" i="1"/>
  <c r="F3603" i="1"/>
  <c r="H3602" i="1"/>
  <c r="G3602" i="1"/>
  <c r="F3602" i="1"/>
  <c r="H3601" i="1"/>
  <c r="G3601" i="1"/>
  <c r="F3601" i="1"/>
  <c r="H3600" i="1"/>
  <c r="G3600" i="1"/>
  <c r="F3600" i="1"/>
  <c r="H3599" i="1"/>
  <c r="G3599" i="1"/>
  <c r="F3599" i="1"/>
  <c r="H3598" i="1"/>
  <c r="G3598" i="1"/>
  <c r="F3598" i="1"/>
  <c r="H3597" i="1"/>
  <c r="G3597" i="1"/>
  <c r="F3597" i="1"/>
  <c r="H3596" i="1"/>
  <c r="G3596" i="1"/>
  <c r="F3596" i="1"/>
  <c r="H3595" i="1"/>
  <c r="G3595" i="1"/>
  <c r="F3595" i="1"/>
  <c r="H3594" i="1"/>
  <c r="G3594" i="1"/>
  <c r="F3594" i="1"/>
  <c r="H3593" i="1"/>
  <c r="G3593" i="1"/>
  <c r="F3593" i="1"/>
  <c r="H3592" i="1"/>
  <c r="G3592" i="1"/>
  <c r="F3592" i="1"/>
  <c r="H3591" i="1"/>
  <c r="G3591" i="1"/>
  <c r="F3591" i="1"/>
  <c r="H3590" i="1"/>
  <c r="G3590" i="1"/>
  <c r="F3590" i="1"/>
  <c r="H3589" i="1"/>
  <c r="G3589" i="1"/>
  <c r="F3589" i="1"/>
  <c r="H3588" i="1"/>
  <c r="G3588" i="1"/>
  <c r="F3588" i="1"/>
  <c r="H3587" i="1"/>
  <c r="G3587" i="1"/>
  <c r="F3587" i="1"/>
  <c r="H3586" i="1"/>
  <c r="G3586" i="1"/>
  <c r="F3586" i="1"/>
  <c r="H3585" i="1"/>
  <c r="G3585" i="1"/>
  <c r="F3585" i="1"/>
  <c r="H3584" i="1"/>
  <c r="G3584" i="1"/>
  <c r="F3584" i="1"/>
  <c r="H3583" i="1"/>
  <c r="G3583" i="1"/>
  <c r="F3583" i="1"/>
  <c r="H3582" i="1"/>
  <c r="G3582" i="1"/>
  <c r="F3582" i="1"/>
  <c r="H3581" i="1"/>
  <c r="G3581" i="1"/>
  <c r="F3581" i="1"/>
  <c r="H3580" i="1"/>
  <c r="G3580" i="1"/>
  <c r="F3580" i="1"/>
  <c r="H3579" i="1"/>
  <c r="G3579" i="1"/>
  <c r="F3579" i="1"/>
  <c r="H3578" i="1"/>
  <c r="G3578" i="1"/>
  <c r="F3578" i="1"/>
  <c r="H3577" i="1"/>
  <c r="G3577" i="1"/>
  <c r="F3577" i="1"/>
  <c r="H3576" i="1"/>
  <c r="G3576" i="1"/>
  <c r="F3576" i="1"/>
  <c r="H3575" i="1"/>
  <c r="G3575" i="1"/>
  <c r="F3575" i="1"/>
  <c r="H3574" i="1"/>
  <c r="G3574" i="1"/>
  <c r="F3574" i="1"/>
  <c r="H3573" i="1"/>
  <c r="G3573" i="1"/>
  <c r="F3573" i="1"/>
  <c r="H3572" i="1"/>
  <c r="G3572" i="1"/>
  <c r="F3572" i="1"/>
  <c r="H3571" i="1"/>
  <c r="G3571" i="1"/>
  <c r="F3571" i="1"/>
  <c r="H3570" i="1"/>
  <c r="G3570" i="1"/>
  <c r="F3570" i="1"/>
  <c r="H3569" i="1"/>
  <c r="G3569" i="1"/>
  <c r="F3569" i="1"/>
  <c r="H3568" i="1"/>
  <c r="G3568" i="1"/>
  <c r="F3568" i="1"/>
  <c r="H3567" i="1"/>
  <c r="G3567" i="1"/>
  <c r="F3567" i="1"/>
  <c r="H3566" i="1"/>
  <c r="G3566" i="1"/>
  <c r="F3566" i="1"/>
  <c r="H3565" i="1"/>
  <c r="G3565" i="1"/>
  <c r="F3565" i="1"/>
  <c r="H3564" i="1"/>
  <c r="G3564" i="1"/>
  <c r="F3564" i="1"/>
  <c r="H3563" i="1"/>
  <c r="G3563" i="1"/>
  <c r="F3563" i="1"/>
  <c r="H3562" i="1"/>
  <c r="G3562" i="1"/>
  <c r="F3562" i="1"/>
  <c r="H3561" i="1"/>
  <c r="G3561" i="1"/>
  <c r="F3561" i="1"/>
  <c r="H3560" i="1"/>
  <c r="G3560" i="1"/>
  <c r="F3560" i="1"/>
  <c r="H3559" i="1"/>
  <c r="G3559" i="1"/>
  <c r="F3559" i="1"/>
  <c r="H3558" i="1"/>
  <c r="G3558" i="1"/>
  <c r="F3558" i="1"/>
  <c r="H3557" i="1"/>
  <c r="G3557" i="1"/>
  <c r="F3557" i="1"/>
  <c r="H3556" i="1"/>
  <c r="G3556" i="1"/>
  <c r="F3556" i="1"/>
  <c r="H3555" i="1"/>
  <c r="G3555" i="1"/>
  <c r="F3555" i="1"/>
  <c r="H3554" i="1"/>
  <c r="G3554" i="1"/>
  <c r="F3554" i="1"/>
  <c r="H3553" i="1"/>
  <c r="G3553" i="1"/>
  <c r="F3553" i="1"/>
  <c r="H3552" i="1"/>
  <c r="G3552" i="1"/>
  <c r="F3552" i="1"/>
  <c r="H3551" i="1"/>
  <c r="G3551" i="1"/>
  <c r="F3551" i="1"/>
  <c r="H3550" i="1"/>
  <c r="G3550" i="1"/>
  <c r="F3550" i="1"/>
  <c r="H3549" i="1"/>
  <c r="G3549" i="1"/>
  <c r="F3549" i="1"/>
  <c r="H3548" i="1"/>
  <c r="G3548" i="1"/>
  <c r="F3548" i="1"/>
  <c r="H3547" i="1"/>
  <c r="G3547" i="1"/>
  <c r="F3547" i="1"/>
  <c r="H3546" i="1"/>
  <c r="G3546" i="1"/>
  <c r="F3546" i="1"/>
  <c r="H3545" i="1"/>
  <c r="G3545" i="1"/>
  <c r="F3545" i="1"/>
  <c r="H3544" i="1"/>
  <c r="G3544" i="1"/>
  <c r="F3544" i="1"/>
  <c r="H3543" i="1"/>
  <c r="G3543" i="1"/>
  <c r="F3543" i="1"/>
  <c r="H3542" i="1"/>
  <c r="G3542" i="1"/>
  <c r="F3542" i="1"/>
  <c r="H3541" i="1"/>
  <c r="G3541" i="1"/>
  <c r="F3541" i="1"/>
  <c r="H3540" i="1"/>
  <c r="G3540" i="1"/>
  <c r="F3540" i="1"/>
  <c r="H3539" i="1"/>
  <c r="G3539" i="1"/>
  <c r="F3539" i="1"/>
  <c r="H3538" i="1"/>
  <c r="G3538" i="1"/>
  <c r="F3538" i="1"/>
  <c r="H3537" i="1"/>
  <c r="G3537" i="1"/>
  <c r="F3537" i="1"/>
  <c r="H3536" i="1"/>
  <c r="G3536" i="1"/>
  <c r="F3536" i="1"/>
  <c r="H3535" i="1"/>
  <c r="G3535" i="1"/>
  <c r="F3535" i="1"/>
  <c r="H3534" i="1"/>
  <c r="G3534" i="1"/>
  <c r="F3534" i="1"/>
  <c r="H3533" i="1"/>
  <c r="G3533" i="1"/>
  <c r="F3533" i="1"/>
  <c r="H3532" i="1"/>
  <c r="G3532" i="1"/>
  <c r="F3532" i="1"/>
  <c r="H3531" i="1"/>
  <c r="G3531" i="1"/>
  <c r="F3531" i="1"/>
  <c r="H3530" i="1"/>
  <c r="G3530" i="1"/>
  <c r="F3530" i="1"/>
  <c r="H3529" i="1"/>
  <c r="G3529" i="1"/>
  <c r="F3529" i="1"/>
  <c r="H3528" i="1"/>
  <c r="G3528" i="1"/>
  <c r="F3528" i="1"/>
  <c r="H3527" i="1"/>
  <c r="G3527" i="1"/>
  <c r="F3527" i="1"/>
  <c r="H3526" i="1"/>
  <c r="G3526" i="1"/>
  <c r="F3526" i="1"/>
  <c r="H3525" i="1"/>
  <c r="G3525" i="1"/>
  <c r="F3525" i="1"/>
  <c r="H3524" i="1"/>
  <c r="G3524" i="1"/>
  <c r="F3524" i="1"/>
  <c r="H3523" i="1"/>
  <c r="G3523" i="1"/>
  <c r="F3523" i="1"/>
  <c r="H3522" i="1"/>
  <c r="G3522" i="1"/>
  <c r="F3522" i="1"/>
  <c r="H3521" i="1"/>
  <c r="G3521" i="1"/>
  <c r="F3521" i="1"/>
  <c r="H3520" i="1"/>
  <c r="G3520" i="1"/>
  <c r="F3520" i="1"/>
  <c r="H3519" i="1"/>
  <c r="G3519" i="1"/>
  <c r="F3519" i="1"/>
  <c r="H3518" i="1"/>
  <c r="G3518" i="1"/>
  <c r="F3518" i="1"/>
  <c r="H3517" i="1"/>
  <c r="G3517" i="1"/>
  <c r="F3517" i="1"/>
  <c r="H3516" i="1"/>
  <c r="G3516" i="1"/>
  <c r="F3516" i="1"/>
  <c r="H3515" i="1"/>
  <c r="G3515" i="1"/>
  <c r="F3515" i="1"/>
  <c r="H3514" i="1"/>
  <c r="G3514" i="1"/>
  <c r="F3514" i="1"/>
  <c r="H3513" i="1"/>
  <c r="G3513" i="1"/>
  <c r="F3513" i="1"/>
  <c r="H3512" i="1"/>
  <c r="G3512" i="1"/>
  <c r="F3512" i="1"/>
  <c r="H3511" i="1"/>
  <c r="G3511" i="1"/>
  <c r="F3511" i="1"/>
  <c r="H3510" i="1"/>
  <c r="G3510" i="1"/>
  <c r="F3510" i="1"/>
  <c r="H3509" i="1"/>
  <c r="G3509" i="1"/>
  <c r="F3509" i="1"/>
  <c r="H3508" i="1"/>
  <c r="G3508" i="1"/>
  <c r="F3508" i="1"/>
  <c r="H3507" i="1"/>
  <c r="G3507" i="1"/>
  <c r="F3507" i="1"/>
  <c r="H3506" i="1"/>
  <c r="G3506" i="1"/>
  <c r="F3506" i="1"/>
  <c r="H3505" i="1"/>
  <c r="G3505" i="1"/>
  <c r="F3505" i="1"/>
  <c r="H3504" i="1"/>
  <c r="G3504" i="1"/>
  <c r="F3504" i="1"/>
  <c r="H3503" i="1"/>
  <c r="G3503" i="1"/>
  <c r="F3503" i="1"/>
  <c r="H3502" i="1"/>
  <c r="G3502" i="1"/>
  <c r="F3502" i="1"/>
  <c r="H3501" i="1"/>
  <c r="G3501" i="1"/>
  <c r="F3501" i="1"/>
  <c r="H3500" i="1"/>
  <c r="G3500" i="1"/>
  <c r="F3500" i="1"/>
  <c r="H3499" i="1"/>
  <c r="G3499" i="1"/>
  <c r="F3499" i="1"/>
  <c r="H3498" i="1"/>
  <c r="G3498" i="1"/>
  <c r="F3498" i="1"/>
  <c r="H3497" i="1"/>
  <c r="G3497" i="1"/>
  <c r="F3497" i="1"/>
  <c r="H3496" i="1"/>
  <c r="G3496" i="1"/>
  <c r="F3496" i="1"/>
  <c r="H3495" i="1"/>
  <c r="G3495" i="1"/>
  <c r="F3495" i="1"/>
  <c r="H3494" i="1"/>
  <c r="G3494" i="1"/>
  <c r="F3494" i="1"/>
  <c r="H3493" i="1"/>
  <c r="G3493" i="1"/>
  <c r="F3493" i="1"/>
  <c r="H3492" i="1"/>
  <c r="G3492" i="1"/>
  <c r="F3492" i="1"/>
  <c r="H3491" i="1"/>
  <c r="G3491" i="1"/>
  <c r="F3491" i="1"/>
  <c r="H3490" i="1"/>
  <c r="G3490" i="1"/>
  <c r="F3490" i="1"/>
  <c r="H3489" i="1"/>
  <c r="G3489" i="1"/>
  <c r="F3489" i="1"/>
  <c r="H3488" i="1"/>
  <c r="G3488" i="1"/>
  <c r="F3488" i="1"/>
  <c r="H3487" i="1"/>
  <c r="G3487" i="1"/>
  <c r="F3487" i="1"/>
  <c r="H3486" i="1"/>
  <c r="G3486" i="1"/>
  <c r="F3486" i="1"/>
  <c r="H3485" i="1"/>
  <c r="G3485" i="1"/>
  <c r="F3485" i="1"/>
  <c r="H3484" i="1"/>
  <c r="G3484" i="1"/>
  <c r="F3484" i="1"/>
  <c r="H3483" i="1"/>
  <c r="G3483" i="1"/>
  <c r="F3483" i="1"/>
  <c r="H3482" i="1"/>
  <c r="G3482" i="1"/>
  <c r="F3482" i="1"/>
  <c r="H3481" i="1"/>
  <c r="G3481" i="1"/>
  <c r="F3481" i="1"/>
  <c r="H3480" i="1"/>
  <c r="G3480" i="1"/>
  <c r="F3480" i="1"/>
  <c r="H3479" i="1"/>
  <c r="G3479" i="1"/>
  <c r="F3479" i="1"/>
  <c r="H3478" i="1"/>
  <c r="G3478" i="1"/>
  <c r="F3478" i="1"/>
  <c r="H3477" i="1"/>
  <c r="G3477" i="1"/>
  <c r="F3477" i="1"/>
  <c r="H3476" i="1"/>
  <c r="G3476" i="1"/>
  <c r="F3476" i="1"/>
  <c r="H3475" i="1"/>
  <c r="G3475" i="1"/>
  <c r="F3475" i="1"/>
  <c r="H3474" i="1"/>
  <c r="G3474" i="1"/>
  <c r="F3474" i="1"/>
  <c r="H3473" i="1"/>
  <c r="G3473" i="1"/>
  <c r="F3473" i="1"/>
  <c r="H3472" i="1"/>
  <c r="G3472" i="1"/>
  <c r="F3472" i="1"/>
  <c r="H3471" i="1"/>
  <c r="G3471" i="1"/>
  <c r="F3471" i="1"/>
  <c r="H3470" i="1"/>
  <c r="G3470" i="1"/>
  <c r="F3470" i="1"/>
  <c r="H3469" i="1"/>
  <c r="G3469" i="1"/>
  <c r="F3469" i="1"/>
  <c r="H3468" i="1"/>
  <c r="G3468" i="1"/>
  <c r="F3468" i="1"/>
  <c r="H3467" i="1"/>
  <c r="G3467" i="1"/>
  <c r="F3467" i="1"/>
  <c r="H3466" i="1"/>
  <c r="G3466" i="1"/>
  <c r="F3466" i="1"/>
  <c r="H3465" i="1"/>
  <c r="G3465" i="1"/>
  <c r="F3465" i="1"/>
  <c r="H3464" i="1"/>
  <c r="G3464" i="1"/>
  <c r="F3464" i="1"/>
  <c r="H3463" i="1"/>
  <c r="G3463" i="1"/>
  <c r="F3463" i="1"/>
  <c r="H3462" i="1"/>
  <c r="G3462" i="1"/>
  <c r="F3462" i="1"/>
  <c r="H3461" i="1"/>
  <c r="G3461" i="1"/>
  <c r="F3461" i="1"/>
  <c r="H3460" i="1"/>
  <c r="G3460" i="1"/>
  <c r="F3460" i="1"/>
  <c r="H3459" i="1"/>
  <c r="G3459" i="1"/>
  <c r="F3459" i="1"/>
  <c r="H3458" i="1"/>
  <c r="G3458" i="1"/>
  <c r="F3458" i="1"/>
  <c r="H3457" i="1"/>
  <c r="G3457" i="1"/>
  <c r="F3457" i="1"/>
  <c r="H3456" i="1"/>
  <c r="G3456" i="1"/>
  <c r="F3456" i="1"/>
  <c r="H3455" i="1"/>
  <c r="G3455" i="1"/>
  <c r="F3455" i="1"/>
  <c r="H3454" i="1"/>
  <c r="G3454" i="1"/>
  <c r="F3454" i="1"/>
  <c r="H3453" i="1"/>
  <c r="G3453" i="1"/>
  <c r="F3453" i="1"/>
  <c r="H3452" i="1"/>
  <c r="G3452" i="1"/>
  <c r="F3452" i="1"/>
  <c r="H3451" i="1"/>
  <c r="G3451" i="1"/>
  <c r="F3451" i="1"/>
  <c r="H3450" i="1"/>
  <c r="G3450" i="1"/>
  <c r="F3450" i="1"/>
  <c r="H3449" i="1"/>
  <c r="G3449" i="1"/>
  <c r="F3449" i="1"/>
  <c r="H3448" i="1"/>
  <c r="G3448" i="1"/>
  <c r="F3448" i="1"/>
  <c r="H3447" i="1"/>
  <c r="G3447" i="1"/>
  <c r="F3447" i="1"/>
  <c r="H3446" i="1"/>
  <c r="G3446" i="1"/>
  <c r="F3446" i="1"/>
  <c r="H3445" i="1"/>
  <c r="G3445" i="1"/>
  <c r="F3445" i="1"/>
  <c r="H3444" i="1"/>
  <c r="G3444" i="1"/>
  <c r="F3444" i="1"/>
  <c r="H3443" i="1"/>
  <c r="G3443" i="1"/>
  <c r="F3443" i="1"/>
  <c r="H3442" i="1"/>
  <c r="G3442" i="1"/>
  <c r="F3442" i="1"/>
  <c r="H3441" i="1"/>
  <c r="G3441" i="1"/>
  <c r="F3441" i="1"/>
  <c r="H3440" i="1"/>
  <c r="G3440" i="1"/>
  <c r="F3440" i="1"/>
  <c r="H3439" i="1"/>
  <c r="G3439" i="1"/>
  <c r="F3439" i="1"/>
  <c r="H3438" i="1"/>
  <c r="G3438" i="1"/>
  <c r="F3438" i="1"/>
  <c r="H3437" i="1"/>
  <c r="G3437" i="1"/>
  <c r="F3437" i="1"/>
  <c r="H3436" i="1"/>
  <c r="G3436" i="1"/>
  <c r="F3436" i="1"/>
  <c r="H3435" i="1"/>
  <c r="G3435" i="1"/>
  <c r="F3435" i="1"/>
  <c r="H3434" i="1"/>
  <c r="G3434" i="1"/>
  <c r="F3434" i="1"/>
  <c r="H3433" i="1"/>
  <c r="G3433" i="1"/>
  <c r="F3433" i="1"/>
  <c r="H3432" i="1"/>
  <c r="G3432" i="1"/>
  <c r="F3432" i="1"/>
  <c r="H3431" i="1"/>
  <c r="G3431" i="1"/>
  <c r="F3431" i="1"/>
  <c r="H3430" i="1"/>
  <c r="G3430" i="1"/>
  <c r="F3430" i="1"/>
  <c r="H3429" i="1"/>
  <c r="G3429" i="1"/>
  <c r="F3429" i="1"/>
  <c r="H3428" i="1"/>
  <c r="G3428" i="1"/>
  <c r="F3428" i="1"/>
  <c r="H3427" i="1"/>
  <c r="G3427" i="1"/>
  <c r="F3427" i="1"/>
  <c r="H3426" i="1"/>
  <c r="G3426" i="1"/>
  <c r="F3426" i="1"/>
  <c r="H3425" i="1"/>
  <c r="G3425" i="1"/>
  <c r="F3425" i="1"/>
  <c r="H3424" i="1"/>
  <c r="G3424" i="1"/>
  <c r="F3424" i="1"/>
  <c r="H3423" i="1"/>
  <c r="G3423" i="1"/>
  <c r="F3423" i="1"/>
  <c r="H3422" i="1"/>
  <c r="G3422" i="1"/>
  <c r="F3422" i="1"/>
  <c r="H3421" i="1"/>
  <c r="G3421" i="1"/>
  <c r="F3421" i="1"/>
  <c r="H3420" i="1"/>
  <c r="G3420" i="1"/>
  <c r="F3420" i="1"/>
  <c r="H3419" i="1"/>
  <c r="G3419" i="1"/>
  <c r="F3419" i="1"/>
  <c r="H3418" i="1"/>
  <c r="G3418" i="1"/>
  <c r="F3418" i="1"/>
  <c r="H3417" i="1"/>
  <c r="G3417" i="1"/>
  <c r="F3417" i="1"/>
  <c r="H3416" i="1"/>
  <c r="G3416" i="1"/>
  <c r="F3416" i="1"/>
  <c r="H3415" i="1"/>
  <c r="G3415" i="1"/>
  <c r="F3415" i="1"/>
  <c r="H3414" i="1"/>
  <c r="G3414" i="1"/>
  <c r="F3414" i="1"/>
  <c r="H3413" i="1"/>
  <c r="G3413" i="1"/>
  <c r="F3413" i="1"/>
  <c r="H3412" i="1"/>
  <c r="G3412" i="1"/>
  <c r="F3412" i="1"/>
  <c r="H3411" i="1"/>
  <c r="G3411" i="1"/>
  <c r="F3411" i="1"/>
  <c r="H3410" i="1"/>
  <c r="G3410" i="1"/>
  <c r="F3410" i="1"/>
  <c r="H3409" i="1"/>
  <c r="G3409" i="1"/>
  <c r="F3409" i="1"/>
  <c r="H3408" i="1"/>
  <c r="G3408" i="1"/>
  <c r="F3408" i="1"/>
  <c r="H3407" i="1"/>
  <c r="G3407" i="1"/>
  <c r="F3407" i="1"/>
  <c r="H3406" i="1"/>
  <c r="G3406" i="1"/>
  <c r="F3406" i="1"/>
  <c r="H3405" i="1"/>
  <c r="G3405" i="1"/>
  <c r="F3405" i="1"/>
  <c r="H3404" i="1"/>
  <c r="G3404" i="1"/>
  <c r="F3404" i="1"/>
  <c r="H3403" i="1"/>
  <c r="G3403" i="1"/>
  <c r="F3403" i="1"/>
  <c r="H3402" i="1"/>
  <c r="G3402" i="1"/>
  <c r="F3402" i="1"/>
  <c r="H3401" i="1"/>
  <c r="G3401" i="1"/>
  <c r="F3401" i="1"/>
  <c r="H3400" i="1"/>
  <c r="G3400" i="1"/>
  <c r="F3400" i="1"/>
  <c r="H3399" i="1"/>
  <c r="G3399" i="1"/>
  <c r="F3399" i="1"/>
  <c r="H3398" i="1"/>
  <c r="G3398" i="1"/>
  <c r="F3398" i="1"/>
  <c r="H3397" i="1"/>
  <c r="G3397" i="1"/>
  <c r="F3397" i="1"/>
  <c r="H3396" i="1"/>
  <c r="G3396" i="1"/>
  <c r="F3396" i="1"/>
  <c r="H3395" i="1"/>
  <c r="G3395" i="1"/>
  <c r="F3395" i="1"/>
  <c r="H3394" i="1"/>
  <c r="G3394" i="1"/>
  <c r="F3394" i="1"/>
  <c r="H3393" i="1"/>
  <c r="G3393" i="1"/>
  <c r="F3393" i="1"/>
  <c r="H3392" i="1"/>
  <c r="G3392" i="1"/>
  <c r="F3392" i="1"/>
  <c r="H3391" i="1"/>
  <c r="G3391" i="1"/>
  <c r="F3391" i="1"/>
  <c r="H3390" i="1"/>
  <c r="G3390" i="1"/>
  <c r="F3390" i="1"/>
  <c r="H3389" i="1"/>
  <c r="G3389" i="1"/>
  <c r="F3389" i="1"/>
  <c r="H3388" i="1"/>
  <c r="G3388" i="1"/>
  <c r="F3388" i="1"/>
  <c r="H3387" i="1"/>
  <c r="G3387" i="1"/>
  <c r="F3387" i="1"/>
  <c r="H3386" i="1"/>
  <c r="G3386" i="1"/>
  <c r="F3386" i="1"/>
  <c r="H3385" i="1"/>
  <c r="G3385" i="1"/>
  <c r="F3385" i="1"/>
  <c r="H3384" i="1"/>
  <c r="G3384" i="1"/>
  <c r="F3384" i="1"/>
  <c r="H3383" i="1"/>
  <c r="G3383" i="1"/>
  <c r="F3383" i="1"/>
  <c r="H3382" i="1"/>
  <c r="G3382" i="1"/>
  <c r="F3382" i="1"/>
  <c r="H3381" i="1"/>
  <c r="G3381" i="1"/>
  <c r="F3381" i="1"/>
  <c r="H3380" i="1"/>
  <c r="G3380" i="1"/>
  <c r="F3380" i="1"/>
  <c r="H3379" i="1"/>
  <c r="G3379" i="1"/>
  <c r="F3379" i="1"/>
  <c r="H3378" i="1"/>
  <c r="G3378" i="1"/>
  <c r="F3378" i="1"/>
  <c r="H3377" i="1"/>
  <c r="G3377" i="1"/>
  <c r="F3377" i="1"/>
  <c r="H3376" i="1"/>
  <c r="G3376" i="1"/>
  <c r="F3376" i="1"/>
  <c r="H3375" i="1"/>
  <c r="G3375" i="1"/>
  <c r="F3375" i="1"/>
  <c r="H3374" i="1"/>
  <c r="G3374" i="1"/>
  <c r="F3374" i="1"/>
  <c r="H3373" i="1"/>
  <c r="G3373" i="1"/>
  <c r="F3373" i="1"/>
  <c r="H3372" i="1"/>
  <c r="G3372" i="1"/>
  <c r="F3372" i="1"/>
  <c r="H3371" i="1"/>
  <c r="G3371" i="1"/>
  <c r="F3371" i="1"/>
  <c r="H3370" i="1"/>
  <c r="G3370" i="1"/>
  <c r="F3370" i="1"/>
  <c r="H3369" i="1"/>
  <c r="G3369" i="1"/>
  <c r="F3369" i="1"/>
  <c r="H3368" i="1"/>
  <c r="G3368" i="1"/>
  <c r="F3368" i="1"/>
  <c r="H3367" i="1"/>
  <c r="G3367" i="1"/>
  <c r="F3367" i="1"/>
  <c r="H3366" i="1"/>
  <c r="G3366" i="1"/>
  <c r="F3366" i="1"/>
  <c r="H3365" i="1"/>
  <c r="G3365" i="1"/>
  <c r="F3365" i="1"/>
  <c r="H3364" i="1"/>
  <c r="G3364" i="1"/>
  <c r="F3364" i="1"/>
  <c r="H3363" i="1"/>
  <c r="G3363" i="1"/>
  <c r="F3363" i="1"/>
  <c r="H3362" i="1"/>
  <c r="G3362" i="1"/>
  <c r="F3362" i="1"/>
  <c r="H3361" i="1"/>
  <c r="G3361" i="1"/>
  <c r="F3361" i="1"/>
  <c r="H3360" i="1"/>
  <c r="G3360" i="1"/>
  <c r="F3360" i="1"/>
  <c r="H3359" i="1"/>
  <c r="G3359" i="1"/>
  <c r="F3359" i="1"/>
  <c r="H3358" i="1"/>
  <c r="G3358" i="1"/>
  <c r="F3358" i="1"/>
  <c r="H3357" i="1"/>
  <c r="G3357" i="1"/>
  <c r="F3357" i="1"/>
  <c r="H3356" i="1"/>
  <c r="G3356" i="1"/>
  <c r="F3356" i="1"/>
  <c r="H3355" i="1"/>
  <c r="G3355" i="1"/>
  <c r="F3355" i="1"/>
  <c r="H3354" i="1"/>
  <c r="G3354" i="1"/>
  <c r="F3354" i="1"/>
  <c r="H3353" i="1"/>
  <c r="G3353" i="1"/>
  <c r="F3353" i="1"/>
  <c r="H3352" i="1"/>
  <c r="G3352" i="1"/>
  <c r="F3352" i="1"/>
  <c r="H3351" i="1"/>
  <c r="G3351" i="1"/>
  <c r="F3351" i="1"/>
  <c r="H3350" i="1"/>
  <c r="G3350" i="1"/>
  <c r="F3350" i="1"/>
  <c r="H3349" i="1"/>
  <c r="G3349" i="1"/>
  <c r="F3349" i="1"/>
  <c r="H3348" i="1"/>
  <c r="G3348" i="1"/>
  <c r="F3348" i="1"/>
  <c r="H3347" i="1"/>
  <c r="G3347" i="1"/>
  <c r="F3347" i="1"/>
  <c r="H3346" i="1"/>
  <c r="G3346" i="1"/>
  <c r="F3346" i="1"/>
  <c r="H3345" i="1"/>
  <c r="G3345" i="1"/>
  <c r="F3345" i="1"/>
  <c r="H3344" i="1"/>
  <c r="G3344" i="1"/>
  <c r="F3344" i="1"/>
  <c r="H3343" i="1"/>
  <c r="G3343" i="1"/>
  <c r="F3343" i="1"/>
  <c r="H3342" i="1"/>
  <c r="G3342" i="1"/>
  <c r="F3342" i="1"/>
  <c r="H3341" i="1"/>
  <c r="G3341" i="1"/>
  <c r="F3341" i="1"/>
  <c r="H3340" i="1"/>
  <c r="G3340" i="1"/>
  <c r="F3340" i="1"/>
  <c r="H3339" i="1"/>
  <c r="G3339" i="1"/>
  <c r="F3339" i="1"/>
  <c r="H3338" i="1"/>
  <c r="G3338" i="1"/>
  <c r="F3338" i="1"/>
  <c r="H3337" i="1"/>
  <c r="G3337" i="1"/>
  <c r="F3337" i="1"/>
  <c r="H3336" i="1"/>
  <c r="G3336" i="1"/>
  <c r="F3336" i="1"/>
  <c r="H3335" i="1"/>
  <c r="G3335" i="1"/>
  <c r="F3335" i="1"/>
  <c r="H3334" i="1"/>
  <c r="G3334" i="1"/>
  <c r="F3334" i="1"/>
  <c r="H3333" i="1"/>
  <c r="G3333" i="1"/>
  <c r="F3333" i="1"/>
  <c r="H3332" i="1"/>
  <c r="G3332" i="1"/>
  <c r="F3332" i="1"/>
  <c r="H3331" i="1"/>
  <c r="G3331" i="1"/>
  <c r="F3331" i="1"/>
  <c r="H3330" i="1"/>
  <c r="G3330" i="1"/>
  <c r="F3330" i="1"/>
  <c r="H3329" i="1"/>
  <c r="G3329" i="1"/>
  <c r="F3329" i="1"/>
  <c r="H3328" i="1"/>
  <c r="G3328" i="1"/>
  <c r="F3328" i="1"/>
  <c r="H3327" i="1"/>
  <c r="G3327" i="1"/>
  <c r="F3327" i="1"/>
  <c r="H3326" i="1"/>
  <c r="G3326" i="1"/>
  <c r="F3326" i="1"/>
  <c r="H3325" i="1"/>
  <c r="G3325" i="1"/>
  <c r="F3325" i="1"/>
  <c r="H3324" i="1"/>
  <c r="G3324" i="1"/>
  <c r="F3324" i="1"/>
  <c r="H3323" i="1"/>
  <c r="G3323" i="1"/>
  <c r="F3323" i="1"/>
  <c r="H3322" i="1"/>
  <c r="G3322" i="1"/>
  <c r="F3322" i="1"/>
  <c r="H3321" i="1"/>
  <c r="G3321" i="1"/>
  <c r="F3321" i="1"/>
  <c r="H3320" i="1"/>
  <c r="G3320" i="1"/>
  <c r="F3320" i="1"/>
  <c r="H3319" i="1"/>
  <c r="G3319" i="1"/>
  <c r="F3319" i="1"/>
  <c r="H3318" i="1"/>
  <c r="G3318" i="1"/>
  <c r="F3318" i="1"/>
  <c r="H3317" i="1"/>
  <c r="G3317" i="1"/>
  <c r="F3317" i="1"/>
  <c r="H3316" i="1"/>
  <c r="G3316" i="1"/>
  <c r="F3316" i="1"/>
  <c r="H3315" i="1"/>
  <c r="G3315" i="1"/>
  <c r="F3315" i="1"/>
  <c r="H3314" i="1"/>
  <c r="G3314" i="1"/>
  <c r="F3314" i="1"/>
  <c r="H3313" i="1"/>
  <c r="G3313" i="1"/>
  <c r="F3313" i="1"/>
  <c r="H3312" i="1"/>
  <c r="G3312" i="1"/>
  <c r="F3312" i="1"/>
  <c r="H3311" i="1"/>
  <c r="G3311" i="1"/>
  <c r="F3311" i="1"/>
  <c r="H3310" i="1"/>
  <c r="G3310" i="1"/>
  <c r="F3310" i="1"/>
  <c r="H3309" i="1"/>
  <c r="G3309" i="1"/>
  <c r="F3309" i="1"/>
  <c r="H3308" i="1"/>
  <c r="G3308" i="1"/>
  <c r="F3308" i="1"/>
  <c r="H3307" i="1"/>
  <c r="G3307" i="1"/>
  <c r="F3307" i="1"/>
  <c r="H3306" i="1"/>
  <c r="G3306" i="1"/>
  <c r="F3306" i="1"/>
  <c r="H3305" i="1"/>
  <c r="G3305" i="1"/>
  <c r="F3305" i="1"/>
  <c r="H3304" i="1"/>
  <c r="G3304" i="1"/>
  <c r="F3304" i="1"/>
  <c r="H3303" i="1"/>
  <c r="G3303" i="1"/>
  <c r="F3303" i="1"/>
  <c r="H3302" i="1"/>
  <c r="G3302" i="1"/>
  <c r="F3302" i="1"/>
  <c r="H3301" i="1"/>
  <c r="G3301" i="1"/>
  <c r="F3301" i="1"/>
  <c r="H3300" i="1"/>
  <c r="G3300" i="1"/>
  <c r="F3300" i="1"/>
  <c r="H3299" i="1"/>
  <c r="G3299" i="1"/>
  <c r="F3299" i="1"/>
  <c r="H3298" i="1"/>
  <c r="G3298" i="1"/>
  <c r="F3298" i="1"/>
  <c r="H3297" i="1"/>
  <c r="G3297" i="1"/>
  <c r="F3297" i="1"/>
  <c r="H3296" i="1"/>
  <c r="G3296" i="1"/>
  <c r="F3296" i="1"/>
  <c r="H3295" i="1"/>
  <c r="G3295" i="1"/>
  <c r="F3295" i="1"/>
  <c r="H3294" i="1"/>
  <c r="G3294" i="1"/>
  <c r="F3294" i="1"/>
  <c r="H3293" i="1"/>
  <c r="G3293" i="1"/>
  <c r="F3293" i="1"/>
  <c r="H3292" i="1"/>
  <c r="G3292" i="1"/>
  <c r="F3292" i="1"/>
  <c r="H3291" i="1"/>
  <c r="G3291" i="1"/>
  <c r="F3291" i="1"/>
  <c r="H3290" i="1"/>
  <c r="G3290" i="1"/>
  <c r="F3290" i="1"/>
  <c r="H3289" i="1"/>
  <c r="G3289" i="1"/>
  <c r="F3289" i="1"/>
  <c r="H3288" i="1"/>
  <c r="G3288" i="1"/>
  <c r="F3288" i="1"/>
  <c r="H3287" i="1"/>
  <c r="G3287" i="1"/>
  <c r="F3287" i="1"/>
  <c r="H3286" i="1"/>
  <c r="G3286" i="1"/>
  <c r="F3286" i="1"/>
  <c r="H3285" i="1"/>
  <c r="G3285" i="1"/>
  <c r="F3285" i="1"/>
  <c r="H3284" i="1"/>
  <c r="G3284" i="1"/>
  <c r="F3284" i="1"/>
  <c r="H3283" i="1"/>
  <c r="G3283" i="1"/>
  <c r="F3283" i="1"/>
  <c r="H3282" i="1"/>
  <c r="G3282" i="1"/>
  <c r="F3282" i="1"/>
  <c r="H3281" i="1"/>
  <c r="G3281" i="1"/>
  <c r="F3281" i="1"/>
  <c r="H3280" i="1"/>
  <c r="G3280" i="1"/>
  <c r="F3280" i="1"/>
  <c r="H3279" i="1"/>
  <c r="G3279" i="1"/>
  <c r="F3279" i="1"/>
  <c r="H3278" i="1"/>
  <c r="G3278" i="1"/>
  <c r="F3278" i="1"/>
  <c r="H3277" i="1"/>
  <c r="G3277" i="1"/>
  <c r="F3277" i="1"/>
  <c r="H3276" i="1"/>
  <c r="G3276" i="1"/>
  <c r="F3276" i="1"/>
  <c r="H3275" i="1"/>
  <c r="G3275" i="1"/>
  <c r="F3275" i="1"/>
  <c r="H3274" i="1"/>
  <c r="G3274" i="1"/>
  <c r="F3274" i="1"/>
  <c r="H3273" i="1"/>
  <c r="G3273" i="1"/>
  <c r="F3273" i="1"/>
  <c r="H3272" i="1"/>
  <c r="G3272" i="1"/>
  <c r="F3272" i="1"/>
  <c r="H3271" i="1"/>
  <c r="G3271" i="1"/>
  <c r="F3271" i="1"/>
  <c r="H3270" i="1"/>
  <c r="G3270" i="1"/>
  <c r="F3270" i="1"/>
  <c r="H3269" i="1"/>
  <c r="G3269" i="1"/>
  <c r="F3269" i="1"/>
  <c r="H3268" i="1"/>
  <c r="G3268" i="1"/>
  <c r="F3268" i="1"/>
  <c r="H3267" i="1"/>
  <c r="G3267" i="1"/>
  <c r="F3267" i="1"/>
  <c r="H3266" i="1"/>
  <c r="G3266" i="1"/>
  <c r="F3266" i="1"/>
  <c r="H3265" i="1"/>
  <c r="G3265" i="1"/>
  <c r="F3265" i="1"/>
  <c r="H3264" i="1"/>
  <c r="G3264" i="1"/>
  <c r="F3264" i="1"/>
  <c r="H3263" i="1"/>
  <c r="G3263" i="1"/>
  <c r="F3263" i="1"/>
  <c r="H3262" i="1"/>
  <c r="G3262" i="1"/>
  <c r="F3262" i="1"/>
  <c r="H3261" i="1"/>
  <c r="G3261" i="1"/>
  <c r="F3261" i="1"/>
  <c r="H3260" i="1"/>
  <c r="G3260" i="1"/>
  <c r="F3260" i="1"/>
  <c r="H3259" i="1"/>
  <c r="G3259" i="1"/>
  <c r="F3259" i="1"/>
  <c r="H3258" i="1"/>
  <c r="G3258" i="1"/>
  <c r="F3258" i="1"/>
  <c r="H3257" i="1"/>
  <c r="G3257" i="1"/>
  <c r="F3257" i="1"/>
  <c r="H3256" i="1"/>
  <c r="G3256" i="1"/>
  <c r="F3256" i="1"/>
  <c r="H3255" i="1"/>
  <c r="G3255" i="1"/>
  <c r="F3255" i="1"/>
  <c r="H3254" i="1"/>
  <c r="G3254" i="1"/>
  <c r="F3254" i="1"/>
  <c r="H3253" i="1"/>
  <c r="G3253" i="1"/>
  <c r="F3253" i="1"/>
  <c r="H3252" i="1"/>
  <c r="G3252" i="1"/>
  <c r="F3252" i="1"/>
  <c r="H3251" i="1"/>
  <c r="G3251" i="1"/>
  <c r="F3251" i="1"/>
  <c r="H3250" i="1"/>
  <c r="G3250" i="1"/>
  <c r="F3250" i="1"/>
  <c r="H3249" i="1"/>
  <c r="G3249" i="1"/>
  <c r="F3249" i="1"/>
  <c r="H3248" i="1"/>
  <c r="G3248" i="1"/>
  <c r="F3248" i="1"/>
  <c r="H3247" i="1"/>
  <c r="G3247" i="1"/>
  <c r="F3247" i="1"/>
  <c r="H3246" i="1"/>
  <c r="G3246" i="1"/>
  <c r="F3246" i="1"/>
  <c r="H3245" i="1"/>
  <c r="G3245" i="1"/>
  <c r="F3245" i="1"/>
  <c r="H3244" i="1"/>
  <c r="G3244" i="1"/>
  <c r="F3244" i="1"/>
  <c r="H3243" i="1"/>
  <c r="G3243" i="1"/>
  <c r="F3243" i="1"/>
  <c r="H3242" i="1"/>
  <c r="G3242" i="1"/>
  <c r="F3242" i="1"/>
  <c r="H3241" i="1"/>
  <c r="G3241" i="1"/>
  <c r="F3241" i="1"/>
  <c r="H3240" i="1"/>
  <c r="G3240" i="1"/>
  <c r="F3240" i="1"/>
  <c r="H3239" i="1"/>
  <c r="G3239" i="1"/>
  <c r="F3239" i="1"/>
  <c r="H3238" i="1"/>
  <c r="G3238" i="1"/>
  <c r="F3238" i="1"/>
  <c r="H3237" i="1"/>
  <c r="G3237" i="1"/>
  <c r="F3237" i="1"/>
  <c r="H3236" i="1"/>
  <c r="G3236" i="1"/>
  <c r="F3236" i="1"/>
  <c r="H3235" i="1"/>
  <c r="G3235" i="1"/>
  <c r="F3235" i="1"/>
  <c r="H3234" i="1"/>
  <c r="G3234" i="1"/>
  <c r="F3234" i="1"/>
  <c r="H3233" i="1"/>
  <c r="G3233" i="1"/>
  <c r="F3233" i="1"/>
  <c r="H3232" i="1"/>
  <c r="G3232" i="1"/>
  <c r="F3232" i="1"/>
  <c r="H3231" i="1"/>
  <c r="G3231" i="1"/>
  <c r="F3231" i="1"/>
  <c r="H3230" i="1"/>
  <c r="G3230" i="1"/>
  <c r="F3230" i="1"/>
  <c r="H3229" i="1"/>
  <c r="G3229" i="1"/>
  <c r="F3229" i="1"/>
  <c r="H3228" i="1"/>
  <c r="G3228" i="1"/>
  <c r="F3228" i="1"/>
  <c r="H3227" i="1"/>
  <c r="G3227" i="1"/>
  <c r="F3227" i="1"/>
  <c r="H3226" i="1"/>
  <c r="G3226" i="1"/>
  <c r="F3226" i="1"/>
  <c r="H3225" i="1"/>
  <c r="G3225" i="1"/>
  <c r="F3225" i="1"/>
  <c r="H3224" i="1"/>
  <c r="G3224" i="1"/>
  <c r="F3224" i="1"/>
  <c r="H3223" i="1"/>
  <c r="G3223" i="1"/>
  <c r="F3223" i="1"/>
  <c r="H3222" i="1"/>
  <c r="G3222" i="1"/>
  <c r="F3222" i="1"/>
  <c r="H3221" i="1"/>
  <c r="G3221" i="1"/>
  <c r="F3221" i="1"/>
  <c r="H3220" i="1"/>
  <c r="G3220" i="1"/>
  <c r="F3220" i="1"/>
  <c r="H3219" i="1"/>
  <c r="G3219" i="1"/>
  <c r="F3219" i="1"/>
  <c r="H3218" i="1"/>
  <c r="G3218" i="1"/>
  <c r="F3218" i="1"/>
  <c r="H3217" i="1"/>
  <c r="G3217" i="1"/>
  <c r="F3217" i="1"/>
  <c r="H3216" i="1"/>
  <c r="G3216" i="1"/>
  <c r="F3216" i="1"/>
  <c r="H3215" i="1"/>
  <c r="G3215" i="1"/>
  <c r="F3215" i="1"/>
  <c r="H3214" i="1"/>
  <c r="G3214" i="1"/>
  <c r="F3214" i="1"/>
  <c r="H3213" i="1"/>
  <c r="G3213" i="1"/>
  <c r="F3213" i="1"/>
  <c r="H3212" i="1"/>
  <c r="G3212" i="1"/>
  <c r="F3212" i="1"/>
  <c r="H3211" i="1"/>
  <c r="G3211" i="1"/>
  <c r="F3211" i="1"/>
  <c r="H3210" i="1"/>
  <c r="G3210" i="1"/>
  <c r="F3210" i="1"/>
  <c r="H3209" i="1"/>
  <c r="G3209" i="1"/>
  <c r="F3209" i="1"/>
  <c r="H3208" i="1"/>
  <c r="G3208" i="1"/>
  <c r="F3208" i="1"/>
  <c r="H3207" i="1"/>
  <c r="G3207" i="1"/>
  <c r="F3207" i="1"/>
  <c r="H3206" i="1"/>
  <c r="G3206" i="1"/>
  <c r="F3206" i="1"/>
  <c r="H3205" i="1"/>
  <c r="G3205" i="1"/>
  <c r="F3205" i="1"/>
  <c r="H3204" i="1"/>
  <c r="G3204" i="1"/>
  <c r="F3204" i="1"/>
  <c r="H3203" i="1"/>
  <c r="G3203" i="1"/>
  <c r="F3203" i="1"/>
  <c r="H3202" i="1"/>
  <c r="G3202" i="1"/>
  <c r="F3202" i="1"/>
  <c r="H3201" i="1"/>
  <c r="G3201" i="1"/>
  <c r="F3201" i="1"/>
  <c r="H3200" i="1"/>
  <c r="G3200" i="1"/>
  <c r="F3200" i="1"/>
  <c r="H3199" i="1"/>
  <c r="G3199" i="1"/>
  <c r="F3199" i="1"/>
  <c r="H3198" i="1"/>
  <c r="G3198" i="1"/>
  <c r="F3198" i="1"/>
  <c r="H3197" i="1"/>
  <c r="G3197" i="1"/>
  <c r="F3197" i="1"/>
  <c r="H3196" i="1"/>
  <c r="G3196" i="1"/>
  <c r="F3196" i="1"/>
  <c r="H3195" i="1"/>
  <c r="G3195" i="1"/>
  <c r="F3195" i="1"/>
  <c r="H3194" i="1"/>
  <c r="G3194" i="1"/>
  <c r="F3194" i="1"/>
  <c r="H3193" i="1"/>
  <c r="G3193" i="1"/>
  <c r="F3193" i="1"/>
  <c r="H3192" i="1"/>
  <c r="G3192" i="1"/>
  <c r="F3192" i="1"/>
  <c r="H3191" i="1"/>
  <c r="G3191" i="1"/>
  <c r="F3191" i="1"/>
  <c r="H3190" i="1"/>
  <c r="G3190" i="1"/>
  <c r="F3190" i="1"/>
  <c r="H3189" i="1"/>
  <c r="G3189" i="1"/>
  <c r="F3189" i="1"/>
  <c r="H3188" i="1"/>
  <c r="G3188" i="1"/>
  <c r="F3188" i="1"/>
  <c r="H3187" i="1"/>
  <c r="G3187" i="1"/>
  <c r="F3187" i="1"/>
  <c r="H3186" i="1"/>
  <c r="G3186" i="1"/>
  <c r="F3186" i="1"/>
  <c r="H3185" i="1"/>
  <c r="G3185" i="1"/>
  <c r="F3185" i="1"/>
  <c r="H3184" i="1"/>
  <c r="G3184" i="1"/>
  <c r="F3184" i="1"/>
  <c r="H3183" i="1"/>
  <c r="G3183" i="1"/>
  <c r="F3183" i="1"/>
  <c r="H3182" i="1"/>
  <c r="G3182" i="1"/>
  <c r="F3182" i="1"/>
  <c r="H3181" i="1"/>
  <c r="G3181" i="1"/>
  <c r="F3181" i="1"/>
  <c r="H3180" i="1"/>
  <c r="G3180" i="1"/>
  <c r="F3180" i="1"/>
  <c r="H3179" i="1"/>
  <c r="G3179" i="1"/>
  <c r="F3179" i="1"/>
  <c r="H3178" i="1"/>
  <c r="G3178" i="1"/>
  <c r="F3178" i="1"/>
  <c r="H3177" i="1"/>
  <c r="G3177" i="1"/>
  <c r="F3177" i="1"/>
  <c r="H3176" i="1"/>
  <c r="G3176" i="1"/>
  <c r="F3176" i="1"/>
  <c r="H3175" i="1"/>
  <c r="G3175" i="1"/>
  <c r="F3175" i="1"/>
  <c r="H3174" i="1"/>
  <c r="G3174" i="1"/>
  <c r="F3174" i="1"/>
  <c r="H3173" i="1"/>
  <c r="G3173" i="1"/>
  <c r="F3173" i="1"/>
  <c r="H3172" i="1"/>
  <c r="G3172" i="1"/>
  <c r="F3172" i="1"/>
  <c r="H3171" i="1"/>
  <c r="G3171" i="1"/>
  <c r="F3171" i="1"/>
  <c r="H3170" i="1"/>
  <c r="G3170" i="1"/>
  <c r="F3170" i="1"/>
  <c r="H3169" i="1"/>
  <c r="G3169" i="1"/>
  <c r="F3169" i="1"/>
  <c r="H3168" i="1"/>
  <c r="G3168" i="1"/>
  <c r="F3168" i="1"/>
  <c r="H3167" i="1"/>
  <c r="G3167" i="1"/>
  <c r="F3167" i="1"/>
  <c r="H3166" i="1"/>
  <c r="G3166" i="1"/>
  <c r="F3166" i="1"/>
  <c r="H3165" i="1"/>
  <c r="G3165" i="1"/>
  <c r="F3165" i="1"/>
  <c r="H3164" i="1"/>
  <c r="G3164" i="1"/>
  <c r="F3164" i="1"/>
  <c r="H3163" i="1"/>
  <c r="G3163" i="1"/>
  <c r="F3163" i="1"/>
  <c r="H3162" i="1"/>
  <c r="G3162" i="1"/>
  <c r="F3162" i="1"/>
  <c r="H3161" i="1"/>
  <c r="G3161" i="1"/>
  <c r="F3161" i="1"/>
  <c r="H3160" i="1"/>
  <c r="G3160" i="1"/>
  <c r="F3160" i="1"/>
  <c r="H3159" i="1"/>
  <c r="G3159" i="1"/>
  <c r="F3159" i="1"/>
  <c r="H3158" i="1"/>
  <c r="G3158" i="1"/>
  <c r="F3158" i="1"/>
  <c r="H3157" i="1"/>
  <c r="G3157" i="1"/>
  <c r="F3157" i="1"/>
  <c r="H3156" i="1"/>
  <c r="G3156" i="1"/>
  <c r="F3156" i="1"/>
  <c r="H3155" i="1"/>
  <c r="G3155" i="1"/>
  <c r="F3155" i="1"/>
  <c r="H3154" i="1"/>
  <c r="G3154" i="1"/>
  <c r="F3154" i="1"/>
  <c r="H3153" i="1"/>
  <c r="G3153" i="1"/>
  <c r="F3153" i="1"/>
  <c r="H3152" i="1"/>
  <c r="G3152" i="1"/>
  <c r="F3152" i="1"/>
  <c r="H3151" i="1"/>
  <c r="G3151" i="1"/>
  <c r="F3151" i="1"/>
  <c r="H3150" i="1"/>
  <c r="G3150" i="1"/>
  <c r="F3150" i="1"/>
  <c r="H3149" i="1"/>
  <c r="G3149" i="1"/>
  <c r="F3149" i="1"/>
  <c r="H3148" i="1"/>
  <c r="G3148" i="1"/>
  <c r="F3148" i="1"/>
  <c r="H3147" i="1"/>
  <c r="G3147" i="1"/>
  <c r="F3147" i="1"/>
  <c r="H3146" i="1"/>
  <c r="G3146" i="1"/>
  <c r="F3146" i="1"/>
  <c r="H3145" i="1"/>
  <c r="G3145" i="1"/>
  <c r="F3145" i="1"/>
  <c r="H3144" i="1"/>
  <c r="G3144" i="1"/>
  <c r="F3144" i="1"/>
  <c r="H3143" i="1"/>
  <c r="G3143" i="1"/>
  <c r="F3143" i="1"/>
  <c r="H3142" i="1"/>
  <c r="G3142" i="1"/>
  <c r="F3142" i="1"/>
  <c r="H3141" i="1"/>
  <c r="G3141" i="1"/>
  <c r="F3141" i="1"/>
  <c r="H3140" i="1"/>
  <c r="G3140" i="1"/>
  <c r="F3140" i="1"/>
  <c r="H3139" i="1"/>
  <c r="G3139" i="1"/>
  <c r="F3139" i="1"/>
  <c r="H3138" i="1"/>
  <c r="G3138" i="1"/>
  <c r="F3138" i="1"/>
  <c r="H3137" i="1"/>
  <c r="G3137" i="1"/>
  <c r="F3137" i="1"/>
  <c r="H3136" i="1"/>
  <c r="G3136" i="1"/>
  <c r="F3136" i="1"/>
  <c r="H3135" i="1"/>
  <c r="G3135" i="1"/>
  <c r="F3135" i="1"/>
  <c r="H3134" i="1"/>
  <c r="G3134" i="1"/>
  <c r="F3134" i="1"/>
  <c r="H3133" i="1"/>
  <c r="G3133" i="1"/>
  <c r="F3133" i="1"/>
  <c r="H3132" i="1"/>
  <c r="G3132" i="1"/>
  <c r="F3132" i="1"/>
  <c r="H3131" i="1"/>
  <c r="G3131" i="1"/>
  <c r="F3131" i="1"/>
  <c r="H3130" i="1"/>
  <c r="G3130" i="1"/>
  <c r="F3130" i="1"/>
  <c r="H3129" i="1"/>
  <c r="G3129" i="1"/>
  <c r="F3129" i="1"/>
  <c r="H3128" i="1"/>
  <c r="G3128" i="1"/>
  <c r="F3128" i="1"/>
  <c r="H3127" i="1"/>
  <c r="G3127" i="1"/>
  <c r="F3127" i="1"/>
  <c r="H3126" i="1"/>
  <c r="G3126" i="1"/>
  <c r="F3126" i="1"/>
  <c r="H3125" i="1"/>
  <c r="G3125" i="1"/>
  <c r="F3125" i="1"/>
  <c r="H3124" i="1"/>
  <c r="G3124" i="1"/>
  <c r="F3124" i="1"/>
  <c r="H3123" i="1"/>
  <c r="G3123" i="1"/>
  <c r="F3123" i="1"/>
  <c r="H3122" i="1"/>
  <c r="G3122" i="1"/>
  <c r="F3122" i="1"/>
  <c r="H3121" i="1"/>
  <c r="G3121" i="1"/>
  <c r="F3121" i="1"/>
  <c r="H3120" i="1"/>
  <c r="G3120" i="1"/>
  <c r="F3120" i="1"/>
  <c r="H3119" i="1"/>
  <c r="G3119" i="1"/>
  <c r="F3119" i="1"/>
  <c r="H3118" i="1"/>
  <c r="G3118" i="1"/>
  <c r="F3118" i="1"/>
  <c r="H3117" i="1"/>
  <c r="G3117" i="1"/>
  <c r="F3117" i="1"/>
  <c r="H3116" i="1"/>
  <c r="G3116" i="1"/>
  <c r="F3116" i="1"/>
  <c r="H3115" i="1"/>
  <c r="G3115" i="1"/>
  <c r="F3115" i="1"/>
  <c r="H3114" i="1"/>
  <c r="G3114" i="1"/>
  <c r="F3114" i="1"/>
  <c r="H3113" i="1"/>
  <c r="G3113" i="1"/>
  <c r="F3113" i="1"/>
  <c r="H3112" i="1"/>
  <c r="G3112" i="1"/>
  <c r="F3112" i="1"/>
  <c r="H3111" i="1"/>
  <c r="G3111" i="1"/>
  <c r="F3111" i="1"/>
  <c r="H3110" i="1"/>
  <c r="G3110" i="1"/>
  <c r="F3110" i="1"/>
  <c r="H3109" i="1"/>
  <c r="G3109" i="1"/>
  <c r="F3109" i="1"/>
  <c r="H3108" i="1"/>
  <c r="G3108" i="1"/>
  <c r="F3108" i="1"/>
  <c r="H3107" i="1"/>
  <c r="G3107" i="1"/>
  <c r="F3107" i="1"/>
  <c r="H3106" i="1"/>
  <c r="G3106" i="1"/>
  <c r="F3106" i="1"/>
  <c r="H3105" i="1"/>
  <c r="G3105" i="1"/>
  <c r="F3105" i="1"/>
  <c r="H3104" i="1"/>
  <c r="G3104" i="1"/>
  <c r="F3104" i="1"/>
  <c r="H3103" i="1"/>
  <c r="G3103" i="1"/>
  <c r="F3103" i="1"/>
  <c r="H3102" i="1"/>
  <c r="G3102" i="1"/>
  <c r="F3102" i="1"/>
  <c r="H3101" i="1"/>
  <c r="G3101" i="1"/>
  <c r="F3101" i="1"/>
  <c r="H3100" i="1"/>
  <c r="G3100" i="1"/>
  <c r="F3100" i="1"/>
  <c r="H3099" i="1"/>
  <c r="G3099" i="1"/>
  <c r="F3099" i="1"/>
  <c r="H3098" i="1"/>
  <c r="G3098" i="1"/>
  <c r="F3098" i="1"/>
  <c r="H3097" i="1"/>
  <c r="G3097" i="1"/>
  <c r="F3097" i="1"/>
  <c r="H3096" i="1"/>
  <c r="G3096" i="1"/>
  <c r="F3096" i="1"/>
  <c r="H3095" i="1"/>
  <c r="G3095" i="1"/>
  <c r="F3095" i="1"/>
  <c r="H3094" i="1"/>
  <c r="G3094" i="1"/>
  <c r="F3094" i="1"/>
  <c r="H3093" i="1"/>
  <c r="G3093" i="1"/>
  <c r="F3093" i="1"/>
  <c r="H3092" i="1"/>
  <c r="G3092" i="1"/>
  <c r="F3092" i="1"/>
  <c r="H3091" i="1"/>
  <c r="G3091" i="1"/>
  <c r="F3091" i="1"/>
  <c r="H3090" i="1"/>
  <c r="G3090" i="1"/>
  <c r="F3090" i="1"/>
  <c r="H3089" i="1"/>
  <c r="G3089" i="1"/>
  <c r="F3089" i="1"/>
  <c r="H3088" i="1"/>
  <c r="G3088" i="1"/>
  <c r="F3088" i="1"/>
  <c r="H3087" i="1"/>
  <c r="G3087" i="1"/>
  <c r="F3087" i="1"/>
  <c r="H3086" i="1"/>
  <c r="G3086" i="1"/>
  <c r="F3086" i="1"/>
  <c r="H3085" i="1"/>
  <c r="G3085" i="1"/>
  <c r="F3085" i="1"/>
  <c r="H3084" i="1"/>
  <c r="G3084" i="1"/>
  <c r="F3084" i="1"/>
  <c r="H3083" i="1"/>
  <c r="G3083" i="1"/>
  <c r="F3083" i="1"/>
  <c r="H3082" i="1"/>
  <c r="G3082" i="1"/>
  <c r="F3082" i="1"/>
  <c r="H3081" i="1"/>
  <c r="G3081" i="1"/>
  <c r="F3081" i="1"/>
  <c r="H3080" i="1"/>
  <c r="G3080" i="1"/>
  <c r="F3080" i="1"/>
  <c r="H3079" i="1"/>
  <c r="G3079" i="1"/>
  <c r="F3079" i="1"/>
  <c r="H3078" i="1"/>
  <c r="G3078" i="1"/>
  <c r="F3078" i="1"/>
  <c r="H3077" i="1"/>
  <c r="G3077" i="1"/>
  <c r="F3077" i="1"/>
  <c r="H3076" i="1"/>
  <c r="G3076" i="1"/>
  <c r="F3076" i="1"/>
  <c r="H3075" i="1"/>
  <c r="G3075" i="1"/>
  <c r="F3075" i="1"/>
  <c r="H3074" i="1"/>
  <c r="G3074" i="1"/>
  <c r="F3074" i="1"/>
  <c r="H3073" i="1"/>
  <c r="G3073" i="1"/>
  <c r="F3073" i="1"/>
  <c r="H3072" i="1"/>
  <c r="G3072" i="1"/>
  <c r="F3072" i="1"/>
  <c r="H3071" i="1"/>
  <c r="G3071" i="1"/>
  <c r="F3071" i="1"/>
  <c r="H3070" i="1"/>
  <c r="G3070" i="1"/>
  <c r="F3070" i="1"/>
  <c r="H3069" i="1"/>
  <c r="G3069" i="1"/>
  <c r="F3069" i="1"/>
  <c r="H3068" i="1"/>
  <c r="G3068" i="1"/>
  <c r="F3068" i="1"/>
  <c r="H3067" i="1"/>
  <c r="G3067" i="1"/>
  <c r="F3067" i="1"/>
  <c r="H3066" i="1"/>
  <c r="G3066" i="1"/>
  <c r="F3066" i="1"/>
  <c r="H3065" i="1"/>
  <c r="G3065" i="1"/>
  <c r="F3065" i="1"/>
  <c r="H3064" i="1"/>
  <c r="G3064" i="1"/>
  <c r="F3064" i="1"/>
  <c r="H3063" i="1"/>
  <c r="G3063" i="1"/>
  <c r="F3063" i="1"/>
  <c r="H3062" i="1"/>
  <c r="G3062" i="1"/>
  <c r="F3062" i="1"/>
  <c r="H3061" i="1"/>
  <c r="G3061" i="1"/>
  <c r="F3061" i="1"/>
  <c r="H3060" i="1"/>
  <c r="G3060" i="1"/>
  <c r="F3060" i="1"/>
  <c r="H3059" i="1"/>
  <c r="G3059" i="1"/>
  <c r="F3059" i="1"/>
  <c r="H3058" i="1"/>
  <c r="G3058" i="1"/>
  <c r="F3058" i="1"/>
  <c r="H3057" i="1"/>
  <c r="G3057" i="1"/>
  <c r="F3057" i="1"/>
  <c r="H3056" i="1"/>
  <c r="G3056" i="1"/>
  <c r="F3056" i="1"/>
  <c r="H3055" i="1"/>
  <c r="G3055" i="1"/>
  <c r="F3055" i="1"/>
  <c r="H3054" i="1"/>
  <c r="G3054" i="1"/>
  <c r="F3054" i="1"/>
  <c r="H3053" i="1"/>
  <c r="G3053" i="1"/>
  <c r="F3053" i="1"/>
  <c r="H3052" i="1"/>
  <c r="G3052" i="1"/>
  <c r="F3052" i="1"/>
  <c r="H3051" i="1"/>
  <c r="G3051" i="1"/>
  <c r="F3051" i="1"/>
  <c r="H3050" i="1"/>
  <c r="G3050" i="1"/>
  <c r="F3050" i="1"/>
  <c r="H3049" i="1"/>
  <c r="G3049" i="1"/>
  <c r="F3049" i="1"/>
  <c r="H3048" i="1"/>
  <c r="G3048" i="1"/>
  <c r="F3048" i="1"/>
  <c r="H3047" i="1"/>
  <c r="G3047" i="1"/>
  <c r="F3047" i="1"/>
  <c r="H3046" i="1"/>
  <c r="G3046" i="1"/>
  <c r="F3046" i="1"/>
  <c r="H3045" i="1"/>
  <c r="G3045" i="1"/>
  <c r="F3045" i="1"/>
  <c r="H3044" i="1"/>
  <c r="G3044" i="1"/>
  <c r="F3044" i="1"/>
  <c r="H3043" i="1"/>
  <c r="G3043" i="1"/>
  <c r="F3043" i="1"/>
  <c r="H3042" i="1"/>
  <c r="G3042" i="1"/>
  <c r="F3042" i="1"/>
  <c r="H3041" i="1"/>
  <c r="G3041" i="1"/>
  <c r="F3041" i="1"/>
  <c r="H3040" i="1"/>
  <c r="G3040" i="1"/>
  <c r="F3040" i="1"/>
  <c r="H3039" i="1"/>
  <c r="G3039" i="1"/>
  <c r="F3039" i="1"/>
  <c r="H3038" i="1"/>
  <c r="G3038" i="1"/>
  <c r="F3038" i="1"/>
  <c r="H3037" i="1"/>
  <c r="G3037" i="1"/>
  <c r="F3037" i="1"/>
  <c r="H3036" i="1"/>
  <c r="G3036" i="1"/>
  <c r="F3036" i="1"/>
  <c r="H3035" i="1"/>
  <c r="G3035" i="1"/>
  <c r="F3035" i="1"/>
  <c r="H3034" i="1"/>
  <c r="G3034" i="1"/>
  <c r="F3034" i="1"/>
  <c r="H3033" i="1"/>
  <c r="G3033" i="1"/>
  <c r="F3033" i="1"/>
  <c r="H3032" i="1"/>
  <c r="G3032" i="1"/>
  <c r="F3032" i="1"/>
  <c r="H3031" i="1"/>
  <c r="G3031" i="1"/>
  <c r="F3031" i="1"/>
  <c r="H3030" i="1"/>
  <c r="G3030" i="1"/>
  <c r="F3030" i="1"/>
  <c r="H3029" i="1"/>
  <c r="G3029" i="1"/>
  <c r="F3029" i="1"/>
  <c r="H3028" i="1"/>
  <c r="G3028" i="1"/>
  <c r="F3028" i="1"/>
  <c r="H3027" i="1"/>
  <c r="G3027" i="1"/>
  <c r="F3027" i="1"/>
  <c r="H3026" i="1"/>
  <c r="G3026" i="1"/>
  <c r="F3026" i="1"/>
  <c r="H3025" i="1"/>
  <c r="G3025" i="1"/>
  <c r="F3025" i="1"/>
  <c r="H3024" i="1"/>
  <c r="G3024" i="1"/>
  <c r="F3024" i="1"/>
  <c r="H3023" i="1"/>
  <c r="G3023" i="1"/>
  <c r="F3023" i="1"/>
  <c r="H3022" i="1"/>
  <c r="G3022" i="1"/>
  <c r="F3022" i="1"/>
  <c r="H3021" i="1"/>
  <c r="G3021" i="1"/>
  <c r="F3021" i="1"/>
  <c r="H3020" i="1"/>
  <c r="G3020" i="1"/>
  <c r="F3020" i="1"/>
  <c r="H3019" i="1"/>
  <c r="G3019" i="1"/>
  <c r="F3019" i="1"/>
  <c r="H3018" i="1"/>
  <c r="G3018" i="1"/>
  <c r="F3018" i="1"/>
  <c r="H3017" i="1"/>
  <c r="G3017" i="1"/>
  <c r="F3017" i="1"/>
  <c r="H3016" i="1"/>
  <c r="G3016" i="1"/>
  <c r="F3016" i="1"/>
  <c r="H3015" i="1"/>
  <c r="G3015" i="1"/>
  <c r="F3015" i="1"/>
  <c r="H3014" i="1"/>
  <c r="G3014" i="1"/>
  <c r="F3014" i="1"/>
  <c r="H3013" i="1"/>
  <c r="G3013" i="1"/>
  <c r="F3013" i="1"/>
  <c r="H3012" i="1"/>
  <c r="G3012" i="1"/>
  <c r="F3012" i="1"/>
  <c r="H3011" i="1"/>
  <c r="G3011" i="1"/>
  <c r="F3011" i="1"/>
  <c r="H3010" i="1"/>
  <c r="G3010" i="1"/>
  <c r="F3010" i="1"/>
  <c r="H3009" i="1"/>
  <c r="G3009" i="1"/>
  <c r="F3009" i="1"/>
  <c r="H3008" i="1"/>
  <c r="G3008" i="1"/>
  <c r="F3008" i="1"/>
  <c r="H3007" i="1"/>
  <c r="G3007" i="1"/>
  <c r="F3007" i="1"/>
  <c r="H3006" i="1"/>
  <c r="G3006" i="1"/>
  <c r="F3006" i="1"/>
  <c r="H3005" i="1"/>
  <c r="G3005" i="1"/>
  <c r="F3005" i="1"/>
  <c r="H3004" i="1"/>
  <c r="G3004" i="1"/>
  <c r="F3004" i="1"/>
  <c r="H3003" i="1"/>
  <c r="G3003" i="1"/>
  <c r="F3003" i="1"/>
  <c r="H3002" i="1"/>
  <c r="G3002" i="1"/>
  <c r="F3002" i="1"/>
  <c r="H3001" i="1"/>
  <c r="G3001" i="1"/>
  <c r="F3001" i="1"/>
  <c r="H3000" i="1"/>
  <c r="G3000" i="1"/>
  <c r="F3000" i="1"/>
  <c r="H2999" i="1"/>
  <c r="G2999" i="1"/>
  <c r="F2999" i="1"/>
  <c r="H2998" i="1"/>
  <c r="G2998" i="1"/>
  <c r="F2998" i="1"/>
  <c r="H2997" i="1"/>
  <c r="G2997" i="1"/>
  <c r="F2997" i="1"/>
  <c r="H2996" i="1"/>
  <c r="G2996" i="1"/>
  <c r="F2996" i="1"/>
  <c r="H2995" i="1"/>
  <c r="G2995" i="1"/>
  <c r="F2995" i="1"/>
  <c r="H2994" i="1"/>
  <c r="G2994" i="1"/>
  <c r="F2994" i="1"/>
  <c r="H2993" i="1"/>
  <c r="G2993" i="1"/>
  <c r="F2993" i="1"/>
  <c r="H2992" i="1"/>
  <c r="G2992" i="1"/>
  <c r="F2992" i="1"/>
  <c r="H2991" i="1"/>
  <c r="G2991" i="1"/>
  <c r="F2991" i="1"/>
  <c r="H2990" i="1"/>
  <c r="G2990" i="1"/>
  <c r="F2990" i="1"/>
  <c r="H2989" i="1"/>
  <c r="G2989" i="1"/>
  <c r="F2989" i="1"/>
  <c r="H2988" i="1"/>
  <c r="G2988" i="1"/>
  <c r="F2988" i="1"/>
  <c r="H2987" i="1"/>
  <c r="G2987" i="1"/>
  <c r="F2987" i="1"/>
  <c r="H2986" i="1"/>
  <c r="G2986" i="1"/>
  <c r="F2986" i="1"/>
  <c r="H2985" i="1"/>
  <c r="G2985" i="1"/>
  <c r="F2985" i="1"/>
  <c r="H2984" i="1"/>
  <c r="G2984" i="1"/>
  <c r="F2984" i="1"/>
  <c r="H2983" i="1"/>
  <c r="G2983" i="1"/>
  <c r="F2983" i="1"/>
  <c r="H2982" i="1"/>
  <c r="G2982" i="1"/>
  <c r="F2982" i="1"/>
  <c r="H2981" i="1"/>
  <c r="G2981" i="1"/>
  <c r="F2981" i="1"/>
  <c r="H2980" i="1"/>
  <c r="G2980" i="1"/>
  <c r="F2980" i="1"/>
  <c r="H2979" i="1"/>
  <c r="G2979" i="1"/>
  <c r="F2979" i="1"/>
  <c r="H2978" i="1"/>
  <c r="G2978" i="1"/>
  <c r="F2978" i="1"/>
  <c r="H2977" i="1"/>
  <c r="G2977" i="1"/>
  <c r="F2977" i="1"/>
  <c r="H2976" i="1"/>
  <c r="G2976" i="1"/>
  <c r="F2976" i="1"/>
  <c r="H2975" i="1"/>
  <c r="G2975" i="1"/>
  <c r="F2975" i="1"/>
  <c r="H2974" i="1"/>
  <c r="G2974" i="1"/>
  <c r="F2974" i="1"/>
  <c r="H2973" i="1"/>
  <c r="G2973" i="1"/>
  <c r="F2973" i="1"/>
  <c r="H2972" i="1"/>
  <c r="G2972" i="1"/>
  <c r="F2972" i="1"/>
  <c r="H2971" i="1"/>
  <c r="G2971" i="1"/>
  <c r="F2971" i="1"/>
  <c r="H2970" i="1"/>
  <c r="G2970" i="1"/>
  <c r="F2970" i="1"/>
  <c r="H2969" i="1"/>
  <c r="G2969" i="1"/>
  <c r="F2969" i="1"/>
  <c r="H2968" i="1"/>
  <c r="G2968" i="1"/>
  <c r="F2968" i="1"/>
  <c r="H2967" i="1"/>
  <c r="G2967" i="1"/>
  <c r="F2967" i="1"/>
  <c r="H2966" i="1"/>
  <c r="G2966" i="1"/>
  <c r="F2966" i="1"/>
  <c r="H2965" i="1"/>
  <c r="G2965" i="1"/>
  <c r="F2965" i="1"/>
  <c r="H2964" i="1"/>
  <c r="G2964" i="1"/>
  <c r="F2964" i="1"/>
  <c r="H2963" i="1"/>
  <c r="G2963" i="1"/>
  <c r="F2963" i="1"/>
  <c r="H2962" i="1"/>
  <c r="G2962" i="1"/>
  <c r="F2962" i="1"/>
  <c r="H2961" i="1"/>
  <c r="G2961" i="1"/>
  <c r="F2961" i="1"/>
  <c r="H2960" i="1"/>
  <c r="G2960" i="1"/>
  <c r="F2960" i="1"/>
  <c r="H2959" i="1"/>
  <c r="G2959" i="1"/>
  <c r="F2959" i="1"/>
  <c r="H2958" i="1"/>
  <c r="G2958" i="1"/>
  <c r="F2958" i="1"/>
  <c r="H2957" i="1"/>
  <c r="G2957" i="1"/>
  <c r="F2957" i="1"/>
  <c r="H2956" i="1"/>
  <c r="G2956" i="1"/>
  <c r="F2956" i="1"/>
  <c r="H2955" i="1"/>
  <c r="G2955" i="1"/>
  <c r="F2955" i="1"/>
  <c r="H2954" i="1"/>
  <c r="G2954" i="1"/>
  <c r="F2954" i="1"/>
  <c r="H2953" i="1"/>
  <c r="G2953" i="1"/>
  <c r="F2953" i="1"/>
  <c r="H2952" i="1"/>
  <c r="G2952" i="1"/>
  <c r="F2952" i="1"/>
  <c r="H2951" i="1"/>
  <c r="G2951" i="1"/>
  <c r="F2951" i="1"/>
  <c r="H2950" i="1"/>
  <c r="G2950" i="1"/>
  <c r="F2950" i="1"/>
  <c r="H2949" i="1"/>
  <c r="G2949" i="1"/>
  <c r="F2949" i="1"/>
  <c r="H2948" i="1"/>
  <c r="G2948" i="1"/>
  <c r="F2948" i="1"/>
  <c r="H2947" i="1"/>
  <c r="G2947" i="1"/>
  <c r="F2947" i="1"/>
  <c r="H2946" i="1"/>
  <c r="G2946" i="1"/>
  <c r="F2946" i="1"/>
  <c r="H2945" i="1"/>
  <c r="G2945" i="1"/>
  <c r="F2945" i="1"/>
  <c r="H2944" i="1"/>
  <c r="G2944" i="1"/>
  <c r="F2944" i="1"/>
  <c r="H2943" i="1"/>
  <c r="G2943" i="1"/>
  <c r="F2943" i="1"/>
  <c r="H2942" i="1"/>
  <c r="G2942" i="1"/>
  <c r="F2942" i="1"/>
  <c r="H2941" i="1"/>
  <c r="G2941" i="1"/>
  <c r="F2941" i="1"/>
  <c r="H2940" i="1"/>
  <c r="G2940" i="1"/>
  <c r="F2940" i="1"/>
  <c r="H2939" i="1"/>
  <c r="G2939" i="1"/>
  <c r="F2939" i="1"/>
  <c r="H2938" i="1"/>
  <c r="G2938" i="1"/>
  <c r="F2938" i="1"/>
  <c r="H2937" i="1"/>
  <c r="G2937" i="1"/>
  <c r="F2937" i="1"/>
  <c r="H2936" i="1"/>
  <c r="G2936" i="1"/>
  <c r="F2936" i="1"/>
  <c r="H2935" i="1"/>
  <c r="G2935" i="1"/>
  <c r="F2935" i="1"/>
  <c r="H2934" i="1"/>
  <c r="G2934" i="1"/>
  <c r="F2934" i="1"/>
  <c r="H2933" i="1"/>
  <c r="G2933" i="1"/>
  <c r="F2933" i="1"/>
  <c r="H2932" i="1"/>
  <c r="G2932" i="1"/>
  <c r="F2932" i="1"/>
  <c r="H2931" i="1"/>
  <c r="G2931" i="1"/>
  <c r="F2931" i="1"/>
  <c r="H2930" i="1"/>
  <c r="G2930" i="1"/>
  <c r="F2930" i="1"/>
  <c r="H2929" i="1"/>
  <c r="G2929" i="1"/>
  <c r="F2929" i="1"/>
  <c r="H2928" i="1"/>
  <c r="G2928" i="1"/>
  <c r="F2928" i="1"/>
  <c r="H2927" i="1"/>
  <c r="G2927" i="1"/>
  <c r="F2927" i="1"/>
  <c r="H2926" i="1"/>
  <c r="G2926" i="1"/>
  <c r="F2926" i="1"/>
  <c r="H2925" i="1"/>
  <c r="G2925" i="1"/>
  <c r="F2925" i="1"/>
  <c r="H2924" i="1"/>
  <c r="G2924" i="1"/>
  <c r="F2924" i="1"/>
  <c r="H2923" i="1"/>
  <c r="G2923" i="1"/>
  <c r="F2923" i="1"/>
  <c r="H2922" i="1"/>
  <c r="G2922" i="1"/>
  <c r="F2922" i="1"/>
  <c r="H2921" i="1"/>
  <c r="G2921" i="1"/>
  <c r="F2921" i="1"/>
  <c r="H2920" i="1"/>
  <c r="G2920" i="1"/>
  <c r="F2920" i="1"/>
  <c r="H2919" i="1"/>
  <c r="G2919" i="1"/>
  <c r="F2919" i="1"/>
  <c r="H2918" i="1"/>
  <c r="G2918" i="1"/>
  <c r="F2918" i="1"/>
  <c r="H2917" i="1"/>
  <c r="G2917" i="1"/>
  <c r="F2917" i="1"/>
  <c r="H2916" i="1"/>
  <c r="G2916" i="1"/>
  <c r="F2916" i="1"/>
  <c r="H2915" i="1"/>
  <c r="G2915" i="1"/>
  <c r="F2915" i="1"/>
  <c r="H2914" i="1"/>
  <c r="G2914" i="1"/>
  <c r="F2914" i="1"/>
  <c r="H2913" i="1"/>
  <c r="G2913" i="1"/>
  <c r="F2913" i="1"/>
  <c r="H2912" i="1"/>
  <c r="G2912" i="1"/>
  <c r="F2912" i="1"/>
  <c r="H2911" i="1"/>
  <c r="G2911" i="1"/>
  <c r="F2911" i="1"/>
  <c r="H2910" i="1"/>
  <c r="G2910" i="1"/>
  <c r="F2910" i="1"/>
  <c r="H2909" i="1"/>
  <c r="G2909" i="1"/>
  <c r="F2909" i="1"/>
  <c r="H2908" i="1"/>
  <c r="G2908" i="1"/>
  <c r="F2908" i="1"/>
  <c r="H2907" i="1"/>
  <c r="G2907" i="1"/>
  <c r="F2907" i="1"/>
  <c r="H2906" i="1"/>
  <c r="G2906" i="1"/>
  <c r="F2906" i="1"/>
  <c r="H2905" i="1"/>
  <c r="G2905" i="1"/>
  <c r="F2905" i="1"/>
  <c r="H2904" i="1"/>
  <c r="G2904" i="1"/>
  <c r="F2904" i="1"/>
  <c r="H2903" i="1"/>
  <c r="G2903" i="1"/>
  <c r="F2903" i="1"/>
  <c r="H2902" i="1"/>
  <c r="G2902" i="1"/>
  <c r="F2902" i="1"/>
  <c r="H2901" i="1"/>
  <c r="G2901" i="1"/>
  <c r="F2901" i="1"/>
  <c r="H2900" i="1"/>
  <c r="G2900" i="1"/>
  <c r="F2900" i="1"/>
  <c r="H2899" i="1"/>
  <c r="G2899" i="1"/>
  <c r="F2899" i="1"/>
  <c r="H2898" i="1"/>
  <c r="G2898" i="1"/>
  <c r="F2898" i="1"/>
  <c r="H2897" i="1"/>
  <c r="G2897" i="1"/>
  <c r="F2897" i="1"/>
  <c r="H2896" i="1"/>
  <c r="G2896" i="1"/>
  <c r="F2896" i="1"/>
  <c r="H2895" i="1"/>
  <c r="G2895" i="1"/>
  <c r="F2895" i="1"/>
  <c r="H2894" i="1"/>
  <c r="G2894" i="1"/>
  <c r="F2894" i="1"/>
  <c r="H2893" i="1"/>
  <c r="G2893" i="1"/>
  <c r="F2893" i="1"/>
  <c r="H2892" i="1"/>
  <c r="G2892" i="1"/>
  <c r="F2892" i="1"/>
  <c r="H2891" i="1"/>
  <c r="G2891" i="1"/>
  <c r="F2891" i="1"/>
  <c r="H2890" i="1"/>
  <c r="G2890" i="1"/>
  <c r="F2890" i="1"/>
  <c r="H2889" i="1"/>
  <c r="G2889" i="1"/>
  <c r="F2889" i="1"/>
  <c r="H2888" i="1"/>
  <c r="G2888" i="1"/>
  <c r="F2888" i="1"/>
  <c r="H2887" i="1"/>
  <c r="G2887" i="1"/>
  <c r="F2887" i="1"/>
  <c r="H2886" i="1"/>
  <c r="G2886" i="1"/>
  <c r="F2886" i="1"/>
  <c r="H2885" i="1"/>
  <c r="G2885" i="1"/>
  <c r="F2885" i="1"/>
  <c r="H2884" i="1"/>
  <c r="G2884" i="1"/>
  <c r="F2884" i="1"/>
  <c r="H2883" i="1"/>
  <c r="G2883" i="1"/>
  <c r="F2883" i="1"/>
  <c r="H2882" i="1"/>
  <c r="G2882" i="1"/>
  <c r="F2882" i="1"/>
  <c r="H2881" i="1"/>
  <c r="G2881" i="1"/>
  <c r="F2881" i="1"/>
  <c r="H2880" i="1"/>
  <c r="G2880" i="1"/>
  <c r="F2880" i="1"/>
  <c r="H2879" i="1"/>
  <c r="G2879" i="1"/>
  <c r="F2879" i="1"/>
  <c r="H2878" i="1"/>
  <c r="G2878" i="1"/>
  <c r="F2878" i="1"/>
  <c r="H2877" i="1"/>
  <c r="G2877" i="1"/>
  <c r="F2877" i="1"/>
  <c r="H2876" i="1"/>
  <c r="G2876" i="1"/>
  <c r="F2876" i="1"/>
  <c r="H2875" i="1"/>
  <c r="G2875" i="1"/>
  <c r="F2875" i="1"/>
  <c r="H2874" i="1"/>
  <c r="G2874" i="1"/>
  <c r="F2874" i="1"/>
  <c r="H2873" i="1"/>
  <c r="G2873" i="1"/>
  <c r="F2873" i="1"/>
  <c r="H2872" i="1"/>
  <c r="G2872" i="1"/>
  <c r="F2872" i="1"/>
  <c r="H2871" i="1"/>
  <c r="G2871" i="1"/>
  <c r="F2871" i="1"/>
  <c r="H2870" i="1"/>
  <c r="G2870" i="1"/>
  <c r="F2870" i="1"/>
  <c r="H2869" i="1"/>
  <c r="G2869" i="1"/>
  <c r="F2869" i="1"/>
  <c r="H2868" i="1"/>
  <c r="G2868" i="1"/>
  <c r="F2868" i="1"/>
  <c r="H2867" i="1"/>
  <c r="G2867" i="1"/>
  <c r="F2867" i="1"/>
  <c r="H2866" i="1"/>
  <c r="G2866" i="1"/>
  <c r="F2866" i="1"/>
  <c r="H2865" i="1"/>
  <c r="G2865" i="1"/>
  <c r="F2865" i="1"/>
  <c r="H2864" i="1"/>
  <c r="G2864" i="1"/>
  <c r="F2864" i="1"/>
  <c r="H2863" i="1"/>
  <c r="G2863" i="1"/>
  <c r="F2863" i="1"/>
  <c r="H2862" i="1"/>
  <c r="G2862" i="1"/>
  <c r="F2862" i="1"/>
  <c r="H2861" i="1"/>
  <c r="G2861" i="1"/>
  <c r="F2861" i="1"/>
  <c r="H2860" i="1"/>
  <c r="G2860" i="1"/>
  <c r="F2860" i="1"/>
  <c r="H2859" i="1"/>
  <c r="G2859" i="1"/>
  <c r="F2859" i="1"/>
  <c r="H2858" i="1"/>
  <c r="G2858" i="1"/>
  <c r="F2858" i="1"/>
  <c r="H2857" i="1"/>
  <c r="G2857" i="1"/>
  <c r="F2857" i="1"/>
  <c r="H2856" i="1"/>
  <c r="G2856" i="1"/>
  <c r="F2856" i="1"/>
  <c r="H2855" i="1"/>
  <c r="G2855" i="1"/>
  <c r="F2855" i="1"/>
  <c r="H2854" i="1"/>
  <c r="G2854" i="1"/>
  <c r="F2854" i="1"/>
  <c r="H2853" i="1"/>
  <c r="G2853" i="1"/>
  <c r="F2853" i="1"/>
  <c r="H2852" i="1"/>
  <c r="G2852" i="1"/>
  <c r="F2852" i="1"/>
  <c r="H2851" i="1"/>
  <c r="G2851" i="1"/>
  <c r="F2851" i="1"/>
  <c r="H2850" i="1"/>
  <c r="G2850" i="1"/>
  <c r="F2850" i="1"/>
  <c r="H2849" i="1"/>
  <c r="G2849" i="1"/>
  <c r="F2849" i="1"/>
  <c r="H2848" i="1"/>
  <c r="G2848" i="1"/>
  <c r="F2848" i="1"/>
  <c r="H2847" i="1"/>
  <c r="G2847" i="1"/>
  <c r="F2847" i="1"/>
  <c r="H2846" i="1"/>
  <c r="G2846" i="1"/>
  <c r="F2846" i="1"/>
  <c r="H2845" i="1"/>
  <c r="G2845" i="1"/>
  <c r="F2845" i="1"/>
  <c r="H2844" i="1"/>
  <c r="G2844" i="1"/>
  <c r="F2844" i="1"/>
  <c r="H2843" i="1"/>
  <c r="G2843" i="1"/>
  <c r="F2843" i="1"/>
  <c r="H2842" i="1"/>
  <c r="G2842" i="1"/>
  <c r="F2842" i="1"/>
  <c r="H2841" i="1"/>
  <c r="G2841" i="1"/>
  <c r="F2841" i="1"/>
  <c r="H2840" i="1"/>
  <c r="G2840" i="1"/>
  <c r="F2840" i="1"/>
  <c r="H2839" i="1"/>
  <c r="G2839" i="1"/>
  <c r="F2839" i="1"/>
  <c r="H2838" i="1"/>
  <c r="G2838" i="1"/>
  <c r="F2838" i="1"/>
  <c r="H2837" i="1"/>
  <c r="G2837" i="1"/>
  <c r="F2837" i="1"/>
  <c r="H2836" i="1"/>
  <c r="G2836" i="1"/>
  <c r="F2836" i="1"/>
  <c r="H2835" i="1"/>
  <c r="G2835" i="1"/>
  <c r="F2835" i="1"/>
  <c r="H2834" i="1"/>
  <c r="G2834" i="1"/>
  <c r="F2834" i="1"/>
  <c r="H2833" i="1"/>
  <c r="G2833" i="1"/>
  <c r="F2833" i="1"/>
  <c r="H2832" i="1"/>
  <c r="G2832" i="1"/>
  <c r="F2832" i="1"/>
  <c r="H2831" i="1"/>
  <c r="G2831" i="1"/>
  <c r="F2831" i="1"/>
  <c r="H2830" i="1"/>
  <c r="G2830" i="1"/>
  <c r="F2830" i="1"/>
  <c r="H2829" i="1"/>
  <c r="G2829" i="1"/>
  <c r="F2829" i="1"/>
  <c r="H2828" i="1"/>
  <c r="G2828" i="1"/>
  <c r="F2828" i="1"/>
  <c r="H2827" i="1"/>
  <c r="G2827" i="1"/>
  <c r="F2827" i="1"/>
  <c r="H2826" i="1"/>
  <c r="G2826" i="1"/>
  <c r="F2826" i="1"/>
  <c r="H2825" i="1"/>
  <c r="G2825" i="1"/>
  <c r="F2825" i="1"/>
  <c r="H2824" i="1"/>
  <c r="G2824" i="1"/>
  <c r="F2824" i="1"/>
  <c r="H2823" i="1"/>
  <c r="G2823" i="1"/>
  <c r="F2823" i="1"/>
  <c r="H2822" i="1"/>
  <c r="G2822" i="1"/>
  <c r="F2822" i="1"/>
  <c r="H2821" i="1"/>
  <c r="G2821" i="1"/>
  <c r="F2821" i="1"/>
  <c r="H2820" i="1"/>
  <c r="G2820" i="1"/>
  <c r="F2820" i="1"/>
  <c r="H2819" i="1"/>
  <c r="G2819" i="1"/>
  <c r="F2819" i="1"/>
  <c r="H2818" i="1"/>
  <c r="G2818" i="1"/>
  <c r="F2818" i="1"/>
  <c r="H2817" i="1"/>
  <c r="G2817" i="1"/>
  <c r="F2817" i="1"/>
  <c r="H2816" i="1"/>
  <c r="G2816" i="1"/>
  <c r="F2816" i="1"/>
  <c r="H2815" i="1"/>
  <c r="G2815" i="1"/>
  <c r="F2815" i="1"/>
  <c r="H2814" i="1"/>
  <c r="G2814" i="1"/>
  <c r="F2814" i="1"/>
  <c r="H2813" i="1"/>
  <c r="G2813" i="1"/>
  <c r="F2813" i="1"/>
  <c r="H2812" i="1"/>
  <c r="G2812" i="1"/>
  <c r="F2812" i="1"/>
  <c r="H2811" i="1"/>
  <c r="G2811" i="1"/>
  <c r="F2811" i="1"/>
  <c r="H2810" i="1"/>
  <c r="G2810" i="1"/>
  <c r="F2810" i="1"/>
  <c r="H2809" i="1"/>
  <c r="G2809" i="1"/>
  <c r="F2809" i="1"/>
  <c r="H2808" i="1"/>
  <c r="G2808" i="1"/>
  <c r="F2808" i="1"/>
  <c r="H2807" i="1"/>
  <c r="G2807" i="1"/>
  <c r="F2807" i="1"/>
  <c r="H2806" i="1"/>
  <c r="G2806" i="1"/>
  <c r="F2806" i="1"/>
  <c r="H2805" i="1"/>
  <c r="G2805" i="1"/>
  <c r="F2805" i="1"/>
  <c r="H2804" i="1"/>
  <c r="G2804" i="1"/>
  <c r="F2804" i="1"/>
  <c r="H2803" i="1"/>
  <c r="G2803" i="1"/>
  <c r="F2803" i="1"/>
  <c r="H2802" i="1"/>
  <c r="G2802" i="1"/>
  <c r="F2802" i="1"/>
  <c r="H2801" i="1"/>
  <c r="G2801" i="1"/>
  <c r="F2801" i="1"/>
  <c r="H2800" i="1"/>
  <c r="G2800" i="1"/>
  <c r="F2800" i="1"/>
  <c r="H2799" i="1"/>
  <c r="G2799" i="1"/>
  <c r="F2799" i="1"/>
  <c r="H2798" i="1"/>
  <c r="G2798" i="1"/>
  <c r="F2798" i="1"/>
  <c r="H2797" i="1"/>
  <c r="G2797" i="1"/>
  <c r="F2797" i="1"/>
  <c r="H2796" i="1"/>
  <c r="G2796" i="1"/>
  <c r="F2796" i="1"/>
  <c r="H2795" i="1"/>
  <c r="G2795" i="1"/>
  <c r="F2795" i="1"/>
  <c r="H2794" i="1"/>
  <c r="G2794" i="1"/>
  <c r="F2794" i="1"/>
  <c r="H2793" i="1"/>
  <c r="G2793" i="1"/>
  <c r="F2793" i="1"/>
  <c r="H2792" i="1"/>
  <c r="G2792" i="1"/>
  <c r="F2792" i="1"/>
  <c r="H2791" i="1"/>
  <c r="G2791" i="1"/>
  <c r="F2791" i="1"/>
  <c r="H2790" i="1"/>
  <c r="G2790" i="1"/>
  <c r="F2790" i="1"/>
  <c r="H2789" i="1"/>
  <c r="G2789" i="1"/>
  <c r="F2789" i="1"/>
  <c r="H2788" i="1"/>
  <c r="G2788" i="1"/>
  <c r="F2788" i="1"/>
  <c r="H2787" i="1"/>
  <c r="G2787" i="1"/>
  <c r="F2787" i="1"/>
  <c r="H2786" i="1"/>
  <c r="G2786" i="1"/>
  <c r="F2786" i="1"/>
  <c r="H2785" i="1"/>
  <c r="G2785" i="1"/>
  <c r="F2785" i="1"/>
  <c r="H2784" i="1"/>
  <c r="G2784" i="1"/>
  <c r="F2784" i="1"/>
  <c r="H2783" i="1"/>
  <c r="G2783" i="1"/>
  <c r="F2783" i="1"/>
  <c r="H2782" i="1"/>
  <c r="G2782" i="1"/>
  <c r="F2782" i="1"/>
  <c r="H2781" i="1"/>
  <c r="G2781" i="1"/>
  <c r="F2781" i="1"/>
  <c r="H2780" i="1"/>
  <c r="G2780" i="1"/>
  <c r="F2780" i="1"/>
  <c r="H2779" i="1"/>
  <c r="G2779" i="1"/>
  <c r="F2779" i="1"/>
  <c r="H2778" i="1"/>
  <c r="G2778" i="1"/>
  <c r="F2778" i="1"/>
  <c r="H2777" i="1"/>
  <c r="G2777" i="1"/>
  <c r="F2777" i="1"/>
  <c r="H2776" i="1"/>
  <c r="G2776" i="1"/>
  <c r="F2776" i="1"/>
  <c r="H2775" i="1"/>
  <c r="G2775" i="1"/>
  <c r="F2775" i="1"/>
  <c r="H2774" i="1"/>
  <c r="G2774" i="1"/>
  <c r="F2774" i="1"/>
  <c r="H2773" i="1"/>
  <c r="G2773" i="1"/>
  <c r="F2773" i="1"/>
  <c r="H2772" i="1"/>
  <c r="G2772" i="1"/>
  <c r="F2772" i="1"/>
  <c r="H2771" i="1"/>
  <c r="G2771" i="1"/>
  <c r="F2771" i="1"/>
  <c r="H2770" i="1"/>
  <c r="G2770" i="1"/>
  <c r="F2770" i="1"/>
  <c r="H2769" i="1"/>
  <c r="G2769" i="1"/>
  <c r="F2769" i="1"/>
  <c r="H2768" i="1"/>
  <c r="G2768" i="1"/>
  <c r="F2768" i="1"/>
  <c r="H2767" i="1"/>
  <c r="G2767" i="1"/>
  <c r="F2767" i="1"/>
  <c r="H2766" i="1"/>
  <c r="G2766" i="1"/>
  <c r="F2766" i="1"/>
  <c r="H2765" i="1"/>
  <c r="G2765" i="1"/>
  <c r="F2765" i="1"/>
  <c r="H2764" i="1"/>
  <c r="G2764" i="1"/>
  <c r="F2764" i="1"/>
  <c r="H2763" i="1"/>
  <c r="G2763" i="1"/>
  <c r="F2763" i="1"/>
  <c r="H2762" i="1"/>
  <c r="G2762" i="1"/>
  <c r="F2762" i="1"/>
  <c r="H2761" i="1"/>
  <c r="G2761" i="1"/>
  <c r="F2761" i="1"/>
  <c r="H2760" i="1"/>
  <c r="G2760" i="1"/>
  <c r="F2760" i="1"/>
  <c r="H2759" i="1"/>
  <c r="G2759" i="1"/>
  <c r="F2759" i="1"/>
  <c r="H2758" i="1"/>
  <c r="G2758" i="1"/>
  <c r="F2758" i="1"/>
  <c r="H2757" i="1"/>
  <c r="G2757" i="1"/>
  <c r="F2757" i="1"/>
  <c r="H2756" i="1"/>
  <c r="G2756" i="1"/>
  <c r="F2756" i="1"/>
  <c r="H2755" i="1"/>
  <c r="G2755" i="1"/>
  <c r="F2755" i="1"/>
  <c r="H2754" i="1"/>
  <c r="G2754" i="1"/>
  <c r="F2754" i="1"/>
  <c r="H2753" i="1"/>
  <c r="G2753" i="1"/>
  <c r="F2753" i="1"/>
  <c r="H2752" i="1"/>
  <c r="G2752" i="1"/>
  <c r="F2752" i="1"/>
  <c r="H2751" i="1"/>
  <c r="G2751" i="1"/>
  <c r="F2751" i="1"/>
  <c r="H2750" i="1"/>
  <c r="G2750" i="1"/>
  <c r="F2750" i="1"/>
  <c r="H2749" i="1"/>
  <c r="G2749" i="1"/>
  <c r="F2749" i="1"/>
  <c r="H2748" i="1"/>
  <c r="G2748" i="1"/>
  <c r="F2748" i="1"/>
  <c r="H2747" i="1"/>
  <c r="G2747" i="1"/>
  <c r="F2747" i="1"/>
  <c r="H2746" i="1"/>
  <c r="G2746" i="1"/>
  <c r="F2746" i="1"/>
  <c r="H2745" i="1"/>
  <c r="G2745" i="1"/>
  <c r="F2745" i="1"/>
  <c r="H2744" i="1"/>
  <c r="G2744" i="1"/>
  <c r="F2744" i="1"/>
  <c r="H2743" i="1"/>
  <c r="G2743" i="1"/>
  <c r="F2743" i="1"/>
  <c r="H2742" i="1"/>
  <c r="G2742" i="1"/>
  <c r="F2742" i="1"/>
  <c r="H2741" i="1"/>
  <c r="G2741" i="1"/>
  <c r="F2741" i="1"/>
  <c r="H2740" i="1"/>
  <c r="G2740" i="1"/>
  <c r="F2740" i="1"/>
  <c r="H2739" i="1"/>
  <c r="G2739" i="1"/>
  <c r="F2739" i="1"/>
  <c r="H2738" i="1"/>
  <c r="G2738" i="1"/>
  <c r="F2738" i="1"/>
  <c r="H2737" i="1"/>
  <c r="G2737" i="1"/>
  <c r="F2737" i="1"/>
  <c r="H2736" i="1"/>
  <c r="G2736" i="1"/>
  <c r="F2736" i="1"/>
  <c r="H2735" i="1"/>
  <c r="G2735" i="1"/>
  <c r="F2735" i="1"/>
  <c r="H2734" i="1"/>
  <c r="G2734" i="1"/>
  <c r="F2734" i="1"/>
  <c r="H2733" i="1"/>
  <c r="G2733" i="1"/>
  <c r="F2733" i="1"/>
  <c r="H2732" i="1"/>
  <c r="G2732" i="1"/>
  <c r="F2732" i="1"/>
  <c r="H2731" i="1"/>
  <c r="G2731" i="1"/>
  <c r="F2731" i="1"/>
  <c r="H2730" i="1"/>
  <c r="G2730" i="1"/>
  <c r="F2730" i="1"/>
  <c r="H2729" i="1"/>
  <c r="G2729" i="1"/>
  <c r="F2729" i="1"/>
  <c r="H2728" i="1"/>
  <c r="G2728" i="1"/>
  <c r="F2728" i="1"/>
  <c r="H2727" i="1"/>
  <c r="G2727" i="1"/>
  <c r="F2727" i="1"/>
  <c r="H2726" i="1"/>
  <c r="G2726" i="1"/>
  <c r="F2726" i="1"/>
  <c r="H2725" i="1"/>
  <c r="G2725" i="1"/>
  <c r="F2725" i="1"/>
  <c r="H2724" i="1"/>
  <c r="G2724" i="1"/>
  <c r="F2724" i="1"/>
  <c r="H2723" i="1"/>
  <c r="G2723" i="1"/>
  <c r="F2723" i="1"/>
  <c r="H2722" i="1"/>
  <c r="G2722" i="1"/>
  <c r="F2722" i="1"/>
  <c r="H2721" i="1"/>
  <c r="G2721" i="1"/>
  <c r="F2721" i="1"/>
  <c r="H2720" i="1"/>
  <c r="G2720" i="1"/>
  <c r="F2720" i="1"/>
  <c r="H2719" i="1"/>
  <c r="G2719" i="1"/>
  <c r="F2719" i="1"/>
  <c r="H2718" i="1"/>
  <c r="G2718" i="1"/>
  <c r="F2718" i="1"/>
  <c r="H2717" i="1"/>
  <c r="G2717" i="1"/>
  <c r="F2717" i="1"/>
  <c r="H2716" i="1"/>
  <c r="G2716" i="1"/>
  <c r="F2716" i="1"/>
  <c r="H2715" i="1"/>
  <c r="G2715" i="1"/>
  <c r="F2715" i="1"/>
  <c r="H2714" i="1"/>
  <c r="G2714" i="1"/>
  <c r="F2714" i="1"/>
  <c r="H2713" i="1"/>
  <c r="G2713" i="1"/>
  <c r="F2713" i="1"/>
  <c r="H2712" i="1"/>
  <c r="G2712" i="1"/>
  <c r="F2712" i="1"/>
  <c r="H2711" i="1"/>
  <c r="G2711" i="1"/>
  <c r="F2711" i="1"/>
  <c r="H2710" i="1"/>
  <c r="G2710" i="1"/>
  <c r="F2710" i="1"/>
  <c r="H2709" i="1"/>
  <c r="G2709" i="1"/>
  <c r="F2709" i="1"/>
  <c r="H2708" i="1"/>
  <c r="G2708" i="1"/>
  <c r="F2708" i="1"/>
  <c r="H2707" i="1"/>
  <c r="G2707" i="1"/>
  <c r="F2707" i="1"/>
  <c r="H2706" i="1"/>
  <c r="G2706" i="1"/>
  <c r="F2706" i="1"/>
  <c r="H2705" i="1"/>
  <c r="G2705" i="1"/>
  <c r="F2705" i="1"/>
  <c r="H2704" i="1"/>
  <c r="G2704" i="1"/>
  <c r="F2704" i="1"/>
  <c r="H2703" i="1"/>
  <c r="G2703" i="1"/>
  <c r="F2703" i="1"/>
  <c r="H2702" i="1"/>
  <c r="G2702" i="1"/>
  <c r="F2702" i="1"/>
  <c r="H2701" i="1"/>
  <c r="G2701" i="1"/>
  <c r="F2701" i="1"/>
  <c r="H2700" i="1"/>
  <c r="G2700" i="1"/>
  <c r="F2700" i="1"/>
  <c r="H2699" i="1"/>
  <c r="G2699" i="1"/>
  <c r="F2699" i="1"/>
  <c r="H2698" i="1"/>
  <c r="G2698" i="1"/>
  <c r="F2698" i="1"/>
  <c r="H2697" i="1"/>
  <c r="G2697" i="1"/>
  <c r="F2697" i="1"/>
  <c r="H2696" i="1"/>
  <c r="G2696" i="1"/>
  <c r="F2696" i="1"/>
  <c r="H2695" i="1"/>
  <c r="G2695" i="1"/>
  <c r="F2695" i="1"/>
  <c r="H2694" i="1"/>
  <c r="G2694" i="1"/>
  <c r="F2694" i="1"/>
  <c r="H2693" i="1"/>
  <c r="G2693" i="1"/>
  <c r="F2693" i="1"/>
  <c r="H2692" i="1"/>
  <c r="G2692" i="1"/>
  <c r="F2692" i="1"/>
  <c r="H2691" i="1"/>
  <c r="G2691" i="1"/>
  <c r="F2691" i="1"/>
  <c r="H2690" i="1"/>
  <c r="G2690" i="1"/>
  <c r="F2690" i="1"/>
  <c r="H2689" i="1"/>
  <c r="G2689" i="1"/>
  <c r="F2689" i="1"/>
  <c r="H2688" i="1"/>
  <c r="G2688" i="1"/>
  <c r="F2688" i="1"/>
  <c r="H2687" i="1"/>
  <c r="G2687" i="1"/>
  <c r="F2687" i="1"/>
  <c r="H2686" i="1"/>
  <c r="G2686" i="1"/>
  <c r="F2686" i="1"/>
  <c r="H2685" i="1"/>
  <c r="G2685" i="1"/>
  <c r="F2685" i="1"/>
  <c r="H2684" i="1"/>
  <c r="G2684" i="1"/>
  <c r="F2684" i="1"/>
  <c r="H2683" i="1"/>
  <c r="G2683" i="1"/>
  <c r="F2683" i="1"/>
  <c r="H2682" i="1"/>
  <c r="G2682" i="1"/>
  <c r="F2682" i="1"/>
  <c r="H2681" i="1"/>
  <c r="G2681" i="1"/>
  <c r="F2681" i="1"/>
  <c r="H2680" i="1"/>
  <c r="G2680" i="1"/>
  <c r="F2680" i="1"/>
  <c r="H2679" i="1"/>
  <c r="G2679" i="1"/>
  <c r="F2679" i="1"/>
  <c r="H2678" i="1"/>
  <c r="G2678" i="1"/>
  <c r="F2678" i="1"/>
  <c r="H2677" i="1"/>
  <c r="G2677" i="1"/>
  <c r="F2677" i="1"/>
  <c r="H2676" i="1"/>
  <c r="G2676" i="1"/>
  <c r="F2676" i="1"/>
  <c r="H2675" i="1"/>
  <c r="G2675" i="1"/>
  <c r="F2675" i="1"/>
  <c r="H2674" i="1"/>
  <c r="G2674" i="1"/>
  <c r="F2674" i="1"/>
  <c r="H2673" i="1"/>
  <c r="G2673" i="1"/>
  <c r="F2673" i="1"/>
  <c r="H2672" i="1"/>
  <c r="G2672" i="1"/>
  <c r="F2672" i="1"/>
  <c r="H2671" i="1"/>
  <c r="G2671" i="1"/>
  <c r="F2671" i="1"/>
  <c r="H2670" i="1"/>
  <c r="G2670" i="1"/>
  <c r="F2670" i="1"/>
  <c r="H2669" i="1"/>
  <c r="G2669" i="1"/>
  <c r="F2669" i="1"/>
  <c r="H2668" i="1"/>
  <c r="G2668" i="1"/>
  <c r="F2668" i="1"/>
  <c r="H2667" i="1"/>
  <c r="G2667" i="1"/>
  <c r="F2667" i="1"/>
  <c r="H2666" i="1"/>
  <c r="G2666" i="1"/>
  <c r="F2666" i="1"/>
  <c r="H2665" i="1"/>
  <c r="G2665" i="1"/>
  <c r="F2665" i="1"/>
  <c r="H2664" i="1"/>
  <c r="G2664" i="1"/>
  <c r="F2664" i="1"/>
  <c r="H2663" i="1"/>
  <c r="G2663" i="1"/>
  <c r="F2663" i="1"/>
  <c r="H2662" i="1"/>
  <c r="G2662" i="1"/>
  <c r="F2662" i="1"/>
  <c r="H2661" i="1"/>
  <c r="G2661" i="1"/>
  <c r="F2661" i="1"/>
  <c r="H2660" i="1"/>
  <c r="G2660" i="1"/>
  <c r="F2660" i="1"/>
  <c r="H2659" i="1"/>
  <c r="G2659" i="1"/>
  <c r="F2659" i="1"/>
  <c r="H2658" i="1"/>
  <c r="G2658" i="1"/>
  <c r="F2658" i="1"/>
  <c r="H2657" i="1"/>
  <c r="G2657" i="1"/>
  <c r="F2657" i="1"/>
  <c r="H2656" i="1"/>
  <c r="G2656" i="1"/>
  <c r="F2656" i="1"/>
  <c r="H2655" i="1"/>
  <c r="G2655" i="1"/>
  <c r="F2655" i="1"/>
  <c r="H2654" i="1"/>
  <c r="G2654" i="1"/>
  <c r="F2654" i="1"/>
  <c r="H2653" i="1"/>
  <c r="G2653" i="1"/>
  <c r="F2653" i="1"/>
  <c r="H2652" i="1"/>
  <c r="G2652" i="1"/>
  <c r="F2652" i="1"/>
  <c r="H2651" i="1"/>
  <c r="G2651" i="1"/>
  <c r="F2651" i="1"/>
  <c r="H2650" i="1"/>
  <c r="G2650" i="1"/>
  <c r="F2650" i="1"/>
  <c r="H2649" i="1"/>
  <c r="G2649" i="1"/>
  <c r="F2649" i="1"/>
  <c r="H2648" i="1"/>
  <c r="G2648" i="1"/>
  <c r="F2648" i="1"/>
  <c r="H2647" i="1"/>
  <c r="G2647" i="1"/>
  <c r="F2647" i="1"/>
  <c r="H2646" i="1"/>
  <c r="G2646" i="1"/>
  <c r="F2646" i="1"/>
  <c r="H2645" i="1"/>
  <c r="G2645" i="1"/>
  <c r="F2645" i="1"/>
  <c r="H2644" i="1"/>
  <c r="G2644" i="1"/>
  <c r="F2644" i="1"/>
  <c r="H2643" i="1"/>
  <c r="G2643" i="1"/>
  <c r="F2643" i="1"/>
  <c r="H2642" i="1"/>
  <c r="G2642" i="1"/>
  <c r="F2642" i="1"/>
  <c r="H2641" i="1"/>
  <c r="G2641" i="1"/>
  <c r="F2641" i="1"/>
  <c r="H2640" i="1"/>
  <c r="G2640" i="1"/>
  <c r="F2640" i="1"/>
  <c r="H2639" i="1"/>
  <c r="G2639" i="1"/>
  <c r="F2639" i="1"/>
  <c r="H2638" i="1"/>
  <c r="G2638" i="1"/>
  <c r="F2638" i="1"/>
  <c r="H2637" i="1"/>
  <c r="G2637" i="1"/>
  <c r="F2637" i="1"/>
  <c r="H2636" i="1"/>
  <c r="G2636" i="1"/>
  <c r="F2636" i="1"/>
  <c r="H2635" i="1"/>
  <c r="G2635" i="1"/>
  <c r="F2635" i="1"/>
  <c r="H2634" i="1"/>
  <c r="G2634" i="1"/>
  <c r="F2634" i="1"/>
  <c r="H2633" i="1"/>
  <c r="G2633" i="1"/>
  <c r="F2633" i="1"/>
  <c r="H2632" i="1"/>
  <c r="G2632" i="1"/>
  <c r="F2632" i="1"/>
  <c r="H2631" i="1"/>
  <c r="G2631" i="1"/>
  <c r="F2631" i="1"/>
  <c r="H2630" i="1"/>
  <c r="G2630" i="1"/>
  <c r="F2630" i="1"/>
  <c r="H2629" i="1"/>
  <c r="G2629" i="1"/>
  <c r="F2629" i="1"/>
  <c r="H2628" i="1"/>
  <c r="G2628" i="1"/>
  <c r="F2628" i="1"/>
  <c r="H2627" i="1"/>
  <c r="G2627" i="1"/>
  <c r="F2627" i="1"/>
  <c r="H2626" i="1"/>
  <c r="G2626" i="1"/>
  <c r="F2626" i="1"/>
  <c r="H2625" i="1"/>
  <c r="G2625" i="1"/>
  <c r="F2625" i="1"/>
  <c r="H2624" i="1"/>
  <c r="G2624" i="1"/>
  <c r="F2624" i="1"/>
  <c r="H2623" i="1"/>
  <c r="G2623" i="1"/>
  <c r="F2623" i="1"/>
  <c r="H2622" i="1"/>
  <c r="G2622" i="1"/>
  <c r="F2622" i="1"/>
  <c r="H2621" i="1"/>
  <c r="G2621" i="1"/>
  <c r="F2621" i="1"/>
  <c r="H2620" i="1"/>
  <c r="G2620" i="1"/>
  <c r="F2620" i="1"/>
  <c r="H2619" i="1"/>
  <c r="G2619" i="1"/>
  <c r="F2619" i="1"/>
  <c r="H2618" i="1"/>
  <c r="G2618" i="1"/>
  <c r="F2618" i="1"/>
  <c r="H2617" i="1"/>
  <c r="G2617" i="1"/>
  <c r="F2617" i="1"/>
  <c r="H2616" i="1"/>
  <c r="G2616" i="1"/>
  <c r="F2616" i="1"/>
  <c r="H2615" i="1"/>
  <c r="G2615" i="1"/>
  <c r="F2615" i="1"/>
  <c r="H2614" i="1"/>
  <c r="G2614" i="1"/>
  <c r="F2614" i="1"/>
  <c r="H2613" i="1"/>
  <c r="G2613" i="1"/>
  <c r="F2613" i="1"/>
  <c r="H2612" i="1"/>
  <c r="G2612" i="1"/>
  <c r="F2612" i="1"/>
  <c r="H2611" i="1"/>
  <c r="G2611" i="1"/>
  <c r="F2611" i="1"/>
  <c r="H2610" i="1"/>
  <c r="G2610" i="1"/>
  <c r="F2610" i="1"/>
  <c r="H2609" i="1"/>
  <c r="G2609" i="1"/>
  <c r="F2609" i="1"/>
  <c r="H2608" i="1"/>
  <c r="G2608" i="1"/>
  <c r="F2608" i="1"/>
  <c r="H2607" i="1"/>
  <c r="G2607" i="1"/>
  <c r="F2607" i="1"/>
  <c r="H2606" i="1"/>
  <c r="G2606" i="1"/>
  <c r="F2606" i="1"/>
  <c r="H2605" i="1"/>
  <c r="G2605" i="1"/>
  <c r="F2605" i="1"/>
  <c r="H2604" i="1"/>
  <c r="G2604" i="1"/>
  <c r="F2604" i="1"/>
  <c r="H2603" i="1"/>
  <c r="G2603" i="1"/>
  <c r="F2603" i="1"/>
  <c r="H2602" i="1"/>
  <c r="G2602" i="1"/>
  <c r="F2602" i="1"/>
  <c r="H2601" i="1"/>
  <c r="G2601" i="1"/>
  <c r="F2601" i="1"/>
  <c r="H2600" i="1"/>
  <c r="G2600" i="1"/>
  <c r="F2600" i="1"/>
  <c r="H2599" i="1"/>
  <c r="G2599" i="1"/>
  <c r="F2599" i="1"/>
  <c r="H2598" i="1"/>
  <c r="G2598" i="1"/>
  <c r="F2598" i="1"/>
  <c r="H2597" i="1"/>
  <c r="G2597" i="1"/>
  <c r="F2597" i="1"/>
  <c r="H2596" i="1"/>
  <c r="G2596" i="1"/>
  <c r="F2596" i="1"/>
  <c r="H2595" i="1"/>
  <c r="G2595" i="1"/>
  <c r="F2595" i="1"/>
  <c r="H2594" i="1"/>
  <c r="G2594" i="1"/>
  <c r="F2594" i="1"/>
  <c r="H2593" i="1"/>
  <c r="G2593" i="1"/>
  <c r="F2593" i="1"/>
  <c r="H2592" i="1"/>
  <c r="G2592" i="1"/>
  <c r="F2592" i="1"/>
  <c r="H2591" i="1"/>
  <c r="G2591" i="1"/>
  <c r="F2591" i="1"/>
  <c r="H2590" i="1"/>
  <c r="G2590" i="1"/>
  <c r="F2590" i="1"/>
  <c r="H2589" i="1"/>
  <c r="G2589" i="1"/>
  <c r="F2589" i="1"/>
  <c r="H2588" i="1"/>
  <c r="G2588" i="1"/>
  <c r="F2588" i="1"/>
  <c r="H2587" i="1"/>
  <c r="G2587" i="1"/>
  <c r="F2587" i="1"/>
  <c r="H2586" i="1"/>
  <c r="G2586" i="1"/>
  <c r="F2586" i="1"/>
  <c r="H2585" i="1"/>
  <c r="G2585" i="1"/>
  <c r="F2585" i="1"/>
  <c r="H2584" i="1"/>
  <c r="G2584" i="1"/>
  <c r="F2584" i="1"/>
  <c r="H2583" i="1"/>
  <c r="G2583" i="1"/>
  <c r="F2583" i="1"/>
  <c r="H2582" i="1"/>
  <c r="G2582" i="1"/>
  <c r="F2582" i="1"/>
  <c r="H2581" i="1"/>
  <c r="G2581" i="1"/>
  <c r="F2581" i="1"/>
  <c r="H2580" i="1"/>
  <c r="G2580" i="1"/>
  <c r="F2580" i="1"/>
  <c r="H2579" i="1"/>
  <c r="G2579" i="1"/>
  <c r="F2579" i="1"/>
  <c r="H2578" i="1"/>
  <c r="G2578" i="1"/>
  <c r="F2578" i="1"/>
  <c r="H2577" i="1"/>
  <c r="G2577" i="1"/>
  <c r="F2577" i="1"/>
  <c r="H2576" i="1"/>
  <c r="G2576" i="1"/>
  <c r="F2576" i="1"/>
  <c r="H2575" i="1"/>
  <c r="G2575" i="1"/>
  <c r="F2575" i="1"/>
  <c r="H2574" i="1"/>
  <c r="G2574" i="1"/>
  <c r="F2574" i="1"/>
  <c r="H2573" i="1"/>
  <c r="G2573" i="1"/>
  <c r="F2573" i="1"/>
  <c r="H2572" i="1"/>
  <c r="G2572" i="1"/>
  <c r="F2572" i="1"/>
  <c r="H2571" i="1"/>
  <c r="G2571" i="1"/>
  <c r="F2571" i="1"/>
  <c r="H2570" i="1"/>
  <c r="G2570" i="1"/>
  <c r="F2570" i="1"/>
  <c r="H2569" i="1"/>
  <c r="G2569" i="1"/>
  <c r="F2569" i="1"/>
  <c r="H2568" i="1"/>
  <c r="G2568" i="1"/>
  <c r="F2568" i="1"/>
  <c r="H2567" i="1"/>
  <c r="G2567" i="1"/>
  <c r="F2567" i="1"/>
  <c r="H2566" i="1"/>
  <c r="G2566" i="1"/>
  <c r="F2566" i="1"/>
  <c r="H2565" i="1"/>
  <c r="G2565" i="1"/>
  <c r="F2565" i="1"/>
  <c r="H2564" i="1"/>
  <c r="G2564" i="1"/>
  <c r="F2564" i="1"/>
  <c r="H2563" i="1"/>
  <c r="G2563" i="1"/>
  <c r="F2563" i="1"/>
  <c r="H2562" i="1"/>
  <c r="G2562" i="1"/>
  <c r="F2562" i="1"/>
  <c r="H2561" i="1"/>
  <c r="G2561" i="1"/>
  <c r="F2561" i="1"/>
  <c r="H2560" i="1"/>
  <c r="G2560" i="1"/>
  <c r="F2560" i="1"/>
  <c r="H2559" i="1"/>
  <c r="G2559" i="1"/>
  <c r="F2559" i="1"/>
  <c r="H2558" i="1"/>
  <c r="G2558" i="1"/>
  <c r="F2558" i="1"/>
  <c r="H2557" i="1"/>
  <c r="G2557" i="1"/>
  <c r="F2557" i="1"/>
  <c r="H2556" i="1"/>
  <c r="G2556" i="1"/>
  <c r="F2556" i="1"/>
  <c r="H2555" i="1"/>
  <c r="G2555" i="1"/>
  <c r="F2555" i="1"/>
  <c r="H2554" i="1"/>
  <c r="G2554" i="1"/>
  <c r="F2554" i="1"/>
  <c r="H2553" i="1"/>
  <c r="G2553" i="1"/>
  <c r="F2553" i="1"/>
  <c r="H2552" i="1"/>
  <c r="G2552" i="1"/>
  <c r="F2552" i="1"/>
  <c r="H2551" i="1"/>
  <c r="G2551" i="1"/>
  <c r="F2551" i="1"/>
  <c r="H2550" i="1"/>
  <c r="G2550" i="1"/>
  <c r="F2550" i="1"/>
  <c r="H2549" i="1"/>
  <c r="G2549" i="1"/>
  <c r="F2549" i="1"/>
  <c r="H2548" i="1"/>
  <c r="G2548" i="1"/>
  <c r="F2548" i="1"/>
  <c r="H2547" i="1"/>
  <c r="G2547" i="1"/>
  <c r="F2547" i="1"/>
  <c r="H2546" i="1"/>
  <c r="G2546" i="1"/>
  <c r="F2546" i="1"/>
  <c r="H2545" i="1"/>
  <c r="G2545" i="1"/>
  <c r="F2545" i="1"/>
  <c r="H2544" i="1"/>
  <c r="G2544" i="1"/>
  <c r="F2544" i="1"/>
  <c r="H2543" i="1"/>
  <c r="G2543" i="1"/>
  <c r="F2543" i="1"/>
  <c r="H2542" i="1"/>
  <c r="G2542" i="1"/>
  <c r="F2542" i="1"/>
  <c r="H2541" i="1"/>
  <c r="G2541" i="1"/>
  <c r="F2541" i="1"/>
  <c r="H2540" i="1"/>
  <c r="G2540" i="1"/>
  <c r="F2540" i="1"/>
  <c r="H2539" i="1"/>
  <c r="G2539" i="1"/>
  <c r="F2539" i="1"/>
  <c r="H2538" i="1"/>
  <c r="G2538" i="1"/>
  <c r="F2538" i="1"/>
  <c r="H2537" i="1"/>
  <c r="G2537" i="1"/>
  <c r="F2537" i="1"/>
  <c r="H2536" i="1"/>
  <c r="G2536" i="1"/>
  <c r="F2536" i="1"/>
  <c r="H2535" i="1"/>
  <c r="G2535" i="1"/>
  <c r="F2535" i="1"/>
  <c r="H2534" i="1"/>
  <c r="G2534" i="1"/>
  <c r="F2534" i="1"/>
  <c r="H2533" i="1"/>
  <c r="G2533" i="1"/>
  <c r="F2533" i="1"/>
  <c r="H2532" i="1"/>
  <c r="G2532" i="1"/>
  <c r="F2532" i="1"/>
  <c r="H2531" i="1"/>
  <c r="G2531" i="1"/>
  <c r="F2531" i="1"/>
  <c r="H2530" i="1"/>
  <c r="G2530" i="1"/>
  <c r="F2530" i="1"/>
  <c r="H2529" i="1"/>
  <c r="G2529" i="1"/>
  <c r="F2529" i="1"/>
  <c r="H2528" i="1"/>
  <c r="G2528" i="1"/>
  <c r="F2528" i="1"/>
  <c r="H2527" i="1"/>
  <c r="G2527" i="1"/>
  <c r="F2527" i="1"/>
  <c r="H2526" i="1"/>
  <c r="G2526" i="1"/>
  <c r="F2526" i="1"/>
  <c r="H2525" i="1"/>
  <c r="G2525" i="1"/>
  <c r="F2525" i="1"/>
  <c r="H2524" i="1"/>
  <c r="G2524" i="1"/>
  <c r="F2524" i="1"/>
  <c r="H2523" i="1"/>
  <c r="G2523" i="1"/>
  <c r="F2523" i="1"/>
  <c r="H2522" i="1"/>
  <c r="G2522" i="1"/>
  <c r="F2522" i="1"/>
  <c r="H2521" i="1"/>
  <c r="G2521" i="1"/>
  <c r="F2521" i="1"/>
  <c r="H2520" i="1"/>
  <c r="G2520" i="1"/>
  <c r="F2520" i="1"/>
  <c r="H2519" i="1"/>
  <c r="G2519" i="1"/>
  <c r="F2519" i="1"/>
  <c r="H2518" i="1"/>
  <c r="G2518" i="1"/>
  <c r="F2518" i="1"/>
  <c r="H2517" i="1"/>
  <c r="G2517" i="1"/>
  <c r="F2517" i="1"/>
  <c r="H2516" i="1"/>
  <c r="G2516" i="1"/>
  <c r="F2516" i="1"/>
  <c r="H2515" i="1"/>
  <c r="G2515" i="1"/>
  <c r="F2515" i="1"/>
  <c r="H2514" i="1"/>
  <c r="G2514" i="1"/>
  <c r="F2514" i="1"/>
  <c r="H2513" i="1"/>
  <c r="G2513" i="1"/>
  <c r="F2513" i="1"/>
  <c r="H2512" i="1"/>
  <c r="G2512" i="1"/>
  <c r="F2512" i="1"/>
  <c r="H2511" i="1"/>
  <c r="G2511" i="1"/>
  <c r="F2511" i="1"/>
  <c r="H2510" i="1"/>
  <c r="G2510" i="1"/>
  <c r="F2510" i="1"/>
  <c r="H2509" i="1"/>
  <c r="G2509" i="1"/>
  <c r="F2509" i="1"/>
  <c r="H2508" i="1"/>
  <c r="G2508" i="1"/>
  <c r="F2508" i="1"/>
  <c r="H2507" i="1"/>
  <c r="G2507" i="1"/>
  <c r="F2507" i="1"/>
  <c r="H2506" i="1"/>
  <c r="G2506" i="1"/>
  <c r="F2506" i="1"/>
  <c r="H2505" i="1"/>
  <c r="G2505" i="1"/>
  <c r="F2505" i="1"/>
  <c r="H2504" i="1"/>
  <c r="G2504" i="1"/>
  <c r="F2504" i="1"/>
  <c r="H2503" i="1"/>
  <c r="G2503" i="1"/>
  <c r="F2503" i="1"/>
  <c r="H2502" i="1"/>
  <c r="G2502" i="1"/>
  <c r="F2502" i="1"/>
  <c r="H2501" i="1"/>
  <c r="G2501" i="1"/>
  <c r="F2501" i="1"/>
  <c r="H2500" i="1"/>
  <c r="G2500" i="1"/>
  <c r="F2500" i="1"/>
  <c r="H2499" i="1"/>
  <c r="G2499" i="1"/>
  <c r="F2499" i="1"/>
  <c r="H2498" i="1"/>
  <c r="G2498" i="1"/>
  <c r="F2498" i="1"/>
  <c r="H2497" i="1"/>
  <c r="G2497" i="1"/>
  <c r="F2497" i="1"/>
  <c r="H2496" i="1"/>
  <c r="G2496" i="1"/>
  <c r="F2496" i="1"/>
  <c r="H2495" i="1"/>
  <c r="G2495" i="1"/>
  <c r="F2495" i="1"/>
  <c r="H2494" i="1"/>
  <c r="G2494" i="1"/>
  <c r="F2494" i="1"/>
  <c r="H2493" i="1"/>
  <c r="G2493" i="1"/>
  <c r="F2493" i="1"/>
  <c r="H2492" i="1"/>
  <c r="G2492" i="1"/>
  <c r="F2492" i="1"/>
  <c r="H2491" i="1"/>
  <c r="G2491" i="1"/>
  <c r="F2491" i="1"/>
  <c r="H2490" i="1"/>
  <c r="G2490" i="1"/>
  <c r="F2490" i="1"/>
  <c r="H2489" i="1"/>
  <c r="G2489" i="1"/>
  <c r="F2489" i="1"/>
  <c r="H2488" i="1"/>
  <c r="G2488" i="1"/>
  <c r="F2488" i="1"/>
  <c r="H2487" i="1"/>
  <c r="G2487" i="1"/>
  <c r="F2487" i="1"/>
  <c r="H2486" i="1"/>
  <c r="G2486" i="1"/>
  <c r="F2486" i="1"/>
  <c r="H2485" i="1"/>
  <c r="G2485" i="1"/>
  <c r="F2485" i="1"/>
  <c r="H2484" i="1"/>
  <c r="G2484" i="1"/>
  <c r="F2484" i="1"/>
  <c r="H2483" i="1"/>
  <c r="G2483" i="1"/>
  <c r="F2483" i="1"/>
  <c r="H2482" i="1"/>
  <c r="G2482" i="1"/>
  <c r="F2482" i="1"/>
  <c r="H2481" i="1"/>
  <c r="G2481" i="1"/>
  <c r="F2481" i="1"/>
  <c r="H2480" i="1"/>
  <c r="G2480" i="1"/>
  <c r="F2480" i="1"/>
  <c r="H2479" i="1"/>
  <c r="G2479" i="1"/>
  <c r="F2479" i="1"/>
  <c r="H2478" i="1"/>
  <c r="G2478" i="1"/>
  <c r="F2478" i="1"/>
  <c r="H2477" i="1"/>
  <c r="G2477" i="1"/>
  <c r="F2477" i="1"/>
  <c r="H2476" i="1"/>
  <c r="G2476" i="1"/>
  <c r="F2476" i="1"/>
  <c r="H2475" i="1"/>
  <c r="G2475" i="1"/>
  <c r="F2475" i="1"/>
  <c r="H2474" i="1"/>
  <c r="G2474" i="1"/>
  <c r="F2474" i="1"/>
  <c r="H2473" i="1"/>
  <c r="G2473" i="1"/>
  <c r="F2473" i="1"/>
  <c r="H2472" i="1"/>
  <c r="G2472" i="1"/>
  <c r="F2472" i="1"/>
  <c r="H2471" i="1"/>
  <c r="G2471" i="1"/>
  <c r="F2471" i="1"/>
  <c r="H2470" i="1"/>
  <c r="G2470" i="1"/>
  <c r="F2470" i="1"/>
  <c r="H2469" i="1"/>
  <c r="G2469" i="1"/>
  <c r="F2469" i="1"/>
  <c r="H2468" i="1"/>
  <c r="G2468" i="1"/>
  <c r="F2468" i="1"/>
  <c r="H2467" i="1"/>
  <c r="G2467" i="1"/>
  <c r="F2467" i="1"/>
  <c r="H2466" i="1"/>
  <c r="G2466" i="1"/>
  <c r="F2466" i="1"/>
  <c r="H2465" i="1"/>
  <c r="G2465" i="1"/>
  <c r="F2465" i="1"/>
  <c r="H2464" i="1"/>
  <c r="G2464" i="1"/>
  <c r="F2464" i="1"/>
  <c r="H2463" i="1"/>
  <c r="G2463" i="1"/>
  <c r="F2463" i="1"/>
  <c r="H2462" i="1"/>
  <c r="G2462" i="1"/>
  <c r="F2462" i="1"/>
  <c r="H2461" i="1"/>
  <c r="G2461" i="1"/>
  <c r="F2461" i="1"/>
  <c r="H2460" i="1"/>
  <c r="G2460" i="1"/>
  <c r="F2460" i="1"/>
  <c r="H2459" i="1"/>
  <c r="G2459" i="1"/>
  <c r="F2459" i="1"/>
  <c r="H2458" i="1"/>
  <c r="G2458" i="1"/>
  <c r="F2458" i="1"/>
  <c r="H2457" i="1"/>
  <c r="G2457" i="1"/>
  <c r="F2457" i="1"/>
  <c r="H2456" i="1"/>
  <c r="G2456" i="1"/>
  <c r="F2456" i="1"/>
  <c r="H2455" i="1"/>
  <c r="G2455" i="1"/>
  <c r="F2455" i="1"/>
  <c r="H2454" i="1"/>
  <c r="G2454" i="1"/>
  <c r="F2454" i="1"/>
  <c r="H2453" i="1"/>
  <c r="G2453" i="1"/>
  <c r="F2453" i="1"/>
  <c r="H2452" i="1"/>
  <c r="G2452" i="1"/>
  <c r="F2452" i="1"/>
  <c r="H2451" i="1"/>
  <c r="G2451" i="1"/>
  <c r="F2451" i="1"/>
  <c r="H2450" i="1"/>
  <c r="G2450" i="1"/>
  <c r="F2450" i="1"/>
  <c r="H2449" i="1"/>
  <c r="G2449" i="1"/>
  <c r="F2449" i="1"/>
  <c r="H2448" i="1"/>
  <c r="G2448" i="1"/>
  <c r="F2448" i="1"/>
  <c r="H2447" i="1"/>
  <c r="G2447" i="1"/>
  <c r="F2447" i="1"/>
  <c r="H2446" i="1"/>
  <c r="G2446" i="1"/>
  <c r="F2446" i="1"/>
  <c r="H2445" i="1"/>
  <c r="G2445" i="1"/>
  <c r="F2445" i="1"/>
  <c r="H2444" i="1"/>
  <c r="G2444" i="1"/>
  <c r="F2444" i="1"/>
  <c r="H2443" i="1"/>
  <c r="G2443" i="1"/>
  <c r="F2443" i="1"/>
  <c r="H2442" i="1"/>
  <c r="G2442" i="1"/>
  <c r="F2442" i="1"/>
  <c r="H2441" i="1"/>
  <c r="G2441" i="1"/>
  <c r="F2441" i="1"/>
  <c r="H2440" i="1"/>
  <c r="G2440" i="1"/>
  <c r="F2440" i="1"/>
  <c r="H2439" i="1"/>
  <c r="G2439" i="1"/>
  <c r="F2439" i="1"/>
  <c r="H2438" i="1"/>
  <c r="G2438" i="1"/>
  <c r="F2438" i="1"/>
  <c r="H2437" i="1"/>
  <c r="G2437" i="1"/>
  <c r="F2437" i="1"/>
  <c r="H2436" i="1"/>
  <c r="G2436" i="1"/>
  <c r="F2436" i="1"/>
  <c r="H2435" i="1"/>
  <c r="G2435" i="1"/>
  <c r="F2435" i="1"/>
  <c r="H2434" i="1"/>
  <c r="G2434" i="1"/>
  <c r="F2434" i="1"/>
  <c r="H2433" i="1"/>
  <c r="G2433" i="1"/>
  <c r="F2433" i="1"/>
  <c r="H2432" i="1"/>
  <c r="G2432" i="1"/>
  <c r="F2432" i="1"/>
  <c r="H2431" i="1"/>
  <c r="G2431" i="1"/>
  <c r="F2431" i="1"/>
  <c r="H2430" i="1"/>
  <c r="G2430" i="1"/>
  <c r="F2430" i="1"/>
  <c r="H2429" i="1"/>
  <c r="G2429" i="1"/>
  <c r="F2429" i="1"/>
  <c r="H2428" i="1"/>
  <c r="G2428" i="1"/>
  <c r="F2428" i="1"/>
  <c r="H2427" i="1"/>
  <c r="G2427" i="1"/>
  <c r="F2427" i="1"/>
  <c r="H2426" i="1"/>
  <c r="G2426" i="1"/>
  <c r="F2426" i="1"/>
  <c r="H2425" i="1"/>
  <c r="G2425" i="1"/>
  <c r="F2425" i="1"/>
  <c r="H2424" i="1"/>
  <c r="G2424" i="1"/>
  <c r="F2424" i="1"/>
  <c r="H2423" i="1"/>
  <c r="G2423" i="1"/>
  <c r="F2423" i="1"/>
  <c r="H2422" i="1"/>
  <c r="G2422" i="1"/>
  <c r="F2422" i="1"/>
  <c r="H2421" i="1"/>
  <c r="G2421" i="1"/>
  <c r="F2421" i="1"/>
  <c r="H2420" i="1"/>
  <c r="G2420" i="1"/>
  <c r="F2420" i="1"/>
  <c r="H2419" i="1"/>
  <c r="G2419" i="1"/>
  <c r="F2419" i="1"/>
  <c r="H2418" i="1"/>
  <c r="G2418" i="1"/>
  <c r="F2418" i="1"/>
  <c r="H2417" i="1"/>
  <c r="G2417" i="1"/>
  <c r="F2417" i="1"/>
  <c r="H2416" i="1"/>
  <c r="G2416" i="1"/>
  <c r="F2416" i="1"/>
  <c r="H2415" i="1"/>
  <c r="G2415" i="1"/>
  <c r="F2415" i="1"/>
  <c r="H2414" i="1"/>
  <c r="G2414" i="1"/>
  <c r="F2414" i="1"/>
  <c r="H2413" i="1"/>
  <c r="G2413" i="1"/>
  <c r="F2413" i="1"/>
  <c r="H2412" i="1"/>
  <c r="G2412" i="1"/>
  <c r="F2412" i="1"/>
  <c r="H2411" i="1"/>
  <c r="G2411" i="1"/>
  <c r="F2411" i="1"/>
  <c r="H2410" i="1"/>
  <c r="G2410" i="1"/>
  <c r="F2410" i="1"/>
  <c r="H2409" i="1"/>
  <c r="G2409" i="1"/>
  <c r="F2409" i="1"/>
  <c r="H2408" i="1"/>
  <c r="G2408" i="1"/>
  <c r="F2408" i="1"/>
  <c r="H2407" i="1"/>
  <c r="G2407" i="1"/>
  <c r="F2407" i="1"/>
  <c r="H2406" i="1"/>
  <c r="G2406" i="1"/>
  <c r="F2406" i="1"/>
  <c r="H2405" i="1"/>
  <c r="G2405" i="1"/>
  <c r="F2405" i="1"/>
  <c r="H2404" i="1"/>
  <c r="G2404" i="1"/>
  <c r="F2404" i="1"/>
  <c r="H2403" i="1"/>
  <c r="G2403" i="1"/>
  <c r="F2403" i="1"/>
  <c r="H2402" i="1"/>
  <c r="G2402" i="1"/>
  <c r="F2402" i="1"/>
  <c r="H2401" i="1"/>
  <c r="G2401" i="1"/>
  <c r="F2401" i="1"/>
  <c r="H2400" i="1"/>
  <c r="G2400" i="1"/>
  <c r="F2400" i="1"/>
  <c r="H2399" i="1"/>
  <c r="G2399" i="1"/>
  <c r="F2399" i="1"/>
  <c r="H2398" i="1"/>
  <c r="G2398" i="1"/>
  <c r="F2398" i="1"/>
  <c r="H2397" i="1"/>
  <c r="G2397" i="1"/>
  <c r="F2397" i="1"/>
  <c r="H2396" i="1"/>
  <c r="G2396" i="1"/>
  <c r="F2396" i="1"/>
  <c r="H2395" i="1"/>
  <c r="G2395" i="1"/>
  <c r="F2395" i="1"/>
  <c r="H2394" i="1"/>
  <c r="G2394" i="1"/>
  <c r="F2394" i="1"/>
  <c r="H2393" i="1"/>
  <c r="G2393" i="1"/>
  <c r="F2393" i="1"/>
  <c r="H2392" i="1"/>
  <c r="G2392" i="1"/>
  <c r="F2392" i="1"/>
  <c r="H2391" i="1"/>
  <c r="G2391" i="1"/>
  <c r="F2391" i="1"/>
  <c r="H2390" i="1"/>
  <c r="G2390" i="1"/>
  <c r="F2390" i="1"/>
  <c r="H2389" i="1"/>
  <c r="G2389" i="1"/>
  <c r="F2389" i="1"/>
  <c r="H2388" i="1"/>
  <c r="G2388" i="1"/>
  <c r="F2388" i="1"/>
  <c r="H2387" i="1"/>
  <c r="G2387" i="1"/>
  <c r="F2387" i="1"/>
  <c r="H2386" i="1"/>
  <c r="G2386" i="1"/>
  <c r="F2386" i="1"/>
  <c r="H2385" i="1"/>
  <c r="G2385" i="1"/>
  <c r="F2385" i="1"/>
  <c r="H2384" i="1"/>
  <c r="G2384" i="1"/>
  <c r="F2384" i="1"/>
  <c r="H2383" i="1"/>
  <c r="G2383" i="1"/>
  <c r="F2383" i="1"/>
  <c r="H2382" i="1"/>
  <c r="G2382" i="1"/>
  <c r="F2382" i="1"/>
  <c r="H2381" i="1"/>
  <c r="G2381" i="1"/>
  <c r="F2381" i="1"/>
  <c r="H2380" i="1"/>
  <c r="G2380" i="1"/>
  <c r="F2380" i="1"/>
  <c r="H2379" i="1"/>
  <c r="G2379" i="1"/>
  <c r="F2379" i="1"/>
  <c r="H2378" i="1"/>
  <c r="G2378" i="1"/>
  <c r="F2378" i="1"/>
  <c r="H2377" i="1"/>
  <c r="G2377" i="1"/>
  <c r="F2377" i="1"/>
  <c r="H2376" i="1"/>
  <c r="G2376" i="1"/>
  <c r="F2376" i="1"/>
  <c r="H2375" i="1"/>
  <c r="G2375" i="1"/>
  <c r="F2375" i="1"/>
  <c r="H2374" i="1"/>
  <c r="G2374" i="1"/>
  <c r="F2374" i="1"/>
  <c r="H2373" i="1"/>
  <c r="G2373" i="1"/>
  <c r="F2373" i="1"/>
  <c r="H2372" i="1"/>
  <c r="G2372" i="1"/>
  <c r="F2372" i="1"/>
  <c r="H2371" i="1"/>
  <c r="G2371" i="1"/>
  <c r="F2371" i="1"/>
  <c r="H2370" i="1"/>
  <c r="G2370" i="1"/>
  <c r="F2370" i="1"/>
  <c r="H2369" i="1"/>
  <c r="G2369" i="1"/>
  <c r="F2369" i="1"/>
  <c r="H2368" i="1"/>
  <c r="G2368" i="1"/>
  <c r="F2368" i="1"/>
  <c r="H2367" i="1"/>
  <c r="G2367" i="1"/>
  <c r="F2367" i="1"/>
  <c r="H2366" i="1"/>
  <c r="G2366" i="1"/>
  <c r="F2366" i="1"/>
  <c r="H2365" i="1"/>
  <c r="G2365" i="1"/>
  <c r="F2365" i="1"/>
  <c r="H2364" i="1"/>
  <c r="G2364" i="1"/>
  <c r="F2364" i="1"/>
  <c r="H2363" i="1"/>
  <c r="G2363" i="1"/>
  <c r="F2363" i="1"/>
  <c r="H2362" i="1"/>
  <c r="G2362" i="1"/>
  <c r="F2362" i="1"/>
  <c r="H2361" i="1"/>
  <c r="G2361" i="1"/>
  <c r="F2361" i="1"/>
  <c r="H2360" i="1"/>
  <c r="G2360" i="1"/>
  <c r="F2360" i="1"/>
  <c r="H2359" i="1"/>
  <c r="G2359" i="1"/>
  <c r="F2359" i="1"/>
  <c r="H2358" i="1"/>
  <c r="G2358" i="1"/>
  <c r="F2358" i="1"/>
  <c r="H2357" i="1"/>
  <c r="G2357" i="1"/>
  <c r="F2357" i="1"/>
  <c r="H2356" i="1"/>
  <c r="G2356" i="1"/>
  <c r="F2356" i="1"/>
  <c r="H2355" i="1"/>
  <c r="G2355" i="1"/>
  <c r="F2355" i="1"/>
  <c r="H2354" i="1"/>
  <c r="G2354" i="1"/>
  <c r="F2354" i="1"/>
  <c r="H2353" i="1"/>
  <c r="G2353" i="1"/>
  <c r="F2353" i="1"/>
  <c r="H2352" i="1"/>
  <c r="G2352" i="1"/>
  <c r="F2352" i="1"/>
  <c r="H2351" i="1"/>
  <c r="G2351" i="1"/>
  <c r="F2351" i="1"/>
  <c r="H2350" i="1"/>
  <c r="G2350" i="1"/>
  <c r="F2350" i="1"/>
  <c r="H2349" i="1"/>
  <c r="G2349" i="1"/>
  <c r="F2349" i="1"/>
  <c r="H2348" i="1"/>
  <c r="G2348" i="1"/>
  <c r="F2348" i="1"/>
  <c r="H2347" i="1"/>
  <c r="G2347" i="1"/>
  <c r="F2347" i="1"/>
  <c r="H2346" i="1"/>
  <c r="G2346" i="1"/>
  <c r="F2346" i="1"/>
  <c r="H2345" i="1"/>
  <c r="G2345" i="1"/>
  <c r="F2345" i="1"/>
  <c r="H2344" i="1"/>
  <c r="G2344" i="1"/>
  <c r="F2344" i="1"/>
  <c r="H2343" i="1"/>
  <c r="G2343" i="1"/>
  <c r="F2343" i="1"/>
  <c r="H2342" i="1"/>
  <c r="G2342" i="1"/>
  <c r="F2342" i="1"/>
  <c r="H2341" i="1"/>
  <c r="G2341" i="1"/>
  <c r="F2341" i="1"/>
  <c r="H2340" i="1"/>
  <c r="G2340" i="1"/>
  <c r="F2340" i="1"/>
  <c r="H2339" i="1"/>
  <c r="G2339" i="1"/>
  <c r="F2339" i="1"/>
  <c r="H2338" i="1"/>
  <c r="G2338" i="1"/>
  <c r="F2338" i="1"/>
  <c r="H2337" i="1"/>
  <c r="G2337" i="1"/>
  <c r="F2337" i="1"/>
  <c r="H2336" i="1"/>
  <c r="G2336" i="1"/>
  <c r="F2336" i="1"/>
  <c r="H2335" i="1"/>
  <c r="G2335" i="1"/>
  <c r="F2335" i="1"/>
  <c r="H2334" i="1"/>
  <c r="G2334" i="1"/>
  <c r="F2334" i="1"/>
  <c r="H2333" i="1"/>
  <c r="G2333" i="1"/>
  <c r="F2333" i="1"/>
  <c r="H2332" i="1"/>
  <c r="G2332" i="1"/>
  <c r="F2332" i="1"/>
  <c r="H2331" i="1"/>
  <c r="G2331" i="1"/>
  <c r="F2331" i="1"/>
  <c r="H2330" i="1"/>
  <c r="G2330" i="1"/>
  <c r="F2330" i="1"/>
  <c r="H2329" i="1"/>
  <c r="G2329" i="1"/>
  <c r="F2329" i="1"/>
  <c r="H2328" i="1"/>
  <c r="G2328" i="1"/>
  <c r="F2328" i="1"/>
  <c r="H2327" i="1"/>
  <c r="G2327" i="1"/>
  <c r="F2327" i="1"/>
  <c r="H2326" i="1"/>
  <c r="G2326" i="1"/>
  <c r="F2326" i="1"/>
  <c r="H2325" i="1"/>
  <c r="G2325" i="1"/>
  <c r="F2325" i="1"/>
  <c r="H2324" i="1"/>
  <c r="G2324" i="1"/>
  <c r="F2324" i="1"/>
  <c r="H2323" i="1"/>
  <c r="G2323" i="1"/>
  <c r="F2323" i="1"/>
  <c r="H2322" i="1"/>
  <c r="G2322" i="1"/>
  <c r="F2322" i="1"/>
  <c r="H2321" i="1"/>
  <c r="G2321" i="1"/>
  <c r="F2321" i="1"/>
  <c r="H2320" i="1"/>
  <c r="G2320" i="1"/>
  <c r="F2320" i="1"/>
  <c r="H2319" i="1"/>
  <c r="G2319" i="1"/>
  <c r="F2319" i="1"/>
  <c r="H2318" i="1"/>
  <c r="G2318" i="1"/>
  <c r="F2318" i="1"/>
  <c r="H2317" i="1"/>
  <c r="G2317" i="1"/>
  <c r="F2317" i="1"/>
  <c r="H2316" i="1"/>
  <c r="G2316" i="1"/>
  <c r="F2316" i="1"/>
  <c r="H2315" i="1"/>
  <c r="G2315" i="1"/>
  <c r="F2315" i="1"/>
  <c r="H2314" i="1"/>
  <c r="G2314" i="1"/>
  <c r="F2314" i="1"/>
  <c r="H2313" i="1"/>
  <c r="G2313" i="1"/>
  <c r="F2313" i="1"/>
  <c r="H2312" i="1"/>
  <c r="G2312" i="1"/>
  <c r="F2312" i="1"/>
  <c r="H2311" i="1"/>
  <c r="G2311" i="1"/>
  <c r="F2311" i="1"/>
  <c r="H2310" i="1"/>
  <c r="G2310" i="1"/>
  <c r="F2310" i="1"/>
  <c r="H2309" i="1"/>
  <c r="G2309" i="1"/>
  <c r="F2309" i="1"/>
  <c r="H2308" i="1"/>
  <c r="G2308" i="1"/>
  <c r="F2308" i="1"/>
  <c r="H2307" i="1"/>
  <c r="G2307" i="1"/>
  <c r="F2307" i="1"/>
  <c r="H2306" i="1"/>
  <c r="G2306" i="1"/>
  <c r="F2306" i="1"/>
  <c r="H2305" i="1"/>
  <c r="G2305" i="1"/>
  <c r="F2305" i="1"/>
  <c r="H2304" i="1"/>
  <c r="G2304" i="1"/>
  <c r="F2304" i="1"/>
  <c r="H2303" i="1"/>
  <c r="G2303" i="1"/>
  <c r="F2303" i="1"/>
  <c r="H2302" i="1"/>
  <c r="G2302" i="1"/>
  <c r="F2302" i="1"/>
  <c r="H2301" i="1"/>
  <c r="G2301" i="1"/>
  <c r="F2301" i="1"/>
  <c r="H2300" i="1"/>
  <c r="G2300" i="1"/>
  <c r="F2300" i="1"/>
  <c r="H2299" i="1"/>
  <c r="G2299" i="1"/>
  <c r="F2299" i="1"/>
  <c r="H2298" i="1"/>
  <c r="G2298" i="1"/>
  <c r="F2298" i="1"/>
  <c r="H2297" i="1"/>
  <c r="G2297" i="1"/>
  <c r="F2297" i="1"/>
  <c r="H2296" i="1"/>
  <c r="G2296" i="1"/>
  <c r="F2296" i="1"/>
  <c r="H2295" i="1"/>
  <c r="G2295" i="1"/>
  <c r="F2295" i="1"/>
  <c r="H2294" i="1"/>
  <c r="G2294" i="1"/>
  <c r="F2294" i="1"/>
  <c r="H2293" i="1"/>
  <c r="G2293" i="1"/>
  <c r="F2293" i="1"/>
  <c r="H2292" i="1"/>
  <c r="G2292" i="1"/>
  <c r="F2292" i="1"/>
  <c r="H2291" i="1"/>
  <c r="G2291" i="1"/>
  <c r="F2291" i="1"/>
  <c r="H2290" i="1"/>
  <c r="G2290" i="1"/>
  <c r="F2290" i="1"/>
  <c r="H2289" i="1"/>
  <c r="G2289" i="1"/>
  <c r="F2289" i="1"/>
  <c r="H2288" i="1"/>
  <c r="G2288" i="1"/>
  <c r="F2288" i="1"/>
  <c r="H2287" i="1"/>
  <c r="G2287" i="1"/>
  <c r="F2287" i="1"/>
  <c r="H2286" i="1"/>
  <c r="G2286" i="1"/>
  <c r="F2286" i="1"/>
  <c r="H2285" i="1"/>
  <c r="G2285" i="1"/>
  <c r="F2285" i="1"/>
  <c r="H2284" i="1"/>
  <c r="G2284" i="1"/>
  <c r="F2284" i="1"/>
  <c r="H2283" i="1"/>
  <c r="G2283" i="1"/>
  <c r="F2283" i="1"/>
  <c r="H2282" i="1"/>
  <c r="G2282" i="1"/>
  <c r="F2282" i="1"/>
  <c r="H2281" i="1"/>
  <c r="G2281" i="1"/>
  <c r="F2281" i="1"/>
  <c r="H2280" i="1"/>
  <c r="G2280" i="1"/>
  <c r="F2280" i="1"/>
  <c r="H2279" i="1"/>
  <c r="G2279" i="1"/>
  <c r="F2279" i="1"/>
  <c r="H2278" i="1"/>
  <c r="G2278" i="1"/>
  <c r="F2278" i="1"/>
  <c r="H2277" i="1"/>
  <c r="G2277" i="1"/>
  <c r="F2277" i="1"/>
  <c r="H2276" i="1"/>
  <c r="G2276" i="1"/>
  <c r="F2276" i="1"/>
  <c r="H2275" i="1"/>
  <c r="G2275" i="1"/>
  <c r="F2275" i="1"/>
  <c r="H2274" i="1"/>
  <c r="G2274" i="1"/>
  <c r="F2274" i="1"/>
  <c r="H2273" i="1"/>
  <c r="G2273" i="1"/>
  <c r="F2273" i="1"/>
  <c r="H2272" i="1"/>
  <c r="G2272" i="1"/>
  <c r="F2272" i="1"/>
  <c r="H2271" i="1"/>
  <c r="G2271" i="1"/>
  <c r="F2271" i="1"/>
  <c r="H2270" i="1"/>
  <c r="G2270" i="1"/>
  <c r="F2270" i="1"/>
  <c r="H2269" i="1"/>
  <c r="G2269" i="1"/>
  <c r="F2269" i="1"/>
  <c r="H2268" i="1"/>
  <c r="G2268" i="1"/>
  <c r="F2268" i="1"/>
  <c r="H2267" i="1"/>
  <c r="G2267" i="1"/>
  <c r="F2267" i="1"/>
  <c r="H2266" i="1"/>
  <c r="G2266" i="1"/>
  <c r="F2266" i="1"/>
  <c r="H2265" i="1"/>
  <c r="G2265" i="1"/>
  <c r="F2265" i="1"/>
  <c r="H2264" i="1"/>
  <c r="G2264" i="1"/>
  <c r="F2264" i="1"/>
  <c r="H2263" i="1"/>
  <c r="G2263" i="1"/>
  <c r="F2263" i="1"/>
  <c r="H2262" i="1"/>
  <c r="G2262" i="1"/>
  <c r="F2262" i="1"/>
  <c r="H2261" i="1"/>
  <c r="G2261" i="1"/>
  <c r="F2261" i="1"/>
  <c r="H2260" i="1"/>
  <c r="G2260" i="1"/>
  <c r="F2260" i="1"/>
  <c r="H2259" i="1"/>
  <c r="G2259" i="1"/>
  <c r="F2259" i="1"/>
  <c r="H2258" i="1"/>
  <c r="G2258" i="1"/>
  <c r="F2258" i="1"/>
  <c r="H2257" i="1"/>
  <c r="G2257" i="1"/>
  <c r="F2257" i="1"/>
  <c r="H2256" i="1"/>
  <c r="G2256" i="1"/>
  <c r="F2256" i="1"/>
  <c r="H2255" i="1"/>
  <c r="G2255" i="1"/>
  <c r="F2255" i="1"/>
  <c r="H2254" i="1"/>
  <c r="G2254" i="1"/>
  <c r="F2254" i="1"/>
  <c r="H2253" i="1"/>
  <c r="G2253" i="1"/>
  <c r="F2253" i="1"/>
  <c r="H2252" i="1"/>
  <c r="G2252" i="1"/>
  <c r="F2252" i="1"/>
  <c r="H2251" i="1"/>
  <c r="G2251" i="1"/>
  <c r="F2251" i="1"/>
  <c r="H2250" i="1"/>
  <c r="G2250" i="1"/>
  <c r="F2250" i="1"/>
  <c r="H2249" i="1"/>
  <c r="G2249" i="1"/>
  <c r="F2249" i="1"/>
  <c r="H2248" i="1"/>
  <c r="G2248" i="1"/>
  <c r="F2248" i="1"/>
  <c r="H2247" i="1"/>
  <c r="G2247" i="1"/>
  <c r="F2247" i="1"/>
  <c r="H2246" i="1"/>
  <c r="G2246" i="1"/>
  <c r="F2246" i="1"/>
  <c r="H2245" i="1"/>
  <c r="G2245" i="1"/>
  <c r="F2245" i="1"/>
  <c r="H2244" i="1"/>
  <c r="G2244" i="1"/>
  <c r="F2244" i="1"/>
  <c r="H2243" i="1"/>
  <c r="G2243" i="1"/>
  <c r="F2243" i="1"/>
  <c r="H2242" i="1"/>
  <c r="G2242" i="1"/>
  <c r="F2242" i="1"/>
  <c r="H2241" i="1"/>
  <c r="G2241" i="1"/>
  <c r="F2241" i="1"/>
  <c r="H2240" i="1"/>
  <c r="G2240" i="1"/>
  <c r="F2240" i="1"/>
  <c r="H2239" i="1"/>
  <c r="G2239" i="1"/>
  <c r="F2239" i="1"/>
  <c r="H2238" i="1"/>
  <c r="G2238" i="1"/>
  <c r="F2238" i="1"/>
  <c r="H2237" i="1"/>
  <c r="G2237" i="1"/>
  <c r="F2237" i="1"/>
  <c r="H2236" i="1"/>
  <c r="G2236" i="1"/>
  <c r="F2236" i="1"/>
  <c r="H2235" i="1"/>
  <c r="G2235" i="1"/>
  <c r="F2235" i="1"/>
  <c r="H2234" i="1"/>
  <c r="G2234" i="1"/>
  <c r="F2234" i="1"/>
  <c r="H2233" i="1"/>
  <c r="G2233" i="1"/>
  <c r="F2233" i="1"/>
  <c r="H2232" i="1"/>
  <c r="G2232" i="1"/>
  <c r="F2232" i="1"/>
  <c r="H2231" i="1"/>
  <c r="G2231" i="1"/>
  <c r="F2231" i="1"/>
  <c r="H2230" i="1"/>
  <c r="G2230" i="1"/>
  <c r="F2230" i="1"/>
  <c r="H2229" i="1"/>
  <c r="G2229" i="1"/>
  <c r="F2229" i="1"/>
  <c r="H2228" i="1"/>
  <c r="G2228" i="1"/>
  <c r="F2228" i="1"/>
  <c r="H2227" i="1"/>
  <c r="G2227" i="1"/>
  <c r="F2227" i="1"/>
  <c r="H2226" i="1"/>
  <c r="G2226" i="1"/>
  <c r="F2226" i="1"/>
  <c r="H2225" i="1"/>
  <c r="G2225" i="1"/>
  <c r="F2225" i="1"/>
  <c r="H2224" i="1"/>
  <c r="G2224" i="1"/>
  <c r="F2224" i="1"/>
  <c r="H2223" i="1"/>
  <c r="G2223" i="1"/>
  <c r="F2223" i="1"/>
  <c r="H2222" i="1"/>
  <c r="G2222" i="1"/>
  <c r="F2222" i="1"/>
  <c r="H2221" i="1"/>
  <c r="G2221" i="1"/>
  <c r="F2221" i="1"/>
  <c r="H2220" i="1"/>
  <c r="G2220" i="1"/>
  <c r="F2220" i="1"/>
  <c r="H2219" i="1"/>
  <c r="G2219" i="1"/>
  <c r="F2219" i="1"/>
  <c r="H2218" i="1"/>
  <c r="G2218" i="1"/>
  <c r="F2218" i="1"/>
  <c r="H2217" i="1"/>
  <c r="G2217" i="1"/>
  <c r="F2217" i="1"/>
  <c r="H2216" i="1"/>
  <c r="G2216" i="1"/>
  <c r="F2216" i="1"/>
  <c r="H2215" i="1"/>
  <c r="G2215" i="1"/>
  <c r="F2215" i="1"/>
  <c r="H2214" i="1"/>
  <c r="G2214" i="1"/>
  <c r="F2214" i="1"/>
  <c r="H2213" i="1"/>
  <c r="G2213" i="1"/>
  <c r="F2213" i="1"/>
  <c r="H2212" i="1"/>
  <c r="G2212" i="1"/>
  <c r="F2212" i="1"/>
  <c r="H2211" i="1"/>
  <c r="G2211" i="1"/>
  <c r="F2211" i="1"/>
  <c r="H2210" i="1"/>
  <c r="G2210" i="1"/>
  <c r="F2210" i="1"/>
  <c r="H2209" i="1"/>
  <c r="G2209" i="1"/>
  <c r="F2209" i="1"/>
  <c r="H2208" i="1"/>
  <c r="G2208" i="1"/>
  <c r="F2208" i="1"/>
  <c r="H2207" i="1"/>
  <c r="G2207" i="1"/>
  <c r="F2207" i="1"/>
  <c r="H2206" i="1"/>
  <c r="G2206" i="1"/>
  <c r="F2206" i="1"/>
  <c r="H2205" i="1"/>
  <c r="G2205" i="1"/>
  <c r="F2205" i="1"/>
  <c r="H2204" i="1"/>
  <c r="G2204" i="1"/>
  <c r="F2204" i="1"/>
  <c r="H2203" i="1"/>
  <c r="G2203" i="1"/>
  <c r="F2203" i="1"/>
  <c r="H2202" i="1"/>
  <c r="G2202" i="1"/>
  <c r="F2202" i="1"/>
  <c r="H2201" i="1"/>
  <c r="G2201" i="1"/>
  <c r="F2201" i="1"/>
  <c r="H2200" i="1"/>
  <c r="G2200" i="1"/>
  <c r="F2200" i="1"/>
  <c r="H2199" i="1"/>
  <c r="G2199" i="1"/>
  <c r="F2199" i="1"/>
  <c r="H2198" i="1"/>
  <c r="G2198" i="1"/>
  <c r="F2198" i="1"/>
  <c r="H2197" i="1"/>
  <c r="G2197" i="1"/>
  <c r="F2197" i="1"/>
  <c r="H2196" i="1"/>
  <c r="G2196" i="1"/>
  <c r="F2196" i="1"/>
  <c r="H2195" i="1"/>
  <c r="G2195" i="1"/>
  <c r="F2195" i="1"/>
  <c r="H2194" i="1"/>
  <c r="G2194" i="1"/>
  <c r="F2194" i="1"/>
  <c r="H2193" i="1"/>
  <c r="G2193" i="1"/>
  <c r="F2193" i="1"/>
  <c r="H2192" i="1"/>
  <c r="G2192" i="1"/>
  <c r="F2192" i="1"/>
  <c r="H2191" i="1"/>
  <c r="G2191" i="1"/>
  <c r="F2191" i="1"/>
  <c r="H2190" i="1"/>
  <c r="G2190" i="1"/>
  <c r="F2190" i="1"/>
  <c r="H2189" i="1"/>
  <c r="G2189" i="1"/>
  <c r="F2189" i="1"/>
  <c r="H2188" i="1"/>
  <c r="G2188" i="1"/>
  <c r="F2188" i="1"/>
  <c r="H2187" i="1"/>
  <c r="G2187" i="1"/>
  <c r="F2187" i="1"/>
  <c r="H2186" i="1"/>
  <c r="G2186" i="1"/>
  <c r="F2186" i="1"/>
  <c r="H2185" i="1"/>
  <c r="G2185" i="1"/>
  <c r="F2185" i="1"/>
  <c r="H2184" i="1"/>
  <c r="G2184" i="1"/>
  <c r="F2184" i="1"/>
  <c r="H2183" i="1"/>
  <c r="G2183" i="1"/>
  <c r="F2183" i="1"/>
  <c r="H2182" i="1"/>
  <c r="G2182" i="1"/>
  <c r="F2182" i="1"/>
  <c r="H2181" i="1"/>
  <c r="G2181" i="1"/>
  <c r="F2181" i="1"/>
  <c r="H2180" i="1"/>
  <c r="G2180" i="1"/>
  <c r="F2180" i="1"/>
  <c r="H2179" i="1"/>
  <c r="G2179" i="1"/>
  <c r="F2179" i="1"/>
  <c r="H2178" i="1"/>
  <c r="G2178" i="1"/>
  <c r="F2178" i="1"/>
  <c r="H2177" i="1"/>
  <c r="G2177" i="1"/>
  <c r="F2177" i="1"/>
  <c r="H2176" i="1"/>
  <c r="G2176" i="1"/>
  <c r="F2176" i="1"/>
  <c r="H2175" i="1"/>
  <c r="G2175" i="1"/>
  <c r="F2175" i="1"/>
  <c r="H2174" i="1"/>
  <c r="G2174" i="1"/>
  <c r="F2174" i="1"/>
  <c r="H2173" i="1"/>
  <c r="G2173" i="1"/>
  <c r="F2173" i="1"/>
  <c r="H2172" i="1"/>
  <c r="G2172" i="1"/>
  <c r="F2172" i="1"/>
  <c r="H2171" i="1"/>
  <c r="G2171" i="1"/>
  <c r="F2171" i="1"/>
  <c r="H2170" i="1"/>
  <c r="G2170" i="1"/>
  <c r="F2170" i="1"/>
  <c r="H2169" i="1"/>
  <c r="G2169" i="1"/>
  <c r="F2169" i="1"/>
  <c r="H2168" i="1"/>
  <c r="G2168" i="1"/>
  <c r="F2168" i="1"/>
  <c r="H2167" i="1"/>
  <c r="G2167" i="1"/>
  <c r="F2167" i="1"/>
  <c r="H2166" i="1"/>
  <c r="G2166" i="1"/>
  <c r="F2166" i="1"/>
  <c r="H2165" i="1"/>
  <c r="G2165" i="1"/>
  <c r="F2165" i="1"/>
  <c r="H2164" i="1"/>
  <c r="G2164" i="1"/>
  <c r="F2164" i="1"/>
  <c r="H2163" i="1"/>
  <c r="G2163" i="1"/>
  <c r="F2163" i="1"/>
  <c r="H2162" i="1"/>
  <c r="G2162" i="1"/>
  <c r="F2162" i="1"/>
  <c r="H2161" i="1"/>
  <c r="G2161" i="1"/>
  <c r="F2161" i="1"/>
  <c r="H2160" i="1"/>
  <c r="G2160" i="1"/>
  <c r="F2160" i="1"/>
  <c r="H2159" i="1"/>
  <c r="G2159" i="1"/>
  <c r="F2159" i="1"/>
  <c r="H2158" i="1"/>
  <c r="G2158" i="1"/>
  <c r="F2158" i="1"/>
  <c r="H2157" i="1"/>
  <c r="G2157" i="1"/>
  <c r="F2157" i="1"/>
  <c r="H2156" i="1"/>
  <c r="G2156" i="1"/>
  <c r="F2156" i="1"/>
  <c r="H2155" i="1"/>
  <c r="G2155" i="1"/>
  <c r="F2155" i="1"/>
  <c r="H2154" i="1"/>
  <c r="G2154" i="1"/>
  <c r="F2154" i="1"/>
  <c r="H2153" i="1"/>
  <c r="G2153" i="1"/>
  <c r="F2153" i="1"/>
  <c r="H2152" i="1"/>
  <c r="G2152" i="1"/>
  <c r="F2152" i="1"/>
  <c r="H2151" i="1"/>
  <c r="G2151" i="1"/>
  <c r="F2151" i="1"/>
  <c r="H2150" i="1"/>
  <c r="G2150" i="1"/>
  <c r="F2150" i="1"/>
  <c r="H2149" i="1"/>
  <c r="G2149" i="1"/>
  <c r="F2149" i="1"/>
  <c r="H2148" i="1"/>
  <c r="G2148" i="1"/>
  <c r="F2148" i="1"/>
  <c r="H2147" i="1"/>
  <c r="G2147" i="1"/>
  <c r="F2147" i="1"/>
  <c r="H2146" i="1"/>
  <c r="G2146" i="1"/>
  <c r="F2146" i="1"/>
  <c r="H2145" i="1"/>
  <c r="G2145" i="1"/>
  <c r="F2145" i="1"/>
  <c r="H2144" i="1"/>
  <c r="G2144" i="1"/>
  <c r="F2144" i="1"/>
  <c r="H2143" i="1"/>
  <c r="G2143" i="1"/>
  <c r="F2143" i="1"/>
  <c r="H2142" i="1"/>
  <c r="G2142" i="1"/>
  <c r="F2142" i="1"/>
  <c r="H2141" i="1"/>
  <c r="G2141" i="1"/>
  <c r="F2141" i="1"/>
  <c r="H2140" i="1"/>
  <c r="G2140" i="1"/>
  <c r="F2140" i="1"/>
  <c r="H2139" i="1"/>
  <c r="G2139" i="1"/>
  <c r="F2139" i="1"/>
  <c r="H2138" i="1"/>
  <c r="G2138" i="1"/>
  <c r="F2138" i="1"/>
  <c r="H2137" i="1"/>
  <c r="G2137" i="1"/>
  <c r="F2137" i="1"/>
  <c r="H2136" i="1"/>
  <c r="G2136" i="1"/>
  <c r="F2136" i="1"/>
  <c r="H2135" i="1"/>
  <c r="G2135" i="1"/>
  <c r="F2135" i="1"/>
  <c r="H2134" i="1"/>
  <c r="G2134" i="1"/>
  <c r="F2134" i="1"/>
  <c r="H2133" i="1"/>
  <c r="G2133" i="1"/>
  <c r="F2133" i="1"/>
  <c r="H2132" i="1"/>
  <c r="G2132" i="1"/>
  <c r="F2132" i="1"/>
  <c r="H2131" i="1"/>
  <c r="G2131" i="1"/>
  <c r="F2131" i="1"/>
  <c r="H2130" i="1"/>
  <c r="G2130" i="1"/>
  <c r="F2130" i="1"/>
  <c r="H2129" i="1"/>
  <c r="G2129" i="1"/>
  <c r="F2129" i="1"/>
  <c r="H2128" i="1"/>
  <c r="G2128" i="1"/>
  <c r="F2128" i="1"/>
  <c r="H2127" i="1"/>
  <c r="G2127" i="1"/>
  <c r="F2127" i="1"/>
  <c r="H2126" i="1"/>
  <c r="G2126" i="1"/>
  <c r="F2126" i="1"/>
  <c r="H2125" i="1"/>
  <c r="G2125" i="1"/>
  <c r="F2125" i="1"/>
  <c r="H2124" i="1"/>
  <c r="G2124" i="1"/>
  <c r="F2124" i="1"/>
  <c r="H2123" i="1"/>
  <c r="G2123" i="1"/>
  <c r="F2123" i="1"/>
  <c r="H2122" i="1"/>
  <c r="G2122" i="1"/>
  <c r="F2122" i="1"/>
  <c r="H2121" i="1"/>
  <c r="G2121" i="1"/>
  <c r="F2121" i="1"/>
  <c r="H2120" i="1"/>
  <c r="G2120" i="1"/>
  <c r="F2120" i="1"/>
  <c r="H2119" i="1"/>
  <c r="G2119" i="1"/>
  <c r="F2119" i="1"/>
  <c r="H2118" i="1"/>
  <c r="G2118" i="1"/>
  <c r="F2118" i="1"/>
  <c r="H2117" i="1"/>
  <c r="G2117" i="1"/>
  <c r="F2117" i="1"/>
  <c r="H2116" i="1"/>
  <c r="G2116" i="1"/>
  <c r="F2116" i="1"/>
  <c r="H2115" i="1"/>
  <c r="G2115" i="1"/>
  <c r="F2115" i="1"/>
  <c r="H2114" i="1"/>
  <c r="G2114" i="1"/>
  <c r="F2114" i="1"/>
  <c r="H2113" i="1"/>
  <c r="G2113" i="1"/>
  <c r="F2113" i="1"/>
  <c r="H2112" i="1"/>
  <c r="G2112" i="1"/>
  <c r="F2112" i="1"/>
  <c r="H2111" i="1"/>
  <c r="G2111" i="1"/>
  <c r="F2111" i="1"/>
  <c r="H2110" i="1"/>
  <c r="G2110" i="1"/>
  <c r="F2110" i="1"/>
  <c r="H2109" i="1"/>
  <c r="G2109" i="1"/>
  <c r="F2109" i="1"/>
  <c r="H2108" i="1"/>
  <c r="G2108" i="1"/>
  <c r="F2108" i="1"/>
  <c r="H2107" i="1"/>
  <c r="G2107" i="1"/>
  <c r="F2107" i="1"/>
  <c r="H2106" i="1"/>
  <c r="G2106" i="1"/>
  <c r="F2106" i="1"/>
  <c r="H2105" i="1"/>
  <c r="G2105" i="1"/>
  <c r="F2105" i="1"/>
  <c r="H2104" i="1"/>
  <c r="G2104" i="1"/>
  <c r="F2104" i="1"/>
  <c r="H2103" i="1"/>
  <c r="G2103" i="1"/>
  <c r="F2103" i="1"/>
  <c r="H2102" i="1"/>
  <c r="G2102" i="1"/>
  <c r="F2102" i="1"/>
  <c r="H2101" i="1"/>
  <c r="G2101" i="1"/>
  <c r="F2101" i="1"/>
  <c r="H2100" i="1"/>
  <c r="G2100" i="1"/>
  <c r="F2100" i="1"/>
  <c r="H2099" i="1"/>
  <c r="G2099" i="1"/>
  <c r="F2099" i="1"/>
  <c r="H2098" i="1"/>
  <c r="G2098" i="1"/>
  <c r="F2098" i="1"/>
  <c r="H2097" i="1"/>
  <c r="G2097" i="1"/>
  <c r="F2097" i="1"/>
  <c r="H2096" i="1"/>
  <c r="G2096" i="1"/>
  <c r="F2096" i="1"/>
  <c r="H2095" i="1"/>
  <c r="G2095" i="1"/>
  <c r="F2095" i="1"/>
  <c r="H2094" i="1"/>
  <c r="G2094" i="1"/>
  <c r="F2094" i="1"/>
  <c r="H2093" i="1"/>
  <c r="G2093" i="1"/>
  <c r="F2093" i="1"/>
  <c r="H2092" i="1"/>
  <c r="G2092" i="1"/>
  <c r="F2092" i="1"/>
  <c r="H2091" i="1"/>
  <c r="G2091" i="1"/>
  <c r="F2091" i="1"/>
  <c r="H2090" i="1"/>
  <c r="G2090" i="1"/>
  <c r="F2090" i="1"/>
  <c r="H2089" i="1"/>
  <c r="G2089" i="1"/>
  <c r="F2089" i="1"/>
  <c r="H2088" i="1"/>
  <c r="G2088" i="1"/>
  <c r="F2088" i="1"/>
  <c r="H2087" i="1"/>
  <c r="G2087" i="1"/>
  <c r="F2087" i="1"/>
  <c r="H2086" i="1"/>
  <c r="G2086" i="1"/>
  <c r="F2086" i="1"/>
  <c r="H2085" i="1"/>
  <c r="G2085" i="1"/>
  <c r="F2085" i="1"/>
  <c r="H2084" i="1"/>
  <c r="G2084" i="1"/>
  <c r="F2084" i="1"/>
  <c r="H2083" i="1"/>
  <c r="G2083" i="1"/>
  <c r="F2083" i="1"/>
  <c r="H2082" i="1"/>
  <c r="G2082" i="1"/>
  <c r="F2082" i="1"/>
  <c r="H2081" i="1"/>
  <c r="G2081" i="1"/>
  <c r="F2081" i="1"/>
  <c r="H2080" i="1"/>
  <c r="G2080" i="1"/>
  <c r="F2080" i="1"/>
  <c r="H2079" i="1"/>
  <c r="G2079" i="1"/>
  <c r="F2079" i="1"/>
  <c r="H2078" i="1"/>
  <c r="G2078" i="1"/>
  <c r="F2078" i="1"/>
  <c r="H2077" i="1"/>
  <c r="G2077" i="1"/>
  <c r="F2077" i="1"/>
  <c r="H2076" i="1"/>
  <c r="G2076" i="1"/>
  <c r="F2076" i="1"/>
  <c r="H2075" i="1"/>
  <c r="G2075" i="1"/>
  <c r="F2075" i="1"/>
  <c r="H2074" i="1"/>
  <c r="G2074" i="1"/>
  <c r="F2074" i="1"/>
  <c r="H2073" i="1"/>
  <c r="G2073" i="1"/>
  <c r="F2073" i="1"/>
  <c r="H2072" i="1"/>
  <c r="G2072" i="1"/>
  <c r="F2072" i="1"/>
  <c r="H2071" i="1"/>
  <c r="G2071" i="1"/>
  <c r="F2071" i="1"/>
  <c r="H2070" i="1"/>
  <c r="G2070" i="1"/>
  <c r="F2070" i="1"/>
  <c r="H2069" i="1"/>
  <c r="G2069" i="1"/>
  <c r="F2069" i="1"/>
  <c r="H2068" i="1"/>
  <c r="G2068" i="1"/>
  <c r="F2068" i="1"/>
  <c r="H2067" i="1"/>
  <c r="G2067" i="1"/>
  <c r="F2067" i="1"/>
  <c r="H2066" i="1"/>
  <c r="G2066" i="1"/>
  <c r="F2066" i="1"/>
  <c r="H2065" i="1"/>
  <c r="G2065" i="1"/>
  <c r="F2065" i="1"/>
  <c r="H2064" i="1"/>
  <c r="G2064" i="1"/>
  <c r="F2064" i="1"/>
  <c r="H2063" i="1"/>
  <c r="G2063" i="1"/>
  <c r="F2063" i="1"/>
  <c r="H2062" i="1"/>
  <c r="G2062" i="1"/>
  <c r="F2062" i="1"/>
  <c r="H2061" i="1"/>
  <c r="G2061" i="1"/>
  <c r="F2061" i="1"/>
  <c r="H2060" i="1"/>
  <c r="G2060" i="1"/>
  <c r="F2060" i="1"/>
  <c r="H2059" i="1"/>
  <c r="G2059" i="1"/>
  <c r="F2059" i="1"/>
  <c r="H2058" i="1"/>
  <c r="G2058" i="1"/>
  <c r="F2058" i="1"/>
  <c r="H2057" i="1"/>
  <c r="G2057" i="1"/>
  <c r="F2057" i="1"/>
  <c r="H2056" i="1"/>
  <c r="G2056" i="1"/>
  <c r="F2056" i="1"/>
  <c r="H2055" i="1"/>
  <c r="G2055" i="1"/>
  <c r="F2055" i="1"/>
  <c r="H2054" i="1"/>
  <c r="G2054" i="1"/>
  <c r="F2054" i="1"/>
  <c r="H2053" i="1"/>
  <c r="G2053" i="1"/>
  <c r="F2053" i="1"/>
  <c r="H2052" i="1"/>
  <c r="G2052" i="1"/>
  <c r="F2052" i="1"/>
  <c r="H2051" i="1"/>
  <c r="G2051" i="1"/>
  <c r="F2051" i="1"/>
  <c r="H2050" i="1"/>
  <c r="G2050" i="1"/>
  <c r="F2050" i="1"/>
  <c r="H2049" i="1"/>
  <c r="G2049" i="1"/>
  <c r="F2049" i="1"/>
  <c r="H2048" i="1"/>
  <c r="G2048" i="1"/>
  <c r="F2048" i="1"/>
  <c r="H2047" i="1"/>
  <c r="G2047" i="1"/>
  <c r="F2047" i="1"/>
  <c r="H2046" i="1"/>
  <c r="G2046" i="1"/>
  <c r="F2046" i="1"/>
  <c r="H2045" i="1"/>
  <c r="G2045" i="1"/>
  <c r="F2045" i="1"/>
  <c r="H2044" i="1"/>
  <c r="G2044" i="1"/>
  <c r="F2044" i="1"/>
  <c r="H2043" i="1"/>
  <c r="G2043" i="1"/>
  <c r="F2043" i="1"/>
  <c r="H2042" i="1"/>
  <c r="G2042" i="1"/>
  <c r="F2042" i="1"/>
  <c r="H2041" i="1"/>
  <c r="G2041" i="1"/>
  <c r="F2041" i="1"/>
  <c r="H2040" i="1"/>
  <c r="G2040" i="1"/>
  <c r="F2040" i="1"/>
  <c r="H2039" i="1"/>
  <c r="G2039" i="1"/>
  <c r="F2039" i="1"/>
  <c r="H2038" i="1"/>
  <c r="G2038" i="1"/>
  <c r="F2038" i="1"/>
  <c r="H2037" i="1"/>
  <c r="G2037" i="1"/>
  <c r="F2037" i="1"/>
  <c r="H2036" i="1"/>
  <c r="G2036" i="1"/>
  <c r="F2036" i="1"/>
  <c r="H2035" i="1"/>
  <c r="G2035" i="1"/>
  <c r="F2035" i="1"/>
  <c r="H2034" i="1"/>
  <c r="G2034" i="1"/>
  <c r="F2034" i="1"/>
  <c r="H2033" i="1"/>
  <c r="G2033" i="1"/>
  <c r="F2033" i="1"/>
  <c r="H2032" i="1"/>
  <c r="G2032" i="1"/>
  <c r="F2032" i="1"/>
  <c r="H2031" i="1"/>
  <c r="G2031" i="1"/>
  <c r="F2031" i="1"/>
  <c r="H2030" i="1"/>
  <c r="G2030" i="1"/>
  <c r="F2030" i="1"/>
  <c r="H2029" i="1"/>
  <c r="G2029" i="1"/>
  <c r="F2029" i="1"/>
  <c r="H2028" i="1"/>
  <c r="G2028" i="1"/>
  <c r="F2028" i="1"/>
  <c r="H2027" i="1"/>
  <c r="G2027" i="1"/>
  <c r="F2027" i="1"/>
  <c r="H2026" i="1"/>
  <c r="G2026" i="1"/>
  <c r="F2026" i="1"/>
  <c r="H2025" i="1"/>
  <c r="G2025" i="1"/>
  <c r="F2025" i="1"/>
  <c r="H2024" i="1"/>
  <c r="G2024" i="1"/>
  <c r="F2024" i="1"/>
  <c r="H2023" i="1"/>
  <c r="G2023" i="1"/>
  <c r="F2023" i="1"/>
  <c r="H2022" i="1"/>
  <c r="G2022" i="1"/>
  <c r="F2022" i="1"/>
  <c r="H2021" i="1"/>
  <c r="G2021" i="1"/>
  <c r="F2021" i="1"/>
  <c r="H2020" i="1"/>
  <c r="G2020" i="1"/>
  <c r="F2020" i="1"/>
  <c r="H2019" i="1"/>
  <c r="G2019" i="1"/>
  <c r="F2019" i="1"/>
  <c r="H2018" i="1"/>
  <c r="G2018" i="1"/>
  <c r="F2018" i="1"/>
  <c r="H2017" i="1"/>
  <c r="G2017" i="1"/>
  <c r="F2017" i="1"/>
  <c r="H2016" i="1"/>
  <c r="G2016" i="1"/>
  <c r="F2016" i="1"/>
  <c r="H2015" i="1"/>
  <c r="G2015" i="1"/>
  <c r="F2015" i="1"/>
  <c r="H2014" i="1"/>
  <c r="G2014" i="1"/>
  <c r="F2014" i="1"/>
  <c r="H2013" i="1"/>
  <c r="G2013" i="1"/>
  <c r="F2013" i="1"/>
  <c r="H2012" i="1"/>
  <c r="G2012" i="1"/>
  <c r="F2012" i="1"/>
  <c r="H2011" i="1"/>
  <c r="G2011" i="1"/>
  <c r="F2011" i="1"/>
  <c r="H2010" i="1"/>
  <c r="G2010" i="1"/>
  <c r="F2010" i="1"/>
  <c r="H2009" i="1"/>
  <c r="G2009" i="1"/>
  <c r="F2009" i="1"/>
  <c r="H2008" i="1"/>
  <c r="G2008" i="1"/>
  <c r="F2008" i="1"/>
  <c r="H2007" i="1"/>
  <c r="G2007" i="1"/>
  <c r="F2007" i="1"/>
  <c r="H2006" i="1"/>
  <c r="G2006" i="1"/>
  <c r="F2006" i="1"/>
  <c r="H2005" i="1"/>
  <c r="G2005" i="1"/>
  <c r="F2005" i="1"/>
  <c r="H2004" i="1"/>
  <c r="G2004" i="1"/>
  <c r="F2004" i="1"/>
  <c r="H2003" i="1"/>
  <c r="G2003" i="1"/>
  <c r="F2003" i="1"/>
  <c r="H2002" i="1"/>
  <c r="G2002" i="1"/>
  <c r="F2002" i="1"/>
  <c r="H2001" i="1"/>
  <c r="G2001" i="1"/>
  <c r="F2001" i="1"/>
  <c r="H2000" i="1"/>
  <c r="G2000" i="1"/>
  <c r="F2000" i="1"/>
  <c r="H1999" i="1"/>
  <c r="G1999" i="1"/>
  <c r="F1999" i="1"/>
  <c r="H1998" i="1"/>
  <c r="G1998" i="1"/>
  <c r="F1998" i="1"/>
  <c r="H1997" i="1"/>
  <c r="G1997" i="1"/>
  <c r="F1997" i="1"/>
  <c r="H1996" i="1"/>
  <c r="G1996" i="1"/>
  <c r="F1996" i="1"/>
  <c r="H1995" i="1"/>
  <c r="G1995" i="1"/>
  <c r="F1995" i="1"/>
  <c r="H1994" i="1"/>
  <c r="G1994" i="1"/>
  <c r="F1994" i="1"/>
  <c r="H1993" i="1"/>
  <c r="G1993" i="1"/>
  <c r="F1993" i="1"/>
  <c r="H1992" i="1"/>
  <c r="G1992" i="1"/>
  <c r="F1992" i="1"/>
  <c r="H1991" i="1"/>
  <c r="G1991" i="1"/>
  <c r="F1991" i="1"/>
  <c r="H1990" i="1"/>
  <c r="G1990" i="1"/>
  <c r="F1990" i="1"/>
  <c r="H1989" i="1"/>
  <c r="G1989" i="1"/>
  <c r="F1989" i="1"/>
  <c r="H1988" i="1"/>
  <c r="G1988" i="1"/>
  <c r="F1988" i="1"/>
  <c r="H1987" i="1"/>
  <c r="G1987" i="1"/>
  <c r="F1987" i="1"/>
  <c r="H1986" i="1"/>
  <c r="G1986" i="1"/>
  <c r="F1986" i="1"/>
  <c r="H1985" i="1"/>
  <c r="G1985" i="1"/>
  <c r="F1985" i="1"/>
  <c r="H1984" i="1"/>
  <c r="G1984" i="1"/>
  <c r="F1984" i="1"/>
  <c r="H1983" i="1"/>
  <c r="G1983" i="1"/>
  <c r="F1983" i="1"/>
  <c r="H1982" i="1"/>
  <c r="G1982" i="1"/>
  <c r="F1982" i="1"/>
  <c r="H1981" i="1"/>
  <c r="G1981" i="1"/>
  <c r="F1981" i="1"/>
  <c r="H1980" i="1"/>
  <c r="G1980" i="1"/>
  <c r="F1980" i="1"/>
  <c r="H1979" i="1"/>
  <c r="G1979" i="1"/>
  <c r="F1979" i="1"/>
  <c r="H1978" i="1"/>
  <c r="G1978" i="1"/>
  <c r="F1978" i="1"/>
  <c r="H1977" i="1"/>
  <c r="G1977" i="1"/>
  <c r="F1977" i="1"/>
  <c r="H1976" i="1"/>
  <c r="G1976" i="1"/>
  <c r="F1976" i="1"/>
  <c r="H1975" i="1"/>
  <c r="G1975" i="1"/>
  <c r="F1975" i="1"/>
  <c r="H1974" i="1"/>
  <c r="G1974" i="1"/>
  <c r="F1974" i="1"/>
  <c r="H1973" i="1"/>
  <c r="G1973" i="1"/>
  <c r="F1973" i="1"/>
  <c r="H1972" i="1"/>
  <c r="G1972" i="1"/>
  <c r="F1972" i="1"/>
  <c r="H1971" i="1"/>
  <c r="G1971" i="1"/>
  <c r="F1971" i="1"/>
  <c r="H1970" i="1"/>
  <c r="G1970" i="1"/>
  <c r="F1970" i="1"/>
  <c r="H1969" i="1"/>
  <c r="G1969" i="1"/>
  <c r="F1969" i="1"/>
  <c r="H1968" i="1"/>
  <c r="G1968" i="1"/>
  <c r="F1968" i="1"/>
  <c r="H1967" i="1"/>
  <c r="G1967" i="1"/>
  <c r="F1967" i="1"/>
  <c r="H1966" i="1"/>
  <c r="G1966" i="1"/>
  <c r="F1966" i="1"/>
  <c r="H1965" i="1"/>
  <c r="G1965" i="1"/>
  <c r="F1965" i="1"/>
  <c r="H1964" i="1"/>
  <c r="G1964" i="1"/>
  <c r="F1964" i="1"/>
  <c r="H1963" i="1"/>
  <c r="G1963" i="1"/>
  <c r="F1963" i="1"/>
  <c r="H1962" i="1"/>
  <c r="G1962" i="1"/>
  <c r="F1962" i="1"/>
  <c r="H1961" i="1"/>
  <c r="G1961" i="1"/>
  <c r="F1961" i="1"/>
  <c r="H1960" i="1"/>
  <c r="G1960" i="1"/>
  <c r="F1960" i="1"/>
  <c r="H1959" i="1"/>
  <c r="G1959" i="1"/>
  <c r="F1959" i="1"/>
  <c r="H1958" i="1"/>
  <c r="G1958" i="1"/>
  <c r="F1958" i="1"/>
  <c r="H1957" i="1"/>
  <c r="G1957" i="1"/>
  <c r="F1957" i="1"/>
  <c r="H1956" i="1"/>
  <c r="G1956" i="1"/>
  <c r="F1956" i="1"/>
  <c r="H1955" i="1"/>
  <c r="G1955" i="1"/>
  <c r="F1955" i="1"/>
  <c r="H1954" i="1"/>
  <c r="G1954" i="1"/>
  <c r="F1954" i="1"/>
  <c r="H1953" i="1"/>
  <c r="G1953" i="1"/>
  <c r="F1953" i="1"/>
  <c r="H1952" i="1"/>
  <c r="G1952" i="1"/>
  <c r="F1952" i="1"/>
  <c r="H1951" i="1"/>
  <c r="G1951" i="1"/>
  <c r="F1951" i="1"/>
  <c r="H1950" i="1"/>
  <c r="G1950" i="1"/>
  <c r="F1950" i="1"/>
  <c r="H1949" i="1"/>
  <c r="G1949" i="1"/>
  <c r="F1949" i="1"/>
  <c r="H1948" i="1"/>
  <c r="G1948" i="1"/>
  <c r="F1948" i="1"/>
  <c r="H1947" i="1"/>
  <c r="G1947" i="1"/>
  <c r="F1947" i="1"/>
  <c r="H1946" i="1"/>
  <c r="G1946" i="1"/>
  <c r="F1946" i="1"/>
  <c r="H1945" i="1"/>
  <c r="G1945" i="1"/>
  <c r="F1945" i="1"/>
  <c r="H1944" i="1"/>
  <c r="G1944" i="1"/>
  <c r="F1944" i="1"/>
  <c r="H1943" i="1"/>
  <c r="G1943" i="1"/>
  <c r="F1943" i="1"/>
  <c r="H1942" i="1"/>
  <c r="G1942" i="1"/>
  <c r="F1942" i="1"/>
  <c r="H1941" i="1"/>
  <c r="G1941" i="1"/>
  <c r="F1941" i="1"/>
  <c r="H1940" i="1"/>
  <c r="G1940" i="1"/>
  <c r="F1940" i="1"/>
  <c r="H1939" i="1"/>
  <c r="G1939" i="1"/>
  <c r="F1939" i="1"/>
  <c r="H1938" i="1"/>
  <c r="G1938" i="1"/>
  <c r="F1938" i="1"/>
  <c r="H1937" i="1"/>
  <c r="G1937" i="1"/>
  <c r="F1937" i="1"/>
  <c r="H1936" i="1"/>
  <c r="G1936" i="1"/>
  <c r="F1936" i="1"/>
  <c r="H1935" i="1"/>
  <c r="G1935" i="1"/>
  <c r="F1935" i="1"/>
  <c r="H1934" i="1"/>
  <c r="G1934" i="1"/>
  <c r="F1934" i="1"/>
  <c r="H1933" i="1"/>
  <c r="G1933" i="1"/>
  <c r="F1933" i="1"/>
  <c r="H1932" i="1"/>
  <c r="G1932" i="1"/>
  <c r="F1932" i="1"/>
  <c r="H1931" i="1"/>
  <c r="G1931" i="1"/>
  <c r="F1931" i="1"/>
  <c r="H1930" i="1"/>
  <c r="G1930" i="1"/>
  <c r="F1930" i="1"/>
  <c r="H1929" i="1"/>
  <c r="G1929" i="1"/>
  <c r="F1929" i="1"/>
  <c r="H1928" i="1"/>
  <c r="G1928" i="1"/>
  <c r="F1928" i="1"/>
  <c r="H1927" i="1"/>
  <c r="G1927" i="1"/>
  <c r="F1927" i="1"/>
  <c r="H1926" i="1"/>
  <c r="G1926" i="1"/>
  <c r="F1926" i="1"/>
  <c r="H1925" i="1"/>
  <c r="G1925" i="1"/>
  <c r="F1925" i="1"/>
  <c r="H1924" i="1"/>
  <c r="G1924" i="1"/>
  <c r="F1924" i="1"/>
  <c r="H1923" i="1"/>
  <c r="G1923" i="1"/>
  <c r="F1923" i="1"/>
  <c r="H1922" i="1"/>
  <c r="G1922" i="1"/>
  <c r="F1922" i="1"/>
  <c r="H1921" i="1"/>
  <c r="G1921" i="1"/>
  <c r="F1921" i="1"/>
  <c r="H1920" i="1"/>
  <c r="G1920" i="1"/>
  <c r="F1920" i="1"/>
  <c r="H1919" i="1"/>
  <c r="G1919" i="1"/>
  <c r="F1919" i="1"/>
  <c r="H1918" i="1"/>
  <c r="G1918" i="1"/>
  <c r="F1918" i="1"/>
  <c r="H1917" i="1"/>
  <c r="G1917" i="1"/>
  <c r="F1917" i="1"/>
  <c r="H1916" i="1"/>
  <c r="G1916" i="1"/>
  <c r="F1916" i="1"/>
  <c r="H1915" i="1"/>
  <c r="G1915" i="1"/>
  <c r="F1915" i="1"/>
  <c r="H1914" i="1"/>
  <c r="G1914" i="1"/>
  <c r="F1914" i="1"/>
  <c r="H1913" i="1"/>
  <c r="G1913" i="1"/>
  <c r="F1913" i="1"/>
  <c r="H1912" i="1"/>
  <c r="G1912" i="1"/>
  <c r="F1912" i="1"/>
  <c r="H1911" i="1"/>
  <c r="G1911" i="1"/>
  <c r="F1911" i="1"/>
  <c r="H1910" i="1"/>
  <c r="G1910" i="1"/>
  <c r="F1910" i="1"/>
  <c r="H1909" i="1"/>
  <c r="G1909" i="1"/>
  <c r="F1909" i="1"/>
  <c r="H1908" i="1"/>
  <c r="G1908" i="1"/>
  <c r="F1908" i="1"/>
  <c r="H1907" i="1"/>
  <c r="G1907" i="1"/>
  <c r="F1907" i="1"/>
  <c r="H1906" i="1"/>
  <c r="G1906" i="1"/>
  <c r="F1906" i="1"/>
  <c r="H1905" i="1"/>
  <c r="G1905" i="1"/>
  <c r="F1905" i="1"/>
  <c r="H1904" i="1"/>
  <c r="G1904" i="1"/>
  <c r="F1904" i="1"/>
  <c r="H1903" i="1"/>
  <c r="G1903" i="1"/>
  <c r="F1903" i="1"/>
  <c r="H1902" i="1"/>
  <c r="G1902" i="1"/>
  <c r="F1902" i="1"/>
  <c r="H1901" i="1"/>
  <c r="G1901" i="1"/>
  <c r="F1901" i="1"/>
  <c r="H1900" i="1"/>
  <c r="G1900" i="1"/>
  <c r="F1900" i="1"/>
  <c r="H1899" i="1"/>
  <c r="G1899" i="1"/>
  <c r="F1899" i="1"/>
  <c r="H1898" i="1"/>
  <c r="G1898" i="1"/>
  <c r="F1898" i="1"/>
  <c r="H1897" i="1"/>
  <c r="G1897" i="1"/>
  <c r="F1897" i="1"/>
  <c r="H1896" i="1"/>
  <c r="G1896" i="1"/>
  <c r="F1896" i="1"/>
  <c r="H1895" i="1"/>
  <c r="G1895" i="1"/>
  <c r="F1895" i="1"/>
  <c r="H1894" i="1"/>
  <c r="G1894" i="1"/>
  <c r="F1894" i="1"/>
  <c r="H1893" i="1"/>
  <c r="G1893" i="1"/>
  <c r="F1893" i="1"/>
  <c r="H1892" i="1"/>
  <c r="G1892" i="1"/>
  <c r="F1892" i="1"/>
  <c r="H1891" i="1"/>
  <c r="G1891" i="1"/>
  <c r="F1891" i="1"/>
  <c r="H1890" i="1"/>
  <c r="G1890" i="1"/>
  <c r="F1890" i="1"/>
  <c r="H1889" i="1"/>
  <c r="G1889" i="1"/>
  <c r="F1889" i="1"/>
  <c r="H1888" i="1"/>
  <c r="G1888" i="1"/>
  <c r="F1888" i="1"/>
  <c r="H1887" i="1"/>
  <c r="G1887" i="1"/>
  <c r="F1887" i="1"/>
  <c r="H1886" i="1"/>
  <c r="G1886" i="1"/>
  <c r="F1886" i="1"/>
  <c r="H1885" i="1"/>
  <c r="G1885" i="1"/>
  <c r="F1885" i="1"/>
  <c r="H1884" i="1"/>
  <c r="G1884" i="1"/>
  <c r="F1884" i="1"/>
  <c r="H1883" i="1"/>
  <c r="G1883" i="1"/>
  <c r="F1883" i="1"/>
  <c r="H1882" i="1"/>
  <c r="G1882" i="1"/>
  <c r="F1882" i="1"/>
  <c r="H1881" i="1"/>
  <c r="G1881" i="1"/>
  <c r="F1881" i="1"/>
  <c r="H1880" i="1"/>
  <c r="G1880" i="1"/>
  <c r="F1880" i="1"/>
  <c r="H1879" i="1"/>
  <c r="G1879" i="1"/>
  <c r="F1879" i="1"/>
  <c r="H1878" i="1"/>
  <c r="G1878" i="1"/>
  <c r="F1878" i="1"/>
  <c r="H1877" i="1"/>
  <c r="G1877" i="1"/>
  <c r="F1877" i="1"/>
  <c r="H1876" i="1"/>
  <c r="G1876" i="1"/>
  <c r="F1876" i="1"/>
  <c r="H1875" i="1"/>
  <c r="G1875" i="1"/>
  <c r="F1875" i="1"/>
  <c r="H1874" i="1"/>
  <c r="G1874" i="1"/>
  <c r="F1874" i="1"/>
  <c r="H1873" i="1"/>
  <c r="G1873" i="1"/>
  <c r="F1873" i="1"/>
  <c r="H1872" i="1"/>
  <c r="G1872" i="1"/>
  <c r="F1872" i="1"/>
  <c r="H1871" i="1"/>
  <c r="G1871" i="1"/>
  <c r="F1871" i="1"/>
  <c r="H1870" i="1"/>
  <c r="G1870" i="1"/>
  <c r="F1870" i="1"/>
  <c r="H1869" i="1"/>
  <c r="G1869" i="1"/>
  <c r="F1869" i="1"/>
  <c r="H1868" i="1"/>
  <c r="G1868" i="1"/>
  <c r="F1868" i="1"/>
  <c r="H1867" i="1"/>
  <c r="G1867" i="1"/>
  <c r="F1867" i="1"/>
  <c r="H1866" i="1"/>
  <c r="G1866" i="1"/>
  <c r="F1866" i="1"/>
  <c r="H1865" i="1"/>
  <c r="G1865" i="1"/>
  <c r="F1865" i="1"/>
  <c r="H1864" i="1"/>
  <c r="G1864" i="1"/>
  <c r="F1864" i="1"/>
  <c r="H1863" i="1"/>
  <c r="G1863" i="1"/>
  <c r="F1863" i="1"/>
  <c r="H1862" i="1"/>
  <c r="G1862" i="1"/>
  <c r="F1862" i="1"/>
  <c r="H1861" i="1"/>
  <c r="G1861" i="1"/>
  <c r="F1861" i="1"/>
  <c r="H1860" i="1"/>
  <c r="G1860" i="1"/>
  <c r="F1860" i="1"/>
  <c r="H1859" i="1"/>
  <c r="G1859" i="1"/>
  <c r="F1859" i="1"/>
  <c r="H1858" i="1"/>
  <c r="G1858" i="1"/>
  <c r="F1858" i="1"/>
  <c r="H1857" i="1"/>
  <c r="G1857" i="1"/>
  <c r="F1857" i="1"/>
  <c r="H1856" i="1"/>
  <c r="G1856" i="1"/>
  <c r="F1856" i="1"/>
  <c r="H1855" i="1"/>
  <c r="G1855" i="1"/>
  <c r="F1855" i="1"/>
  <c r="H1854" i="1"/>
  <c r="G1854" i="1"/>
  <c r="F1854" i="1"/>
  <c r="H1853" i="1"/>
  <c r="G1853" i="1"/>
  <c r="F1853" i="1"/>
  <c r="H1852" i="1"/>
  <c r="G1852" i="1"/>
  <c r="F1852" i="1"/>
  <c r="H1851" i="1"/>
  <c r="G1851" i="1"/>
  <c r="F1851" i="1"/>
  <c r="H1850" i="1"/>
  <c r="G1850" i="1"/>
  <c r="F1850" i="1"/>
  <c r="H1849" i="1"/>
  <c r="G1849" i="1"/>
  <c r="F1849" i="1"/>
  <c r="H1848" i="1"/>
  <c r="G1848" i="1"/>
  <c r="F1848" i="1"/>
  <c r="H1847" i="1"/>
  <c r="G1847" i="1"/>
  <c r="F1847" i="1"/>
  <c r="H1846" i="1"/>
  <c r="G1846" i="1"/>
  <c r="F1846" i="1"/>
  <c r="H1845" i="1"/>
  <c r="G1845" i="1"/>
  <c r="F1845" i="1"/>
  <c r="H1844" i="1"/>
  <c r="G1844" i="1"/>
  <c r="F1844" i="1"/>
  <c r="H1843" i="1"/>
  <c r="G1843" i="1"/>
  <c r="F1843" i="1"/>
  <c r="H1842" i="1"/>
  <c r="G1842" i="1"/>
  <c r="F1842" i="1"/>
  <c r="H1841" i="1"/>
  <c r="G1841" i="1"/>
  <c r="F1841" i="1"/>
  <c r="H1840" i="1"/>
  <c r="G1840" i="1"/>
  <c r="F1840" i="1"/>
  <c r="H1839" i="1"/>
  <c r="G1839" i="1"/>
  <c r="F1839" i="1"/>
  <c r="H1838" i="1"/>
  <c r="G1838" i="1"/>
  <c r="F1838" i="1"/>
  <c r="H1837" i="1"/>
  <c r="G1837" i="1"/>
  <c r="F1837" i="1"/>
  <c r="H1836" i="1"/>
  <c r="G1836" i="1"/>
  <c r="F1836" i="1"/>
  <c r="H1835" i="1"/>
  <c r="G1835" i="1"/>
  <c r="F1835" i="1"/>
  <c r="H1834" i="1"/>
  <c r="G1834" i="1"/>
  <c r="F1834" i="1"/>
  <c r="H1833" i="1"/>
  <c r="G1833" i="1"/>
  <c r="F1833" i="1"/>
  <c r="H1832" i="1"/>
  <c r="G1832" i="1"/>
  <c r="F1832" i="1"/>
  <c r="H1831" i="1"/>
  <c r="G1831" i="1"/>
  <c r="F1831" i="1"/>
  <c r="H1830" i="1"/>
  <c r="G1830" i="1"/>
  <c r="F1830" i="1"/>
  <c r="H1829" i="1"/>
  <c r="G1829" i="1"/>
  <c r="F1829" i="1"/>
  <c r="H1828" i="1"/>
  <c r="G1828" i="1"/>
  <c r="F1828" i="1"/>
  <c r="H1827" i="1"/>
  <c r="G1827" i="1"/>
  <c r="F1827" i="1"/>
  <c r="H1826" i="1"/>
  <c r="G1826" i="1"/>
  <c r="F1826" i="1"/>
  <c r="H1825" i="1"/>
  <c r="G1825" i="1"/>
  <c r="F1825" i="1"/>
  <c r="H1824" i="1"/>
  <c r="G1824" i="1"/>
  <c r="F1824" i="1"/>
  <c r="H1823" i="1"/>
  <c r="G1823" i="1"/>
  <c r="F1823" i="1"/>
  <c r="H1822" i="1"/>
  <c r="G1822" i="1"/>
  <c r="F1822" i="1"/>
  <c r="H1821" i="1"/>
  <c r="G1821" i="1"/>
  <c r="F1821" i="1"/>
  <c r="H1820" i="1"/>
  <c r="G1820" i="1"/>
  <c r="F1820" i="1"/>
  <c r="H1819" i="1"/>
  <c r="G1819" i="1"/>
  <c r="F1819" i="1"/>
  <c r="H1818" i="1"/>
  <c r="G1818" i="1"/>
  <c r="F1818" i="1"/>
  <c r="H1817" i="1"/>
  <c r="G1817" i="1"/>
  <c r="F1817" i="1"/>
  <c r="H1816" i="1"/>
  <c r="G1816" i="1"/>
  <c r="F1816" i="1"/>
  <c r="H1815" i="1"/>
  <c r="G1815" i="1"/>
  <c r="F1815" i="1"/>
  <c r="H1814" i="1"/>
  <c r="G1814" i="1"/>
  <c r="F1814" i="1"/>
  <c r="H1813" i="1"/>
  <c r="G1813" i="1"/>
  <c r="F1813" i="1"/>
  <c r="H1812" i="1"/>
  <c r="G1812" i="1"/>
  <c r="F1812" i="1"/>
  <c r="H1811" i="1"/>
  <c r="G1811" i="1"/>
  <c r="F1811" i="1"/>
  <c r="H1810" i="1"/>
  <c r="G1810" i="1"/>
  <c r="F1810" i="1"/>
  <c r="H1809" i="1"/>
  <c r="G1809" i="1"/>
  <c r="F1809" i="1"/>
  <c r="H1808" i="1"/>
  <c r="G1808" i="1"/>
  <c r="F1808" i="1"/>
  <c r="H1807" i="1"/>
  <c r="G1807" i="1"/>
  <c r="F1807" i="1"/>
  <c r="H1806" i="1"/>
  <c r="G1806" i="1"/>
  <c r="F1806" i="1"/>
  <c r="H1805" i="1"/>
  <c r="G1805" i="1"/>
  <c r="F1805" i="1"/>
  <c r="H1804" i="1"/>
  <c r="G1804" i="1"/>
  <c r="F1804" i="1"/>
  <c r="H1803" i="1"/>
  <c r="G1803" i="1"/>
  <c r="F1803" i="1"/>
  <c r="H1802" i="1"/>
  <c r="G1802" i="1"/>
  <c r="F1802" i="1"/>
  <c r="H1801" i="1"/>
  <c r="G1801" i="1"/>
  <c r="F1801" i="1"/>
  <c r="H1800" i="1"/>
  <c r="G1800" i="1"/>
  <c r="F1800" i="1"/>
  <c r="H1799" i="1"/>
  <c r="G1799" i="1"/>
  <c r="F1799" i="1"/>
  <c r="H1798" i="1"/>
  <c r="G1798" i="1"/>
  <c r="F1798" i="1"/>
  <c r="H1797" i="1"/>
  <c r="G1797" i="1"/>
  <c r="F1797" i="1"/>
  <c r="H1796" i="1"/>
  <c r="G1796" i="1"/>
  <c r="F1796" i="1"/>
  <c r="H1795" i="1"/>
  <c r="G1795" i="1"/>
  <c r="F1795" i="1"/>
  <c r="H1794" i="1"/>
  <c r="G1794" i="1"/>
  <c r="F1794" i="1"/>
  <c r="H1793" i="1"/>
  <c r="G1793" i="1"/>
  <c r="F1793" i="1"/>
  <c r="H1792" i="1"/>
  <c r="G1792" i="1"/>
  <c r="F1792" i="1"/>
  <c r="H1791" i="1"/>
  <c r="G1791" i="1"/>
  <c r="F1791" i="1"/>
  <c r="H1790" i="1"/>
  <c r="G1790" i="1"/>
  <c r="F1790" i="1"/>
  <c r="H1789" i="1"/>
  <c r="G1789" i="1"/>
  <c r="F1789" i="1"/>
  <c r="H1788" i="1"/>
  <c r="G1788" i="1"/>
  <c r="F1788" i="1"/>
  <c r="H1787" i="1"/>
  <c r="G1787" i="1"/>
  <c r="F1787" i="1"/>
  <c r="H1786" i="1"/>
  <c r="G1786" i="1"/>
  <c r="F1786" i="1"/>
  <c r="H1785" i="1"/>
  <c r="G1785" i="1"/>
  <c r="F1785" i="1"/>
  <c r="H1784" i="1"/>
  <c r="G1784" i="1"/>
  <c r="F1784" i="1"/>
  <c r="H1783" i="1"/>
  <c r="G1783" i="1"/>
  <c r="F1783" i="1"/>
  <c r="H1782" i="1"/>
  <c r="G1782" i="1"/>
  <c r="F1782" i="1"/>
  <c r="H1781" i="1"/>
  <c r="G1781" i="1"/>
  <c r="F1781" i="1"/>
  <c r="H1780" i="1"/>
  <c r="G1780" i="1"/>
  <c r="F1780" i="1"/>
  <c r="H1779" i="1"/>
  <c r="G1779" i="1"/>
  <c r="F1779" i="1"/>
  <c r="H1778" i="1"/>
  <c r="G1778" i="1"/>
  <c r="F1778" i="1"/>
  <c r="H1777" i="1"/>
  <c r="G1777" i="1"/>
  <c r="F1777" i="1"/>
  <c r="H1776" i="1"/>
  <c r="G1776" i="1"/>
  <c r="F1776" i="1"/>
  <c r="H1775" i="1"/>
  <c r="G1775" i="1"/>
  <c r="F1775" i="1"/>
  <c r="H1774" i="1"/>
  <c r="G1774" i="1"/>
  <c r="F1774" i="1"/>
  <c r="H1773" i="1"/>
  <c r="G1773" i="1"/>
  <c r="F1773" i="1"/>
  <c r="H1772" i="1"/>
  <c r="G1772" i="1"/>
  <c r="F1772" i="1"/>
  <c r="H1771" i="1"/>
  <c r="G1771" i="1"/>
  <c r="F1771" i="1"/>
  <c r="H1770" i="1"/>
  <c r="G1770" i="1"/>
  <c r="F1770" i="1"/>
  <c r="H1769" i="1"/>
  <c r="G1769" i="1"/>
  <c r="F1769" i="1"/>
  <c r="H1768" i="1"/>
  <c r="G1768" i="1"/>
  <c r="F1768" i="1"/>
  <c r="H1767" i="1"/>
  <c r="G1767" i="1"/>
  <c r="F1767" i="1"/>
  <c r="H1766" i="1"/>
  <c r="G1766" i="1"/>
  <c r="F1766" i="1"/>
  <c r="H1765" i="1"/>
  <c r="G1765" i="1"/>
  <c r="F1765" i="1"/>
  <c r="H1764" i="1"/>
  <c r="G1764" i="1"/>
  <c r="F1764" i="1"/>
  <c r="H1763" i="1"/>
  <c r="G1763" i="1"/>
  <c r="F1763" i="1"/>
  <c r="H1762" i="1"/>
  <c r="G1762" i="1"/>
  <c r="F1762" i="1"/>
  <c r="H1761" i="1"/>
  <c r="G1761" i="1"/>
  <c r="F1761" i="1"/>
  <c r="H1760" i="1"/>
  <c r="G1760" i="1"/>
  <c r="F1760" i="1"/>
  <c r="H1759" i="1"/>
  <c r="G1759" i="1"/>
  <c r="F1759" i="1"/>
  <c r="H1758" i="1"/>
  <c r="G1758" i="1"/>
  <c r="F1758" i="1"/>
  <c r="H1757" i="1"/>
  <c r="G1757" i="1"/>
  <c r="F1757" i="1"/>
  <c r="H1756" i="1"/>
  <c r="G1756" i="1"/>
  <c r="F1756" i="1"/>
  <c r="H1755" i="1"/>
  <c r="G1755" i="1"/>
  <c r="F1755" i="1"/>
  <c r="H1754" i="1"/>
  <c r="G1754" i="1"/>
  <c r="F1754" i="1"/>
  <c r="H1753" i="1"/>
  <c r="G1753" i="1"/>
  <c r="F1753" i="1"/>
  <c r="H1752" i="1"/>
  <c r="G1752" i="1"/>
  <c r="F1752" i="1"/>
  <c r="H1751" i="1"/>
  <c r="G1751" i="1"/>
  <c r="F1751" i="1"/>
  <c r="H1750" i="1"/>
  <c r="G1750" i="1"/>
  <c r="F1750" i="1"/>
  <c r="H1749" i="1"/>
  <c r="G1749" i="1"/>
  <c r="F1749" i="1"/>
  <c r="H1748" i="1"/>
  <c r="G1748" i="1"/>
  <c r="F1748" i="1"/>
  <c r="H1747" i="1"/>
  <c r="G1747" i="1"/>
  <c r="F1747" i="1"/>
  <c r="H1746" i="1"/>
  <c r="G1746" i="1"/>
  <c r="F1746" i="1"/>
  <c r="H1745" i="1"/>
  <c r="G1745" i="1"/>
  <c r="F1745" i="1"/>
  <c r="H1744" i="1"/>
  <c r="G1744" i="1"/>
  <c r="F1744" i="1"/>
  <c r="H1743" i="1"/>
  <c r="G1743" i="1"/>
  <c r="F1743" i="1"/>
  <c r="H1742" i="1"/>
  <c r="G1742" i="1"/>
  <c r="F1742" i="1"/>
  <c r="H1741" i="1"/>
  <c r="G1741" i="1"/>
  <c r="F1741" i="1"/>
  <c r="H1740" i="1"/>
  <c r="G1740" i="1"/>
  <c r="F1740" i="1"/>
  <c r="H1739" i="1"/>
  <c r="G1739" i="1"/>
  <c r="F1739" i="1"/>
  <c r="H1738" i="1"/>
  <c r="G1738" i="1"/>
  <c r="F1738" i="1"/>
  <c r="H1737" i="1"/>
  <c r="G1737" i="1"/>
  <c r="F1737" i="1"/>
  <c r="H1736" i="1"/>
  <c r="G1736" i="1"/>
  <c r="F1736" i="1"/>
  <c r="H1735" i="1"/>
  <c r="G1735" i="1"/>
  <c r="F1735" i="1"/>
  <c r="H1734" i="1"/>
  <c r="G1734" i="1"/>
  <c r="F1734" i="1"/>
  <c r="H1733" i="1"/>
  <c r="G1733" i="1"/>
  <c r="F1733" i="1"/>
  <c r="H1732" i="1"/>
  <c r="G1732" i="1"/>
  <c r="F1732" i="1"/>
  <c r="H1731" i="1"/>
  <c r="G1731" i="1"/>
  <c r="F1731" i="1"/>
  <c r="H1730" i="1"/>
  <c r="G1730" i="1"/>
  <c r="F1730" i="1"/>
  <c r="H1729" i="1"/>
  <c r="G1729" i="1"/>
  <c r="F1729" i="1"/>
  <c r="H1728" i="1"/>
  <c r="G1728" i="1"/>
  <c r="F1728" i="1"/>
  <c r="H1727" i="1"/>
  <c r="G1727" i="1"/>
  <c r="F1727" i="1"/>
  <c r="H1726" i="1"/>
  <c r="G1726" i="1"/>
  <c r="F1726" i="1"/>
  <c r="H1725" i="1"/>
  <c r="G1725" i="1"/>
  <c r="F1725" i="1"/>
  <c r="H1724" i="1"/>
  <c r="G1724" i="1"/>
  <c r="F1724" i="1"/>
  <c r="H1723" i="1"/>
  <c r="G1723" i="1"/>
  <c r="F1723" i="1"/>
  <c r="H1722" i="1"/>
  <c r="G1722" i="1"/>
  <c r="F1722" i="1"/>
  <c r="H1721" i="1"/>
  <c r="G1721" i="1"/>
  <c r="F1721" i="1"/>
  <c r="H1720" i="1"/>
  <c r="G1720" i="1"/>
  <c r="F1720" i="1"/>
  <c r="H1719" i="1"/>
  <c r="G1719" i="1"/>
  <c r="F1719" i="1"/>
  <c r="H1718" i="1"/>
  <c r="G1718" i="1"/>
  <c r="F1718" i="1"/>
  <c r="H1717" i="1"/>
  <c r="G1717" i="1"/>
  <c r="F1717" i="1"/>
  <c r="H1716" i="1"/>
  <c r="G1716" i="1"/>
  <c r="F1716" i="1"/>
  <c r="H1715" i="1"/>
  <c r="G1715" i="1"/>
  <c r="F1715" i="1"/>
  <c r="H1714" i="1"/>
  <c r="G1714" i="1"/>
  <c r="F1714" i="1"/>
  <c r="H1713" i="1"/>
  <c r="G1713" i="1"/>
  <c r="F1713" i="1"/>
  <c r="H1712" i="1"/>
  <c r="G1712" i="1"/>
  <c r="F1712" i="1"/>
  <c r="H1711" i="1"/>
  <c r="G1711" i="1"/>
  <c r="F1711" i="1"/>
  <c r="H1710" i="1"/>
  <c r="G1710" i="1"/>
  <c r="F1710" i="1"/>
  <c r="H1709" i="1"/>
  <c r="G1709" i="1"/>
  <c r="F1709" i="1"/>
  <c r="H1708" i="1"/>
  <c r="G1708" i="1"/>
  <c r="F1708" i="1"/>
  <c r="H1707" i="1"/>
  <c r="G1707" i="1"/>
  <c r="F1707" i="1"/>
  <c r="H1706" i="1"/>
  <c r="G1706" i="1"/>
  <c r="F1706" i="1"/>
  <c r="H1705" i="1"/>
  <c r="G1705" i="1"/>
  <c r="F1705" i="1"/>
  <c r="H1704" i="1"/>
  <c r="G1704" i="1"/>
  <c r="F1704" i="1"/>
  <c r="H1703" i="1"/>
  <c r="G1703" i="1"/>
  <c r="F1703" i="1"/>
  <c r="H1702" i="1"/>
  <c r="G1702" i="1"/>
  <c r="F1702" i="1"/>
  <c r="H1701" i="1"/>
  <c r="G1701" i="1"/>
  <c r="F1701" i="1"/>
  <c r="H1700" i="1"/>
  <c r="G1700" i="1"/>
  <c r="F1700" i="1"/>
  <c r="H1699" i="1"/>
  <c r="G1699" i="1"/>
  <c r="F1699" i="1"/>
  <c r="H1698" i="1"/>
  <c r="G1698" i="1"/>
  <c r="F1698" i="1"/>
  <c r="H1697" i="1"/>
  <c r="G1697" i="1"/>
  <c r="F1697" i="1"/>
  <c r="H1696" i="1"/>
  <c r="G1696" i="1"/>
  <c r="F1696" i="1"/>
  <c r="H1695" i="1"/>
  <c r="G1695" i="1"/>
  <c r="F1695" i="1"/>
  <c r="H1694" i="1"/>
  <c r="G1694" i="1"/>
  <c r="F1694" i="1"/>
  <c r="H1693" i="1"/>
  <c r="G1693" i="1"/>
  <c r="F1693" i="1"/>
  <c r="H1692" i="1"/>
  <c r="G1692" i="1"/>
  <c r="F1692" i="1"/>
  <c r="H1691" i="1"/>
  <c r="G1691" i="1"/>
  <c r="F1691" i="1"/>
  <c r="H1690" i="1"/>
  <c r="G1690" i="1"/>
  <c r="F1690" i="1"/>
  <c r="H1689" i="1"/>
  <c r="G1689" i="1"/>
  <c r="F1689" i="1"/>
  <c r="H1688" i="1"/>
  <c r="G1688" i="1"/>
  <c r="F1688" i="1"/>
  <c r="H1687" i="1"/>
  <c r="G1687" i="1"/>
  <c r="F1687" i="1"/>
  <c r="H1686" i="1"/>
  <c r="G1686" i="1"/>
  <c r="F1686" i="1"/>
  <c r="H1685" i="1"/>
  <c r="G1685" i="1"/>
  <c r="F1685" i="1"/>
  <c r="H1684" i="1"/>
  <c r="G1684" i="1"/>
  <c r="F1684" i="1"/>
  <c r="H1683" i="1"/>
  <c r="G1683" i="1"/>
  <c r="F1683" i="1"/>
  <c r="H1682" i="1"/>
  <c r="G1682" i="1"/>
  <c r="F1682" i="1"/>
  <c r="H1681" i="1"/>
  <c r="G1681" i="1"/>
  <c r="F1681" i="1"/>
  <c r="H1680" i="1"/>
  <c r="G1680" i="1"/>
  <c r="F1680" i="1"/>
  <c r="H1679" i="1"/>
  <c r="G1679" i="1"/>
  <c r="F1679" i="1"/>
  <c r="H1678" i="1"/>
  <c r="G1678" i="1"/>
  <c r="F1678" i="1"/>
  <c r="H1677" i="1"/>
  <c r="G1677" i="1"/>
  <c r="F1677" i="1"/>
  <c r="H1676" i="1"/>
  <c r="G1676" i="1"/>
  <c r="F1676" i="1"/>
  <c r="H1675" i="1"/>
  <c r="G1675" i="1"/>
  <c r="F1675" i="1"/>
  <c r="H1674" i="1"/>
  <c r="G1674" i="1"/>
  <c r="F1674" i="1"/>
  <c r="H1673" i="1"/>
  <c r="G1673" i="1"/>
  <c r="F1673" i="1"/>
  <c r="H1672" i="1"/>
  <c r="G1672" i="1"/>
  <c r="F1672" i="1"/>
  <c r="H1671" i="1"/>
  <c r="G1671" i="1"/>
  <c r="F1671" i="1"/>
  <c r="H1670" i="1"/>
  <c r="G1670" i="1"/>
  <c r="F1670" i="1"/>
  <c r="H1669" i="1"/>
  <c r="G1669" i="1"/>
  <c r="F1669" i="1"/>
  <c r="H1668" i="1"/>
  <c r="G1668" i="1"/>
  <c r="F1668" i="1"/>
  <c r="H1667" i="1"/>
  <c r="G1667" i="1"/>
  <c r="F1667" i="1"/>
  <c r="H1666" i="1"/>
  <c r="G1666" i="1"/>
  <c r="F1666" i="1"/>
  <c r="H1665" i="1"/>
  <c r="G1665" i="1"/>
  <c r="F1665" i="1"/>
  <c r="H1664" i="1"/>
  <c r="G1664" i="1"/>
  <c r="F1664" i="1"/>
  <c r="H1663" i="1"/>
  <c r="G1663" i="1"/>
  <c r="F1663" i="1"/>
  <c r="H1662" i="1"/>
  <c r="G1662" i="1"/>
  <c r="F1662" i="1"/>
  <c r="H1661" i="1"/>
  <c r="G1661" i="1"/>
  <c r="F1661" i="1"/>
  <c r="H1660" i="1"/>
  <c r="G1660" i="1"/>
  <c r="F1660" i="1"/>
  <c r="H1659" i="1"/>
  <c r="G1659" i="1"/>
  <c r="F1659" i="1"/>
  <c r="H1658" i="1"/>
  <c r="G1658" i="1"/>
  <c r="F1658" i="1"/>
  <c r="H1657" i="1"/>
  <c r="G1657" i="1"/>
  <c r="F1657" i="1"/>
  <c r="H1656" i="1"/>
  <c r="G1656" i="1"/>
  <c r="F1656" i="1"/>
  <c r="H1655" i="1"/>
  <c r="G1655" i="1"/>
  <c r="F1655" i="1"/>
  <c r="H1654" i="1"/>
  <c r="G1654" i="1"/>
  <c r="F1654" i="1"/>
  <c r="H1653" i="1"/>
  <c r="G1653" i="1"/>
  <c r="F1653" i="1"/>
  <c r="H1652" i="1"/>
  <c r="G1652" i="1"/>
  <c r="F1652" i="1"/>
  <c r="H1651" i="1"/>
  <c r="G1651" i="1"/>
  <c r="F1651" i="1"/>
  <c r="H1650" i="1"/>
  <c r="G1650" i="1"/>
  <c r="F1650" i="1"/>
  <c r="H1649" i="1"/>
  <c r="G1649" i="1"/>
  <c r="F1649" i="1"/>
  <c r="H1648" i="1"/>
  <c r="G1648" i="1"/>
  <c r="F1648" i="1"/>
  <c r="H1647" i="1"/>
  <c r="G1647" i="1"/>
  <c r="F1647" i="1"/>
  <c r="H1646" i="1"/>
  <c r="G1646" i="1"/>
  <c r="F1646" i="1"/>
  <c r="H1645" i="1"/>
  <c r="G1645" i="1"/>
  <c r="F1645" i="1"/>
  <c r="H1644" i="1"/>
  <c r="G1644" i="1"/>
  <c r="F1644" i="1"/>
  <c r="H1643" i="1"/>
  <c r="G1643" i="1"/>
  <c r="F1643" i="1"/>
  <c r="H1642" i="1"/>
  <c r="G1642" i="1"/>
  <c r="F1642" i="1"/>
  <c r="H1641" i="1"/>
  <c r="G1641" i="1"/>
  <c r="F1641" i="1"/>
  <c r="H1640" i="1"/>
  <c r="G1640" i="1"/>
  <c r="F1640" i="1"/>
  <c r="H1639" i="1"/>
  <c r="G1639" i="1"/>
  <c r="F1639" i="1"/>
  <c r="H1638" i="1"/>
  <c r="G1638" i="1"/>
  <c r="F1638" i="1"/>
  <c r="H1637" i="1"/>
  <c r="G1637" i="1"/>
  <c r="F1637" i="1"/>
  <c r="H1636" i="1"/>
  <c r="G1636" i="1"/>
  <c r="F1636" i="1"/>
  <c r="H1635" i="1"/>
  <c r="G1635" i="1"/>
  <c r="F1635" i="1"/>
  <c r="H1634" i="1"/>
  <c r="G1634" i="1"/>
  <c r="F1634" i="1"/>
  <c r="H1633" i="1"/>
  <c r="G1633" i="1"/>
  <c r="F1633" i="1"/>
  <c r="H1632" i="1"/>
  <c r="G1632" i="1"/>
  <c r="F1632" i="1"/>
  <c r="H1631" i="1"/>
  <c r="G1631" i="1"/>
  <c r="F1631" i="1"/>
  <c r="H1630" i="1"/>
  <c r="G1630" i="1"/>
  <c r="F1630" i="1"/>
  <c r="H1629" i="1"/>
  <c r="G1629" i="1"/>
  <c r="F1629" i="1"/>
  <c r="H1628" i="1"/>
  <c r="G1628" i="1"/>
  <c r="F1628" i="1"/>
  <c r="H1627" i="1"/>
  <c r="G1627" i="1"/>
  <c r="F1627" i="1"/>
  <c r="H1626" i="1"/>
  <c r="G1626" i="1"/>
  <c r="F1626" i="1"/>
  <c r="H1625" i="1"/>
  <c r="G1625" i="1"/>
  <c r="F1625" i="1"/>
  <c r="H1624" i="1"/>
  <c r="G1624" i="1"/>
  <c r="F1624" i="1"/>
  <c r="H1623" i="1"/>
  <c r="G1623" i="1"/>
  <c r="F1623" i="1"/>
  <c r="H1622" i="1"/>
  <c r="G1622" i="1"/>
  <c r="F1622" i="1"/>
  <c r="H1621" i="1"/>
  <c r="G1621" i="1"/>
  <c r="F1621" i="1"/>
  <c r="H1620" i="1"/>
  <c r="G1620" i="1"/>
  <c r="F1620" i="1"/>
  <c r="H1619" i="1"/>
  <c r="G1619" i="1"/>
  <c r="F1619" i="1"/>
  <c r="H1618" i="1"/>
  <c r="G1618" i="1"/>
  <c r="F1618" i="1"/>
  <c r="H1617" i="1"/>
  <c r="G1617" i="1"/>
  <c r="F1617" i="1"/>
  <c r="H1616" i="1"/>
  <c r="G1616" i="1"/>
  <c r="F1616" i="1"/>
  <c r="H1615" i="1"/>
  <c r="G1615" i="1"/>
  <c r="F1615" i="1"/>
  <c r="H1614" i="1"/>
  <c r="G1614" i="1"/>
  <c r="F1614" i="1"/>
  <c r="H1613" i="1"/>
  <c r="G1613" i="1"/>
  <c r="F1613" i="1"/>
  <c r="H1612" i="1"/>
  <c r="G1612" i="1"/>
  <c r="F1612" i="1"/>
  <c r="H1611" i="1"/>
  <c r="G1611" i="1"/>
  <c r="F1611" i="1"/>
  <c r="H1610" i="1"/>
  <c r="G1610" i="1"/>
  <c r="F1610" i="1"/>
  <c r="H1609" i="1"/>
  <c r="G1609" i="1"/>
  <c r="F1609" i="1"/>
  <c r="H1608" i="1"/>
  <c r="G1608" i="1"/>
  <c r="F1608" i="1"/>
  <c r="H1607" i="1"/>
  <c r="G1607" i="1"/>
  <c r="F1607" i="1"/>
  <c r="H1606" i="1"/>
  <c r="G1606" i="1"/>
  <c r="F1606" i="1"/>
  <c r="H1605" i="1"/>
  <c r="G1605" i="1"/>
  <c r="F1605" i="1"/>
  <c r="H1604" i="1"/>
  <c r="G1604" i="1"/>
  <c r="F1604" i="1"/>
  <c r="H1603" i="1"/>
  <c r="G1603" i="1"/>
  <c r="F1603" i="1"/>
  <c r="H1602" i="1"/>
  <c r="G1602" i="1"/>
  <c r="F1602" i="1"/>
  <c r="H1601" i="1"/>
  <c r="G1601" i="1"/>
  <c r="F1601" i="1"/>
  <c r="H1600" i="1"/>
  <c r="G1600" i="1"/>
  <c r="F1600" i="1"/>
  <c r="H1599" i="1"/>
  <c r="G1599" i="1"/>
  <c r="F1599" i="1"/>
  <c r="H1598" i="1"/>
  <c r="G1598" i="1"/>
  <c r="F1598" i="1"/>
  <c r="H1597" i="1"/>
  <c r="G1597" i="1"/>
  <c r="F1597" i="1"/>
  <c r="H1596" i="1"/>
  <c r="G1596" i="1"/>
  <c r="F1596" i="1"/>
  <c r="H1595" i="1"/>
  <c r="G1595" i="1"/>
  <c r="F1595" i="1"/>
  <c r="H1594" i="1"/>
  <c r="G1594" i="1"/>
  <c r="F1594" i="1"/>
  <c r="H1593" i="1"/>
  <c r="G1593" i="1"/>
  <c r="F1593" i="1"/>
  <c r="H1592" i="1"/>
  <c r="G1592" i="1"/>
  <c r="F1592" i="1"/>
  <c r="H1591" i="1"/>
  <c r="G1591" i="1"/>
  <c r="F1591" i="1"/>
  <c r="H1590" i="1"/>
  <c r="G1590" i="1"/>
  <c r="F1590" i="1"/>
  <c r="H1589" i="1"/>
  <c r="G1589" i="1"/>
  <c r="F1589" i="1"/>
  <c r="H1588" i="1"/>
  <c r="G1588" i="1"/>
  <c r="F1588" i="1"/>
  <c r="H1587" i="1"/>
  <c r="G1587" i="1"/>
  <c r="F1587" i="1"/>
  <c r="H1586" i="1"/>
  <c r="G1586" i="1"/>
  <c r="F1586" i="1"/>
  <c r="H1585" i="1"/>
  <c r="G1585" i="1"/>
  <c r="F1585" i="1"/>
  <c r="H1584" i="1"/>
  <c r="G1584" i="1"/>
  <c r="F1584" i="1"/>
  <c r="H1583" i="1"/>
  <c r="G1583" i="1"/>
  <c r="F1583" i="1"/>
  <c r="H1582" i="1"/>
  <c r="G1582" i="1"/>
  <c r="F1582" i="1"/>
  <c r="H1581" i="1"/>
  <c r="G1581" i="1"/>
  <c r="F1581" i="1"/>
  <c r="H1580" i="1"/>
  <c r="G1580" i="1"/>
  <c r="F1580" i="1"/>
  <c r="H1579" i="1"/>
  <c r="G1579" i="1"/>
  <c r="F1579" i="1"/>
  <c r="H1578" i="1"/>
  <c r="G1578" i="1"/>
  <c r="F1578" i="1"/>
  <c r="H1577" i="1"/>
  <c r="G1577" i="1"/>
  <c r="F1577" i="1"/>
  <c r="H1576" i="1"/>
  <c r="G1576" i="1"/>
  <c r="F1576" i="1"/>
  <c r="H1575" i="1"/>
  <c r="G1575" i="1"/>
  <c r="F1575" i="1"/>
  <c r="H1574" i="1"/>
  <c r="G1574" i="1"/>
  <c r="F1574" i="1"/>
  <c r="H1573" i="1"/>
  <c r="G1573" i="1"/>
  <c r="F1573" i="1"/>
  <c r="H1572" i="1"/>
  <c r="G1572" i="1"/>
  <c r="F1572" i="1"/>
  <c r="H1571" i="1"/>
  <c r="G1571" i="1"/>
  <c r="F1571" i="1"/>
  <c r="H1570" i="1"/>
  <c r="G1570" i="1"/>
  <c r="F1570" i="1"/>
  <c r="H1569" i="1"/>
  <c r="G1569" i="1"/>
  <c r="F1569" i="1"/>
  <c r="H1568" i="1"/>
  <c r="G1568" i="1"/>
  <c r="F1568" i="1"/>
  <c r="H1567" i="1"/>
  <c r="G1567" i="1"/>
  <c r="F1567" i="1"/>
  <c r="H1566" i="1"/>
  <c r="G1566" i="1"/>
  <c r="F1566" i="1"/>
  <c r="H1565" i="1"/>
  <c r="G1565" i="1"/>
  <c r="F1565" i="1"/>
  <c r="H1564" i="1"/>
  <c r="G1564" i="1"/>
  <c r="F1564" i="1"/>
  <c r="H1563" i="1"/>
  <c r="G1563" i="1"/>
  <c r="F1563" i="1"/>
  <c r="H1562" i="1"/>
  <c r="G1562" i="1"/>
  <c r="F1562" i="1"/>
  <c r="H1561" i="1"/>
  <c r="G1561" i="1"/>
  <c r="F1561" i="1"/>
  <c r="H1560" i="1"/>
  <c r="G1560" i="1"/>
  <c r="F1560" i="1"/>
  <c r="H1559" i="1"/>
  <c r="G1559" i="1"/>
  <c r="F1559" i="1"/>
  <c r="H1558" i="1"/>
  <c r="G1558" i="1"/>
  <c r="F1558" i="1"/>
  <c r="H1557" i="1"/>
  <c r="G1557" i="1"/>
  <c r="F1557" i="1"/>
  <c r="H1556" i="1"/>
  <c r="G1556" i="1"/>
  <c r="F1556" i="1"/>
  <c r="H1555" i="1"/>
  <c r="G1555" i="1"/>
  <c r="F1555" i="1"/>
  <c r="H1554" i="1"/>
  <c r="G1554" i="1"/>
  <c r="F1554" i="1"/>
  <c r="H1553" i="1"/>
  <c r="G1553" i="1"/>
  <c r="F1553" i="1"/>
  <c r="H1552" i="1"/>
  <c r="G1552" i="1"/>
  <c r="F1552" i="1"/>
  <c r="H1551" i="1"/>
  <c r="G1551" i="1"/>
  <c r="F1551" i="1"/>
  <c r="H1550" i="1"/>
  <c r="G1550" i="1"/>
  <c r="F1550" i="1"/>
  <c r="H1549" i="1"/>
  <c r="G1549" i="1"/>
  <c r="F1549" i="1"/>
  <c r="H1548" i="1"/>
  <c r="G1548" i="1"/>
  <c r="F1548" i="1"/>
  <c r="H1547" i="1"/>
  <c r="G1547" i="1"/>
  <c r="F1547" i="1"/>
  <c r="H1546" i="1"/>
  <c r="G1546" i="1"/>
  <c r="F1546" i="1"/>
  <c r="H1545" i="1"/>
  <c r="G1545" i="1"/>
  <c r="F1545" i="1"/>
  <c r="H1544" i="1"/>
  <c r="G1544" i="1"/>
  <c r="F1544" i="1"/>
  <c r="H1543" i="1"/>
  <c r="G1543" i="1"/>
  <c r="F1543" i="1"/>
  <c r="H1542" i="1"/>
  <c r="G1542" i="1"/>
  <c r="F1542" i="1"/>
  <c r="H1541" i="1"/>
  <c r="G1541" i="1"/>
  <c r="F1541" i="1"/>
  <c r="H1540" i="1"/>
  <c r="G1540" i="1"/>
  <c r="F1540" i="1"/>
  <c r="H1539" i="1"/>
  <c r="G1539" i="1"/>
  <c r="F1539" i="1"/>
  <c r="H1538" i="1"/>
  <c r="G1538" i="1"/>
  <c r="F1538" i="1"/>
  <c r="H1537" i="1"/>
  <c r="G1537" i="1"/>
  <c r="F1537" i="1"/>
  <c r="H1536" i="1"/>
  <c r="G1536" i="1"/>
  <c r="F1536" i="1"/>
  <c r="H1535" i="1"/>
  <c r="G1535" i="1"/>
  <c r="F1535" i="1"/>
  <c r="H1534" i="1"/>
  <c r="G1534" i="1"/>
  <c r="F1534" i="1"/>
  <c r="H1533" i="1"/>
  <c r="G1533" i="1"/>
  <c r="F1533" i="1"/>
  <c r="H1532" i="1"/>
  <c r="G1532" i="1"/>
  <c r="F1532" i="1"/>
  <c r="H1531" i="1"/>
  <c r="G1531" i="1"/>
  <c r="F1531" i="1"/>
  <c r="H1530" i="1"/>
  <c r="G1530" i="1"/>
  <c r="F1530" i="1"/>
  <c r="H1529" i="1"/>
  <c r="G1529" i="1"/>
  <c r="F1529" i="1"/>
  <c r="H1528" i="1"/>
  <c r="G1528" i="1"/>
  <c r="F1528" i="1"/>
  <c r="H1527" i="1"/>
  <c r="G1527" i="1"/>
  <c r="F1527" i="1"/>
  <c r="H1526" i="1"/>
  <c r="G1526" i="1"/>
  <c r="F1526" i="1"/>
  <c r="H1525" i="1"/>
  <c r="G1525" i="1"/>
  <c r="F1525" i="1"/>
  <c r="H1524" i="1"/>
  <c r="G1524" i="1"/>
  <c r="F1524" i="1"/>
  <c r="H1523" i="1"/>
  <c r="G1523" i="1"/>
  <c r="F1523" i="1"/>
  <c r="H1522" i="1"/>
  <c r="G1522" i="1"/>
  <c r="F1522" i="1"/>
  <c r="H1521" i="1"/>
  <c r="G1521" i="1"/>
  <c r="F1521" i="1"/>
  <c r="H1520" i="1"/>
  <c r="G1520" i="1"/>
  <c r="F1520" i="1"/>
  <c r="H1519" i="1"/>
  <c r="G1519" i="1"/>
  <c r="F1519" i="1"/>
  <c r="H1518" i="1"/>
  <c r="G1518" i="1"/>
  <c r="F1518" i="1"/>
  <c r="H1517" i="1"/>
  <c r="G1517" i="1"/>
  <c r="F1517" i="1"/>
  <c r="H1516" i="1"/>
  <c r="G1516" i="1"/>
  <c r="F1516" i="1"/>
  <c r="H1515" i="1"/>
  <c r="G1515" i="1"/>
  <c r="F1515" i="1"/>
  <c r="H1514" i="1"/>
  <c r="G1514" i="1"/>
  <c r="F1514" i="1"/>
  <c r="H1513" i="1"/>
  <c r="G1513" i="1"/>
  <c r="F1513" i="1"/>
  <c r="H1512" i="1"/>
  <c r="G1512" i="1"/>
  <c r="F1512" i="1"/>
  <c r="H1511" i="1"/>
  <c r="G1511" i="1"/>
  <c r="F1511" i="1"/>
  <c r="H1510" i="1"/>
  <c r="G1510" i="1"/>
  <c r="F1510" i="1"/>
  <c r="H1509" i="1"/>
  <c r="G1509" i="1"/>
  <c r="F1509" i="1"/>
  <c r="H1508" i="1"/>
  <c r="G1508" i="1"/>
  <c r="F1508" i="1"/>
  <c r="H1507" i="1"/>
  <c r="G1507" i="1"/>
  <c r="F1507" i="1"/>
  <c r="H1506" i="1"/>
  <c r="G1506" i="1"/>
  <c r="F1506" i="1"/>
  <c r="H1505" i="1"/>
  <c r="G1505" i="1"/>
  <c r="F1505" i="1"/>
  <c r="H1504" i="1"/>
  <c r="G1504" i="1"/>
  <c r="F1504" i="1"/>
  <c r="H1503" i="1"/>
  <c r="G1503" i="1"/>
  <c r="F1503" i="1"/>
  <c r="H1502" i="1"/>
  <c r="G1502" i="1"/>
  <c r="F1502" i="1"/>
  <c r="H1501" i="1"/>
  <c r="G1501" i="1"/>
  <c r="F1501" i="1"/>
  <c r="H1500" i="1"/>
  <c r="G1500" i="1"/>
  <c r="F1500" i="1"/>
  <c r="H1499" i="1"/>
  <c r="G1499" i="1"/>
  <c r="F1499" i="1"/>
  <c r="H1498" i="1"/>
  <c r="G1498" i="1"/>
  <c r="F1498" i="1"/>
  <c r="H1497" i="1"/>
  <c r="G1497" i="1"/>
  <c r="F1497" i="1"/>
  <c r="H1496" i="1"/>
  <c r="G1496" i="1"/>
  <c r="F1496" i="1"/>
  <c r="H1495" i="1"/>
  <c r="G1495" i="1"/>
  <c r="F1495" i="1"/>
  <c r="H1494" i="1"/>
  <c r="G1494" i="1"/>
  <c r="F1494" i="1"/>
  <c r="H1493" i="1"/>
  <c r="G1493" i="1"/>
  <c r="F1493" i="1"/>
  <c r="H1492" i="1"/>
  <c r="G1492" i="1"/>
  <c r="F1492" i="1"/>
  <c r="H1491" i="1"/>
  <c r="G1491" i="1"/>
  <c r="F1491" i="1"/>
  <c r="H1490" i="1"/>
  <c r="G1490" i="1"/>
  <c r="F1490" i="1"/>
  <c r="H1489" i="1"/>
  <c r="G1489" i="1"/>
  <c r="F1489" i="1"/>
  <c r="H1488" i="1"/>
  <c r="G1488" i="1"/>
  <c r="F1488" i="1"/>
  <c r="H1487" i="1"/>
  <c r="G1487" i="1"/>
  <c r="F1487" i="1"/>
  <c r="H1486" i="1"/>
  <c r="G1486" i="1"/>
  <c r="F1486" i="1"/>
  <c r="H1485" i="1"/>
  <c r="G1485" i="1"/>
  <c r="F1485" i="1"/>
  <c r="H1484" i="1"/>
  <c r="G1484" i="1"/>
  <c r="F1484" i="1"/>
  <c r="H1483" i="1"/>
  <c r="G1483" i="1"/>
  <c r="F1483" i="1"/>
  <c r="H1482" i="1"/>
  <c r="G1482" i="1"/>
  <c r="F1482" i="1"/>
  <c r="H1481" i="1"/>
  <c r="G1481" i="1"/>
  <c r="F1481" i="1"/>
  <c r="H1480" i="1"/>
  <c r="G1480" i="1"/>
  <c r="F1480" i="1"/>
  <c r="H1479" i="1"/>
  <c r="G1479" i="1"/>
  <c r="F1479" i="1"/>
  <c r="H1478" i="1"/>
  <c r="G1478" i="1"/>
  <c r="F1478" i="1"/>
  <c r="H1477" i="1"/>
  <c r="G1477" i="1"/>
  <c r="F1477" i="1"/>
  <c r="H1476" i="1"/>
  <c r="G1476" i="1"/>
  <c r="F1476" i="1"/>
  <c r="H1475" i="1"/>
  <c r="G1475" i="1"/>
  <c r="F1475" i="1"/>
  <c r="H1474" i="1"/>
  <c r="G1474" i="1"/>
  <c r="F1474" i="1"/>
  <c r="H1473" i="1"/>
  <c r="G1473" i="1"/>
  <c r="F1473" i="1"/>
  <c r="H1472" i="1"/>
  <c r="G1472" i="1"/>
  <c r="F1472" i="1"/>
  <c r="H1471" i="1"/>
  <c r="G1471" i="1"/>
  <c r="F1471" i="1"/>
  <c r="H1470" i="1"/>
  <c r="G1470" i="1"/>
  <c r="F1470" i="1"/>
  <c r="H1469" i="1"/>
  <c r="G1469" i="1"/>
  <c r="F1469" i="1"/>
  <c r="H1468" i="1"/>
  <c r="G1468" i="1"/>
  <c r="F1468" i="1"/>
  <c r="H1467" i="1"/>
  <c r="G1467" i="1"/>
  <c r="F1467" i="1"/>
  <c r="H1466" i="1"/>
  <c r="G1466" i="1"/>
  <c r="F1466" i="1"/>
  <c r="H1465" i="1"/>
  <c r="G1465" i="1"/>
  <c r="F1465" i="1"/>
  <c r="H1464" i="1"/>
  <c r="G1464" i="1"/>
  <c r="F1464" i="1"/>
  <c r="H1463" i="1"/>
  <c r="G1463" i="1"/>
  <c r="F1463" i="1"/>
  <c r="H1462" i="1"/>
  <c r="G1462" i="1"/>
  <c r="F1462" i="1"/>
  <c r="H1461" i="1"/>
  <c r="G1461" i="1"/>
  <c r="F1461" i="1"/>
  <c r="H1460" i="1"/>
  <c r="G1460" i="1"/>
  <c r="F1460" i="1"/>
  <c r="H1459" i="1"/>
  <c r="G1459" i="1"/>
  <c r="F1459" i="1"/>
  <c r="H1458" i="1"/>
  <c r="G1458" i="1"/>
  <c r="F1458" i="1"/>
  <c r="H1457" i="1"/>
  <c r="G1457" i="1"/>
  <c r="F1457" i="1"/>
  <c r="H1456" i="1"/>
  <c r="G1456" i="1"/>
  <c r="F1456" i="1"/>
  <c r="H1455" i="1"/>
  <c r="G1455" i="1"/>
  <c r="F1455" i="1"/>
  <c r="H1454" i="1"/>
  <c r="G1454" i="1"/>
  <c r="F1454" i="1"/>
  <c r="H1453" i="1"/>
  <c r="G1453" i="1"/>
  <c r="F1453" i="1"/>
  <c r="H1452" i="1"/>
  <c r="G1452" i="1"/>
  <c r="F1452" i="1"/>
  <c r="H1451" i="1"/>
  <c r="G1451" i="1"/>
  <c r="F1451" i="1"/>
  <c r="H1450" i="1"/>
  <c r="G1450" i="1"/>
  <c r="F1450" i="1"/>
  <c r="H1449" i="1"/>
  <c r="G1449" i="1"/>
  <c r="F1449" i="1"/>
  <c r="H1448" i="1"/>
  <c r="G1448" i="1"/>
  <c r="F1448" i="1"/>
  <c r="H1447" i="1"/>
  <c r="G1447" i="1"/>
  <c r="F1447" i="1"/>
  <c r="H1446" i="1"/>
  <c r="G1446" i="1"/>
  <c r="F1446" i="1"/>
  <c r="H1445" i="1"/>
  <c r="G1445" i="1"/>
  <c r="F1445" i="1"/>
  <c r="H1444" i="1"/>
  <c r="G1444" i="1"/>
  <c r="F1444" i="1"/>
  <c r="H1443" i="1"/>
  <c r="G1443" i="1"/>
  <c r="F1443" i="1"/>
  <c r="H1442" i="1"/>
  <c r="G1442" i="1"/>
  <c r="F1442" i="1"/>
  <c r="H1441" i="1"/>
  <c r="G1441" i="1"/>
  <c r="F1441" i="1"/>
  <c r="H1440" i="1"/>
  <c r="G1440" i="1"/>
  <c r="F1440" i="1"/>
  <c r="H1439" i="1"/>
  <c r="G1439" i="1"/>
  <c r="F1439" i="1"/>
  <c r="H1438" i="1"/>
  <c r="G1438" i="1"/>
  <c r="F1438" i="1"/>
  <c r="H1437" i="1"/>
  <c r="G1437" i="1"/>
  <c r="F1437" i="1"/>
  <c r="H1436" i="1"/>
  <c r="G1436" i="1"/>
  <c r="F1436" i="1"/>
  <c r="H1435" i="1"/>
  <c r="G1435" i="1"/>
  <c r="F1435" i="1"/>
  <c r="H1434" i="1"/>
  <c r="G1434" i="1"/>
  <c r="F1434" i="1"/>
  <c r="H1433" i="1"/>
  <c r="G1433" i="1"/>
  <c r="F1433" i="1"/>
  <c r="H1432" i="1"/>
  <c r="G1432" i="1"/>
  <c r="F1432" i="1"/>
  <c r="H1431" i="1"/>
  <c r="G1431" i="1"/>
  <c r="F1431" i="1"/>
  <c r="H1430" i="1"/>
  <c r="G1430" i="1"/>
  <c r="F1430" i="1"/>
  <c r="H1429" i="1"/>
  <c r="G1429" i="1"/>
  <c r="F1429" i="1"/>
  <c r="H1428" i="1"/>
  <c r="G1428" i="1"/>
  <c r="F1428" i="1"/>
  <c r="H1427" i="1"/>
  <c r="G1427" i="1"/>
  <c r="F1427" i="1"/>
  <c r="H1426" i="1"/>
  <c r="G1426" i="1"/>
  <c r="F1426" i="1"/>
  <c r="H1425" i="1"/>
  <c r="G1425" i="1"/>
  <c r="F1425" i="1"/>
  <c r="H1424" i="1"/>
  <c r="G1424" i="1"/>
  <c r="F1424" i="1"/>
  <c r="H1423" i="1"/>
  <c r="G1423" i="1"/>
  <c r="F1423" i="1"/>
  <c r="H1422" i="1"/>
  <c r="G1422" i="1"/>
  <c r="F1422" i="1"/>
  <c r="H1421" i="1"/>
  <c r="G1421" i="1"/>
  <c r="F1421" i="1"/>
  <c r="H1420" i="1"/>
  <c r="G1420" i="1"/>
  <c r="F1420" i="1"/>
  <c r="H1419" i="1"/>
  <c r="G1419" i="1"/>
  <c r="F1419" i="1"/>
  <c r="H1418" i="1"/>
  <c r="G1418" i="1"/>
  <c r="F1418" i="1"/>
  <c r="H1417" i="1"/>
  <c r="G1417" i="1"/>
  <c r="F1417" i="1"/>
  <c r="H1416" i="1"/>
  <c r="G1416" i="1"/>
  <c r="F1416" i="1"/>
  <c r="H1415" i="1"/>
  <c r="G1415" i="1"/>
  <c r="F1415" i="1"/>
  <c r="H1414" i="1"/>
  <c r="G1414" i="1"/>
  <c r="F1414" i="1"/>
  <c r="H1413" i="1"/>
  <c r="G1413" i="1"/>
  <c r="F1413" i="1"/>
  <c r="H1412" i="1"/>
  <c r="G1412" i="1"/>
  <c r="F1412" i="1"/>
  <c r="H1411" i="1"/>
  <c r="G1411" i="1"/>
  <c r="F1411" i="1"/>
  <c r="H1410" i="1"/>
  <c r="G1410" i="1"/>
  <c r="F1410" i="1"/>
  <c r="H1409" i="1"/>
  <c r="G1409" i="1"/>
  <c r="F1409" i="1"/>
  <c r="H1408" i="1"/>
  <c r="G1408" i="1"/>
  <c r="F1408" i="1"/>
  <c r="H1407" i="1"/>
  <c r="G1407" i="1"/>
  <c r="F1407" i="1"/>
  <c r="H1406" i="1"/>
  <c r="G1406" i="1"/>
  <c r="F1406" i="1"/>
  <c r="H1405" i="1"/>
  <c r="G1405" i="1"/>
  <c r="F1405" i="1"/>
  <c r="H1404" i="1"/>
  <c r="G1404" i="1"/>
  <c r="F1404" i="1"/>
  <c r="H1403" i="1"/>
  <c r="G1403" i="1"/>
  <c r="F1403" i="1"/>
  <c r="H1402" i="1"/>
  <c r="G1402" i="1"/>
  <c r="F1402" i="1"/>
  <c r="H1401" i="1"/>
  <c r="G1401" i="1"/>
  <c r="F1401" i="1"/>
  <c r="H1400" i="1"/>
  <c r="G1400" i="1"/>
  <c r="F1400" i="1"/>
  <c r="H1399" i="1"/>
  <c r="G1399" i="1"/>
  <c r="F1399" i="1"/>
  <c r="H1398" i="1"/>
  <c r="G1398" i="1"/>
  <c r="F1398" i="1"/>
  <c r="H1397" i="1"/>
  <c r="G1397" i="1"/>
  <c r="F1397" i="1"/>
  <c r="H1396" i="1"/>
  <c r="G1396" i="1"/>
  <c r="F1396" i="1"/>
  <c r="H1395" i="1"/>
  <c r="G1395" i="1"/>
  <c r="F1395" i="1"/>
  <c r="H1394" i="1"/>
  <c r="G1394" i="1"/>
  <c r="F1394" i="1"/>
  <c r="H1393" i="1"/>
  <c r="G1393" i="1"/>
  <c r="F1393" i="1"/>
  <c r="H1392" i="1"/>
  <c r="G1392" i="1"/>
  <c r="F1392" i="1"/>
  <c r="H1391" i="1"/>
  <c r="G1391" i="1"/>
  <c r="F1391" i="1"/>
  <c r="H1390" i="1"/>
  <c r="G1390" i="1"/>
  <c r="F1390" i="1"/>
  <c r="H1389" i="1"/>
  <c r="G1389" i="1"/>
  <c r="F1389" i="1"/>
  <c r="H1388" i="1"/>
  <c r="G1388" i="1"/>
  <c r="F1388" i="1"/>
  <c r="H1387" i="1"/>
  <c r="G1387" i="1"/>
  <c r="F1387" i="1"/>
  <c r="H1386" i="1"/>
  <c r="G1386" i="1"/>
  <c r="F1386" i="1"/>
  <c r="H1385" i="1"/>
  <c r="G1385" i="1"/>
  <c r="F1385" i="1"/>
  <c r="H1384" i="1"/>
  <c r="G1384" i="1"/>
  <c r="F1384" i="1"/>
  <c r="H1383" i="1"/>
  <c r="G1383" i="1"/>
  <c r="F1383" i="1"/>
  <c r="H1382" i="1"/>
  <c r="G1382" i="1"/>
  <c r="F1382" i="1"/>
  <c r="H1381" i="1"/>
  <c r="G1381" i="1"/>
  <c r="F1381" i="1"/>
  <c r="H1380" i="1"/>
  <c r="G1380" i="1"/>
  <c r="F1380" i="1"/>
  <c r="H1379" i="1"/>
  <c r="G1379" i="1"/>
  <c r="F1379" i="1"/>
  <c r="H1378" i="1"/>
  <c r="G1378" i="1"/>
  <c r="F1378" i="1"/>
  <c r="H1377" i="1"/>
  <c r="G1377" i="1"/>
  <c r="F1377" i="1"/>
  <c r="H1376" i="1"/>
  <c r="G1376" i="1"/>
  <c r="F1376" i="1"/>
  <c r="H1375" i="1"/>
  <c r="G1375" i="1"/>
  <c r="F1375" i="1"/>
  <c r="H1374" i="1"/>
  <c r="G1374" i="1"/>
  <c r="F1374" i="1"/>
  <c r="H1373" i="1"/>
  <c r="G1373" i="1"/>
  <c r="F1373" i="1"/>
  <c r="H1372" i="1"/>
  <c r="G1372" i="1"/>
  <c r="F1372" i="1"/>
  <c r="H1371" i="1"/>
  <c r="G1371" i="1"/>
  <c r="F1371" i="1"/>
  <c r="H1370" i="1"/>
  <c r="G1370" i="1"/>
  <c r="F1370" i="1"/>
  <c r="H1369" i="1"/>
  <c r="G1369" i="1"/>
  <c r="F1369" i="1"/>
  <c r="H1368" i="1"/>
  <c r="G1368" i="1"/>
  <c r="F1368" i="1"/>
  <c r="H1367" i="1"/>
  <c r="G1367" i="1"/>
  <c r="F1367" i="1"/>
  <c r="H1366" i="1"/>
  <c r="G1366" i="1"/>
  <c r="F1366" i="1"/>
  <c r="H1365" i="1"/>
  <c r="G1365" i="1"/>
  <c r="F1365" i="1"/>
  <c r="H1364" i="1"/>
  <c r="G1364" i="1"/>
  <c r="F1364" i="1"/>
  <c r="H1363" i="1"/>
  <c r="G1363" i="1"/>
  <c r="F1363" i="1"/>
  <c r="H1362" i="1"/>
  <c r="G1362" i="1"/>
  <c r="F1362" i="1"/>
  <c r="H1361" i="1"/>
  <c r="G1361" i="1"/>
  <c r="F1361" i="1"/>
  <c r="H1360" i="1"/>
  <c r="G1360" i="1"/>
  <c r="F1360" i="1"/>
  <c r="H1359" i="1"/>
  <c r="G1359" i="1"/>
  <c r="F1359" i="1"/>
  <c r="H1358" i="1"/>
  <c r="G1358" i="1"/>
  <c r="F1358" i="1"/>
  <c r="H1357" i="1"/>
  <c r="G1357" i="1"/>
  <c r="F1357" i="1"/>
  <c r="H1356" i="1"/>
  <c r="G1356" i="1"/>
  <c r="F1356" i="1"/>
  <c r="H1355" i="1"/>
  <c r="G1355" i="1"/>
  <c r="F1355" i="1"/>
  <c r="H1354" i="1"/>
  <c r="G1354" i="1"/>
  <c r="F1354" i="1"/>
  <c r="H1353" i="1"/>
  <c r="G1353" i="1"/>
  <c r="F1353" i="1"/>
  <c r="H1352" i="1"/>
  <c r="G1352" i="1"/>
  <c r="F1352" i="1"/>
  <c r="H1351" i="1"/>
  <c r="G1351" i="1"/>
  <c r="F1351" i="1"/>
  <c r="H1350" i="1"/>
  <c r="G1350" i="1"/>
  <c r="F1350" i="1"/>
  <c r="H1349" i="1"/>
  <c r="G1349" i="1"/>
  <c r="F1349" i="1"/>
  <c r="H1348" i="1"/>
  <c r="G1348" i="1"/>
  <c r="F1348" i="1"/>
  <c r="H1347" i="1"/>
  <c r="G1347" i="1"/>
  <c r="F1347" i="1"/>
  <c r="H1346" i="1"/>
  <c r="G1346" i="1"/>
  <c r="F1346" i="1"/>
  <c r="H1345" i="1"/>
  <c r="G1345" i="1"/>
  <c r="F1345" i="1"/>
  <c r="H1344" i="1"/>
  <c r="G1344" i="1"/>
  <c r="F1344" i="1"/>
  <c r="H1343" i="1"/>
  <c r="G1343" i="1"/>
  <c r="F1343" i="1"/>
  <c r="H1342" i="1"/>
  <c r="G1342" i="1"/>
  <c r="F1342" i="1"/>
  <c r="H1341" i="1"/>
  <c r="G1341" i="1"/>
  <c r="F1341" i="1"/>
  <c r="H1340" i="1"/>
  <c r="G1340" i="1"/>
  <c r="F1340" i="1"/>
  <c r="H1339" i="1"/>
  <c r="G1339" i="1"/>
  <c r="F1339" i="1"/>
  <c r="H1338" i="1"/>
  <c r="G1338" i="1"/>
  <c r="F1338" i="1"/>
  <c r="H1337" i="1"/>
  <c r="G1337" i="1"/>
  <c r="F1337" i="1"/>
  <c r="H1336" i="1"/>
  <c r="G1336" i="1"/>
  <c r="F1336" i="1"/>
  <c r="H1335" i="1"/>
  <c r="G1335" i="1"/>
  <c r="F1335" i="1"/>
  <c r="H1334" i="1"/>
  <c r="G1334" i="1"/>
  <c r="F1334" i="1"/>
  <c r="H1333" i="1"/>
  <c r="G1333" i="1"/>
  <c r="F1333" i="1"/>
  <c r="H1332" i="1"/>
  <c r="G1332" i="1"/>
  <c r="F1332" i="1"/>
  <c r="H1331" i="1"/>
  <c r="G1331" i="1"/>
  <c r="F1331" i="1"/>
  <c r="H1330" i="1"/>
  <c r="G1330" i="1"/>
  <c r="F1330" i="1"/>
  <c r="H1329" i="1"/>
  <c r="G1329" i="1"/>
  <c r="F1329" i="1"/>
  <c r="H1328" i="1"/>
  <c r="G1328" i="1"/>
  <c r="F1328" i="1"/>
  <c r="H1327" i="1"/>
  <c r="G1327" i="1"/>
  <c r="F1327" i="1"/>
  <c r="H1326" i="1"/>
  <c r="G1326" i="1"/>
  <c r="F1326" i="1"/>
  <c r="H1325" i="1"/>
  <c r="G1325" i="1"/>
  <c r="F1325" i="1"/>
  <c r="H1324" i="1"/>
  <c r="G1324" i="1"/>
  <c r="F1324" i="1"/>
  <c r="H1323" i="1"/>
  <c r="G1323" i="1"/>
  <c r="F1323" i="1"/>
  <c r="H1322" i="1"/>
  <c r="G1322" i="1"/>
  <c r="F1322" i="1"/>
  <c r="H1321" i="1"/>
  <c r="G1321" i="1"/>
  <c r="F1321" i="1"/>
  <c r="H1320" i="1"/>
  <c r="G1320" i="1"/>
  <c r="F1320" i="1"/>
  <c r="H1319" i="1"/>
  <c r="G1319" i="1"/>
  <c r="F1319" i="1"/>
  <c r="H1318" i="1"/>
  <c r="G1318" i="1"/>
  <c r="F1318" i="1"/>
  <c r="H1317" i="1"/>
  <c r="G1317" i="1"/>
  <c r="F1317" i="1"/>
  <c r="H1316" i="1"/>
  <c r="G1316" i="1"/>
  <c r="F1316" i="1"/>
  <c r="H1315" i="1"/>
  <c r="G1315" i="1"/>
  <c r="F1315" i="1"/>
  <c r="H1314" i="1"/>
  <c r="G1314" i="1"/>
  <c r="F1314" i="1"/>
  <c r="H1313" i="1"/>
  <c r="G1313" i="1"/>
  <c r="F1313" i="1"/>
  <c r="H1312" i="1"/>
  <c r="G1312" i="1"/>
  <c r="F1312" i="1"/>
  <c r="H1311" i="1"/>
  <c r="G1311" i="1"/>
  <c r="F1311" i="1"/>
  <c r="H1310" i="1"/>
  <c r="G1310" i="1"/>
  <c r="F1310" i="1"/>
  <c r="H1309" i="1"/>
  <c r="G1309" i="1"/>
  <c r="F1309" i="1"/>
  <c r="H1308" i="1"/>
  <c r="G1308" i="1"/>
  <c r="F1308" i="1"/>
  <c r="H1307" i="1"/>
  <c r="G1307" i="1"/>
  <c r="F1307" i="1"/>
  <c r="H1306" i="1"/>
  <c r="G1306" i="1"/>
  <c r="F1306" i="1"/>
  <c r="H1305" i="1"/>
  <c r="G1305" i="1"/>
  <c r="F1305" i="1"/>
  <c r="H1304" i="1"/>
  <c r="G1304" i="1"/>
  <c r="F1304" i="1"/>
  <c r="H1303" i="1"/>
  <c r="G1303" i="1"/>
  <c r="F1303" i="1"/>
  <c r="H1302" i="1"/>
  <c r="G1302" i="1"/>
  <c r="F1302" i="1"/>
  <c r="H1301" i="1"/>
  <c r="G1301" i="1"/>
  <c r="F1301" i="1"/>
  <c r="H1300" i="1"/>
  <c r="G1300" i="1"/>
  <c r="F1300" i="1"/>
  <c r="H1299" i="1"/>
  <c r="G1299" i="1"/>
  <c r="F1299" i="1"/>
  <c r="H1298" i="1"/>
  <c r="G1298" i="1"/>
  <c r="F1298" i="1"/>
  <c r="H1297" i="1"/>
  <c r="G1297" i="1"/>
  <c r="F1297" i="1"/>
  <c r="H1296" i="1"/>
  <c r="G1296" i="1"/>
  <c r="F1296" i="1"/>
  <c r="H1295" i="1"/>
  <c r="G1295" i="1"/>
  <c r="F1295" i="1"/>
  <c r="H1294" i="1"/>
  <c r="G1294" i="1"/>
  <c r="F1294" i="1"/>
  <c r="H1293" i="1"/>
  <c r="G1293" i="1"/>
  <c r="F1293" i="1"/>
  <c r="H1292" i="1"/>
  <c r="G1292" i="1"/>
  <c r="F1292" i="1"/>
  <c r="H1291" i="1"/>
  <c r="G1291" i="1"/>
  <c r="F1291" i="1"/>
  <c r="H1290" i="1"/>
  <c r="G1290" i="1"/>
  <c r="F1290" i="1"/>
  <c r="H1289" i="1"/>
  <c r="G1289" i="1"/>
  <c r="F1289" i="1"/>
  <c r="H1288" i="1"/>
  <c r="G1288" i="1"/>
  <c r="F1288" i="1"/>
  <c r="H1287" i="1"/>
  <c r="G1287" i="1"/>
  <c r="F1287" i="1"/>
  <c r="H1286" i="1"/>
  <c r="G1286" i="1"/>
  <c r="F1286" i="1"/>
  <c r="H1285" i="1"/>
  <c r="G1285" i="1"/>
  <c r="F1285" i="1"/>
  <c r="H1284" i="1"/>
  <c r="G1284" i="1"/>
  <c r="F1284" i="1"/>
  <c r="H1283" i="1"/>
  <c r="G1283" i="1"/>
  <c r="F1283" i="1"/>
  <c r="H1282" i="1"/>
  <c r="G1282" i="1"/>
  <c r="F1282" i="1"/>
  <c r="H1281" i="1"/>
  <c r="G1281" i="1"/>
  <c r="F1281" i="1"/>
  <c r="H1280" i="1"/>
  <c r="G1280" i="1"/>
  <c r="F1280" i="1"/>
  <c r="H1279" i="1"/>
  <c r="G1279" i="1"/>
  <c r="F1279" i="1"/>
  <c r="H1278" i="1"/>
  <c r="G1278" i="1"/>
  <c r="F1278" i="1"/>
  <c r="H1277" i="1"/>
  <c r="G1277" i="1"/>
  <c r="F1277" i="1"/>
  <c r="H1276" i="1"/>
  <c r="G1276" i="1"/>
  <c r="F1276" i="1"/>
  <c r="H1275" i="1"/>
  <c r="G1275" i="1"/>
  <c r="F1275" i="1"/>
  <c r="H1274" i="1"/>
  <c r="G1274" i="1"/>
  <c r="F1274" i="1"/>
  <c r="H1273" i="1"/>
  <c r="G1273" i="1"/>
  <c r="F1273" i="1"/>
  <c r="H1272" i="1"/>
  <c r="G1272" i="1"/>
  <c r="F1272" i="1"/>
  <c r="H1271" i="1"/>
  <c r="G1271" i="1"/>
  <c r="F1271" i="1"/>
  <c r="H1270" i="1"/>
  <c r="G1270" i="1"/>
  <c r="F1270" i="1"/>
  <c r="H1269" i="1"/>
  <c r="G1269" i="1"/>
  <c r="F1269" i="1"/>
  <c r="H1268" i="1"/>
  <c r="G1268" i="1"/>
  <c r="F1268" i="1"/>
  <c r="H1267" i="1"/>
  <c r="G1267" i="1"/>
  <c r="F1267" i="1"/>
  <c r="H1266" i="1"/>
  <c r="G1266" i="1"/>
  <c r="F1266" i="1"/>
  <c r="H1265" i="1"/>
  <c r="G1265" i="1"/>
  <c r="F1265" i="1"/>
  <c r="H1264" i="1"/>
  <c r="G1264" i="1"/>
  <c r="F1264" i="1"/>
  <c r="H1263" i="1"/>
  <c r="G1263" i="1"/>
  <c r="F1263" i="1"/>
  <c r="H1262" i="1"/>
  <c r="G1262" i="1"/>
  <c r="F1262" i="1"/>
  <c r="H1261" i="1"/>
  <c r="G1261" i="1"/>
  <c r="F1261" i="1"/>
  <c r="H1260" i="1"/>
  <c r="G1260" i="1"/>
  <c r="F1260" i="1"/>
  <c r="H1259" i="1"/>
  <c r="G1259" i="1"/>
  <c r="F1259" i="1"/>
  <c r="H1258" i="1"/>
  <c r="G1258" i="1"/>
  <c r="F1258" i="1"/>
  <c r="H1257" i="1"/>
  <c r="G1257" i="1"/>
  <c r="F1257" i="1"/>
  <c r="H1256" i="1"/>
  <c r="G1256" i="1"/>
  <c r="F1256" i="1"/>
  <c r="H1255" i="1"/>
  <c r="G1255" i="1"/>
  <c r="F1255" i="1"/>
  <c r="H1254" i="1"/>
  <c r="G1254" i="1"/>
  <c r="F1254" i="1"/>
  <c r="H1253" i="1"/>
  <c r="G1253" i="1"/>
  <c r="F1253" i="1"/>
  <c r="H1252" i="1"/>
  <c r="G1252" i="1"/>
  <c r="F1252" i="1"/>
  <c r="H1251" i="1"/>
  <c r="G1251" i="1"/>
  <c r="F1251" i="1"/>
  <c r="H1250" i="1"/>
  <c r="G1250" i="1"/>
  <c r="F1250" i="1"/>
  <c r="H1249" i="1"/>
  <c r="G1249" i="1"/>
  <c r="F1249" i="1"/>
  <c r="H1248" i="1"/>
  <c r="G1248" i="1"/>
  <c r="F1248" i="1"/>
  <c r="H1247" i="1"/>
  <c r="G1247" i="1"/>
  <c r="F1247" i="1"/>
  <c r="H1246" i="1"/>
  <c r="G1246" i="1"/>
  <c r="F1246" i="1"/>
  <c r="H1245" i="1"/>
  <c r="G1245" i="1"/>
  <c r="F1245" i="1"/>
  <c r="H1244" i="1"/>
  <c r="G1244" i="1"/>
  <c r="F1244" i="1"/>
  <c r="H1243" i="1"/>
  <c r="G1243" i="1"/>
  <c r="F1243" i="1"/>
  <c r="H1242" i="1"/>
  <c r="G1242" i="1"/>
  <c r="F1242" i="1"/>
  <c r="H1241" i="1"/>
  <c r="G1241" i="1"/>
  <c r="F1241" i="1"/>
  <c r="H1240" i="1"/>
  <c r="G1240" i="1"/>
  <c r="F1240" i="1"/>
  <c r="H1239" i="1"/>
  <c r="G1239" i="1"/>
  <c r="F1239" i="1"/>
  <c r="H1238" i="1"/>
  <c r="G1238" i="1"/>
  <c r="F1238" i="1"/>
  <c r="H1237" i="1"/>
  <c r="G1237" i="1"/>
  <c r="F1237" i="1"/>
  <c r="H1236" i="1"/>
  <c r="G1236" i="1"/>
  <c r="F1236" i="1"/>
  <c r="H1235" i="1"/>
  <c r="G1235" i="1"/>
  <c r="F1235" i="1"/>
  <c r="H1234" i="1"/>
  <c r="G1234" i="1"/>
  <c r="F1234" i="1"/>
  <c r="H1233" i="1"/>
  <c r="G1233" i="1"/>
  <c r="F1233" i="1"/>
  <c r="H1232" i="1"/>
  <c r="G1232" i="1"/>
  <c r="F1232" i="1"/>
  <c r="H1231" i="1"/>
  <c r="G1231" i="1"/>
  <c r="F1231" i="1"/>
  <c r="H1230" i="1"/>
  <c r="G1230" i="1"/>
  <c r="F1230" i="1"/>
  <c r="H1229" i="1"/>
  <c r="G1229" i="1"/>
  <c r="F1229" i="1"/>
  <c r="H1228" i="1"/>
  <c r="G1228" i="1"/>
  <c r="F1228" i="1"/>
  <c r="H1227" i="1"/>
  <c r="G1227" i="1"/>
  <c r="F1227" i="1"/>
  <c r="H1226" i="1"/>
  <c r="G1226" i="1"/>
  <c r="F1226" i="1"/>
  <c r="H1225" i="1"/>
  <c r="G1225" i="1"/>
  <c r="F1225" i="1"/>
  <c r="H1224" i="1"/>
  <c r="G1224" i="1"/>
  <c r="F1224" i="1"/>
  <c r="H1223" i="1"/>
  <c r="G1223" i="1"/>
  <c r="F1223" i="1"/>
  <c r="H1222" i="1"/>
  <c r="G1222" i="1"/>
  <c r="F1222" i="1"/>
  <c r="H1221" i="1"/>
  <c r="G1221" i="1"/>
  <c r="F1221" i="1"/>
  <c r="H1220" i="1"/>
  <c r="G1220" i="1"/>
  <c r="F1220" i="1"/>
  <c r="H1219" i="1"/>
  <c r="G1219" i="1"/>
  <c r="F1219" i="1"/>
  <c r="H1218" i="1"/>
  <c r="G1218" i="1"/>
  <c r="F1218" i="1"/>
  <c r="H1217" i="1"/>
  <c r="G1217" i="1"/>
  <c r="F1217" i="1"/>
  <c r="H1216" i="1"/>
  <c r="G1216" i="1"/>
  <c r="F1216" i="1"/>
  <c r="H1215" i="1"/>
  <c r="G1215" i="1"/>
  <c r="F1215" i="1"/>
  <c r="H1214" i="1"/>
  <c r="G1214" i="1"/>
  <c r="F1214" i="1"/>
  <c r="H1213" i="1"/>
  <c r="G1213" i="1"/>
  <c r="F1213" i="1"/>
  <c r="H1212" i="1"/>
  <c r="G1212" i="1"/>
  <c r="F1212" i="1"/>
  <c r="H1211" i="1"/>
  <c r="G1211" i="1"/>
  <c r="F1211" i="1"/>
  <c r="H1210" i="1"/>
  <c r="G1210" i="1"/>
  <c r="F1210" i="1"/>
  <c r="H1209" i="1"/>
  <c r="G1209" i="1"/>
  <c r="F1209" i="1"/>
  <c r="H1208" i="1"/>
  <c r="G1208" i="1"/>
  <c r="F1208" i="1"/>
  <c r="H1207" i="1"/>
  <c r="G1207" i="1"/>
  <c r="F1207" i="1"/>
  <c r="H1206" i="1"/>
  <c r="G1206" i="1"/>
  <c r="F1206" i="1"/>
  <c r="H1205" i="1"/>
  <c r="G1205" i="1"/>
  <c r="F1205" i="1"/>
  <c r="H1204" i="1"/>
  <c r="G1204" i="1"/>
  <c r="F1204" i="1"/>
  <c r="H1203" i="1"/>
  <c r="G1203" i="1"/>
  <c r="F1203" i="1"/>
  <c r="H1202" i="1"/>
  <c r="G1202" i="1"/>
  <c r="F1202" i="1"/>
  <c r="H1201" i="1"/>
  <c r="G1201" i="1"/>
  <c r="F1201" i="1"/>
  <c r="H1200" i="1"/>
  <c r="G1200" i="1"/>
  <c r="F1200" i="1"/>
  <c r="H1199" i="1"/>
  <c r="G1199" i="1"/>
  <c r="F1199" i="1"/>
  <c r="H1198" i="1"/>
  <c r="G1198" i="1"/>
  <c r="F1198" i="1"/>
  <c r="H1197" i="1"/>
  <c r="G1197" i="1"/>
  <c r="F1197" i="1"/>
  <c r="H1196" i="1"/>
  <c r="G1196" i="1"/>
  <c r="F1196" i="1"/>
  <c r="H1195" i="1"/>
  <c r="G1195" i="1"/>
  <c r="F1195" i="1"/>
  <c r="H1194" i="1"/>
  <c r="G1194" i="1"/>
  <c r="F1194" i="1"/>
  <c r="H1193" i="1"/>
  <c r="G1193" i="1"/>
  <c r="F1193" i="1"/>
  <c r="H1192" i="1"/>
  <c r="G1192" i="1"/>
  <c r="F1192" i="1"/>
  <c r="H1191" i="1"/>
  <c r="G1191" i="1"/>
  <c r="F1191" i="1"/>
  <c r="H1190" i="1"/>
  <c r="G1190" i="1"/>
  <c r="F1190" i="1"/>
  <c r="H1189" i="1"/>
  <c r="G1189" i="1"/>
  <c r="F1189" i="1"/>
  <c r="H1188" i="1"/>
  <c r="G1188" i="1"/>
  <c r="F1188" i="1"/>
  <c r="H1187" i="1"/>
  <c r="G1187" i="1"/>
  <c r="F1187" i="1"/>
  <c r="H1186" i="1"/>
  <c r="G1186" i="1"/>
  <c r="F1186" i="1"/>
  <c r="H1185" i="1"/>
  <c r="G1185" i="1"/>
  <c r="F1185" i="1"/>
  <c r="H1184" i="1"/>
  <c r="G1184" i="1"/>
  <c r="F1184" i="1"/>
  <c r="H1183" i="1"/>
  <c r="G1183" i="1"/>
  <c r="F1183" i="1"/>
  <c r="H1182" i="1"/>
  <c r="G1182" i="1"/>
  <c r="F1182" i="1"/>
  <c r="H1181" i="1"/>
  <c r="G1181" i="1"/>
  <c r="F1181" i="1"/>
  <c r="H1180" i="1"/>
  <c r="G1180" i="1"/>
  <c r="F1180" i="1"/>
  <c r="H1179" i="1"/>
  <c r="G1179" i="1"/>
  <c r="F1179" i="1"/>
  <c r="H1178" i="1"/>
  <c r="G1178" i="1"/>
  <c r="F1178" i="1"/>
  <c r="H1177" i="1"/>
  <c r="G1177" i="1"/>
  <c r="F1177" i="1"/>
  <c r="H1176" i="1"/>
  <c r="G1176" i="1"/>
  <c r="F1176" i="1"/>
  <c r="H1175" i="1"/>
  <c r="G1175" i="1"/>
  <c r="F1175" i="1"/>
  <c r="H1174" i="1"/>
  <c r="G1174" i="1"/>
  <c r="F1174" i="1"/>
  <c r="H1173" i="1"/>
  <c r="G1173" i="1"/>
  <c r="F1173" i="1"/>
  <c r="H1172" i="1"/>
  <c r="G1172" i="1"/>
  <c r="F1172" i="1"/>
  <c r="H1171" i="1"/>
  <c r="G1171" i="1"/>
  <c r="F1171" i="1"/>
  <c r="H1170" i="1"/>
  <c r="G1170" i="1"/>
  <c r="F1170" i="1"/>
  <c r="H1169" i="1"/>
  <c r="G1169" i="1"/>
  <c r="F1169" i="1"/>
  <c r="H1168" i="1"/>
  <c r="G1168" i="1"/>
  <c r="F1168" i="1"/>
  <c r="H1167" i="1"/>
  <c r="G1167" i="1"/>
  <c r="F1167" i="1"/>
  <c r="H1166" i="1"/>
  <c r="G1166" i="1"/>
  <c r="F1166" i="1"/>
  <c r="H1165" i="1"/>
  <c r="G1165" i="1"/>
  <c r="F1165" i="1"/>
  <c r="H1164" i="1"/>
  <c r="G1164" i="1"/>
  <c r="F1164" i="1"/>
  <c r="H1163" i="1"/>
  <c r="G1163" i="1"/>
  <c r="F1163" i="1"/>
  <c r="H1162" i="1"/>
  <c r="G1162" i="1"/>
  <c r="F1162" i="1"/>
  <c r="H1161" i="1"/>
  <c r="G1161" i="1"/>
  <c r="F1161" i="1"/>
  <c r="H1160" i="1"/>
  <c r="G1160" i="1"/>
  <c r="F1160" i="1"/>
  <c r="H1159" i="1"/>
  <c r="G1159" i="1"/>
  <c r="F1159" i="1"/>
  <c r="H1158" i="1"/>
  <c r="G1158" i="1"/>
  <c r="F1158" i="1"/>
  <c r="H1157" i="1"/>
  <c r="G1157" i="1"/>
  <c r="F1157" i="1"/>
  <c r="H1156" i="1"/>
  <c r="G1156" i="1"/>
  <c r="F1156" i="1"/>
  <c r="H1155" i="1"/>
  <c r="G1155" i="1"/>
  <c r="F1155" i="1"/>
  <c r="H1154" i="1"/>
  <c r="G1154" i="1"/>
  <c r="F1154" i="1"/>
  <c r="H1153" i="1"/>
  <c r="G1153" i="1"/>
  <c r="F1153" i="1"/>
  <c r="H1152" i="1"/>
  <c r="G1152" i="1"/>
  <c r="F1152" i="1"/>
  <c r="H1151" i="1"/>
  <c r="G1151" i="1"/>
  <c r="F1151" i="1"/>
  <c r="H1150" i="1"/>
  <c r="G1150" i="1"/>
  <c r="F1150" i="1"/>
  <c r="H1149" i="1"/>
  <c r="G1149" i="1"/>
  <c r="F1149" i="1"/>
  <c r="H1148" i="1"/>
  <c r="G1148" i="1"/>
  <c r="F1148" i="1"/>
  <c r="H1147" i="1"/>
  <c r="G1147" i="1"/>
  <c r="F1147" i="1"/>
  <c r="H1146" i="1"/>
  <c r="G1146" i="1"/>
  <c r="F1146" i="1"/>
  <c r="H1145" i="1"/>
  <c r="G1145" i="1"/>
  <c r="F1145" i="1"/>
  <c r="H1144" i="1"/>
  <c r="G1144" i="1"/>
  <c r="F1144" i="1"/>
  <c r="H1143" i="1"/>
  <c r="G1143" i="1"/>
  <c r="F1143" i="1"/>
  <c r="H1142" i="1"/>
  <c r="G1142" i="1"/>
  <c r="F1142" i="1"/>
  <c r="H1141" i="1"/>
  <c r="G1141" i="1"/>
  <c r="F1141" i="1"/>
  <c r="H1140" i="1"/>
  <c r="G1140" i="1"/>
  <c r="F1140" i="1"/>
  <c r="H1139" i="1"/>
  <c r="G1139" i="1"/>
  <c r="F1139" i="1"/>
  <c r="H1138" i="1"/>
  <c r="G1138" i="1"/>
  <c r="F1138" i="1"/>
  <c r="H1137" i="1"/>
  <c r="G1137" i="1"/>
  <c r="F1137" i="1"/>
  <c r="H1136" i="1"/>
  <c r="G1136" i="1"/>
  <c r="F1136" i="1"/>
  <c r="H1135" i="1"/>
  <c r="G1135" i="1"/>
  <c r="F1135" i="1"/>
  <c r="H1134" i="1"/>
  <c r="G1134" i="1"/>
  <c r="F1134" i="1"/>
  <c r="H1133" i="1"/>
  <c r="G1133" i="1"/>
  <c r="F1133" i="1"/>
  <c r="H1132" i="1"/>
  <c r="G1132" i="1"/>
  <c r="F1132" i="1"/>
  <c r="H1131" i="1"/>
  <c r="G1131" i="1"/>
  <c r="F1131" i="1"/>
  <c r="H1130" i="1"/>
  <c r="G1130" i="1"/>
  <c r="F1130" i="1"/>
  <c r="H1129" i="1"/>
  <c r="G1129" i="1"/>
  <c r="F1129" i="1"/>
  <c r="H1128" i="1"/>
  <c r="G1128" i="1"/>
  <c r="F1128" i="1"/>
  <c r="H1127" i="1"/>
  <c r="G1127" i="1"/>
  <c r="F1127" i="1"/>
  <c r="H1126" i="1"/>
  <c r="G1126" i="1"/>
  <c r="F1126" i="1"/>
  <c r="H1125" i="1"/>
  <c r="G1125" i="1"/>
  <c r="F1125" i="1"/>
  <c r="H1124" i="1"/>
  <c r="G1124" i="1"/>
  <c r="F1124" i="1"/>
  <c r="H1123" i="1"/>
  <c r="G1123" i="1"/>
  <c r="F1123" i="1"/>
  <c r="H1122" i="1"/>
  <c r="G1122" i="1"/>
  <c r="F1122" i="1"/>
  <c r="H1121" i="1"/>
  <c r="G1121" i="1"/>
  <c r="F1121" i="1"/>
  <c r="H1120" i="1"/>
  <c r="G1120" i="1"/>
  <c r="F1120" i="1"/>
  <c r="H1119" i="1"/>
  <c r="G1119" i="1"/>
  <c r="F1119" i="1"/>
  <c r="H1118" i="1"/>
  <c r="G1118" i="1"/>
  <c r="F1118" i="1"/>
  <c r="H1117" i="1"/>
  <c r="G1117" i="1"/>
  <c r="F1117" i="1"/>
  <c r="H1116" i="1"/>
  <c r="G1116" i="1"/>
  <c r="F1116" i="1"/>
  <c r="H1115" i="1"/>
  <c r="G1115" i="1"/>
  <c r="F1115" i="1"/>
  <c r="H1114" i="1"/>
  <c r="G1114" i="1"/>
  <c r="F1114" i="1"/>
  <c r="H1113" i="1"/>
  <c r="G1113" i="1"/>
  <c r="F1113" i="1"/>
  <c r="H1112" i="1"/>
  <c r="G1112" i="1"/>
  <c r="F1112" i="1"/>
  <c r="H1111" i="1"/>
  <c r="G1111" i="1"/>
  <c r="F1111" i="1"/>
  <c r="H1110" i="1"/>
  <c r="G1110" i="1"/>
  <c r="F1110" i="1"/>
  <c r="H1109" i="1"/>
  <c r="G1109" i="1"/>
  <c r="F1109" i="1"/>
  <c r="H1108" i="1"/>
  <c r="G1108" i="1"/>
  <c r="F1108" i="1"/>
  <c r="H1107" i="1"/>
  <c r="G1107" i="1"/>
  <c r="F1107" i="1"/>
  <c r="H1106" i="1"/>
  <c r="G1106" i="1"/>
  <c r="F1106" i="1"/>
  <c r="H1105" i="1"/>
  <c r="G1105" i="1"/>
  <c r="F1105" i="1"/>
  <c r="H1104" i="1"/>
  <c r="G1104" i="1"/>
  <c r="F1104" i="1"/>
  <c r="H1103" i="1"/>
  <c r="G1103" i="1"/>
  <c r="F1103" i="1"/>
  <c r="H1102" i="1"/>
  <c r="G1102" i="1"/>
  <c r="F1102" i="1"/>
  <c r="H1101" i="1"/>
  <c r="G1101" i="1"/>
  <c r="F1101" i="1"/>
  <c r="H1100" i="1"/>
  <c r="G1100" i="1"/>
  <c r="F1100" i="1"/>
  <c r="H1099" i="1"/>
  <c r="G1099" i="1"/>
  <c r="F1099" i="1"/>
  <c r="H1098" i="1"/>
  <c r="G1098" i="1"/>
  <c r="F1098" i="1"/>
  <c r="H1097" i="1"/>
  <c r="G1097" i="1"/>
  <c r="F1097" i="1"/>
  <c r="H1096" i="1"/>
  <c r="G1096" i="1"/>
  <c r="F1096" i="1"/>
  <c r="H1095" i="1"/>
  <c r="G1095" i="1"/>
  <c r="F1095" i="1"/>
  <c r="H1094" i="1"/>
  <c r="G1094" i="1"/>
  <c r="F1094" i="1"/>
  <c r="H1093" i="1"/>
  <c r="G1093" i="1"/>
  <c r="F1093" i="1"/>
  <c r="H1092" i="1"/>
  <c r="G1092" i="1"/>
  <c r="F1092" i="1"/>
  <c r="H1091" i="1"/>
  <c r="G1091" i="1"/>
  <c r="F1091" i="1"/>
  <c r="H1090" i="1"/>
  <c r="G1090" i="1"/>
  <c r="F1090" i="1"/>
  <c r="H1089" i="1"/>
  <c r="G1089" i="1"/>
  <c r="F1089" i="1"/>
  <c r="H1088" i="1"/>
  <c r="G1088" i="1"/>
  <c r="F1088" i="1"/>
  <c r="H1087" i="1"/>
  <c r="G1087" i="1"/>
  <c r="F1087" i="1"/>
  <c r="H1086" i="1"/>
  <c r="G1086" i="1"/>
  <c r="F1086" i="1"/>
  <c r="H1085" i="1"/>
  <c r="G1085" i="1"/>
  <c r="F1085" i="1"/>
  <c r="H1084" i="1"/>
  <c r="G1084" i="1"/>
  <c r="F1084" i="1"/>
  <c r="H1083" i="1"/>
  <c r="G1083" i="1"/>
  <c r="F1083" i="1"/>
  <c r="H1082" i="1"/>
  <c r="G1082" i="1"/>
  <c r="F1082" i="1"/>
  <c r="H1081" i="1"/>
  <c r="G1081" i="1"/>
  <c r="F1081" i="1"/>
  <c r="H1080" i="1"/>
  <c r="G1080" i="1"/>
  <c r="F1080" i="1"/>
  <c r="H1079" i="1"/>
  <c r="G1079" i="1"/>
  <c r="F1079" i="1"/>
  <c r="H1078" i="1"/>
  <c r="G1078" i="1"/>
  <c r="F1078" i="1"/>
  <c r="H1077" i="1"/>
  <c r="G1077" i="1"/>
  <c r="F1077" i="1"/>
  <c r="H1076" i="1"/>
  <c r="G1076" i="1"/>
  <c r="F1076" i="1"/>
  <c r="H1075" i="1"/>
  <c r="G1075" i="1"/>
  <c r="F1075" i="1"/>
  <c r="H1074" i="1"/>
  <c r="G1074" i="1"/>
  <c r="F1074" i="1"/>
  <c r="H1073" i="1"/>
  <c r="G1073" i="1"/>
  <c r="F1073" i="1"/>
  <c r="H1072" i="1"/>
  <c r="G1072" i="1"/>
  <c r="F1072" i="1"/>
  <c r="H1071" i="1"/>
  <c r="G1071" i="1"/>
  <c r="F1071" i="1"/>
  <c r="H1070" i="1"/>
  <c r="G1070" i="1"/>
  <c r="F1070" i="1"/>
  <c r="H1069" i="1"/>
  <c r="G1069" i="1"/>
  <c r="F1069" i="1"/>
  <c r="H1068" i="1"/>
  <c r="G1068" i="1"/>
  <c r="F1068" i="1"/>
  <c r="H1067" i="1"/>
  <c r="G1067" i="1"/>
  <c r="F1067" i="1"/>
  <c r="H1066" i="1"/>
  <c r="G1066" i="1"/>
  <c r="F1066" i="1"/>
  <c r="H1065" i="1"/>
  <c r="G1065" i="1"/>
  <c r="F1065" i="1"/>
  <c r="H1064" i="1"/>
  <c r="G1064" i="1"/>
  <c r="F1064" i="1"/>
  <c r="H1063" i="1"/>
  <c r="G1063" i="1"/>
  <c r="F1063" i="1"/>
  <c r="H1062" i="1"/>
  <c r="G1062" i="1"/>
  <c r="F1062" i="1"/>
  <c r="H1061" i="1"/>
  <c r="G1061" i="1"/>
  <c r="F1061" i="1"/>
  <c r="H1060" i="1"/>
  <c r="G1060" i="1"/>
  <c r="F1060" i="1"/>
  <c r="H1059" i="1"/>
  <c r="G1059" i="1"/>
  <c r="F1059" i="1"/>
  <c r="H1058" i="1"/>
  <c r="G1058" i="1"/>
  <c r="F1058" i="1"/>
  <c r="H1057" i="1"/>
  <c r="G1057" i="1"/>
  <c r="F1057" i="1"/>
  <c r="H1056" i="1"/>
  <c r="G1056" i="1"/>
  <c r="F1056" i="1"/>
  <c r="H1055" i="1"/>
  <c r="G1055" i="1"/>
  <c r="F1055" i="1"/>
  <c r="H1054" i="1"/>
  <c r="G1054" i="1"/>
  <c r="F1054" i="1"/>
  <c r="H1053" i="1"/>
  <c r="G1053" i="1"/>
  <c r="F1053" i="1"/>
  <c r="H1052" i="1"/>
  <c r="G1052" i="1"/>
  <c r="F1052" i="1"/>
  <c r="H1051" i="1"/>
  <c r="G1051" i="1"/>
  <c r="F1051" i="1"/>
  <c r="H1050" i="1"/>
  <c r="G1050" i="1"/>
  <c r="F1050" i="1"/>
  <c r="H1049" i="1"/>
  <c r="G1049" i="1"/>
  <c r="F1049" i="1"/>
  <c r="H1048" i="1"/>
  <c r="G1048" i="1"/>
  <c r="F1048" i="1"/>
  <c r="H1047" i="1"/>
  <c r="G1047" i="1"/>
  <c r="F1047" i="1"/>
  <c r="H1046" i="1"/>
  <c r="G1046" i="1"/>
  <c r="F1046" i="1"/>
  <c r="H1045" i="1"/>
  <c r="G1045" i="1"/>
  <c r="F1045" i="1"/>
  <c r="H1044" i="1"/>
  <c r="G1044" i="1"/>
  <c r="F1044" i="1"/>
  <c r="H1043" i="1"/>
  <c r="G1043" i="1"/>
  <c r="F1043" i="1"/>
  <c r="H1042" i="1"/>
  <c r="G1042" i="1"/>
  <c r="F1042" i="1"/>
  <c r="H1041" i="1"/>
  <c r="G1041" i="1"/>
  <c r="F1041" i="1"/>
  <c r="H1040" i="1"/>
  <c r="G1040" i="1"/>
  <c r="F1040" i="1"/>
  <c r="H1039" i="1"/>
  <c r="G1039" i="1"/>
  <c r="F1039" i="1"/>
  <c r="H1038" i="1"/>
  <c r="G1038" i="1"/>
  <c r="F1038" i="1"/>
  <c r="H1037" i="1"/>
  <c r="G1037" i="1"/>
  <c r="F1037" i="1"/>
  <c r="H1036" i="1"/>
  <c r="G1036" i="1"/>
  <c r="F1036" i="1"/>
  <c r="H1035" i="1"/>
  <c r="G1035" i="1"/>
  <c r="F1035" i="1"/>
  <c r="H1034" i="1"/>
  <c r="G1034" i="1"/>
  <c r="F1034" i="1"/>
  <c r="H1033" i="1"/>
  <c r="G1033" i="1"/>
  <c r="F1033" i="1"/>
  <c r="H1032" i="1"/>
  <c r="G1032" i="1"/>
  <c r="F1032" i="1"/>
  <c r="H1031" i="1"/>
  <c r="G1031" i="1"/>
  <c r="F1031" i="1"/>
  <c r="H1030" i="1"/>
  <c r="G1030" i="1"/>
  <c r="F1030" i="1"/>
  <c r="H1029" i="1"/>
  <c r="G1029" i="1"/>
  <c r="F1029" i="1"/>
  <c r="H1028" i="1"/>
  <c r="G1028" i="1"/>
  <c r="F1028" i="1"/>
  <c r="H1027" i="1"/>
  <c r="G1027" i="1"/>
  <c r="F1027" i="1"/>
  <c r="H1026" i="1"/>
  <c r="G1026" i="1"/>
  <c r="F1026" i="1"/>
  <c r="H1025" i="1"/>
  <c r="G1025" i="1"/>
  <c r="F1025" i="1"/>
  <c r="H1024" i="1"/>
  <c r="G1024" i="1"/>
  <c r="F1024" i="1"/>
  <c r="H1023" i="1"/>
  <c r="G1023" i="1"/>
  <c r="F1023" i="1"/>
  <c r="H1022" i="1"/>
  <c r="G1022" i="1"/>
  <c r="F1022" i="1"/>
  <c r="H1021" i="1"/>
  <c r="G1021" i="1"/>
  <c r="F1021" i="1"/>
  <c r="H1020" i="1"/>
  <c r="G1020" i="1"/>
  <c r="F1020" i="1"/>
  <c r="H1019" i="1"/>
  <c r="G1019" i="1"/>
  <c r="F1019" i="1"/>
  <c r="H1018" i="1"/>
  <c r="G1018" i="1"/>
  <c r="F1018" i="1"/>
  <c r="H1017" i="1"/>
  <c r="G1017" i="1"/>
  <c r="F1017" i="1"/>
  <c r="H1016" i="1"/>
  <c r="G1016" i="1"/>
  <c r="F1016" i="1"/>
  <c r="H1015" i="1"/>
  <c r="G1015" i="1"/>
  <c r="F1015" i="1"/>
  <c r="H1014" i="1"/>
  <c r="G1014" i="1"/>
  <c r="F1014" i="1"/>
  <c r="H1013" i="1"/>
  <c r="G1013" i="1"/>
  <c r="F1013" i="1"/>
  <c r="H1012" i="1"/>
  <c r="G1012" i="1"/>
  <c r="F1012" i="1"/>
  <c r="H1011" i="1"/>
  <c r="G1011" i="1"/>
  <c r="F1011" i="1"/>
  <c r="H1010" i="1"/>
  <c r="G1010" i="1"/>
  <c r="F1010" i="1"/>
  <c r="H1009" i="1"/>
  <c r="G1009" i="1"/>
  <c r="F1009" i="1"/>
  <c r="H1008" i="1"/>
  <c r="G1008" i="1"/>
  <c r="F1008" i="1"/>
  <c r="H1007" i="1"/>
  <c r="G1007" i="1"/>
  <c r="F1007" i="1"/>
  <c r="H1006" i="1"/>
  <c r="G1006" i="1"/>
  <c r="F1006" i="1"/>
  <c r="H1005" i="1"/>
  <c r="G1005" i="1"/>
  <c r="F1005" i="1"/>
  <c r="H1004" i="1"/>
  <c r="G1004" i="1"/>
  <c r="F1004" i="1"/>
  <c r="H1003" i="1"/>
  <c r="G1003" i="1"/>
  <c r="F1003" i="1"/>
  <c r="H1002" i="1"/>
  <c r="G1002" i="1"/>
  <c r="F1002" i="1"/>
  <c r="H1001" i="1"/>
  <c r="G1001" i="1"/>
  <c r="F1001" i="1"/>
  <c r="H1000" i="1"/>
  <c r="G1000" i="1"/>
  <c r="F1000" i="1"/>
  <c r="H999" i="1"/>
  <c r="G999" i="1"/>
  <c r="F999" i="1"/>
  <c r="H998" i="1"/>
  <c r="G998" i="1"/>
  <c r="F998" i="1"/>
  <c r="H997" i="1"/>
  <c r="G997" i="1"/>
  <c r="F997" i="1"/>
  <c r="H996" i="1"/>
  <c r="G996" i="1"/>
  <c r="F996" i="1"/>
  <c r="H995" i="1"/>
  <c r="G995" i="1"/>
  <c r="F995" i="1"/>
  <c r="H994" i="1"/>
  <c r="G994" i="1"/>
  <c r="F994" i="1"/>
  <c r="H993" i="1"/>
  <c r="G993" i="1"/>
  <c r="F993" i="1"/>
  <c r="H992" i="1"/>
  <c r="G992" i="1"/>
  <c r="F992" i="1"/>
  <c r="H991" i="1"/>
  <c r="G991" i="1"/>
  <c r="F991" i="1"/>
  <c r="H990" i="1"/>
  <c r="G990" i="1"/>
  <c r="F990" i="1"/>
  <c r="H989" i="1"/>
  <c r="G989" i="1"/>
  <c r="F989" i="1"/>
  <c r="H988" i="1"/>
  <c r="G988" i="1"/>
  <c r="F988" i="1"/>
  <c r="H987" i="1"/>
  <c r="G987" i="1"/>
  <c r="F987" i="1"/>
  <c r="H986" i="1"/>
  <c r="G986" i="1"/>
  <c r="F986" i="1"/>
  <c r="H985" i="1"/>
  <c r="G985" i="1"/>
  <c r="F985" i="1"/>
  <c r="H984" i="1"/>
  <c r="G984" i="1"/>
  <c r="F984" i="1"/>
  <c r="H983" i="1"/>
  <c r="G983" i="1"/>
  <c r="F983" i="1"/>
  <c r="H982" i="1"/>
  <c r="G982" i="1"/>
  <c r="F982" i="1"/>
  <c r="H981" i="1"/>
  <c r="G981" i="1"/>
  <c r="F981" i="1"/>
  <c r="H980" i="1"/>
  <c r="G980" i="1"/>
  <c r="F980" i="1"/>
  <c r="H979" i="1"/>
  <c r="G979" i="1"/>
  <c r="F979" i="1"/>
  <c r="H978" i="1"/>
  <c r="G978" i="1"/>
  <c r="F978" i="1"/>
  <c r="H977" i="1"/>
  <c r="G977" i="1"/>
  <c r="F977" i="1"/>
  <c r="H976" i="1"/>
  <c r="G976" i="1"/>
  <c r="F976" i="1"/>
  <c r="H975" i="1"/>
  <c r="G975" i="1"/>
  <c r="F975" i="1"/>
  <c r="H974" i="1"/>
  <c r="G974" i="1"/>
  <c r="F974" i="1"/>
  <c r="H973" i="1"/>
  <c r="G973" i="1"/>
  <c r="F973" i="1"/>
  <c r="H972" i="1"/>
  <c r="G972" i="1"/>
  <c r="F972" i="1"/>
  <c r="H971" i="1"/>
  <c r="G971" i="1"/>
  <c r="F971" i="1"/>
  <c r="H970" i="1"/>
  <c r="G970" i="1"/>
  <c r="F970" i="1"/>
  <c r="H969" i="1"/>
  <c r="G969" i="1"/>
  <c r="F969" i="1"/>
  <c r="H968" i="1"/>
  <c r="G968" i="1"/>
  <c r="F968" i="1"/>
  <c r="H967" i="1"/>
  <c r="G967" i="1"/>
  <c r="F967" i="1"/>
  <c r="H966" i="1"/>
  <c r="G966" i="1"/>
  <c r="F966" i="1"/>
  <c r="H965" i="1"/>
  <c r="G965" i="1"/>
  <c r="F965" i="1"/>
  <c r="H964" i="1"/>
  <c r="G964" i="1"/>
  <c r="F964" i="1"/>
  <c r="H963" i="1"/>
  <c r="G963" i="1"/>
  <c r="F963" i="1"/>
  <c r="H962" i="1"/>
  <c r="G962" i="1"/>
  <c r="F962" i="1"/>
  <c r="H961" i="1"/>
  <c r="G961" i="1"/>
  <c r="F961" i="1"/>
  <c r="H960" i="1"/>
  <c r="G960" i="1"/>
  <c r="F960" i="1"/>
  <c r="H959" i="1"/>
  <c r="G959" i="1"/>
  <c r="F959" i="1"/>
  <c r="H958" i="1"/>
  <c r="G958" i="1"/>
  <c r="F958" i="1"/>
  <c r="H957" i="1"/>
  <c r="G957" i="1"/>
  <c r="F957" i="1"/>
  <c r="H956" i="1"/>
  <c r="G956" i="1"/>
  <c r="F956" i="1"/>
  <c r="H955" i="1"/>
  <c r="G955" i="1"/>
  <c r="F955" i="1"/>
  <c r="H954" i="1"/>
  <c r="G954" i="1"/>
  <c r="F954" i="1"/>
  <c r="H953" i="1"/>
  <c r="G953" i="1"/>
  <c r="F953" i="1"/>
  <c r="H952" i="1"/>
  <c r="G952" i="1"/>
  <c r="F952" i="1"/>
  <c r="H951" i="1"/>
  <c r="G951" i="1"/>
  <c r="F951" i="1"/>
  <c r="H950" i="1"/>
  <c r="G950" i="1"/>
  <c r="F950" i="1"/>
  <c r="H949" i="1"/>
  <c r="G949" i="1"/>
  <c r="F949" i="1"/>
  <c r="H948" i="1"/>
  <c r="G948" i="1"/>
  <c r="F948" i="1"/>
  <c r="H947" i="1"/>
  <c r="G947" i="1"/>
  <c r="F947" i="1"/>
  <c r="H946" i="1"/>
  <c r="G946" i="1"/>
  <c r="F946" i="1"/>
  <c r="H945" i="1"/>
  <c r="G945" i="1"/>
  <c r="F945" i="1"/>
  <c r="H944" i="1"/>
  <c r="G944" i="1"/>
  <c r="F944" i="1"/>
  <c r="H943" i="1"/>
  <c r="G943" i="1"/>
  <c r="F943" i="1"/>
  <c r="H942" i="1"/>
  <c r="G942" i="1"/>
  <c r="F942" i="1"/>
  <c r="H941" i="1"/>
  <c r="G941" i="1"/>
  <c r="F941" i="1"/>
  <c r="H940" i="1"/>
  <c r="G940" i="1"/>
  <c r="F940" i="1"/>
  <c r="H939" i="1"/>
  <c r="G939" i="1"/>
  <c r="F939" i="1"/>
  <c r="H938" i="1"/>
  <c r="G938" i="1"/>
  <c r="F938" i="1"/>
  <c r="H937" i="1"/>
  <c r="G937" i="1"/>
  <c r="F937" i="1"/>
  <c r="H936" i="1"/>
  <c r="G936" i="1"/>
  <c r="F936" i="1"/>
  <c r="H935" i="1"/>
  <c r="G935" i="1"/>
  <c r="F935" i="1"/>
  <c r="H934" i="1"/>
  <c r="G934" i="1"/>
  <c r="F934" i="1"/>
  <c r="H933" i="1"/>
  <c r="G933" i="1"/>
  <c r="F933" i="1"/>
  <c r="H932" i="1"/>
  <c r="G932" i="1"/>
  <c r="F932" i="1"/>
  <c r="H931" i="1"/>
  <c r="G931" i="1"/>
  <c r="F931" i="1"/>
  <c r="H930" i="1"/>
  <c r="G930" i="1"/>
  <c r="F930" i="1"/>
  <c r="H929" i="1"/>
  <c r="G929" i="1"/>
  <c r="F929" i="1"/>
  <c r="H928" i="1"/>
  <c r="G928" i="1"/>
  <c r="F928" i="1"/>
  <c r="H927" i="1"/>
  <c r="G927" i="1"/>
  <c r="F927" i="1"/>
  <c r="H926" i="1"/>
  <c r="G926" i="1"/>
  <c r="F926" i="1"/>
  <c r="H925" i="1"/>
  <c r="G925" i="1"/>
  <c r="F925" i="1"/>
  <c r="H924" i="1"/>
  <c r="G924" i="1"/>
  <c r="F924" i="1"/>
  <c r="H923" i="1"/>
  <c r="G923" i="1"/>
  <c r="F923" i="1"/>
  <c r="H922" i="1"/>
  <c r="G922" i="1"/>
  <c r="F922" i="1"/>
  <c r="H921" i="1"/>
  <c r="G921" i="1"/>
  <c r="F921" i="1"/>
  <c r="H920" i="1"/>
  <c r="G920" i="1"/>
  <c r="F920" i="1"/>
  <c r="H919" i="1"/>
  <c r="G919" i="1"/>
  <c r="F919" i="1"/>
  <c r="H918" i="1"/>
  <c r="G918" i="1"/>
  <c r="F918" i="1"/>
  <c r="H917" i="1"/>
  <c r="G917" i="1"/>
  <c r="F917" i="1"/>
  <c r="H916" i="1"/>
  <c r="G916" i="1"/>
  <c r="F916" i="1"/>
  <c r="H915" i="1"/>
  <c r="G915" i="1"/>
  <c r="F915" i="1"/>
  <c r="H914" i="1"/>
  <c r="G914" i="1"/>
  <c r="F914" i="1"/>
  <c r="H913" i="1"/>
  <c r="G913" i="1"/>
  <c r="F913" i="1"/>
  <c r="H912" i="1"/>
  <c r="G912" i="1"/>
  <c r="F912" i="1"/>
  <c r="H911" i="1"/>
  <c r="G911" i="1"/>
  <c r="F911" i="1"/>
  <c r="H910" i="1"/>
  <c r="G910" i="1"/>
  <c r="F910" i="1"/>
  <c r="H909" i="1"/>
  <c r="G909" i="1"/>
  <c r="F909" i="1"/>
  <c r="H908" i="1"/>
  <c r="G908" i="1"/>
  <c r="F908" i="1"/>
  <c r="H907" i="1"/>
  <c r="G907" i="1"/>
  <c r="F907" i="1"/>
  <c r="H906" i="1"/>
  <c r="G906" i="1"/>
  <c r="F906" i="1"/>
  <c r="H905" i="1"/>
  <c r="G905" i="1"/>
  <c r="F905" i="1"/>
  <c r="H904" i="1"/>
  <c r="G904" i="1"/>
  <c r="F904" i="1"/>
  <c r="H903" i="1"/>
  <c r="G903" i="1"/>
  <c r="F903" i="1"/>
  <c r="H902" i="1"/>
  <c r="G902" i="1"/>
  <c r="F902" i="1"/>
  <c r="H901" i="1"/>
  <c r="G901" i="1"/>
  <c r="F901" i="1"/>
  <c r="H900" i="1"/>
  <c r="G900" i="1"/>
  <c r="F900" i="1"/>
  <c r="H899" i="1"/>
  <c r="G899" i="1"/>
  <c r="F899" i="1"/>
  <c r="H898" i="1"/>
  <c r="G898" i="1"/>
  <c r="F898" i="1"/>
  <c r="H897" i="1"/>
  <c r="G897" i="1"/>
  <c r="F897" i="1"/>
  <c r="H896" i="1"/>
  <c r="G896" i="1"/>
  <c r="F896" i="1"/>
  <c r="H895" i="1"/>
  <c r="G895" i="1"/>
  <c r="F895" i="1"/>
  <c r="H894" i="1"/>
  <c r="G894" i="1"/>
  <c r="F894" i="1"/>
  <c r="H893" i="1"/>
  <c r="G893" i="1"/>
  <c r="F893" i="1"/>
  <c r="H892" i="1"/>
  <c r="G892" i="1"/>
  <c r="F892" i="1"/>
  <c r="H891" i="1"/>
  <c r="G891" i="1"/>
  <c r="F891" i="1"/>
  <c r="H890" i="1"/>
  <c r="G890" i="1"/>
  <c r="F890" i="1"/>
  <c r="H889" i="1"/>
  <c r="G889" i="1"/>
  <c r="F889" i="1"/>
  <c r="H888" i="1"/>
  <c r="G888" i="1"/>
  <c r="F888" i="1"/>
  <c r="H887" i="1"/>
  <c r="G887" i="1"/>
  <c r="F887" i="1"/>
  <c r="H886" i="1"/>
  <c r="G886" i="1"/>
  <c r="F886" i="1"/>
  <c r="H885" i="1"/>
  <c r="G885" i="1"/>
  <c r="F885" i="1"/>
  <c r="H884" i="1"/>
  <c r="G884" i="1"/>
  <c r="F884" i="1"/>
  <c r="H883" i="1"/>
  <c r="G883" i="1"/>
  <c r="F883" i="1"/>
  <c r="H882" i="1"/>
  <c r="G882" i="1"/>
  <c r="F882" i="1"/>
  <c r="H881" i="1"/>
  <c r="G881" i="1"/>
  <c r="F881" i="1"/>
  <c r="H880" i="1"/>
  <c r="G880" i="1"/>
  <c r="F880" i="1"/>
  <c r="H879" i="1"/>
  <c r="G879" i="1"/>
  <c r="F879" i="1"/>
  <c r="H878" i="1"/>
  <c r="G878" i="1"/>
  <c r="F878" i="1"/>
  <c r="H877" i="1"/>
  <c r="G877" i="1"/>
  <c r="F877" i="1"/>
  <c r="H876" i="1"/>
  <c r="G876" i="1"/>
  <c r="F876" i="1"/>
  <c r="H875" i="1"/>
  <c r="G875" i="1"/>
  <c r="F875" i="1"/>
  <c r="H874" i="1"/>
  <c r="G874" i="1"/>
  <c r="F874" i="1"/>
  <c r="H873" i="1"/>
  <c r="G873" i="1"/>
  <c r="F873" i="1"/>
  <c r="H872" i="1"/>
  <c r="G872" i="1"/>
  <c r="F872" i="1"/>
  <c r="H871" i="1"/>
  <c r="G871" i="1"/>
  <c r="F871" i="1"/>
  <c r="H870" i="1"/>
  <c r="G870" i="1"/>
  <c r="F870" i="1"/>
  <c r="H869" i="1"/>
  <c r="G869" i="1"/>
  <c r="F869" i="1"/>
  <c r="H868" i="1"/>
  <c r="G868" i="1"/>
  <c r="F868" i="1"/>
  <c r="H867" i="1"/>
  <c r="G867" i="1"/>
  <c r="F867" i="1"/>
  <c r="H866" i="1"/>
  <c r="G866" i="1"/>
  <c r="F866" i="1"/>
  <c r="H865" i="1"/>
  <c r="G865" i="1"/>
  <c r="F865" i="1"/>
  <c r="H864" i="1"/>
  <c r="G864" i="1"/>
  <c r="F864" i="1"/>
  <c r="H863" i="1"/>
  <c r="G863" i="1"/>
  <c r="F863" i="1"/>
  <c r="H862" i="1"/>
  <c r="G862" i="1"/>
  <c r="F862" i="1"/>
  <c r="H861" i="1"/>
  <c r="G861" i="1"/>
  <c r="F861" i="1"/>
  <c r="H860" i="1"/>
  <c r="G860" i="1"/>
  <c r="F860" i="1"/>
  <c r="H859" i="1"/>
  <c r="G859" i="1"/>
  <c r="F859" i="1"/>
  <c r="H858" i="1"/>
  <c r="G858" i="1"/>
  <c r="F858" i="1"/>
  <c r="H857" i="1"/>
  <c r="G857" i="1"/>
  <c r="F857" i="1"/>
  <c r="H856" i="1"/>
  <c r="G856" i="1"/>
  <c r="F856" i="1"/>
  <c r="H855" i="1"/>
  <c r="G855" i="1"/>
  <c r="F855" i="1"/>
  <c r="H854" i="1"/>
  <c r="G854" i="1"/>
  <c r="F854" i="1"/>
  <c r="H853" i="1"/>
  <c r="G853" i="1"/>
  <c r="F853" i="1"/>
  <c r="H852" i="1"/>
  <c r="G852" i="1"/>
  <c r="F852" i="1"/>
  <c r="H851" i="1"/>
  <c r="G851" i="1"/>
  <c r="F851" i="1"/>
  <c r="H850" i="1"/>
  <c r="G850" i="1"/>
  <c r="F850" i="1"/>
  <c r="H849" i="1"/>
  <c r="G849" i="1"/>
  <c r="F849" i="1"/>
  <c r="H848" i="1"/>
  <c r="G848" i="1"/>
  <c r="F848" i="1"/>
  <c r="H847" i="1"/>
  <c r="G847" i="1"/>
  <c r="F847" i="1"/>
  <c r="H846" i="1"/>
  <c r="G846" i="1"/>
  <c r="F846" i="1"/>
  <c r="H845" i="1"/>
  <c r="G845" i="1"/>
  <c r="F845" i="1"/>
  <c r="H844" i="1"/>
  <c r="G844" i="1"/>
  <c r="F844" i="1"/>
  <c r="H843" i="1"/>
  <c r="G843" i="1"/>
  <c r="F843" i="1"/>
  <c r="H842" i="1"/>
  <c r="G842" i="1"/>
  <c r="F842" i="1"/>
  <c r="H841" i="1"/>
  <c r="G841" i="1"/>
  <c r="F841" i="1"/>
  <c r="H840" i="1"/>
  <c r="G840" i="1"/>
  <c r="F840" i="1"/>
  <c r="H839" i="1"/>
  <c r="G839" i="1"/>
  <c r="F839" i="1"/>
  <c r="H838" i="1"/>
  <c r="G838" i="1"/>
  <c r="F838" i="1"/>
  <c r="H837" i="1"/>
  <c r="G837" i="1"/>
  <c r="F837" i="1"/>
  <c r="H836" i="1"/>
  <c r="G836" i="1"/>
  <c r="F836" i="1"/>
  <c r="H835" i="1"/>
  <c r="G835" i="1"/>
  <c r="F835" i="1"/>
  <c r="H834" i="1"/>
  <c r="G834" i="1"/>
  <c r="F834" i="1"/>
  <c r="H833" i="1"/>
  <c r="G833" i="1"/>
  <c r="F833" i="1"/>
  <c r="H832" i="1"/>
  <c r="G832" i="1"/>
  <c r="F832" i="1"/>
  <c r="H831" i="1"/>
  <c r="G831" i="1"/>
  <c r="F831" i="1"/>
  <c r="H830" i="1"/>
  <c r="G830" i="1"/>
  <c r="F830" i="1"/>
  <c r="H829" i="1"/>
  <c r="G829" i="1"/>
  <c r="F829" i="1"/>
  <c r="H828" i="1"/>
  <c r="G828" i="1"/>
  <c r="F828" i="1"/>
  <c r="H827" i="1"/>
  <c r="G827" i="1"/>
  <c r="F827" i="1"/>
  <c r="H826" i="1"/>
  <c r="G826" i="1"/>
  <c r="F826" i="1"/>
  <c r="H825" i="1"/>
  <c r="G825" i="1"/>
  <c r="F825" i="1"/>
  <c r="H824" i="1"/>
  <c r="G824" i="1"/>
  <c r="F824" i="1"/>
  <c r="H823" i="1"/>
  <c r="G823" i="1"/>
  <c r="F823" i="1"/>
  <c r="H822" i="1"/>
  <c r="G822" i="1"/>
  <c r="F822" i="1"/>
  <c r="H821" i="1"/>
  <c r="G821" i="1"/>
  <c r="F821" i="1"/>
  <c r="H820" i="1"/>
  <c r="G820" i="1"/>
  <c r="F820" i="1"/>
  <c r="H819" i="1"/>
  <c r="G819" i="1"/>
  <c r="F819" i="1"/>
  <c r="H818" i="1"/>
  <c r="G818" i="1"/>
  <c r="F818" i="1"/>
  <c r="H817" i="1"/>
  <c r="G817" i="1"/>
  <c r="F817" i="1"/>
  <c r="H816" i="1"/>
  <c r="G816" i="1"/>
  <c r="F816" i="1"/>
  <c r="H815" i="1"/>
  <c r="G815" i="1"/>
  <c r="F815" i="1"/>
  <c r="H814" i="1"/>
  <c r="G814" i="1"/>
  <c r="F814" i="1"/>
  <c r="H813" i="1"/>
  <c r="G813" i="1"/>
  <c r="F813" i="1"/>
  <c r="H812" i="1"/>
  <c r="G812" i="1"/>
  <c r="F812" i="1"/>
  <c r="H811" i="1"/>
  <c r="G811" i="1"/>
  <c r="F811" i="1"/>
  <c r="H810" i="1"/>
  <c r="G810" i="1"/>
  <c r="F810" i="1"/>
  <c r="H809" i="1"/>
  <c r="G809" i="1"/>
  <c r="F809" i="1"/>
  <c r="H808" i="1"/>
  <c r="G808" i="1"/>
  <c r="F808" i="1"/>
  <c r="H807" i="1"/>
  <c r="G807" i="1"/>
  <c r="F807" i="1"/>
  <c r="H806" i="1"/>
  <c r="G806" i="1"/>
  <c r="F806" i="1"/>
  <c r="H805" i="1"/>
  <c r="G805" i="1"/>
  <c r="F805" i="1"/>
  <c r="H804" i="1"/>
  <c r="G804" i="1"/>
  <c r="F804" i="1"/>
  <c r="H803" i="1"/>
  <c r="G803" i="1"/>
  <c r="F803" i="1"/>
  <c r="H802" i="1"/>
  <c r="G802" i="1"/>
  <c r="F802" i="1"/>
  <c r="H801" i="1"/>
  <c r="G801" i="1"/>
  <c r="F801" i="1"/>
  <c r="H800" i="1"/>
  <c r="G800" i="1"/>
  <c r="F800" i="1"/>
  <c r="H799" i="1"/>
  <c r="G799" i="1"/>
  <c r="F799" i="1"/>
  <c r="H798" i="1"/>
  <c r="G798" i="1"/>
  <c r="F798" i="1"/>
  <c r="H797" i="1"/>
  <c r="G797" i="1"/>
  <c r="F797" i="1"/>
  <c r="H796" i="1"/>
  <c r="G796" i="1"/>
  <c r="F796" i="1"/>
  <c r="H795" i="1"/>
  <c r="G795" i="1"/>
  <c r="F795" i="1"/>
  <c r="H794" i="1"/>
  <c r="G794" i="1"/>
  <c r="F794" i="1"/>
  <c r="H793" i="1"/>
  <c r="G793" i="1"/>
  <c r="F793" i="1"/>
  <c r="H792" i="1"/>
  <c r="G792" i="1"/>
  <c r="F792" i="1"/>
  <c r="H791" i="1"/>
  <c r="G791" i="1"/>
  <c r="F791" i="1"/>
  <c r="H790" i="1"/>
  <c r="G790" i="1"/>
  <c r="F790" i="1"/>
  <c r="H789" i="1"/>
  <c r="G789" i="1"/>
  <c r="F789" i="1"/>
  <c r="H788" i="1"/>
  <c r="G788" i="1"/>
  <c r="F788" i="1"/>
  <c r="H787" i="1"/>
  <c r="G787" i="1"/>
  <c r="F787" i="1"/>
  <c r="H786" i="1"/>
  <c r="G786" i="1"/>
  <c r="F786" i="1"/>
  <c r="H785" i="1"/>
  <c r="G785" i="1"/>
  <c r="F785" i="1"/>
  <c r="H784" i="1"/>
  <c r="G784" i="1"/>
  <c r="F784" i="1"/>
  <c r="H783" i="1"/>
  <c r="G783" i="1"/>
  <c r="F783" i="1"/>
  <c r="H782" i="1"/>
  <c r="G782" i="1"/>
  <c r="F782" i="1"/>
  <c r="H781" i="1"/>
  <c r="G781" i="1"/>
  <c r="F781" i="1"/>
  <c r="H780" i="1"/>
  <c r="G780" i="1"/>
  <c r="F780" i="1"/>
  <c r="H779" i="1"/>
  <c r="G779" i="1"/>
  <c r="F779" i="1"/>
  <c r="H778" i="1"/>
  <c r="G778" i="1"/>
  <c r="F778" i="1"/>
  <c r="H777" i="1"/>
  <c r="G777" i="1"/>
  <c r="F777" i="1"/>
  <c r="H776" i="1"/>
  <c r="G776" i="1"/>
  <c r="F776" i="1"/>
  <c r="H775" i="1"/>
  <c r="G775" i="1"/>
  <c r="F775" i="1"/>
  <c r="H774" i="1"/>
  <c r="G774" i="1"/>
  <c r="F774" i="1"/>
  <c r="H773" i="1"/>
  <c r="G773" i="1"/>
  <c r="F773" i="1"/>
  <c r="H772" i="1"/>
  <c r="G772" i="1"/>
  <c r="F772" i="1"/>
  <c r="H771" i="1"/>
  <c r="G771" i="1"/>
  <c r="F771" i="1"/>
  <c r="H770" i="1"/>
  <c r="G770" i="1"/>
  <c r="F770" i="1"/>
  <c r="H769" i="1"/>
  <c r="G769" i="1"/>
  <c r="F769" i="1"/>
  <c r="H768" i="1"/>
  <c r="G768" i="1"/>
  <c r="F768" i="1"/>
  <c r="H767" i="1"/>
  <c r="G767" i="1"/>
  <c r="F767" i="1"/>
  <c r="H766" i="1"/>
  <c r="G766" i="1"/>
  <c r="F766" i="1"/>
  <c r="H765" i="1"/>
  <c r="G765" i="1"/>
  <c r="F765" i="1"/>
  <c r="H764" i="1"/>
  <c r="G764" i="1"/>
  <c r="F764" i="1"/>
  <c r="H763" i="1"/>
  <c r="G763" i="1"/>
  <c r="F763" i="1"/>
  <c r="H762" i="1"/>
  <c r="G762" i="1"/>
  <c r="F762" i="1"/>
  <c r="H761" i="1"/>
  <c r="G761" i="1"/>
  <c r="F761" i="1"/>
  <c r="H760" i="1"/>
  <c r="G760" i="1"/>
  <c r="F760" i="1"/>
  <c r="H759" i="1"/>
  <c r="G759" i="1"/>
  <c r="F759" i="1"/>
  <c r="H758" i="1"/>
  <c r="G758" i="1"/>
  <c r="F758" i="1"/>
  <c r="H757" i="1"/>
  <c r="G757" i="1"/>
  <c r="F757" i="1"/>
  <c r="H756" i="1"/>
  <c r="G756" i="1"/>
  <c r="F756" i="1"/>
  <c r="H755" i="1"/>
  <c r="G755" i="1"/>
  <c r="F755" i="1"/>
  <c r="H754" i="1"/>
  <c r="G754" i="1"/>
  <c r="F754" i="1"/>
  <c r="H753" i="1"/>
  <c r="G753" i="1"/>
  <c r="F753" i="1"/>
  <c r="H752" i="1"/>
  <c r="G752" i="1"/>
  <c r="F752" i="1"/>
  <c r="H751" i="1"/>
  <c r="G751" i="1"/>
  <c r="F751" i="1"/>
  <c r="H750" i="1"/>
  <c r="G750" i="1"/>
  <c r="F750" i="1"/>
  <c r="H749" i="1"/>
  <c r="G749" i="1"/>
  <c r="F749" i="1"/>
  <c r="H748" i="1"/>
  <c r="G748" i="1"/>
  <c r="F748" i="1"/>
  <c r="H747" i="1"/>
  <c r="G747" i="1"/>
  <c r="F747" i="1"/>
  <c r="H746" i="1"/>
  <c r="G746" i="1"/>
  <c r="F746" i="1"/>
  <c r="H745" i="1"/>
  <c r="G745" i="1"/>
  <c r="F745" i="1"/>
  <c r="H744" i="1"/>
  <c r="G744" i="1"/>
  <c r="F744" i="1"/>
  <c r="H743" i="1"/>
  <c r="G743" i="1"/>
  <c r="F743" i="1"/>
  <c r="H742" i="1"/>
  <c r="G742" i="1"/>
  <c r="F742" i="1"/>
  <c r="H741" i="1"/>
  <c r="G741" i="1"/>
  <c r="F741" i="1"/>
  <c r="H740" i="1"/>
  <c r="G740" i="1"/>
  <c r="F740" i="1"/>
  <c r="H739" i="1"/>
  <c r="G739" i="1"/>
  <c r="F739" i="1"/>
  <c r="H738" i="1"/>
  <c r="G738" i="1"/>
  <c r="F738" i="1"/>
  <c r="H737" i="1"/>
  <c r="G737" i="1"/>
  <c r="F737" i="1"/>
  <c r="H736" i="1"/>
  <c r="G736" i="1"/>
  <c r="F736" i="1"/>
  <c r="H735" i="1"/>
  <c r="G735" i="1"/>
  <c r="F735" i="1"/>
  <c r="H734" i="1"/>
  <c r="G734" i="1"/>
  <c r="F734" i="1"/>
  <c r="H733" i="1"/>
  <c r="G733" i="1"/>
  <c r="F733" i="1"/>
  <c r="H732" i="1"/>
  <c r="G732" i="1"/>
  <c r="F732" i="1"/>
  <c r="H731" i="1"/>
  <c r="G731" i="1"/>
  <c r="F731" i="1"/>
  <c r="H730" i="1"/>
  <c r="G730" i="1"/>
  <c r="F730" i="1"/>
  <c r="H729" i="1"/>
  <c r="G729" i="1"/>
  <c r="F729" i="1"/>
  <c r="H728" i="1"/>
  <c r="G728" i="1"/>
  <c r="F728" i="1"/>
  <c r="H727" i="1"/>
  <c r="G727" i="1"/>
  <c r="F727" i="1"/>
  <c r="H726" i="1"/>
  <c r="G726" i="1"/>
  <c r="F726" i="1"/>
  <c r="H725" i="1"/>
  <c r="G725" i="1"/>
  <c r="F725" i="1"/>
  <c r="H724" i="1"/>
  <c r="G724" i="1"/>
  <c r="F724" i="1"/>
  <c r="H723" i="1"/>
  <c r="G723" i="1"/>
  <c r="F723" i="1"/>
  <c r="H722" i="1"/>
  <c r="G722" i="1"/>
  <c r="F722" i="1"/>
  <c r="H721" i="1"/>
  <c r="G721" i="1"/>
  <c r="F721" i="1"/>
  <c r="H720" i="1"/>
  <c r="G720" i="1"/>
  <c r="F720" i="1"/>
  <c r="H719" i="1"/>
  <c r="G719" i="1"/>
  <c r="F719" i="1"/>
  <c r="H718" i="1"/>
  <c r="G718" i="1"/>
  <c r="F718" i="1"/>
  <c r="H717" i="1"/>
  <c r="G717" i="1"/>
  <c r="F717" i="1"/>
  <c r="H716" i="1"/>
  <c r="G716" i="1"/>
  <c r="F716" i="1"/>
  <c r="H715" i="1"/>
  <c r="G715" i="1"/>
  <c r="F715" i="1"/>
  <c r="H714" i="1"/>
  <c r="G714" i="1"/>
  <c r="F714" i="1"/>
  <c r="H713" i="1"/>
  <c r="G713" i="1"/>
  <c r="F713" i="1"/>
  <c r="H712" i="1"/>
  <c r="G712" i="1"/>
  <c r="F712" i="1"/>
  <c r="H711" i="1"/>
  <c r="G711" i="1"/>
  <c r="F711" i="1"/>
  <c r="H710" i="1"/>
  <c r="G710" i="1"/>
  <c r="F710" i="1"/>
  <c r="H709" i="1"/>
  <c r="G709" i="1"/>
  <c r="F709" i="1"/>
  <c r="H708" i="1"/>
  <c r="G708" i="1"/>
  <c r="F708" i="1"/>
  <c r="H707" i="1"/>
  <c r="G707" i="1"/>
  <c r="F707" i="1"/>
  <c r="H706" i="1"/>
  <c r="G706" i="1"/>
  <c r="F706" i="1"/>
  <c r="H705" i="1"/>
  <c r="G705" i="1"/>
  <c r="F705" i="1"/>
  <c r="H704" i="1"/>
  <c r="G704" i="1"/>
  <c r="F704" i="1"/>
  <c r="H703" i="1"/>
  <c r="G703" i="1"/>
  <c r="F703" i="1"/>
  <c r="H702" i="1"/>
  <c r="G702" i="1"/>
  <c r="F702" i="1"/>
  <c r="H701" i="1"/>
  <c r="G701" i="1"/>
  <c r="F701" i="1"/>
  <c r="H700" i="1"/>
  <c r="G700" i="1"/>
  <c r="F700" i="1"/>
  <c r="H699" i="1"/>
  <c r="G699" i="1"/>
  <c r="F699" i="1"/>
  <c r="H698" i="1"/>
  <c r="G698" i="1"/>
  <c r="F698" i="1"/>
  <c r="H697" i="1"/>
  <c r="G697" i="1"/>
  <c r="F697" i="1"/>
  <c r="H696" i="1"/>
  <c r="G696" i="1"/>
  <c r="F696" i="1"/>
  <c r="H695" i="1"/>
  <c r="G695" i="1"/>
  <c r="F695" i="1"/>
  <c r="H694" i="1"/>
  <c r="G694" i="1"/>
  <c r="F694" i="1"/>
  <c r="H693" i="1"/>
  <c r="G693" i="1"/>
  <c r="F693" i="1"/>
  <c r="H692" i="1"/>
  <c r="G692" i="1"/>
  <c r="F692" i="1"/>
  <c r="H691" i="1"/>
  <c r="G691" i="1"/>
  <c r="F691" i="1"/>
  <c r="H690" i="1"/>
  <c r="G690" i="1"/>
  <c r="F690" i="1"/>
  <c r="H689" i="1"/>
  <c r="G689" i="1"/>
  <c r="F689" i="1"/>
  <c r="H688" i="1"/>
  <c r="G688" i="1"/>
  <c r="F688" i="1"/>
  <c r="H687" i="1"/>
  <c r="G687" i="1"/>
  <c r="F687" i="1"/>
  <c r="H686" i="1"/>
  <c r="G686" i="1"/>
  <c r="F686" i="1"/>
  <c r="H685" i="1"/>
  <c r="G685" i="1"/>
  <c r="F685" i="1"/>
  <c r="H684" i="1"/>
  <c r="G684" i="1"/>
  <c r="F684" i="1"/>
  <c r="H683" i="1"/>
  <c r="G683" i="1"/>
  <c r="F683" i="1"/>
  <c r="H682" i="1"/>
  <c r="G682" i="1"/>
  <c r="F682" i="1"/>
  <c r="H681" i="1"/>
  <c r="G681" i="1"/>
  <c r="F681" i="1"/>
  <c r="H680" i="1"/>
  <c r="G680" i="1"/>
  <c r="F680" i="1"/>
  <c r="H679" i="1"/>
  <c r="G679" i="1"/>
  <c r="F679" i="1"/>
  <c r="H678" i="1"/>
  <c r="G678" i="1"/>
  <c r="F678" i="1"/>
  <c r="H677" i="1"/>
  <c r="G677" i="1"/>
  <c r="F677" i="1"/>
  <c r="H676" i="1"/>
  <c r="G676" i="1"/>
  <c r="F676" i="1"/>
  <c r="H675" i="1"/>
  <c r="G675" i="1"/>
  <c r="F675" i="1"/>
  <c r="H674" i="1"/>
  <c r="G674" i="1"/>
  <c r="F674" i="1"/>
  <c r="H673" i="1"/>
  <c r="G673" i="1"/>
  <c r="F673" i="1"/>
  <c r="H672" i="1"/>
  <c r="G672" i="1"/>
  <c r="F672" i="1"/>
  <c r="H671" i="1"/>
  <c r="G671" i="1"/>
  <c r="F671" i="1"/>
  <c r="H670" i="1"/>
  <c r="G670" i="1"/>
  <c r="F670" i="1"/>
  <c r="H669" i="1"/>
  <c r="G669" i="1"/>
  <c r="F669" i="1"/>
  <c r="H668" i="1"/>
  <c r="G668" i="1"/>
  <c r="F668" i="1"/>
  <c r="H667" i="1"/>
  <c r="G667" i="1"/>
  <c r="F667" i="1"/>
  <c r="H666" i="1"/>
  <c r="G666" i="1"/>
  <c r="F666" i="1"/>
  <c r="H665" i="1"/>
  <c r="G665" i="1"/>
  <c r="F665" i="1"/>
  <c r="H664" i="1"/>
  <c r="G664" i="1"/>
  <c r="F664" i="1"/>
  <c r="H663" i="1"/>
  <c r="G663" i="1"/>
  <c r="F663" i="1"/>
  <c r="H662" i="1"/>
  <c r="G662" i="1"/>
  <c r="F662" i="1"/>
  <c r="H661" i="1"/>
  <c r="G661" i="1"/>
  <c r="F661" i="1"/>
  <c r="H660" i="1"/>
  <c r="G660" i="1"/>
  <c r="F660" i="1"/>
  <c r="H659" i="1"/>
  <c r="G659" i="1"/>
  <c r="F659" i="1"/>
  <c r="H658" i="1"/>
  <c r="G658" i="1"/>
  <c r="F658" i="1"/>
  <c r="H657" i="1"/>
  <c r="G657" i="1"/>
  <c r="F657" i="1"/>
  <c r="H656" i="1"/>
  <c r="G656" i="1"/>
  <c r="F656" i="1"/>
  <c r="H655" i="1"/>
  <c r="G655" i="1"/>
  <c r="F655" i="1"/>
  <c r="H654" i="1"/>
  <c r="G654" i="1"/>
  <c r="F654" i="1"/>
  <c r="H653" i="1"/>
  <c r="G653" i="1"/>
  <c r="F653" i="1"/>
  <c r="H652" i="1"/>
  <c r="G652" i="1"/>
  <c r="F652" i="1"/>
  <c r="H651" i="1"/>
  <c r="G651" i="1"/>
  <c r="F651" i="1"/>
  <c r="H650" i="1"/>
  <c r="G650" i="1"/>
  <c r="F650" i="1"/>
  <c r="H649" i="1"/>
  <c r="G649" i="1"/>
  <c r="F649" i="1"/>
  <c r="H648" i="1"/>
  <c r="G648" i="1"/>
  <c r="F648" i="1"/>
  <c r="H647" i="1"/>
  <c r="G647" i="1"/>
  <c r="F647" i="1"/>
  <c r="H646" i="1"/>
  <c r="G646" i="1"/>
  <c r="F646" i="1"/>
  <c r="H645" i="1"/>
  <c r="G645" i="1"/>
  <c r="F645" i="1"/>
  <c r="H644" i="1"/>
  <c r="G644" i="1"/>
  <c r="F644" i="1"/>
  <c r="H643" i="1"/>
  <c r="G643" i="1"/>
  <c r="F643" i="1"/>
  <c r="H642" i="1"/>
  <c r="G642" i="1"/>
  <c r="F642" i="1"/>
  <c r="H641" i="1"/>
  <c r="G641" i="1"/>
  <c r="F641" i="1"/>
  <c r="H640" i="1"/>
  <c r="G640" i="1"/>
  <c r="F640" i="1"/>
  <c r="H639" i="1"/>
  <c r="G639" i="1"/>
  <c r="F639" i="1"/>
  <c r="H638" i="1"/>
  <c r="G638" i="1"/>
  <c r="F638" i="1"/>
  <c r="H637" i="1"/>
  <c r="G637" i="1"/>
  <c r="F637" i="1"/>
  <c r="H636" i="1"/>
  <c r="G636" i="1"/>
  <c r="F636" i="1"/>
  <c r="H635" i="1"/>
  <c r="G635" i="1"/>
  <c r="F635" i="1"/>
  <c r="H634" i="1"/>
  <c r="G634" i="1"/>
  <c r="F634" i="1"/>
  <c r="H633" i="1"/>
  <c r="G633" i="1"/>
  <c r="F633" i="1"/>
  <c r="H632" i="1"/>
  <c r="G632" i="1"/>
  <c r="F632" i="1"/>
  <c r="H631" i="1"/>
  <c r="G631" i="1"/>
  <c r="F631" i="1"/>
  <c r="H630" i="1"/>
  <c r="G630" i="1"/>
  <c r="F630" i="1"/>
  <c r="H629" i="1"/>
  <c r="G629" i="1"/>
  <c r="F629" i="1"/>
  <c r="H628" i="1"/>
  <c r="G628" i="1"/>
  <c r="F628" i="1"/>
  <c r="H627" i="1"/>
  <c r="G627" i="1"/>
  <c r="F627" i="1"/>
  <c r="H626" i="1"/>
  <c r="G626" i="1"/>
  <c r="F626" i="1"/>
  <c r="H625" i="1"/>
  <c r="G625" i="1"/>
  <c r="F625" i="1"/>
  <c r="H624" i="1"/>
  <c r="G624" i="1"/>
  <c r="F624" i="1"/>
  <c r="H623" i="1"/>
  <c r="G623" i="1"/>
  <c r="F623" i="1"/>
  <c r="H622" i="1"/>
  <c r="G622" i="1"/>
  <c r="F622" i="1"/>
  <c r="H621" i="1"/>
  <c r="G621" i="1"/>
  <c r="F621" i="1"/>
  <c r="H620" i="1"/>
  <c r="G620" i="1"/>
  <c r="F620" i="1"/>
  <c r="H619" i="1"/>
  <c r="G619" i="1"/>
  <c r="F619" i="1"/>
  <c r="H618" i="1"/>
  <c r="G618" i="1"/>
  <c r="F618" i="1"/>
  <c r="H617" i="1"/>
  <c r="G617" i="1"/>
  <c r="F617" i="1"/>
  <c r="H616" i="1"/>
  <c r="G616" i="1"/>
  <c r="F616" i="1"/>
  <c r="H615" i="1"/>
  <c r="G615" i="1"/>
  <c r="F615" i="1"/>
  <c r="H614" i="1"/>
  <c r="G614" i="1"/>
  <c r="F614" i="1"/>
  <c r="H613" i="1"/>
  <c r="G613" i="1"/>
  <c r="F613" i="1"/>
  <c r="H612" i="1"/>
  <c r="G612" i="1"/>
  <c r="F612" i="1"/>
  <c r="H611" i="1"/>
  <c r="G611" i="1"/>
  <c r="F611" i="1"/>
  <c r="H610" i="1"/>
  <c r="G610" i="1"/>
  <c r="F610" i="1"/>
  <c r="H609" i="1"/>
  <c r="G609" i="1"/>
  <c r="F609" i="1"/>
  <c r="H608" i="1"/>
  <c r="G608" i="1"/>
  <c r="F608" i="1"/>
  <c r="H607" i="1"/>
  <c r="G607" i="1"/>
  <c r="F607" i="1"/>
  <c r="H606" i="1"/>
  <c r="G606" i="1"/>
  <c r="F606" i="1"/>
  <c r="H605" i="1"/>
  <c r="G605" i="1"/>
  <c r="F605" i="1"/>
  <c r="H604" i="1"/>
  <c r="G604" i="1"/>
  <c r="F604" i="1"/>
  <c r="H603" i="1"/>
  <c r="G603" i="1"/>
  <c r="F603" i="1"/>
  <c r="H602" i="1"/>
  <c r="G602" i="1"/>
  <c r="F602" i="1"/>
  <c r="H601" i="1"/>
  <c r="G601" i="1"/>
  <c r="F601" i="1"/>
  <c r="H600" i="1"/>
  <c r="G600" i="1"/>
  <c r="F600" i="1"/>
  <c r="H599" i="1"/>
  <c r="G599" i="1"/>
  <c r="F599" i="1"/>
  <c r="H598" i="1"/>
  <c r="G598" i="1"/>
  <c r="F598" i="1"/>
  <c r="H597" i="1"/>
  <c r="G597" i="1"/>
  <c r="F597" i="1"/>
  <c r="H596" i="1"/>
  <c r="G596" i="1"/>
  <c r="F596" i="1"/>
  <c r="H595" i="1"/>
  <c r="G595" i="1"/>
  <c r="F595" i="1"/>
  <c r="H594" i="1"/>
  <c r="G594" i="1"/>
  <c r="F594" i="1"/>
  <c r="H593" i="1"/>
  <c r="G593" i="1"/>
  <c r="F593" i="1"/>
  <c r="H592" i="1"/>
  <c r="G592" i="1"/>
  <c r="F592" i="1"/>
  <c r="H591" i="1"/>
  <c r="G591" i="1"/>
  <c r="F591" i="1"/>
  <c r="H590" i="1"/>
  <c r="G590" i="1"/>
  <c r="F590" i="1"/>
  <c r="H589" i="1"/>
  <c r="G589" i="1"/>
  <c r="F589" i="1"/>
  <c r="H588" i="1"/>
  <c r="G588" i="1"/>
  <c r="F588" i="1"/>
  <c r="H587" i="1"/>
  <c r="G587" i="1"/>
  <c r="F587" i="1"/>
  <c r="H586" i="1"/>
  <c r="G586" i="1"/>
  <c r="F586" i="1"/>
  <c r="H585" i="1"/>
  <c r="G585" i="1"/>
  <c r="F585" i="1"/>
  <c r="H584" i="1"/>
  <c r="G584" i="1"/>
  <c r="F584" i="1"/>
  <c r="H583" i="1"/>
  <c r="G583" i="1"/>
  <c r="F583" i="1"/>
  <c r="H582" i="1"/>
  <c r="G582" i="1"/>
  <c r="F582" i="1"/>
  <c r="H581" i="1"/>
  <c r="G581" i="1"/>
  <c r="F581" i="1"/>
  <c r="H580" i="1"/>
  <c r="G580" i="1"/>
  <c r="F580" i="1"/>
  <c r="H579" i="1"/>
  <c r="G579" i="1"/>
  <c r="F579" i="1"/>
  <c r="H578" i="1"/>
  <c r="G578" i="1"/>
  <c r="F578" i="1"/>
  <c r="H577" i="1"/>
  <c r="G577" i="1"/>
  <c r="F577" i="1"/>
  <c r="H576" i="1"/>
  <c r="G576" i="1"/>
  <c r="F576" i="1"/>
  <c r="H575" i="1"/>
  <c r="G575" i="1"/>
  <c r="F575" i="1"/>
  <c r="H574" i="1"/>
  <c r="G574" i="1"/>
  <c r="F574" i="1"/>
  <c r="H573" i="1"/>
  <c r="G573" i="1"/>
  <c r="F573" i="1"/>
  <c r="H572" i="1"/>
  <c r="G572" i="1"/>
  <c r="F572" i="1"/>
  <c r="H571" i="1"/>
  <c r="G571" i="1"/>
  <c r="F571" i="1"/>
  <c r="H570" i="1"/>
  <c r="G570" i="1"/>
  <c r="F570" i="1"/>
  <c r="H569" i="1"/>
  <c r="G569" i="1"/>
  <c r="F569" i="1"/>
  <c r="H568" i="1"/>
  <c r="G568" i="1"/>
  <c r="F568" i="1"/>
  <c r="H567" i="1"/>
  <c r="G567" i="1"/>
  <c r="F567" i="1"/>
  <c r="H566" i="1"/>
  <c r="G566" i="1"/>
  <c r="F566" i="1"/>
  <c r="H565" i="1"/>
  <c r="G565" i="1"/>
  <c r="F565" i="1"/>
  <c r="H564" i="1"/>
  <c r="G564" i="1"/>
  <c r="F564" i="1"/>
  <c r="H563" i="1"/>
  <c r="G563" i="1"/>
  <c r="F563" i="1"/>
  <c r="H562" i="1"/>
  <c r="G562" i="1"/>
  <c r="F562" i="1"/>
  <c r="H561" i="1"/>
  <c r="G561" i="1"/>
  <c r="F561" i="1"/>
  <c r="H560" i="1"/>
  <c r="G560" i="1"/>
  <c r="F560" i="1"/>
  <c r="H559" i="1"/>
  <c r="G559" i="1"/>
  <c r="F559" i="1"/>
  <c r="H558" i="1"/>
  <c r="G558" i="1"/>
  <c r="F558" i="1"/>
  <c r="H557" i="1"/>
  <c r="G557" i="1"/>
  <c r="F557" i="1"/>
  <c r="H556" i="1"/>
  <c r="G556" i="1"/>
  <c r="F556" i="1"/>
  <c r="H555" i="1"/>
  <c r="G555" i="1"/>
  <c r="F555" i="1"/>
  <c r="H554" i="1"/>
  <c r="G554" i="1"/>
  <c r="F554" i="1"/>
  <c r="H553" i="1"/>
  <c r="G553" i="1"/>
  <c r="F553" i="1"/>
  <c r="H552" i="1"/>
  <c r="G552" i="1"/>
  <c r="F552" i="1"/>
  <c r="H551" i="1"/>
  <c r="G551" i="1"/>
  <c r="F551" i="1"/>
  <c r="H550" i="1"/>
  <c r="G550" i="1"/>
  <c r="F550" i="1"/>
  <c r="H549" i="1"/>
  <c r="G549" i="1"/>
  <c r="F549" i="1"/>
  <c r="H548" i="1"/>
  <c r="G548" i="1"/>
  <c r="F548" i="1"/>
  <c r="H547" i="1"/>
  <c r="G547" i="1"/>
  <c r="F547" i="1"/>
  <c r="H546" i="1"/>
  <c r="G546" i="1"/>
  <c r="F546" i="1"/>
  <c r="H545" i="1"/>
  <c r="G545" i="1"/>
  <c r="F545" i="1"/>
  <c r="H544" i="1"/>
  <c r="G544" i="1"/>
  <c r="F544" i="1"/>
  <c r="H543" i="1"/>
  <c r="G543" i="1"/>
  <c r="F543" i="1"/>
  <c r="H542" i="1"/>
  <c r="G542" i="1"/>
  <c r="F542" i="1"/>
  <c r="H541" i="1"/>
  <c r="G541" i="1"/>
  <c r="F541" i="1"/>
  <c r="H540" i="1"/>
  <c r="G540" i="1"/>
  <c r="F540" i="1"/>
  <c r="H539" i="1"/>
  <c r="G539" i="1"/>
  <c r="F539" i="1"/>
  <c r="H538" i="1"/>
  <c r="G538" i="1"/>
  <c r="F538" i="1"/>
  <c r="H537" i="1"/>
  <c r="G537" i="1"/>
  <c r="F537" i="1"/>
  <c r="H536" i="1"/>
  <c r="G536" i="1"/>
  <c r="F536" i="1"/>
  <c r="H535" i="1"/>
  <c r="G535" i="1"/>
  <c r="F535" i="1"/>
  <c r="H534" i="1"/>
  <c r="G534" i="1"/>
  <c r="F534" i="1"/>
  <c r="H533" i="1"/>
  <c r="G533" i="1"/>
  <c r="F533" i="1"/>
  <c r="H532" i="1"/>
  <c r="G532" i="1"/>
  <c r="F532" i="1"/>
  <c r="H531" i="1"/>
  <c r="G531" i="1"/>
  <c r="F531" i="1"/>
  <c r="H530" i="1"/>
  <c r="G530" i="1"/>
  <c r="F530" i="1"/>
  <c r="H529" i="1"/>
  <c r="G529" i="1"/>
  <c r="F529" i="1"/>
  <c r="H528" i="1"/>
  <c r="G528" i="1"/>
  <c r="F528" i="1"/>
  <c r="H527" i="1"/>
  <c r="G527" i="1"/>
  <c r="F527" i="1"/>
  <c r="H526" i="1"/>
  <c r="G526" i="1"/>
  <c r="F526" i="1"/>
  <c r="H525" i="1"/>
  <c r="G525" i="1"/>
  <c r="F525" i="1"/>
  <c r="H524" i="1"/>
  <c r="G524" i="1"/>
  <c r="F524" i="1"/>
  <c r="H523" i="1"/>
  <c r="G523" i="1"/>
  <c r="F523" i="1"/>
  <c r="H522" i="1"/>
  <c r="G522" i="1"/>
  <c r="F522" i="1"/>
  <c r="H521" i="1"/>
  <c r="G521" i="1"/>
  <c r="F521" i="1"/>
  <c r="H520" i="1"/>
  <c r="G520" i="1"/>
  <c r="F520" i="1"/>
  <c r="H519" i="1"/>
  <c r="G519" i="1"/>
  <c r="F519" i="1"/>
  <c r="H518" i="1"/>
  <c r="G518" i="1"/>
  <c r="F518" i="1"/>
  <c r="H517" i="1"/>
  <c r="G517" i="1"/>
  <c r="F517" i="1"/>
  <c r="H516" i="1"/>
  <c r="G516" i="1"/>
  <c r="F516" i="1"/>
  <c r="H515" i="1"/>
  <c r="G515" i="1"/>
  <c r="F515" i="1"/>
  <c r="H514" i="1"/>
  <c r="G514" i="1"/>
  <c r="F514" i="1"/>
  <c r="H513" i="1"/>
  <c r="G513" i="1"/>
  <c r="F513" i="1"/>
  <c r="H512" i="1"/>
  <c r="G512" i="1"/>
  <c r="F512" i="1"/>
  <c r="H511" i="1"/>
  <c r="G511" i="1"/>
  <c r="F511" i="1"/>
  <c r="H510" i="1"/>
  <c r="G510" i="1"/>
  <c r="F510" i="1"/>
  <c r="H509" i="1"/>
  <c r="G509" i="1"/>
  <c r="F509" i="1"/>
  <c r="H508" i="1"/>
  <c r="G508" i="1"/>
  <c r="F508" i="1"/>
  <c r="H507" i="1"/>
  <c r="G507" i="1"/>
  <c r="F507" i="1"/>
  <c r="H506" i="1"/>
  <c r="G506" i="1"/>
  <c r="F506" i="1"/>
  <c r="H505" i="1"/>
  <c r="G505" i="1"/>
  <c r="F505" i="1"/>
  <c r="H504" i="1"/>
  <c r="G504" i="1"/>
  <c r="F504" i="1"/>
  <c r="H503" i="1"/>
  <c r="G503" i="1"/>
  <c r="F503" i="1"/>
  <c r="H502" i="1"/>
  <c r="G502" i="1"/>
  <c r="F502" i="1"/>
  <c r="H501" i="1"/>
  <c r="G501" i="1"/>
  <c r="F501" i="1"/>
  <c r="H500" i="1"/>
  <c r="G500" i="1"/>
  <c r="F500" i="1"/>
  <c r="H499" i="1"/>
  <c r="G499" i="1"/>
  <c r="F499" i="1"/>
  <c r="H498" i="1"/>
  <c r="G498" i="1"/>
  <c r="F498" i="1"/>
  <c r="H497" i="1"/>
  <c r="G497" i="1"/>
  <c r="F497" i="1"/>
  <c r="H496" i="1"/>
  <c r="G496" i="1"/>
  <c r="F496" i="1"/>
  <c r="H495" i="1"/>
  <c r="G495" i="1"/>
  <c r="F495" i="1"/>
  <c r="H494" i="1"/>
  <c r="G494" i="1"/>
  <c r="F494" i="1"/>
  <c r="H493" i="1"/>
  <c r="G493" i="1"/>
  <c r="F493" i="1"/>
  <c r="H492" i="1"/>
  <c r="G492" i="1"/>
  <c r="F492" i="1"/>
  <c r="H491" i="1"/>
  <c r="G491" i="1"/>
  <c r="F491" i="1"/>
  <c r="H490" i="1"/>
  <c r="G490" i="1"/>
  <c r="F490" i="1"/>
  <c r="H489" i="1"/>
  <c r="G489" i="1"/>
  <c r="F489" i="1"/>
  <c r="H488" i="1"/>
  <c r="G488" i="1"/>
  <c r="F488" i="1"/>
  <c r="H487" i="1"/>
  <c r="G487" i="1"/>
  <c r="F487" i="1"/>
  <c r="H486" i="1"/>
  <c r="G486" i="1"/>
  <c r="F486" i="1"/>
  <c r="H485" i="1"/>
  <c r="G485" i="1"/>
  <c r="F485" i="1"/>
  <c r="H484" i="1"/>
  <c r="G484" i="1"/>
  <c r="F484" i="1"/>
  <c r="H483" i="1"/>
  <c r="G483" i="1"/>
  <c r="F483" i="1"/>
  <c r="H482" i="1"/>
  <c r="G482" i="1"/>
  <c r="F482" i="1"/>
  <c r="H481" i="1"/>
  <c r="G481" i="1"/>
  <c r="F481" i="1"/>
  <c r="H480" i="1"/>
  <c r="G480" i="1"/>
  <c r="F480" i="1"/>
  <c r="H479" i="1"/>
  <c r="G479" i="1"/>
  <c r="F479" i="1"/>
  <c r="H478" i="1"/>
  <c r="G478" i="1"/>
  <c r="F478" i="1"/>
  <c r="H477" i="1"/>
  <c r="G477" i="1"/>
  <c r="F477" i="1"/>
  <c r="H476" i="1"/>
  <c r="G476" i="1"/>
  <c r="F476" i="1"/>
  <c r="H475" i="1"/>
  <c r="G475" i="1"/>
  <c r="F475" i="1"/>
  <c r="H474" i="1"/>
  <c r="G474" i="1"/>
  <c r="F474" i="1"/>
  <c r="H473" i="1"/>
  <c r="G473" i="1"/>
  <c r="F473" i="1"/>
  <c r="H472" i="1"/>
  <c r="G472" i="1"/>
  <c r="F472" i="1"/>
  <c r="H471" i="1"/>
  <c r="G471" i="1"/>
  <c r="F471" i="1"/>
  <c r="H470" i="1"/>
  <c r="G470" i="1"/>
  <c r="F470" i="1"/>
  <c r="H469" i="1"/>
  <c r="G469" i="1"/>
  <c r="F469" i="1"/>
  <c r="H468" i="1"/>
  <c r="G468" i="1"/>
  <c r="F468" i="1"/>
  <c r="H467" i="1"/>
  <c r="G467" i="1"/>
  <c r="F467" i="1"/>
  <c r="H466" i="1"/>
  <c r="G466" i="1"/>
  <c r="F466" i="1"/>
  <c r="H465" i="1"/>
  <c r="G465" i="1"/>
  <c r="F465" i="1"/>
  <c r="H464" i="1"/>
  <c r="G464" i="1"/>
  <c r="F464" i="1"/>
  <c r="H463" i="1"/>
  <c r="G463" i="1"/>
  <c r="F463" i="1"/>
  <c r="H462" i="1"/>
  <c r="G462" i="1"/>
  <c r="F462" i="1"/>
  <c r="H461" i="1"/>
  <c r="G461" i="1"/>
  <c r="F461" i="1"/>
  <c r="H460" i="1"/>
  <c r="G460" i="1"/>
  <c r="F460" i="1"/>
  <c r="H459" i="1"/>
  <c r="G459" i="1"/>
  <c r="F459" i="1"/>
  <c r="H458" i="1"/>
  <c r="G458" i="1"/>
  <c r="F458" i="1"/>
  <c r="H457" i="1"/>
  <c r="G457" i="1"/>
  <c r="F457" i="1"/>
  <c r="H456" i="1"/>
  <c r="G456" i="1"/>
  <c r="F456" i="1"/>
  <c r="H455" i="1"/>
  <c r="G455" i="1"/>
  <c r="F455" i="1"/>
  <c r="H454" i="1"/>
  <c r="G454" i="1"/>
  <c r="F454" i="1"/>
  <c r="H453" i="1"/>
  <c r="G453" i="1"/>
  <c r="F453" i="1"/>
  <c r="H452" i="1"/>
  <c r="G452" i="1"/>
  <c r="F452" i="1"/>
  <c r="H451" i="1"/>
  <c r="G451" i="1"/>
  <c r="F451" i="1"/>
  <c r="H450" i="1"/>
  <c r="G450" i="1"/>
  <c r="F450" i="1"/>
  <c r="H449" i="1"/>
  <c r="G449" i="1"/>
  <c r="F449" i="1"/>
  <c r="H448" i="1"/>
  <c r="G448" i="1"/>
  <c r="F448" i="1"/>
  <c r="H447" i="1"/>
  <c r="G447" i="1"/>
  <c r="F447" i="1"/>
  <c r="H446" i="1"/>
  <c r="G446" i="1"/>
  <c r="F446" i="1"/>
  <c r="H445" i="1"/>
  <c r="G445" i="1"/>
  <c r="F445" i="1"/>
  <c r="H444" i="1"/>
  <c r="G444" i="1"/>
  <c r="F444" i="1"/>
  <c r="H443" i="1"/>
  <c r="G443" i="1"/>
  <c r="F443" i="1"/>
  <c r="H442" i="1"/>
  <c r="G442" i="1"/>
  <c r="F442" i="1"/>
  <c r="H441" i="1"/>
  <c r="G441" i="1"/>
  <c r="F441" i="1"/>
  <c r="H440" i="1"/>
  <c r="G440" i="1"/>
  <c r="F440" i="1"/>
  <c r="H439" i="1"/>
  <c r="G439" i="1"/>
  <c r="F439" i="1"/>
  <c r="H438" i="1"/>
  <c r="G438" i="1"/>
  <c r="F438" i="1"/>
  <c r="H437" i="1"/>
  <c r="G437" i="1"/>
  <c r="F437" i="1"/>
  <c r="H436" i="1"/>
  <c r="G436" i="1"/>
  <c r="F436" i="1"/>
  <c r="H435" i="1"/>
  <c r="G435" i="1"/>
  <c r="F435" i="1"/>
  <c r="H434" i="1"/>
  <c r="G434" i="1"/>
  <c r="F434" i="1"/>
  <c r="H433" i="1"/>
  <c r="G433" i="1"/>
  <c r="F433" i="1"/>
  <c r="H432" i="1"/>
  <c r="G432" i="1"/>
  <c r="F432" i="1"/>
  <c r="H431" i="1"/>
  <c r="G431" i="1"/>
  <c r="F431" i="1"/>
  <c r="H430" i="1"/>
  <c r="G430" i="1"/>
  <c r="F430" i="1"/>
  <c r="H429" i="1"/>
  <c r="G429" i="1"/>
  <c r="F429" i="1"/>
  <c r="H428" i="1"/>
  <c r="G428" i="1"/>
  <c r="F428" i="1"/>
  <c r="H427" i="1"/>
  <c r="G427" i="1"/>
  <c r="F427" i="1"/>
  <c r="H426" i="1"/>
  <c r="G426" i="1"/>
  <c r="F426" i="1"/>
  <c r="H425" i="1"/>
  <c r="G425" i="1"/>
  <c r="F425" i="1"/>
  <c r="H424" i="1"/>
  <c r="G424" i="1"/>
  <c r="F424" i="1"/>
  <c r="H423" i="1"/>
  <c r="G423" i="1"/>
  <c r="F423" i="1"/>
  <c r="H422" i="1"/>
  <c r="G422" i="1"/>
  <c r="F422" i="1"/>
  <c r="H421" i="1"/>
  <c r="G421" i="1"/>
  <c r="F421" i="1"/>
  <c r="H420" i="1"/>
  <c r="G420" i="1"/>
  <c r="F420" i="1"/>
  <c r="H419" i="1"/>
  <c r="G419" i="1"/>
  <c r="F419" i="1"/>
  <c r="H418" i="1"/>
  <c r="G418" i="1"/>
  <c r="F418" i="1"/>
  <c r="H417" i="1"/>
  <c r="G417" i="1"/>
  <c r="F417" i="1"/>
  <c r="H416" i="1"/>
  <c r="G416" i="1"/>
  <c r="F416" i="1"/>
  <c r="H415" i="1"/>
  <c r="G415" i="1"/>
  <c r="F415" i="1"/>
  <c r="H414" i="1"/>
  <c r="G414" i="1"/>
  <c r="F414" i="1"/>
  <c r="H413" i="1"/>
  <c r="G413" i="1"/>
  <c r="F413" i="1"/>
  <c r="H412" i="1"/>
  <c r="G412" i="1"/>
  <c r="F412" i="1"/>
  <c r="H411" i="1"/>
  <c r="G411" i="1"/>
  <c r="F411" i="1"/>
  <c r="H410" i="1"/>
  <c r="G410" i="1"/>
  <c r="F410" i="1"/>
  <c r="H409" i="1"/>
  <c r="G409" i="1"/>
  <c r="F409" i="1"/>
  <c r="H408" i="1"/>
  <c r="G408" i="1"/>
  <c r="F408" i="1"/>
  <c r="H407" i="1"/>
  <c r="G407" i="1"/>
  <c r="F407" i="1"/>
  <c r="H406" i="1"/>
  <c r="G406" i="1"/>
  <c r="F406" i="1"/>
  <c r="H405" i="1"/>
  <c r="G405" i="1"/>
  <c r="F405" i="1"/>
  <c r="H404" i="1"/>
  <c r="G404" i="1"/>
  <c r="F404" i="1"/>
  <c r="H403" i="1"/>
  <c r="G403" i="1"/>
  <c r="F403" i="1"/>
  <c r="H402" i="1"/>
  <c r="G402" i="1"/>
  <c r="F402" i="1"/>
  <c r="H401" i="1"/>
  <c r="G401" i="1"/>
  <c r="F401" i="1"/>
  <c r="H400" i="1"/>
  <c r="G400" i="1"/>
  <c r="F400" i="1"/>
  <c r="H399" i="1"/>
  <c r="G399" i="1"/>
  <c r="F399" i="1"/>
  <c r="H398" i="1"/>
  <c r="G398" i="1"/>
  <c r="F398" i="1"/>
  <c r="H397" i="1"/>
  <c r="G397" i="1"/>
  <c r="F397" i="1"/>
  <c r="H396" i="1"/>
  <c r="G396" i="1"/>
  <c r="F396" i="1"/>
  <c r="H395" i="1"/>
  <c r="G395" i="1"/>
  <c r="F395" i="1"/>
  <c r="H394" i="1"/>
  <c r="G394" i="1"/>
  <c r="F394" i="1"/>
  <c r="H393" i="1"/>
  <c r="G393" i="1"/>
  <c r="F393" i="1"/>
  <c r="H392" i="1"/>
  <c r="G392" i="1"/>
  <c r="F392" i="1"/>
  <c r="H391" i="1"/>
  <c r="G391" i="1"/>
  <c r="F391" i="1"/>
  <c r="H390" i="1"/>
  <c r="G390" i="1"/>
  <c r="F390" i="1"/>
  <c r="H389" i="1"/>
  <c r="G389" i="1"/>
  <c r="F389" i="1"/>
  <c r="H388" i="1"/>
  <c r="G388" i="1"/>
  <c r="F388" i="1"/>
  <c r="H387" i="1"/>
  <c r="G387" i="1"/>
  <c r="F387" i="1"/>
  <c r="H386" i="1"/>
  <c r="G386" i="1"/>
  <c r="F386" i="1"/>
  <c r="H385" i="1"/>
  <c r="G385" i="1"/>
  <c r="F385" i="1"/>
  <c r="H384" i="1"/>
  <c r="G384" i="1"/>
  <c r="F384" i="1"/>
  <c r="H383" i="1"/>
  <c r="G383" i="1"/>
  <c r="F383" i="1"/>
  <c r="H382" i="1"/>
  <c r="G382" i="1"/>
  <c r="F382" i="1"/>
  <c r="H381" i="1"/>
  <c r="G381" i="1"/>
  <c r="F381" i="1"/>
  <c r="H380" i="1"/>
  <c r="G380" i="1"/>
  <c r="F380" i="1"/>
  <c r="H379" i="1"/>
  <c r="G379" i="1"/>
  <c r="F379" i="1"/>
  <c r="H378" i="1"/>
  <c r="G378" i="1"/>
  <c r="F378" i="1"/>
  <c r="H377" i="1"/>
  <c r="G377" i="1"/>
  <c r="F377" i="1"/>
  <c r="H376" i="1"/>
  <c r="G376" i="1"/>
  <c r="F376" i="1"/>
  <c r="H375" i="1"/>
  <c r="G375" i="1"/>
  <c r="F375" i="1"/>
  <c r="H374" i="1"/>
  <c r="G374" i="1"/>
  <c r="F374" i="1"/>
  <c r="H373" i="1"/>
  <c r="G373" i="1"/>
  <c r="F373" i="1"/>
  <c r="H372" i="1"/>
  <c r="G372" i="1"/>
  <c r="F372" i="1"/>
  <c r="H371" i="1"/>
  <c r="G371" i="1"/>
  <c r="F371" i="1"/>
  <c r="H370" i="1"/>
  <c r="G370" i="1"/>
  <c r="F370" i="1"/>
  <c r="H369" i="1"/>
  <c r="G369" i="1"/>
  <c r="F369" i="1"/>
  <c r="H368" i="1"/>
  <c r="G368" i="1"/>
  <c r="F368" i="1"/>
  <c r="H367" i="1"/>
  <c r="G367" i="1"/>
  <c r="F367" i="1"/>
  <c r="H366" i="1"/>
  <c r="G366" i="1"/>
  <c r="F366" i="1"/>
  <c r="H365" i="1"/>
  <c r="G365" i="1"/>
  <c r="F365" i="1"/>
  <c r="H364" i="1"/>
  <c r="G364" i="1"/>
  <c r="F364" i="1"/>
  <c r="H363" i="1"/>
  <c r="G363" i="1"/>
  <c r="F363" i="1"/>
  <c r="H362" i="1"/>
  <c r="G362" i="1"/>
  <c r="F362" i="1"/>
  <c r="H361" i="1"/>
  <c r="G361" i="1"/>
  <c r="F361" i="1"/>
  <c r="H360" i="1"/>
  <c r="G360" i="1"/>
  <c r="F360" i="1"/>
  <c r="H359" i="1"/>
  <c r="G359" i="1"/>
  <c r="F359" i="1"/>
  <c r="H358" i="1"/>
  <c r="G358" i="1"/>
  <c r="F358" i="1"/>
  <c r="H357" i="1"/>
  <c r="G357" i="1"/>
  <c r="F357" i="1"/>
  <c r="H356" i="1"/>
  <c r="G356" i="1"/>
  <c r="F356" i="1"/>
  <c r="H355" i="1"/>
  <c r="G355" i="1"/>
  <c r="F355" i="1"/>
  <c r="H354" i="1"/>
  <c r="G354" i="1"/>
  <c r="F354" i="1"/>
  <c r="H353" i="1"/>
  <c r="G353" i="1"/>
  <c r="F353" i="1"/>
  <c r="H352" i="1"/>
  <c r="G352" i="1"/>
  <c r="F352" i="1"/>
  <c r="H351" i="1"/>
  <c r="G351" i="1"/>
  <c r="F351" i="1"/>
  <c r="H350" i="1"/>
  <c r="G350" i="1"/>
  <c r="F350" i="1"/>
  <c r="H349" i="1"/>
  <c r="G349" i="1"/>
  <c r="F349" i="1"/>
  <c r="H348" i="1"/>
  <c r="G348" i="1"/>
  <c r="F348" i="1"/>
  <c r="H347" i="1"/>
  <c r="G347" i="1"/>
  <c r="F347" i="1"/>
  <c r="H346" i="1"/>
  <c r="G346" i="1"/>
  <c r="F346" i="1"/>
  <c r="H345" i="1"/>
  <c r="G345" i="1"/>
  <c r="F345" i="1"/>
  <c r="H344" i="1"/>
  <c r="G344" i="1"/>
  <c r="F344" i="1"/>
  <c r="H343" i="1"/>
  <c r="G343" i="1"/>
  <c r="F343" i="1"/>
  <c r="H342" i="1"/>
  <c r="G342" i="1"/>
  <c r="F342" i="1"/>
  <c r="H341" i="1"/>
  <c r="G341" i="1"/>
  <c r="F341" i="1"/>
  <c r="H340" i="1"/>
  <c r="G340" i="1"/>
  <c r="F340" i="1"/>
  <c r="H339" i="1"/>
  <c r="G339" i="1"/>
  <c r="F339" i="1"/>
  <c r="H338" i="1"/>
  <c r="G338" i="1"/>
  <c r="F338" i="1"/>
  <c r="H337" i="1"/>
  <c r="G337" i="1"/>
  <c r="F337" i="1"/>
  <c r="H336" i="1"/>
  <c r="G336" i="1"/>
  <c r="F336" i="1"/>
  <c r="H335" i="1"/>
  <c r="G335" i="1"/>
  <c r="F335" i="1"/>
  <c r="H334" i="1"/>
  <c r="G334" i="1"/>
  <c r="F334" i="1"/>
  <c r="H333" i="1"/>
  <c r="G333" i="1"/>
  <c r="F333" i="1"/>
  <c r="H332" i="1"/>
  <c r="G332" i="1"/>
  <c r="F332" i="1"/>
  <c r="H331" i="1"/>
  <c r="G331" i="1"/>
  <c r="F331" i="1"/>
  <c r="H330" i="1"/>
  <c r="G330" i="1"/>
  <c r="F330" i="1"/>
  <c r="H329" i="1"/>
  <c r="G329" i="1"/>
  <c r="F329" i="1"/>
  <c r="H328" i="1"/>
  <c r="G328" i="1"/>
  <c r="F328" i="1"/>
  <c r="H327" i="1"/>
  <c r="G327" i="1"/>
  <c r="F327" i="1"/>
  <c r="H326" i="1"/>
  <c r="G326" i="1"/>
  <c r="F326" i="1"/>
  <c r="H325" i="1"/>
  <c r="G325" i="1"/>
  <c r="F325" i="1"/>
  <c r="H324" i="1"/>
  <c r="G324" i="1"/>
  <c r="F324" i="1"/>
  <c r="H323" i="1"/>
  <c r="G323" i="1"/>
  <c r="F323" i="1"/>
  <c r="H322" i="1"/>
  <c r="G322" i="1"/>
  <c r="F322" i="1"/>
  <c r="H321" i="1"/>
  <c r="G321" i="1"/>
  <c r="F321" i="1"/>
  <c r="H320" i="1"/>
  <c r="G320" i="1"/>
  <c r="F320" i="1"/>
  <c r="H319" i="1"/>
  <c r="G319" i="1"/>
  <c r="F319" i="1"/>
  <c r="H318" i="1"/>
  <c r="G318" i="1"/>
  <c r="F318" i="1"/>
  <c r="H317" i="1"/>
  <c r="G317" i="1"/>
  <c r="F317" i="1"/>
  <c r="H316" i="1"/>
  <c r="G316" i="1"/>
  <c r="F316" i="1"/>
  <c r="H315" i="1"/>
  <c r="G315" i="1"/>
  <c r="F315" i="1"/>
  <c r="H314" i="1"/>
  <c r="G314" i="1"/>
  <c r="F314" i="1"/>
  <c r="H313" i="1"/>
  <c r="G313" i="1"/>
  <c r="F313" i="1"/>
  <c r="H312" i="1"/>
  <c r="G312" i="1"/>
  <c r="F312" i="1"/>
  <c r="H311" i="1"/>
  <c r="G311" i="1"/>
  <c r="F311" i="1"/>
  <c r="H310" i="1"/>
  <c r="G310" i="1"/>
  <c r="F310" i="1"/>
  <c r="H309" i="1"/>
  <c r="G309" i="1"/>
  <c r="F309" i="1"/>
  <c r="H308" i="1"/>
  <c r="G308" i="1"/>
  <c r="F308" i="1"/>
  <c r="H307" i="1"/>
  <c r="G307" i="1"/>
  <c r="F307" i="1"/>
  <c r="H306" i="1"/>
  <c r="G306" i="1"/>
  <c r="F306" i="1"/>
  <c r="H305" i="1"/>
  <c r="G305" i="1"/>
  <c r="F305" i="1"/>
  <c r="H304" i="1"/>
  <c r="G304" i="1"/>
  <c r="F304" i="1"/>
  <c r="H303" i="1"/>
  <c r="G303" i="1"/>
  <c r="F303" i="1"/>
  <c r="H302" i="1"/>
  <c r="G302" i="1"/>
  <c r="F302" i="1"/>
  <c r="H301" i="1"/>
  <c r="G301" i="1"/>
  <c r="F301" i="1"/>
  <c r="H300" i="1"/>
  <c r="G300" i="1"/>
  <c r="F300" i="1"/>
  <c r="H299" i="1"/>
  <c r="G299" i="1"/>
  <c r="F299" i="1"/>
  <c r="H298" i="1"/>
  <c r="G298" i="1"/>
  <c r="F298" i="1"/>
  <c r="H297" i="1"/>
  <c r="G297" i="1"/>
  <c r="F297" i="1"/>
  <c r="H296" i="1"/>
  <c r="G296" i="1"/>
  <c r="F296" i="1"/>
  <c r="H295" i="1"/>
  <c r="G295" i="1"/>
  <c r="F295" i="1"/>
  <c r="H294" i="1"/>
  <c r="G294" i="1"/>
  <c r="F294" i="1"/>
  <c r="H293" i="1"/>
  <c r="G293" i="1"/>
  <c r="F293" i="1"/>
  <c r="H292" i="1"/>
  <c r="G292" i="1"/>
  <c r="F292" i="1"/>
  <c r="H291" i="1"/>
  <c r="G291" i="1"/>
  <c r="F291" i="1"/>
  <c r="H290" i="1"/>
  <c r="G290" i="1"/>
  <c r="F290" i="1"/>
  <c r="H289" i="1"/>
  <c r="G289" i="1"/>
  <c r="F289" i="1"/>
  <c r="H288" i="1"/>
  <c r="G288" i="1"/>
  <c r="F288" i="1"/>
  <c r="H287" i="1"/>
  <c r="G287" i="1"/>
  <c r="F287" i="1"/>
  <c r="H286" i="1"/>
  <c r="G286" i="1"/>
  <c r="F286" i="1"/>
  <c r="H285" i="1"/>
  <c r="G285" i="1"/>
  <c r="F285" i="1"/>
  <c r="H284" i="1"/>
  <c r="G284" i="1"/>
  <c r="F284" i="1"/>
  <c r="H283" i="1"/>
  <c r="G283" i="1"/>
  <c r="F283" i="1"/>
  <c r="H282" i="1"/>
  <c r="G282" i="1"/>
  <c r="F282" i="1"/>
  <c r="H281" i="1"/>
  <c r="G281" i="1"/>
  <c r="F281" i="1"/>
  <c r="H280" i="1"/>
  <c r="G280" i="1"/>
  <c r="F280" i="1"/>
  <c r="H279" i="1"/>
  <c r="G279" i="1"/>
  <c r="F279" i="1"/>
  <c r="H278" i="1"/>
  <c r="G278" i="1"/>
  <c r="F278" i="1"/>
  <c r="H277" i="1"/>
  <c r="G277" i="1"/>
  <c r="F277" i="1"/>
  <c r="H276" i="1"/>
  <c r="G276" i="1"/>
  <c r="F276" i="1"/>
  <c r="H275" i="1"/>
  <c r="G275" i="1"/>
  <c r="F275" i="1"/>
  <c r="H274" i="1"/>
  <c r="G274" i="1"/>
  <c r="F274" i="1"/>
  <c r="H273" i="1"/>
  <c r="G273" i="1"/>
  <c r="F273" i="1"/>
  <c r="H272" i="1"/>
  <c r="G272" i="1"/>
  <c r="F272" i="1"/>
  <c r="H271" i="1"/>
  <c r="G271" i="1"/>
  <c r="F271" i="1"/>
  <c r="H270" i="1"/>
  <c r="G270" i="1"/>
  <c r="F270" i="1"/>
  <c r="H269" i="1"/>
  <c r="G269" i="1"/>
  <c r="F269" i="1"/>
  <c r="H268" i="1"/>
  <c r="G268" i="1"/>
  <c r="F268" i="1"/>
  <c r="H267" i="1"/>
  <c r="G267" i="1"/>
  <c r="F267" i="1"/>
  <c r="H266" i="1"/>
  <c r="G266" i="1"/>
  <c r="F266" i="1"/>
  <c r="H265" i="1"/>
  <c r="G265" i="1"/>
  <c r="F265" i="1"/>
  <c r="H264" i="1"/>
  <c r="G264" i="1"/>
  <c r="F264" i="1"/>
  <c r="H263" i="1"/>
  <c r="G263" i="1"/>
  <c r="F263" i="1"/>
  <c r="H262" i="1"/>
  <c r="G262" i="1"/>
  <c r="F262" i="1"/>
  <c r="H261" i="1"/>
  <c r="G261" i="1"/>
  <c r="F261" i="1"/>
  <c r="H260" i="1"/>
  <c r="G260" i="1"/>
  <c r="F260" i="1"/>
  <c r="H259" i="1"/>
  <c r="G259" i="1"/>
  <c r="F259" i="1"/>
  <c r="H258" i="1"/>
  <c r="G258" i="1"/>
  <c r="F258" i="1"/>
  <c r="H257" i="1"/>
  <c r="G257" i="1"/>
  <c r="F257" i="1"/>
  <c r="H256" i="1"/>
  <c r="G256" i="1"/>
  <c r="F256" i="1"/>
  <c r="H255" i="1"/>
  <c r="G255" i="1"/>
  <c r="F255" i="1"/>
  <c r="H254" i="1"/>
  <c r="G254" i="1"/>
  <c r="F254" i="1"/>
  <c r="H253" i="1"/>
  <c r="G253" i="1"/>
  <c r="F253" i="1"/>
  <c r="H252" i="1"/>
  <c r="G252" i="1"/>
  <c r="F252" i="1"/>
  <c r="H251" i="1"/>
  <c r="G251" i="1"/>
  <c r="F251" i="1"/>
  <c r="H250" i="1"/>
  <c r="G250" i="1"/>
  <c r="F250" i="1"/>
  <c r="H249" i="1"/>
  <c r="G249" i="1"/>
  <c r="F249" i="1"/>
  <c r="H248" i="1"/>
  <c r="G248" i="1"/>
  <c r="F248" i="1"/>
  <c r="H247" i="1"/>
  <c r="G247" i="1"/>
  <c r="F247" i="1"/>
  <c r="H246" i="1"/>
  <c r="G246" i="1"/>
  <c r="F246" i="1"/>
  <c r="H245" i="1"/>
  <c r="G245" i="1"/>
  <c r="F245" i="1"/>
  <c r="H244" i="1"/>
  <c r="G244" i="1"/>
  <c r="F244" i="1"/>
  <c r="H243" i="1"/>
  <c r="G243" i="1"/>
  <c r="F243" i="1"/>
  <c r="H242" i="1"/>
  <c r="G242" i="1"/>
  <c r="F242" i="1"/>
  <c r="H241" i="1"/>
  <c r="G241" i="1"/>
  <c r="F241" i="1"/>
  <c r="H240" i="1"/>
  <c r="G240" i="1"/>
  <c r="F240" i="1"/>
  <c r="H239" i="1"/>
  <c r="G239" i="1"/>
  <c r="F239" i="1"/>
  <c r="H238" i="1"/>
  <c r="G238" i="1"/>
  <c r="F238" i="1"/>
  <c r="H237" i="1"/>
  <c r="G237" i="1"/>
  <c r="F237" i="1"/>
  <c r="H236" i="1"/>
  <c r="G236" i="1"/>
  <c r="F236" i="1"/>
  <c r="H235" i="1"/>
  <c r="G235" i="1"/>
  <c r="F235" i="1"/>
  <c r="H234" i="1"/>
  <c r="G234" i="1"/>
  <c r="F234" i="1"/>
  <c r="H233" i="1"/>
  <c r="G233" i="1"/>
  <c r="F233" i="1"/>
  <c r="H232" i="1"/>
  <c r="G232" i="1"/>
  <c r="F232" i="1"/>
  <c r="H231" i="1"/>
  <c r="G231" i="1"/>
  <c r="F231" i="1"/>
  <c r="H230" i="1"/>
  <c r="G230" i="1"/>
  <c r="F230" i="1"/>
  <c r="H229" i="1"/>
  <c r="G229" i="1"/>
  <c r="F229" i="1"/>
  <c r="H228" i="1"/>
  <c r="G228" i="1"/>
  <c r="F228" i="1"/>
  <c r="H227" i="1"/>
  <c r="G227" i="1"/>
  <c r="F227" i="1"/>
  <c r="H226" i="1"/>
  <c r="G226" i="1"/>
  <c r="F226" i="1"/>
  <c r="H225" i="1"/>
  <c r="G225" i="1"/>
  <c r="F225" i="1"/>
  <c r="H224" i="1"/>
  <c r="G224" i="1"/>
  <c r="F224" i="1"/>
  <c r="H223" i="1"/>
  <c r="G223" i="1"/>
  <c r="F223" i="1"/>
  <c r="H222" i="1"/>
  <c r="G222" i="1"/>
  <c r="F222" i="1"/>
  <c r="H221" i="1"/>
  <c r="G221" i="1"/>
  <c r="F221" i="1"/>
  <c r="H220" i="1"/>
  <c r="G220" i="1"/>
  <c r="F220" i="1"/>
  <c r="H219" i="1"/>
  <c r="G219" i="1"/>
  <c r="F219" i="1"/>
  <c r="H218" i="1"/>
  <c r="G218" i="1"/>
  <c r="F218" i="1"/>
  <c r="H217" i="1"/>
  <c r="G217" i="1"/>
  <c r="F217" i="1"/>
  <c r="H216" i="1"/>
  <c r="G216" i="1"/>
  <c r="F216" i="1"/>
  <c r="H215" i="1"/>
  <c r="G215" i="1"/>
  <c r="F215" i="1"/>
  <c r="H214" i="1"/>
  <c r="G214" i="1"/>
  <c r="F214" i="1"/>
  <c r="H213" i="1"/>
  <c r="G213" i="1"/>
  <c r="F213" i="1"/>
  <c r="H212" i="1"/>
  <c r="G212" i="1"/>
  <c r="F212" i="1"/>
  <c r="H211" i="1"/>
  <c r="G211" i="1"/>
  <c r="F211" i="1"/>
  <c r="H210" i="1"/>
  <c r="G210" i="1"/>
  <c r="F210" i="1"/>
  <c r="H209" i="1"/>
  <c r="G209" i="1"/>
  <c r="F209" i="1"/>
  <c r="H208" i="1"/>
  <c r="G208" i="1"/>
  <c r="F208" i="1"/>
  <c r="H207" i="1"/>
  <c r="G207" i="1"/>
  <c r="F207" i="1"/>
  <c r="H206" i="1"/>
  <c r="G206" i="1"/>
  <c r="F206" i="1"/>
  <c r="H205" i="1"/>
  <c r="G205" i="1"/>
  <c r="F205" i="1"/>
  <c r="H204" i="1"/>
  <c r="G204" i="1"/>
  <c r="F204" i="1"/>
  <c r="H203" i="1"/>
  <c r="G203" i="1"/>
  <c r="F203" i="1"/>
  <c r="H202" i="1"/>
  <c r="G202" i="1"/>
  <c r="F202" i="1"/>
  <c r="H201" i="1"/>
  <c r="G201" i="1"/>
  <c r="F201" i="1"/>
  <c r="H200" i="1"/>
  <c r="G200" i="1"/>
  <c r="F200" i="1"/>
  <c r="H199" i="1"/>
  <c r="G199" i="1"/>
  <c r="F199" i="1"/>
  <c r="H198" i="1"/>
  <c r="G198" i="1"/>
  <c r="F198" i="1"/>
  <c r="H197" i="1"/>
  <c r="G197" i="1"/>
  <c r="F197" i="1"/>
  <c r="H196" i="1"/>
  <c r="G196" i="1"/>
  <c r="F196" i="1"/>
  <c r="H195" i="1"/>
  <c r="G195" i="1"/>
  <c r="F195" i="1"/>
  <c r="H194" i="1"/>
  <c r="G194" i="1"/>
  <c r="F194" i="1"/>
  <c r="H193" i="1"/>
  <c r="G193" i="1"/>
  <c r="F193" i="1"/>
  <c r="H192" i="1"/>
  <c r="G192" i="1"/>
  <c r="F192" i="1"/>
  <c r="H191" i="1"/>
  <c r="G191" i="1"/>
  <c r="F191" i="1"/>
  <c r="H190" i="1"/>
  <c r="G190" i="1"/>
  <c r="F190" i="1"/>
  <c r="H189" i="1"/>
  <c r="G189" i="1"/>
  <c r="F189" i="1"/>
  <c r="H188" i="1"/>
  <c r="G188" i="1"/>
  <c r="F188" i="1"/>
  <c r="H187" i="1"/>
  <c r="G187" i="1"/>
  <c r="F187" i="1"/>
  <c r="H186" i="1"/>
  <c r="G186" i="1"/>
  <c r="F186" i="1"/>
  <c r="H185" i="1"/>
  <c r="G185" i="1"/>
  <c r="F185" i="1"/>
  <c r="H184" i="1"/>
  <c r="G184" i="1"/>
  <c r="F184" i="1"/>
  <c r="H183" i="1"/>
  <c r="G183" i="1"/>
  <c r="F183" i="1"/>
  <c r="H182" i="1"/>
  <c r="G182" i="1"/>
  <c r="F182" i="1"/>
  <c r="H181" i="1"/>
  <c r="G181" i="1"/>
  <c r="F181" i="1"/>
  <c r="H180" i="1"/>
  <c r="G180" i="1"/>
  <c r="F180" i="1"/>
  <c r="H179" i="1"/>
  <c r="G179" i="1"/>
  <c r="F179" i="1"/>
  <c r="H178" i="1"/>
  <c r="G178" i="1"/>
  <c r="F178" i="1"/>
  <c r="H177" i="1"/>
  <c r="G177" i="1"/>
  <c r="F177" i="1"/>
  <c r="H176" i="1"/>
  <c r="G176" i="1"/>
  <c r="F176" i="1"/>
  <c r="H175" i="1"/>
  <c r="G175" i="1"/>
  <c r="F175" i="1"/>
  <c r="H174" i="1"/>
  <c r="G174" i="1"/>
  <c r="F174" i="1"/>
  <c r="H173" i="1"/>
  <c r="G173" i="1"/>
  <c r="F173" i="1"/>
  <c r="H172" i="1"/>
  <c r="G172" i="1"/>
  <c r="F172" i="1"/>
  <c r="H171" i="1"/>
  <c r="G171" i="1"/>
  <c r="F171" i="1"/>
  <c r="H170" i="1"/>
  <c r="G170" i="1"/>
  <c r="F170" i="1"/>
  <c r="H169" i="1"/>
  <c r="G169" i="1"/>
  <c r="F169" i="1"/>
  <c r="H168" i="1"/>
  <c r="G168" i="1"/>
  <c r="F168" i="1"/>
  <c r="H167" i="1"/>
  <c r="G167" i="1"/>
  <c r="F167" i="1"/>
  <c r="H166" i="1"/>
  <c r="G166" i="1"/>
  <c r="F166" i="1"/>
  <c r="H165" i="1"/>
  <c r="G165" i="1"/>
  <c r="F165" i="1"/>
  <c r="H164" i="1"/>
  <c r="G164" i="1"/>
  <c r="F164" i="1"/>
  <c r="H163" i="1"/>
  <c r="G163" i="1"/>
  <c r="F163" i="1"/>
  <c r="H162" i="1"/>
  <c r="G162" i="1"/>
  <c r="F162" i="1"/>
  <c r="H161" i="1"/>
  <c r="G161" i="1"/>
  <c r="F161" i="1"/>
  <c r="H160" i="1"/>
  <c r="G160" i="1"/>
  <c r="F160" i="1"/>
  <c r="H159" i="1"/>
  <c r="G159" i="1"/>
  <c r="F159" i="1"/>
  <c r="H158" i="1"/>
  <c r="G158" i="1"/>
  <c r="F158" i="1"/>
  <c r="H157" i="1"/>
  <c r="G157" i="1"/>
  <c r="F157" i="1"/>
  <c r="H156" i="1"/>
  <c r="G156" i="1"/>
  <c r="F156" i="1"/>
  <c r="H155" i="1"/>
  <c r="G155" i="1"/>
  <c r="F155" i="1"/>
  <c r="H154" i="1"/>
  <c r="G154" i="1"/>
  <c r="F154" i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9" i="1"/>
  <c r="G149" i="1"/>
  <c r="F149" i="1"/>
  <c r="H148" i="1"/>
  <c r="G148" i="1"/>
  <c r="F148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40" i="1"/>
  <c r="G140" i="1"/>
  <c r="F140" i="1"/>
  <c r="H139" i="1"/>
  <c r="G139" i="1"/>
  <c r="F139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H134" i="1"/>
  <c r="G134" i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H128" i="1"/>
  <c r="G128" i="1"/>
  <c r="F128" i="1"/>
  <c r="H127" i="1"/>
  <c r="G127" i="1"/>
  <c r="F127" i="1"/>
  <c r="H126" i="1"/>
  <c r="G126" i="1"/>
  <c r="F126" i="1"/>
  <c r="H125" i="1"/>
  <c r="G125" i="1"/>
  <c r="F125" i="1"/>
  <c r="H124" i="1"/>
  <c r="G124" i="1"/>
  <c r="F124" i="1"/>
  <c r="H123" i="1"/>
  <c r="G123" i="1"/>
  <c r="F123" i="1"/>
  <c r="H122" i="1"/>
  <c r="G122" i="1"/>
  <c r="F122" i="1"/>
  <c r="H121" i="1"/>
  <c r="G121" i="1"/>
  <c r="F121" i="1"/>
  <c r="H120" i="1"/>
  <c r="G120" i="1"/>
  <c r="F120" i="1"/>
  <c r="H119" i="1"/>
  <c r="G119" i="1"/>
  <c r="F119" i="1"/>
  <c r="H118" i="1"/>
  <c r="G118" i="1"/>
  <c r="F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H112" i="1"/>
  <c r="G112" i="1"/>
  <c r="F112" i="1"/>
  <c r="H111" i="1"/>
  <c r="G111" i="1"/>
  <c r="F111" i="1"/>
  <c r="H110" i="1"/>
  <c r="G110" i="1"/>
  <c r="F110" i="1"/>
  <c r="H109" i="1"/>
  <c r="G109" i="1"/>
  <c r="F109" i="1"/>
  <c r="H108" i="1"/>
  <c r="G108" i="1"/>
  <c r="F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H95" i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H90" i="1"/>
  <c r="G90" i="1"/>
  <c r="F90" i="1"/>
  <c r="H89" i="1"/>
  <c r="G89" i="1"/>
  <c r="F89" i="1"/>
  <c r="H88" i="1"/>
  <c r="G88" i="1"/>
  <c r="F88" i="1"/>
  <c r="H87" i="1"/>
  <c r="G87" i="1"/>
  <c r="F87" i="1"/>
  <c r="H86" i="1"/>
  <c r="G86" i="1"/>
  <c r="F86" i="1"/>
  <c r="H85" i="1"/>
  <c r="G85" i="1"/>
  <c r="F85" i="1"/>
  <c r="H84" i="1"/>
  <c r="G84" i="1"/>
  <c r="F84" i="1"/>
  <c r="H83" i="1"/>
  <c r="G83" i="1"/>
  <c r="F83" i="1"/>
  <c r="H82" i="1"/>
  <c r="G82" i="1"/>
  <c r="F82" i="1"/>
  <c r="H81" i="1"/>
  <c r="G81" i="1"/>
  <c r="F81" i="1"/>
  <c r="H80" i="1"/>
  <c r="G80" i="1"/>
  <c r="F80" i="1"/>
  <c r="H79" i="1"/>
  <c r="G79" i="1"/>
  <c r="F79" i="1"/>
  <c r="H78" i="1"/>
  <c r="G78" i="1"/>
  <c r="F78" i="1"/>
  <c r="H77" i="1"/>
  <c r="G77" i="1"/>
  <c r="F77" i="1"/>
  <c r="H76" i="1"/>
  <c r="G76" i="1"/>
  <c r="F76" i="1"/>
  <c r="H75" i="1"/>
  <c r="G75" i="1"/>
  <c r="F75" i="1"/>
  <c r="H74" i="1"/>
  <c r="G74" i="1"/>
  <c r="F74" i="1"/>
  <c r="H73" i="1"/>
  <c r="G73" i="1"/>
  <c r="F73" i="1"/>
  <c r="H72" i="1"/>
  <c r="G72" i="1"/>
  <c r="F72" i="1"/>
  <c r="H71" i="1"/>
  <c r="G71" i="1"/>
  <c r="F71" i="1"/>
  <c r="H70" i="1"/>
  <c r="G70" i="1"/>
  <c r="F70" i="1"/>
  <c r="H69" i="1"/>
  <c r="G69" i="1"/>
  <c r="F69" i="1"/>
  <c r="H68" i="1"/>
  <c r="G68" i="1"/>
  <c r="F68" i="1"/>
  <c r="H67" i="1"/>
  <c r="G67" i="1"/>
  <c r="F67" i="1"/>
  <c r="H66" i="1"/>
  <c r="G66" i="1"/>
  <c r="F66" i="1"/>
  <c r="H65" i="1"/>
  <c r="G65" i="1"/>
  <c r="F65" i="1"/>
  <c r="H64" i="1"/>
  <c r="G64" i="1"/>
  <c r="F64" i="1"/>
  <c r="H63" i="1"/>
  <c r="G63" i="1"/>
  <c r="F63" i="1"/>
  <c r="H62" i="1"/>
  <c r="G62" i="1"/>
  <c r="F62" i="1"/>
  <c r="H61" i="1"/>
  <c r="G61" i="1"/>
  <c r="F61" i="1"/>
  <c r="H60" i="1"/>
  <c r="G60" i="1"/>
  <c r="F60" i="1"/>
  <c r="H59" i="1"/>
  <c r="G59" i="1"/>
  <c r="F59" i="1"/>
  <c r="H58" i="1"/>
  <c r="G58" i="1"/>
  <c r="F58" i="1"/>
  <c r="H57" i="1"/>
  <c r="G57" i="1"/>
  <c r="F57" i="1"/>
  <c r="H56" i="1"/>
  <c r="G56" i="1"/>
  <c r="F56" i="1"/>
  <c r="H55" i="1"/>
  <c r="G55" i="1"/>
  <c r="F55" i="1"/>
  <c r="H54" i="1"/>
  <c r="G54" i="1"/>
  <c r="F54" i="1"/>
  <c r="H53" i="1"/>
  <c r="G53" i="1"/>
  <c r="F53" i="1"/>
  <c r="H52" i="1"/>
  <c r="G52" i="1"/>
  <c r="F52" i="1"/>
  <c r="H51" i="1"/>
  <c r="G51" i="1"/>
  <c r="F51" i="1"/>
  <c r="H50" i="1"/>
  <c r="G50" i="1"/>
  <c r="F50" i="1"/>
  <c r="H49" i="1"/>
  <c r="G49" i="1"/>
  <c r="F49" i="1"/>
  <c r="H48" i="1"/>
  <c r="G48" i="1"/>
  <c r="F48" i="1"/>
  <c r="H47" i="1"/>
  <c r="G47" i="1"/>
  <c r="F47" i="1"/>
  <c r="H46" i="1"/>
  <c r="G46" i="1"/>
  <c r="F46" i="1"/>
  <c r="H45" i="1"/>
  <c r="G45" i="1"/>
  <c r="F45" i="1"/>
  <c r="H44" i="1"/>
  <c r="G44" i="1"/>
  <c r="F44" i="1"/>
  <c r="H43" i="1"/>
  <c r="G43" i="1"/>
  <c r="F43" i="1"/>
  <c r="H42" i="1"/>
  <c r="G42" i="1"/>
  <c r="F42" i="1"/>
  <c r="H41" i="1"/>
  <c r="G41" i="1"/>
  <c r="F41" i="1"/>
  <c r="H40" i="1"/>
  <c r="G40" i="1"/>
  <c r="F40" i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H3" i="1"/>
  <c r="G3" i="1"/>
  <c r="F3" i="1"/>
  <c r="F2" i="1"/>
  <c r="G2" i="1"/>
  <c r="H2" i="1"/>
  <c r="E8260" i="1"/>
  <c r="B8260" i="1"/>
  <c r="E8259" i="1"/>
  <c r="B8259" i="1"/>
  <c r="E8258" i="1"/>
  <c r="B8258" i="1"/>
  <c r="E8257" i="1"/>
  <c r="B8257" i="1"/>
  <c r="E8256" i="1"/>
  <c r="B8256" i="1"/>
  <c r="E8255" i="1"/>
  <c r="B8255" i="1"/>
  <c r="E8254" i="1"/>
  <c r="B8254" i="1"/>
  <c r="E8253" i="1"/>
  <c r="B8253" i="1"/>
  <c r="E8252" i="1"/>
  <c r="B8252" i="1"/>
  <c r="E8251" i="1"/>
  <c r="B8251" i="1"/>
  <c r="E8250" i="1"/>
  <c r="B8250" i="1"/>
  <c r="E8249" i="1"/>
  <c r="B8249" i="1"/>
  <c r="E8248" i="1"/>
  <c r="B8248" i="1"/>
  <c r="E8247" i="1"/>
  <c r="B8247" i="1"/>
  <c r="E8246" i="1"/>
  <c r="B8246" i="1"/>
  <c r="E8245" i="1"/>
  <c r="B8245" i="1"/>
  <c r="E8244" i="1"/>
  <c r="B8244" i="1"/>
  <c r="E8243" i="1"/>
  <c r="B8243" i="1"/>
  <c r="E8242" i="1"/>
  <c r="B8242" i="1"/>
  <c r="E8241" i="1"/>
  <c r="B8241" i="1"/>
  <c r="E8240" i="1"/>
  <c r="B8240" i="1"/>
  <c r="E8239" i="1"/>
  <c r="B8239" i="1"/>
  <c r="E8238" i="1"/>
  <c r="B8238" i="1"/>
  <c r="E8237" i="1"/>
  <c r="B8237" i="1"/>
  <c r="E8236" i="1"/>
  <c r="B8236" i="1"/>
  <c r="E8235" i="1"/>
  <c r="B8235" i="1"/>
  <c r="E8234" i="1"/>
  <c r="B8234" i="1"/>
  <c r="E8233" i="1"/>
  <c r="B8233" i="1"/>
  <c r="E8232" i="1"/>
  <c r="B8232" i="1"/>
  <c r="E8231" i="1"/>
  <c r="B8231" i="1"/>
  <c r="E8230" i="1"/>
  <c r="B8230" i="1"/>
  <c r="E8229" i="1"/>
  <c r="B8229" i="1"/>
  <c r="E8228" i="1"/>
  <c r="B8228" i="1"/>
  <c r="E8227" i="1"/>
  <c r="B8227" i="1"/>
  <c r="E8226" i="1"/>
  <c r="B8226" i="1"/>
  <c r="E8225" i="1"/>
  <c r="B8225" i="1"/>
  <c r="E8224" i="1"/>
  <c r="B8224" i="1"/>
  <c r="E8223" i="1"/>
  <c r="B8223" i="1"/>
  <c r="E8222" i="1"/>
  <c r="B8222" i="1"/>
  <c r="E8221" i="1"/>
  <c r="B8221" i="1"/>
  <c r="E8220" i="1"/>
  <c r="B8220" i="1"/>
  <c r="E8219" i="1"/>
  <c r="B8219" i="1"/>
  <c r="E8218" i="1"/>
  <c r="B8218" i="1"/>
  <c r="E8217" i="1"/>
  <c r="B8217" i="1"/>
  <c r="E8216" i="1"/>
  <c r="B8216" i="1"/>
  <c r="E8215" i="1"/>
  <c r="B8215" i="1"/>
  <c r="E8214" i="1"/>
  <c r="B8214" i="1"/>
  <c r="E8213" i="1"/>
  <c r="B8213" i="1"/>
  <c r="E8212" i="1"/>
  <c r="B8212" i="1"/>
  <c r="E8211" i="1"/>
  <c r="B8211" i="1"/>
  <c r="E8210" i="1"/>
  <c r="B8210" i="1"/>
  <c r="E8209" i="1"/>
  <c r="B8209" i="1"/>
  <c r="E8208" i="1"/>
  <c r="B8208" i="1"/>
  <c r="E8207" i="1"/>
  <c r="B8207" i="1"/>
  <c r="E8206" i="1"/>
  <c r="B8206" i="1"/>
  <c r="E8205" i="1"/>
  <c r="B8205" i="1"/>
  <c r="E8204" i="1"/>
  <c r="B8204" i="1"/>
  <c r="E8203" i="1"/>
  <c r="B8203" i="1"/>
  <c r="E8202" i="1"/>
  <c r="B8202" i="1"/>
  <c r="E8201" i="1"/>
  <c r="B8201" i="1"/>
  <c r="E8200" i="1"/>
  <c r="B8200" i="1"/>
  <c r="E8199" i="1"/>
  <c r="B8199" i="1"/>
  <c r="E8198" i="1"/>
  <c r="B8198" i="1"/>
  <c r="E8197" i="1"/>
  <c r="B8197" i="1"/>
  <c r="E8196" i="1"/>
  <c r="B8196" i="1"/>
  <c r="E8195" i="1"/>
  <c r="B8195" i="1"/>
  <c r="E8194" i="1"/>
  <c r="B8194" i="1"/>
  <c r="E8193" i="1"/>
  <c r="B8193" i="1"/>
  <c r="E8192" i="1"/>
  <c r="B8192" i="1"/>
  <c r="E8191" i="1"/>
  <c r="B8191" i="1"/>
  <c r="E8190" i="1"/>
  <c r="B8190" i="1"/>
  <c r="E8189" i="1"/>
  <c r="B8189" i="1"/>
  <c r="E8188" i="1"/>
  <c r="B8188" i="1"/>
  <c r="E8187" i="1"/>
  <c r="B8187" i="1"/>
  <c r="E8186" i="1"/>
  <c r="B8186" i="1"/>
  <c r="E8185" i="1"/>
  <c r="B8185" i="1"/>
  <c r="E8184" i="1"/>
  <c r="B8184" i="1"/>
  <c r="E8183" i="1"/>
  <c r="B8183" i="1"/>
  <c r="E8182" i="1"/>
  <c r="B8182" i="1"/>
  <c r="E8181" i="1"/>
  <c r="B8181" i="1"/>
  <c r="E8180" i="1"/>
  <c r="B8180" i="1"/>
  <c r="E8179" i="1"/>
  <c r="B8179" i="1"/>
  <c r="E8178" i="1"/>
  <c r="B8178" i="1"/>
  <c r="E8177" i="1"/>
  <c r="B8177" i="1"/>
  <c r="E8176" i="1"/>
  <c r="B8176" i="1"/>
  <c r="E8175" i="1"/>
  <c r="B8175" i="1"/>
  <c r="E8174" i="1"/>
  <c r="B8174" i="1"/>
  <c r="E8173" i="1"/>
  <c r="B8173" i="1"/>
  <c r="E8172" i="1"/>
  <c r="B8172" i="1"/>
  <c r="E8171" i="1"/>
  <c r="B8171" i="1"/>
  <c r="E8170" i="1"/>
  <c r="B8170" i="1"/>
  <c r="E8169" i="1"/>
  <c r="B8169" i="1"/>
  <c r="E8168" i="1"/>
  <c r="B8168" i="1"/>
  <c r="E8167" i="1"/>
  <c r="B8167" i="1"/>
  <c r="E8166" i="1"/>
  <c r="B8166" i="1"/>
  <c r="E8165" i="1"/>
  <c r="B8165" i="1"/>
  <c r="E8164" i="1"/>
  <c r="B8164" i="1"/>
  <c r="E8163" i="1"/>
  <c r="B8163" i="1"/>
  <c r="E8162" i="1"/>
  <c r="B8162" i="1"/>
  <c r="E8161" i="1"/>
  <c r="B8161" i="1"/>
  <c r="E8160" i="1"/>
  <c r="B8160" i="1"/>
  <c r="E8159" i="1"/>
  <c r="B8159" i="1"/>
  <c r="E8158" i="1"/>
  <c r="B8158" i="1"/>
  <c r="E8157" i="1"/>
  <c r="B8157" i="1"/>
  <c r="E8156" i="1"/>
  <c r="B8156" i="1"/>
  <c r="E8155" i="1"/>
  <c r="B8155" i="1"/>
  <c r="E8154" i="1"/>
  <c r="B8154" i="1"/>
  <c r="E8153" i="1"/>
  <c r="B8153" i="1"/>
  <c r="E8152" i="1"/>
  <c r="B8152" i="1"/>
  <c r="E8151" i="1"/>
  <c r="B8151" i="1"/>
  <c r="E8150" i="1"/>
  <c r="B8150" i="1"/>
  <c r="E8149" i="1"/>
  <c r="B8149" i="1"/>
  <c r="E8148" i="1"/>
  <c r="B8148" i="1"/>
  <c r="E8147" i="1"/>
  <c r="B8147" i="1"/>
  <c r="E8146" i="1"/>
  <c r="B8146" i="1"/>
  <c r="E8145" i="1"/>
  <c r="B8145" i="1"/>
  <c r="E8144" i="1"/>
  <c r="B8144" i="1"/>
  <c r="E8143" i="1"/>
  <c r="B8143" i="1"/>
  <c r="E8142" i="1"/>
  <c r="B8142" i="1"/>
  <c r="E8141" i="1"/>
  <c r="B8141" i="1"/>
  <c r="E8140" i="1"/>
  <c r="B8140" i="1"/>
  <c r="E8139" i="1"/>
  <c r="B8139" i="1"/>
  <c r="E8138" i="1"/>
  <c r="B8138" i="1"/>
  <c r="E8137" i="1"/>
  <c r="B8137" i="1"/>
  <c r="E8136" i="1"/>
  <c r="B8136" i="1"/>
  <c r="E8135" i="1"/>
  <c r="B8135" i="1"/>
  <c r="E8134" i="1"/>
  <c r="B8134" i="1"/>
  <c r="E8133" i="1"/>
  <c r="B8133" i="1"/>
  <c r="E8132" i="1"/>
  <c r="B8132" i="1"/>
  <c r="E8131" i="1"/>
  <c r="B8131" i="1"/>
  <c r="E8130" i="1"/>
  <c r="B8130" i="1"/>
  <c r="E8129" i="1"/>
  <c r="B8129" i="1"/>
  <c r="E8128" i="1"/>
  <c r="B8128" i="1"/>
  <c r="E8127" i="1"/>
  <c r="B8127" i="1"/>
  <c r="E8126" i="1"/>
  <c r="B8126" i="1"/>
  <c r="E8125" i="1"/>
  <c r="B8125" i="1"/>
  <c r="E8124" i="1"/>
  <c r="B8124" i="1"/>
  <c r="E8123" i="1"/>
  <c r="B8123" i="1"/>
  <c r="E8122" i="1"/>
  <c r="B8122" i="1"/>
  <c r="E8121" i="1"/>
  <c r="B8121" i="1"/>
  <c r="E8120" i="1"/>
  <c r="B8120" i="1"/>
  <c r="E8119" i="1"/>
  <c r="B8119" i="1"/>
  <c r="E8118" i="1"/>
  <c r="B8118" i="1"/>
  <c r="E8117" i="1"/>
  <c r="B8117" i="1"/>
  <c r="E8116" i="1"/>
  <c r="B8116" i="1"/>
  <c r="E8115" i="1"/>
  <c r="B8115" i="1"/>
  <c r="E8114" i="1"/>
  <c r="B8114" i="1"/>
  <c r="E8113" i="1"/>
  <c r="B8113" i="1"/>
  <c r="E8112" i="1"/>
  <c r="B8112" i="1"/>
  <c r="E8111" i="1"/>
  <c r="B8111" i="1"/>
  <c r="E8110" i="1"/>
  <c r="B8110" i="1"/>
  <c r="E8109" i="1"/>
  <c r="B8109" i="1"/>
  <c r="E8108" i="1"/>
  <c r="B8108" i="1"/>
  <c r="E8107" i="1"/>
  <c r="B8107" i="1"/>
  <c r="E8106" i="1"/>
  <c r="B8106" i="1"/>
  <c r="E8105" i="1"/>
  <c r="B8105" i="1"/>
  <c r="E8104" i="1"/>
  <c r="B8104" i="1"/>
  <c r="E8103" i="1"/>
  <c r="B8103" i="1"/>
  <c r="E8102" i="1"/>
  <c r="B8102" i="1"/>
  <c r="E8101" i="1"/>
  <c r="B8101" i="1"/>
  <c r="E8100" i="1"/>
  <c r="B8100" i="1"/>
  <c r="E8099" i="1"/>
  <c r="B8099" i="1"/>
  <c r="E8098" i="1"/>
  <c r="B8098" i="1"/>
  <c r="E8097" i="1"/>
  <c r="B8097" i="1"/>
  <c r="E8096" i="1"/>
  <c r="B8096" i="1"/>
  <c r="E8095" i="1"/>
  <c r="B8095" i="1"/>
  <c r="E8094" i="1"/>
  <c r="B8094" i="1"/>
  <c r="E8093" i="1"/>
  <c r="B8093" i="1"/>
  <c r="E8092" i="1"/>
  <c r="B8092" i="1"/>
  <c r="E8091" i="1"/>
  <c r="B8091" i="1"/>
  <c r="E8090" i="1"/>
  <c r="B8090" i="1"/>
  <c r="E8089" i="1"/>
  <c r="B8089" i="1"/>
  <c r="E8088" i="1"/>
  <c r="B8088" i="1"/>
  <c r="E8087" i="1"/>
  <c r="B8087" i="1"/>
  <c r="E8086" i="1"/>
  <c r="B8086" i="1"/>
  <c r="E8085" i="1"/>
  <c r="B8085" i="1"/>
  <c r="E8084" i="1"/>
  <c r="B8084" i="1"/>
  <c r="E8083" i="1"/>
  <c r="B8083" i="1"/>
  <c r="E8082" i="1"/>
  <c r="B8082" i="1"/>
  <c r="E8081" i="1"/>
  <c r="B8081" i="1"/>
  <c r="E8080" i="1"/>
  <c r="B8080" i="1"/>
  <c r="E8079" i="1"/>
  <c r="B8079" i="1"/>
  <c r="E8078" i="1"/>
  <c r="B8078" i="1"/>
  <c r="E8077" i="1"/>
  <c r="B8077" i="1"/>
  <c r="E8076" i="1"/>
  <c r="B8076" i="1"/>
  <c r="E8075" i="1"/>
  <c r="B8075" i="1"/>
  <c r="E8074" i="1"/>
  <c r="B8074" i="1"/>
  <c r="E8073" i="1"/>
  <c r="B8073" i="1"/>
  <c r="E8072" i="1"/>
  <c r="B8072" i="1"/>
  <c r="E8071" i="1"/>
  <c r="B8071" i="1"/>
  <c r="E8070" i="1"/>
  <c r="B8070" i="1"/>
  <c r="E8069" i="1"/>
  <c r="B8069" i="1"/>
  <c r="E8068" i="1"/>
  <c r="B8068" i="1"/>
  <c r="E8067" i="1"/>
  <c r="B8067" i="1"/>
  <c r="E8066" i="1"/>
  <c r="B8066" i="1"/>
  <c r="E8065" i="1"/>
  <c r="B8065" i="1"/>
  <c r="E8064" i="1"/>
  <c r="B8064" i="1"/>
  <c r="E8063" i="1"/>
  <c r="B8063" i="1"/>
  <c r="E8062" i="1"/>
  <c r="B8062" i="1"/>
  <c r="E8061" i="1"/>
  <c r="B8061" i="1"/>
  <c r="E8060" i="1"/>
  <c r="B8060" i="1"/>
  <c r="E8059" i="1"/>
  <c r="B8059" i="1"/>
  <c r="E8058" i="1"/>
  <c r="B8058" i="1"/>
  <c r="E8057" i="1"/>
  <c r="B8057" i="1"/>
  <c r="E8056" i="1"/>
  <c r="B8056" i="1"/>
  <c r="E8055" i="1"/>
  <c r="B8055" i="1"/>
  <c r="E8054" i="1"/>
  <c r="B8054" i="1"/>
  <c r="E8053" i="1"/>
  <c r="B8053" i="1"/>
  <c r="E8052" i="1"/>
  <c r="B8052" i="1"/>
  <c r="E8051" i="1"/>
  <c r="B8051" i="1"/>
  <c r="E8050" i="1"/>
  <c r="B8050" i="1"/>
  <c r="E8049" i="1"/>
  <c r="B8049" i="1"/>
  <c r="E8048" i="1"/>
  <c r="B8048" i="1"/>
  <c r="E8047" i="1"/>
  <c r="B8047" i="1"/>
  <c r="E8046" i="1"/>
  <c r="B8046" i="1"/>
  <c r="E8045" i="1"/>
  <c r="B8045" i="1"/>
  <c r="E8044" i="1"/>
  <c r="B8044" i="1"/>
  <c r="E8043" i="1"/>
  <c r="B8043" i="1"/>
  <c r="E8042" i="1"/>
  <c r="B8042" i="1"/>
  <c r="E8041" i="1"/>
  <c r="B8041" i="1"/>
  <c r="E8040" i="1"/>
  <c r="B8040" i="1"/>
  <c r="E8039" i="1"/>
  <c r="B8039" i="1"/>
  <c r="E8038" i="1"/>
  <c r="B8038" i="1"/>
  <c r="E8037" i="1"/>
  <c r="B8037" i="1"/>
  <c r="E8036" i="1"/>
  <c r="B8036" i="1"/>
  <c r="E8035" i="1"/>
  <c r="B8035" i="1"/>
  <c r="E8034" i="1"/>
  <c r="B8034" i="1"/>
  <c r="E8033" i="1"/>
  <c r="B8033" i="1"/>
  <c r="E8032" i="1"/>
  <c r="B8032" i="1"/>
  <c r="E8031" i="1"/>
  <c r="B8031" i="1"/>
  <c r="E8030" i="1"/>
  <c r="B8030" i="1"/>
  <c r="E8029" i="1"/>
  <c r="B8029" i="1"/>
  <c r="E8028" i="1"/>
  <c r="B8028" i="1"/>
  <c r="E8027" i="1"/>
  <c r="B8027" i="1"/>
  <c r="E8026" i="1"/>
  <c r="B8026" i="1"/>
  <c r="E8025" i="1"/>
  <c r="B8025" i="1"/>
  <c r="E8024" i="1"/>
  <c r="B8024" i="1"/>
  <c r="E8023" i="1"/>
  <c r="B8023" i="1"/>
  <c r="E8022" i="1"/>
  <c r="B8022" i="1"/>
  <c r="E8021" i="1"/>
  <c r="B8021" i="1"/>
  <c r="E8020" i="1"/>
  <c r="B8020" i="1"/>
  <c r="E8019" i="1"/>
  <c r="B8019" i="1"/>
  <c r="E8018" i="1"/>
  <c r="B8018" i="1"/>
  <c r="E8017" i="1"/>
  <c r="B8017" i="1"/>
  <c r="E8016" i="1"/>
  <c r="B8016" i="1"/>
  <c r="E8015" i="1"/>
  <c r="B8015" i="1"/>
  <c r="E8014" i="1"/>
  <c r="B8014" i="1"/>
  <c r="E8013" i="1"/>
  <c r="B8013" i="1"/>
  <c r="E8012" i="1"/>
  <c r="B8012" i="1"/>
  <c r="E8011" i="1"/>
  <c r="B8011" i="1"/>
  <c r="E8010" i="1"/>
  <c r="B8010" i="1"/>
  <c r="E8009" i="1"/>
  <c r="B8009" i="1"/>
  <c r="E8008" i="1"/>
  <c r="B8008" i="1"/>
  <c r="E8007" i="1"/>
  <c r="B8007" i="1"/>
  <c r="E8006" i="1"/>
  <c r="B8006" i="1"/>
  <c r="E8005" i="1"/>
  <c r="B8005" i="1"/>
  <c r="E8004" i="1"/>
  <c r="B8004" i="1"/>
  <c r="E8003" i="1"/>
  <c r="B8003" i="1"/>
  <c r="E8002" i="1"/>
  <c r="B8002" i="1"/>
  <c r="E8001" i="1"/>
  <c r="B8001" i="1"/>
  <c r="E8000" i="1"/>
  <c r="B8000" i="1"/>
  <c r="E7999" i="1"/>
  <c r="B7999" i="1"/>
  <c r="E7998" i="1"/>
  <c r="B7998" i="1"/>
  <c r="E7997" i="1"/>
  <c r="B7997" i="1"/>
  <c r="E7996" i="1"/>
  <c r="B7996" i="1"/>
  <c r="E7995" i="1"/>
  <c r="B7995" i="1"/>
  <c r="E7994" i="1"/>
  <c r="B7994" i="1"/>
  <c r="E7993" i="1"/>
  <c r="B7993" i="1"/>
  <c r="E7992" i="1"/>
  <c r="B7992" i="1"/>
  <c r="E7991" i="1"/>
  <c r="B7991" i="1"/>
  <c r="E7990" i="1"/>
  <c r="B7990" i="1"/>
  <c r="E7989" i="1"/>
  <c r="B7989" i="1"/>
  <c r="E7988" i="1"/>
  <c r="B7988" i="1"/>
  <c r="E7987" i="1"/>
  <c r="B7987" i="1"/>
  <c r="E7986" i="1"/>
  <c r="B7986" i="1"/>
  <c r="E7985" i="1"/>
  <c r="B7985" i="1"/>
  <c r="E7984" i="1"/>
  <c r="B7984" i="1"/>
  <c r="E7983" i="1"/>
  <c r="B7983" i="1"/>
  <c r="E7982" i="1"/>
  <c r="B7982" i="1"/>
  <c r="E7981" i="1"/>
  <c r="B7981" i="1"/>
  <c r="E7980" i="1"/>
  <c r="B7980" i="1"/>
  <c r="E7979" i="1"/>
  <c r="B7979" i="1"/>
  <c r="E7978" i="1"/>
  <c r="B7978" i="1"/>
  <c r="E7977" i="1"/>
  <c r="B7977" i="1"/>
  <c r="E7976" i="1"/>
  <c r="B7976" i="1"/>
  <c r="E7975" i="1"/>
  <c r="B7975" i="1"/>
  <c r="E7974" i="1"/>
  <c r="B7974" i="1"/>
  <c r="E7973" i="1"/>
  <c r="B7973" i="1"/>
  <c r="E7972" i="1"/>
  <c r="B7972" i="1"/>
  <c r="E7971" i="1"/>
  <c r="B7971" i="1"/>
  <c r="E7970" i="1"/>
  <c r="B7970" i="1"/>
  <c r="E7969" i="1"/>
  <c r="B7969" i="1"/>
  <c r="E7968" i="1"/>
  <c r="B7968" i="1"/>
  <c r="E7967" i="1"/>
  <c r="B7967" i="1"/>
  <c r="E7966" i="1"/>
  <c r="B7966" i="1"/>
  <c r="E7965" i="1"/>
  <c r="B7965" i="1"/>
  <c r="E7964" i="1"/>
  <c r="B7964" i="1"/>
  <c r="E7963" i="1"/>
  <c r="B7963" i="1"/>
  <c r="E7962" i="1"/>
  <c r="B7962" i="1"/>
  <c r="E7961" i="1"/>
  <c r="B7961" i="1"/>
  <c r="E7960" i="1"/>
  <c r="B7960" i="1"/>
  <c r="E7959" i="1"/>
  <c r="B7959" i="1"/>
  <c r="E7958" i="1"/>
  <c r="B7958" i="1"/>
  <c r="E7957" i="1"/>
  <c r="B7957" i="1"/>
  <c r="E7956" i="1"/>
  <c r="B7956" i="1"/>
  <c r="E7955" i="1"/>
  <c r="B7955" i="1"/>
  <c r="E7954" i="1"/>
  <c r="B7954" i="1"/>
  <c r="E7953" i="1"/>
  <c r="B7953" i="1"/>
  <c r="E7952" i="1"/>
  <c r="B7952" i="1"/>
  <c r="E7951" i="1"/>
  <c r="B7951" i="1"/>
  <c r="E7950" i="1"/>
  <c r="B7950" i="1"/>
  <c r="E7949" i="1"/>
  <c r="B7949" i="1"/>
  <c r="E7948" i="1"/>
  <c r="B7948" i="1"/>
  <c r="E7947" i="1"/>
  <c r="B7947" i="1"/>
  <c r="E7946" i="1"/>
  <c r="B7946" i="1"/>
  <c r="E7945" i="1"/>
  <c r="B7945" i="1"/>
  <c r="E7944" i="1"/>
  <c r="B7944" i="1"/>
  <c r="E7943" i="1"/>
  <c r="B7943" i="1"/>
  <c r="E7942" i="1"/>
  <c r="B7942" i="1"/>
  <c r="E7941" i="1"/>
  <c r="B7941" i="1"/>
  <c r="E7940" i="1"/>
  <c r="B7940" i="1"/>
  <c r="E7939" i="1"/>
  <c r="B7939" i="1"/>
  <c r="E7938" i="1"/>
  <c r="B7938" i="1"/>
  <c r="E7937" i="1"/>
  <c r="B7937" i="1"/>
  <c r="E7936" i="1"/>
  <c r="B7936" i="1"/>
  <c r="E7935" i="1"/>
  <c r="B7935" i="1"/>
  <c r="E7934" i="1"/>
  <c r="B7934" i="1"/>
  <c r="E7933" i="1"/>
  <c r="B7933" i="1"/>
  <c r="E7932" i="1"/>
  <c r="B7932" i="1"/>
  <c r="E7931" i="1"/>
  <c r="B7931" i="1"/>
  <c r="E7930" i="1"/>
  <c r="B7930" i="1"/>
  <c r="E7929" i="1"/>
  <c r="B7929" i="1"/>
  <c r="E7928" i="1"/>
  <c r="B7928" i="1"/>
  <c r="E7927" i="1"/>
  <c r="B7927" i="1"/>
  <c r="E7926" i="1"/>
  <c r="B7926" i="1"/>
  <c r="E7925" i="1"/>
  <c r="B7925" i="1"/>
  <c r="E7924" i="1"/>
  <c r="B7924" i="1"/>
  <c r="E7923" i="1"/>
  <c r="B7923" i="1"/>
  <c r="E7922" i="1"/>
  <c r="B7922" i="1"/>
  <c r="E7921" i="1"/>
  <c r="B7921" i="1"/>
  <c r="E7920" i="1"/>
  <c r="B7920" i="1"/>
  <c r="E7919" i="1"/>
  <c r="B7919" i="1"/>
  <c r="E7918" i="1"/>
  <c r="B7918" i="1"/>
  <c r="E7917" i="1"/>
  <c r="B7917" i="1"/>
  <c r="E7916" i="1"/>
  <c r="B7916" i="1"/>
  <c r="E7915" i="1"/>
  <c r="B7915" i="1"/>
  <c r="E7914" i="1"/>
  <c r="B7914" i="1"/>
  <c r="E7913" i="1"/>
  <c r="B7913" i="1"/>
  <c r="E7912" i="1"/>
  <c r="B7912" i="1"/>
  <c r="E7911" i="1"/>
  <c r="B7911" i="1"/>
  <c r="E7910" i="1"/>
  <c r="B7910" i="1"/>
  <c r="E7909" i="1"/>
  <c r="B7909" i="1"/>
  <c r="E7908" i="1"/>
  <c r="B7908" i="1"/>
  <c r="E7907" i="1"/>
  <c r="B7907" i="1"/>
  <c r="E7906" i="1"/>
  <c r="B7906" i="1"/>
  <c r="E7905" i="1"/>
  <c r="B7905" i="1"/>
  <c r="E7904" i="1"/>
  <c r="B7904" i="1"/>
  <c r="E7903" i="1"/>
  <c r="B7903" i="1"/>
  <c r="E7902" i="1"/>
  <c r="B7902" i="1"/>
  <c r="E7901" i="1"/>
  <c r="B7901" i="1"/>
  <c r="E7900" i="1"/>
  <c r="B7900" i="1"/>
  <c r="E7899" i="1"/>
  <c r="B7899" i="1"/>
  <c r="E7898" i="1"/>
  <c r="B7898" i="1"/>
  <c r="E7897" i="1"/>
  <c r="B7897" i="1"/>
  <c r="E7896" i="1"/>
  <c r="B7896" i="1"/>
  <c r="E7895" i="1"/>
  <c r="B7895" i="1"/>
  <c r="E7894" i="1"/>
  <c r="B7894" i="1"/>
  <c r="E7893" i="1"/>
  <c r="B7893" i="1"/>
  <c r="E7892" i="1"/>
  <c r="B7892" i="1"/>
  <c r="E7891" i="1"/>
  <c r="B7891" i="1"/>
  <c r="E7890" i="1"/>
  <c r="B7890" i="1"/>
  <c r="E7889" i="1"/>
  <c r="B7889" i="1"/>
  <c r="E7888" i="1"/>
  <c r="B7888" i="1"/>
  <c r="E7887" i="1"/>
  <c r="B7887" i="1"/>
  <c r="E7886" i="1"/>
  <c r="B7886" i="1"/>
  <c r="E7885" i="1"/>
  <c r="B7885" i="1"/>
  <c r="E7884" i="1"/>
  <c r="B7884" i="1"/>
  <c r="E7883" i="1"/>
  <c r="B7883" i="1"/>
  <c r="E7882" i="1"/>
  <c r="B7882" i="1"/>
  <c r="E7881" i="1"/>
  <c r="B7881" i="1"/>
  <c r="E7880" i="1"/>
  <c r="B7880" i="1"/>
  <c r="E7879" i="1"/>
  <c r="B7879" i="1"/>
  <c r="E7878" i="1"/>
  <c r="B7878" i="1"/>
  <c r="E7877" i="1"/>
  <c r="B7877" i="1"/>
  <c r="E7876" i="1"/>
  <c r="B7876" i="1"/>
  <c r="E7875" i="1"/>
  <c r="B7875" i="1"/>
  <c r="E7874" i="1"/>
  <c r="B7874" i="1"/>
  <c r="E7873" i="1"/>
  <c r="B7873" i="1"/>
  <c r="E7872" i="1"/>
  <c r="B7872" i="1"/>
  <c r="E7871" i="1"/>
  <c r="B7871" i="1"/>
  <c r="E7870" i="1"/>
  <c r="B7870" i="1"/>
  <c r="E7869" i="1"/>
  <c r="B7869" i="1"/>
  <c r="E7868" i="1"/>
  <c r="B7868" i="1"/>
  <c r="E7867" i="1"/>
  <c r="B7867" i="1"/>
  <c r="E7866" i="1"/>
  <c r="B7866" i="1"/>
  <c r="E7865" i="1"/>
  <c r="B7865" i="1"/>
  <c r="E7864" i="1"/>
  <c r="B7864" i="1"/>
  <c r="E7863" i="1"/>
  <c r="B7863" i="1"/>
  <c r="E7862" i="1"/>
  <c r="B7862" i="1"/>
  <c r="E7861" i="1"/>
  <c r="B7861" i="1"/>
  <c r="E7860" i="1"/>
  <c r="B7860" i="1"/>
  <c r="E7859" i="1"/>
  <c r="B7859" i="1"/>
  <c r="E7858" i="1"/>
  <c r="B7858" i="1"/>
  <c r="E7857" i="1"/>
  <c r="B7857" i="1"/>
  <c r="E7856" i="1"/>
  <c r="B7856" i="1"/>
  <c r="E7855" i="1"/>
  <c r="B7855" i="1"/>
  <c r="E7854" i="1"/>
  <c r="B7854" i="1"/>
  <c r="E7853" i="1"/>
  <c r="B7853" i="1"/>
  <c r="E7852" i="1"/>
  <c r="B7852" i="1"/>
  <c r="E7851" i="1"/>
  <c r="B7851" i="1"/>
  <c r="E7850" i="1"/>
  <c r="B7850" i="1"/>
  <c r="E7849" i="1"/>
  <c r="B7849" i="1"/>
  <c r="E7848" i="1"/>
  <c r="B7848" i="1"/>
  <c r="E7847" i="1"/>
  <c r="B7847" i="1"/>
  <c r="E7846" i="1"/>
  <c r="B7846" i="1"/>
  <c r="E7845" i="1"/>
  <c r="B7845" i="1"/>
  <c r="E7844" i="1"/>
  <c r="B7844" i="1"/>
  <c r="E7843" i="1"/>
  <c r="B7843" i="1"/>
  <c r="E7842" i="1"/>
  <c r="B7842" i="1"/>
  <c r="E7841" i="1"/>
  <c r="B7841" i="1"/>
  <c r="E7840" i="1"/>
  <c r="B7840" i="1"/>
  <c r="E7839" i="1"/>
  <c r="B7839" i="1"/>
  <c r="E7838" i="1"/>
  <c r="B7838" i="1"/>
  <c r="E7837" i="1"/>
  <c r="B7837" i="1"/>
  <c r="E7836" i="1"/>
  <c r="B7836" i="1"/>
  <c r="E7835" i="1"/>
  <c r="B7835" i="1"/>
  <c r="E7834" i="1"/>
  <c r="B7834" i="1"/>
  <c r="E7833" i="1"/>
  <c r="B7833" i="1"/>
  <c r="E7832" i="1"/>
  <c r="B7832" i="1"/>
  <c r="E7831" i="1"/>
  <c r="B7831" i="1"/>
  <c r="E7830" i="1"/>
  <c r="B7830" i="1"/>
  <c r="E7829" i="1"/>
  <c r="B7829" i="1"/>
  <c r="E7828" i="1"/>
  <c r="B7828" i="1"/>
  <c r="E7827" i="1"/>
  <c r="B7827" i="1"/>
  <c r="E7826" i="1"/>
  <c r="B7826" i="1"/>
  <c r="E7825" i="1"/>
  <c r="B7825" i="1"/>
  <c r="E7824" i="1"/>
  <c r="B7824" i="1"/>
  <c r="E7823" i="1"/>
  <c r="B7823" i="1"/>
  <c r="E7822" i="1"/>
  <c r="B7822" i="1"/>
  <c r="E7821" i="1"/>
  <c r="B7821" i="1"/>
  <c r="E7820" i="1"/>
  <c r="B7820" i="1"/>
  <c r="E7819" i="1"/>
  <c r="B7819" i="1"/>
  <c r="E7818" i="1"/>
  <c r="B7818" i="1"/>
  <c r="E7817" i="1"/>
  <c r="B7817" i="1"/>
  <c r="E7816" i="1"/>
  <c r="B7816" i="1"/>
  <c r="E7815" i="1"/>
  <c r="B7815" i="1"/>
  <c r="E7814" i="1"/>
  <c r="B7814" i="1"/>
  <c r="E7813" i="1"/>
  <c r="B7813" i="1"/>
  <c r="E7812" i="1"/>
  <c r="B7812" i="1"/>
  <c r="E7811" i="1"/>
  <c r="B7811" i="1"/>
  <c r="E7810" i="1"/>
  <c r="B7810" i="1"/>
  <c r="E7809" i="1"/>
  <c r="B7809" i="1"/>
  <c r="E7808" i="1"/>
  <c r="B7808" i="1"/>
  <c r="E7807" i="1"/>
  <c r="B7807" i="1"/>
  <c r="E7806" i="1"/>
  <c r="B7806" i="1"/>
  <c r="E7805" i="1"/>
  <c r="B7805" i="1"/>
  <c r="E7804" i="1"/>
  <c r="B7804" i="1"/>
  <c r="E7803" i="1"/>
  <c r="B7803" i="1"/>
  <c r="E7802" i="1"/>
  <c r="B7802" i="1"/>
  <c r="E7801" i="1"/>
  <c r="B7801" i="1"/>
  <c r="E7800" i="1"/>
  <c r="B7800" i="1"/>
  <c r="E7799" i="1"/>
  <c r="B7799" i="1"/>
  <c r="E7798" i="1"/>
  <c r="B7798" i="1"/>
  <c r="E7797" i="1"/>
  <c r="B7797" i="1"/>
  <c r="E7796" i="1"/>
  <c r="B7796" i="1"/>
  <c r="E7795" i="1"/>
  <c r="B7795" i="1"/>
  <c r="E7794" i="1"/>
  <c r="B7794" i="1"/>
  <c r="E7793" i="1"/>
  <c r="B7793" i="1"/>
  <c r="E7792" i="1"/>
  <c r="B7792" i="1"/>
  <c r="E7791" i="1"/>
  <c r="B7791" i="1"/>
  <c r="E7790" i="1"/>
  <c r="B7790" i="1"/>
  <c r="E7789" i="1"/>
  <c r="B7789" i="1"/>
  <c r="E7788" i="1"/>
  <c r="B7788" i="1"/>
  <c r="E7787" i="1"/>
  <c r="B7787" i="1"/>
  <c r="E7786" i="1"/>
  <c r="B7786" i="1"/>
  <c r="E7785" i="1"/>
  <c r="B7785" i="1"/>
  <c r="E7784" i="1"/>
  <c r="B7784" i="1"/>
  <c r="E7783" i="1"/>
  <c r="B7783" i="1"/>
  <c r="E7782" i="1"/>
  <c r="B7782" i="1"/>
  <c r="E7781" i="1"/>
  <c r="B7781" i="1"/>
  <c r="E7780" i="1"/>
  <c r="B7780" i="1"/>
  <c r="E7779" i="1"/>
  <c r="B7779" i="1"/>
  <c r="E7778" i="1"/>
  <c r="B7778" i="1"/>
  <c r="E7777" i="1"/>
  <c r="B7777" i="1"/>
  <c r="E7776" i="1"/>
  <c r="B7776" i="1"/>
  <c r="E7775" i="1"/>
  <c r="B7775" i="1"/>
  <c r="E7774" i="1"/>
  <c r="B7774" i="1"/>
  <c r="E7773" i="1"/>
  <c r="B7773" i="1"/>
  <c r="E7772" i="1"/>
  <c r="B7772" i="1"/>
  <c r="E7771" i="1"/>
  <c r="B7771" i="1"/>
  <c r="E7770" i="1"/>
  <c r="B7770" i="1"/>
  <c r="E7769" i="1"/>
  <c r="B7769" i="1"/>
  <c r="E7768" i="1"/>
  <c r="B7768" i="1"/>
  <c r="E7767" i="1"/>
  <c r="B7767" i="1"/>
  <c r="E7766" i="1"/>
  <c r="B7766" i="1"/>
  <c r="E7765" i="1"/>
  <c r="B7765" i="1"/>
  <c r="E7764" i="1"/>
  <c r="B7764" i="1"/>
  <c r="E7763" i="1"/>
  <c r="B7763" i="1"/>
  <c r="E7762" i="1"/>
  <c r="B7762" i="1"/>
  <c r="E7761" i="1"/>
  <c r="B7761" i="1"/>
  <c r="E7760" i="1"/>
  <c r="B7760" i="1"/>
  <c r="E7759" i="1"/>
  <c r="B7759" i="1"/>
  <c r="E7758" i="1"/>
  <c r="B7758" i="1"/>
  <c r="E7757" i="1"/>
  <c r="B7757" i="1"/>
  <c r="E7756" i="1"/>
  <c r="B7756" i="1"/>
  <c r="E7755" i="1"/>
  <c r="B7755" i="1"/>
  <c r="E7754" i="1"/>
  <c r="B7754" i="1"/>
  <c r="E7753" i="1"/>
  <c r="B7753" i="1"/>
  <c r="E7752" i="1"/>
  <c r="B7752" i="1"/>
  <c r="E7751" i="1"/>
  <c r="B7751" i="1"/>
  <c r="E7750" i="1"/>
  <c r="B7750" i="1"/>
  <c r="E7749" i="1"/>
  <c r="B7749" i="1"/>
  <c r="E7748" i="1"/>
  <c r="B7748" i="1"/>
  <c r="E7747" i="1"/>
  <c r="B7747" i="1"/>
  <c r="E7746" i="1"/>
  <c r="B7746" i="1"/>
  <c r="E7745" i="1"/>
  <c r="B7745" i="1"/>
  <c r="E7744" i="1"/>
  <c r="B7744" i="1"/>
  <c r="E7743" i="1"/>
  <c r="B7743" i="1"/>
  <c r="E7742" i="1"/>
  <c r="B7742" i="1"/>
  <c r="E7741" i="1"/>
  <c r="B7741" i="1"/>
  <c r="E7740" i="1"/>
  <c r="B7740" i="1"/>
  <c r="E7739" i="1"/>
  <c r="B7739" i="1"/>
  <c r="E7738" i="1"/>
  <c r="B7738" i="1"/>
  <c r="E7737" i="1"/>
  <c r="B7737" i="1"/>
  <c r="E7736" i="1"/>
  <c r="B7736" i="1"/>
  <c r="E7735" i="1"/>
  <c r="B7735" i="1"/>
  <c r="E7734" i="1"/>
  <c r="B7734" i="1"/>
  <c r="E7733" i="1"/>
  <c r="B7733" i="1"/>
  <c r="E7732" i="1"/>
  <c r="B7732" i="1"/>
  <c r="E7731" i="1"/>
  <c r="B7731" i="1"/>
  <c r="E7730" i="1"/>
  <c r="B7730" i="1"/>
  <c r="E7729" i="1"/>
  <c r="B7729" i="1"/>
  <c r="E7728" i="1"/>
  <c r="B7728" i="1"/>
  <c r="E7727" i="1"/>
  <c r="B7727" i="1"/>
  <c r="E7726" i="1"/>
  <c r="B7726" i="1"/>
  <c r="E7725" i="1"/>
  <c r="B7725" i="1"/>
  <c r="E7724" i="1"/>
  <c r="B7724" i="1"/>
  <c r="E7723" i="1"/>
  <c r="B7723" i="1"/>
  <c r="E7722" i="1"/>
  <c r="B7722" i="1"/>
  <c r="E7721" i="1"/>
  <c r="B7721" i="1"/>
  <c r="E7720" i="1"/>
  <c r="B7720" i="1"/>
  <c r="E7719" i="1"/>
  <c r="B7719" i="1"/>
  <c r="E7718" i="1"/>
  <c r="B7718" i="1"/>
  <c r="E7717" i="1"/>
  <c r="B7717" i="1"/>
  <c r="E7716" i="1"/>
  <c r="B7716" i="1"/>
  <c r="E7715" i="1"/>
  <c r="B7715" i="1"/>
  <c r="E7714" i="1"/>
  <c r="B7714" i="1"/>
  <c r="E7713" i="1"/>
  <c r="B7713" i="1"/>
  <c r="E7712" i="1"/>
  <c r="B7712" i="1"/>
  <c r="E7711" i="1"/>
  <c r="B7711" i="1"/>
  <c r="E7710" i="1"/>
  <c r="B7710" i="1"/>
  <c r="E7709" i="1"/>
  <c r="B7709" i="1"/>
  <c r="E7708" i="1"/>
  <c r="B7708" i="1"/>
  <c r="E7707" i="1"/>
  <c r="B7707" i="1"/>
  <c r="E7706" i="1"/>
  <c r="B7706" i="1"/>
  <c r="E7705" i="1"/>
  <c r="B7705" i="1"/>
  <c r="E7704" i="1"/>
  <c r="B7704" i="1"/>
  <c r="E7703" i="1"/>
  <c r="B7703" i="1"/>
  <c r="E7702" i="1"/>
  <c r="B7702" i="1"/>
  <c r="E7701" i="1"/>
  <c r="B7701" i="1"/>
  <c r="E7700" i="1"/>
  <c r="B7700" i="1"/>
  <c r="E7699" i="1"/>
  <c r="B7699" i="1"/>
  <c r="E7698" i="1"/>
  <c r="B7698" i="1"/>
  <c r="E7697" i="1"/>
  <c r="B7697" i="1"/>
  <c r="E7696" i="1"/>
  <c r="B7696" i="1"/>
  <c r="E7695" i="1"/>
  <c r="B7695" i="1"/>
  <c r="E7694" i="1"/>
  <c r="B7694" i="1"/>
  <c r="E7693" i="1"/>
  <c r="B7693" i="1"/>
  <c r="E7692" i="1"/>
  <c r="B7692" i="1"/>
  <c r="E7691" i="1"/>
  <c r="B7691" i="1"/>
  <c r="E7690" i="1"/>
  <c r="B7690" i="1"/>
  <c r="E7689" i="1"/>
  <c r="B7689" i="1"/>
  <c r="E7688" i="1"/>
  <c r="B7688" i="1"/>
  <c r="E7687" i="1"/>
  <c r="B7687" i="1"/>
  <c r="E7686" i="1"/>
  <c r="B7686" i="1"/>
  <c r="E7685" i="1"/>
  <c r="B7685" i="1"/>
  <c r="E7684" i="1"/>
  <c r="B7684" i="1"/>
  <c r="E7683" i="1"/>
  <c r="B7683" i="1"/>
  <c r="E7682" i="1"/>
  <c r="B7682" i="1"/>
  <c r="E7681" i="1"/>
  <c r="B7681" i="1"/>
  <c r="E7680" i="1"/>
  <c r="B7680" i="1"/>
  <c r="E7679" i="1"/>
  <c r="B7679" i="1"/>
  <c r="E7678" i="1"/>
  <c r="B7678" i="1"/>
  <c r="E7677" i="1"/>
  <c r="B7677" i="1"/>
  <c r="E7676" i="1"/>
  <c r="B7676" i="1"/>
  <c r="E7675" i="1"/>
  <c r="B7675" i="1"/>
  <c r="E7674" i="1"/>
  <c r="B7674" i="1"/>
  <c r="E7673" i="1"/>
  <c r="B7673" i="1"/>
  <c r="E7672" i="1"/>
  <c r="B7672" i="1"/>
  <c r="E7671" i="1"/>
  <c r="B7671" i="1"/>
  <c r="E7670" i="1"/>
  <c r="B7670" i="1"/>
  <c r="E7669" i="1"/>
  <c r="B7669" i="1"/>
  <c r="E7668" i="1"/>
  <c r="B7668" i="1"/>
  <c r="E7667" i="1"/>
  <c r="B7667" i="1"/>
  <c r="E7666" i="1"/>
  <c r="B7666" i="1"/>
  <c r="E7665" i="1"/>
  <c r="B7665" i="1"/>
  <c r="E7664" i="1"/>
  <c r="B7664" i="1"/>
  <c r="E7663" i="1"/>
  <c r="B7663" i="1"/>
  <c r="E7662" i="1"/>
  <c r="B7662" i="1"/>
  <c r="E7661" i="1"/>
  <c r="B7661" i="1"/>
  <c r="E7660" i="1"/>
  <c r="B7660" i="1"/>
  <c r="E7659" i="1"/>
  <c r="B7659" i="1"/>
  <c r="E7658" i="1"/>
  <c r="B7658" i="1"/>
  <c r="E7657" i="1"/>
  <c r="B7657" i="1"/>
  <c r="E7656" i="1"/>
  <c r="B7656" i="1"/>
  <c r="E7655" i="1"/>
  <c r="B7655" i="1"/>
  <c r="E7654" i="1"/>
  <c r="B7654" i="1"/>
  <c r="E7653" i="1"/>
  <c r="B7653" i="1"/>
  <c r="E7652" i="1"/>
  <c r="B7652" i="1"/>
  <c r="E7651" i="1"/>
  <c r="B7651" i="1"/>
  <c r="E7650" i="1"/>
  <c r="B7650" i="1"/>
  <c r="E7649" i="1"/>
  <c r="B7649" i="1"/>
  <c r="E7648" i="1"/>
  <c r="B7648" i="1"/>
  <c r="E7647" i="1"/>
  <c r="B7647" i="1"/>
  <c r="E7646" i="1"/>
  <c r="B7646" i="1"/>
  <c r="E7645" i="1"/>
  <c r="B7645" i="1"/>
  <c r="E7644" i="1"/>
  <c r="B7644" i="1"/>
  <c r="E7643" i="1"/>
  <c r="B7643" i="1"/>
  <c r="E7642" i="1"/>
  <c r="B7642" i="1"/>
  <c r="E7641" i="1"/>
  <c r="B7641" i="1"/>
  <c r="E7640" i="1"/>
  <c r="B7640" i="1"/>
  <c r="E7639" i="1"/>
  <c r="B7639" i="1"/>
  <c r="E7638" i="1"/>
  <c r="B7638" i="1"/>
  <c r="E7637" i="1"/>
  <c r="B7637" i="1"/>
  <c r="E7636" i="1"/>
  <c r="B7636" i="1"/>
  <c r="E7635" i="1"/>
  <c r="B7635" i="1"/>
  <c r="E7634" i="1"/>
  <c r="B7634" i="1"/>
  <c r="E7633" i="1"/>
  <c r="B7633" i="1"/>
  <c r="E7632" i="1"/>
  <c r="B7632" i="1"/>
  <c r="E7631" i="1"/>
  <c r="B7631" i="1"/>
  <c r="E7630" i="1"/>
  <c r="B7630" i="1"/>
  <c r="E7629" i="1"/>
  <c r="B7629" i="1"/>
  <c r="E7628" i="1"/>
  <c r="B7628" i="1"/>
  <c r="E7627" i="1"/>
  <c r="B7627" i="1"/>
  <c r="E7626" i="1"/>
  <c r="B7626" i="1"/>
  <c r="E7625" i="1"/>
  <c r="B7625" i="1"/>
  <c r="E7624" i="1"/>
  <c r="B7624" i="1"/>
  <c r="E7623" i="1"/>
  <c r="B7623" i="1"/>
  <c r="E7622" i="1"/>
  <c r="B7622" i="1"/>
  <c r="E7621" i="1"/>
  <c r="B7621" i="1"/>
  <c r="E7620" i="1"/>
  <c r="B7620" i="1"/>
  <c r="E7619" i="1"/>
  <c r="B7619" i="1"/>
  <c r="E7618" i="1"/>
  <c r="B7618" i="1"/>
  <c r="E7617" i="1"/>
  <c r="B7617" i="1"/>
  <c r="E7616" i="1"/>
  <c r="B7616" i="1"/>
  <c r="E7615" i="1"/>
  <c r="B7615" i="1"/>
  <c r="E7614" i="1"/>
  <c r="B7614" i="1"/>
  <c r="E7613" i="1"/>
  <c r="B7613" i="1"/>
  <c r="E7612" i="1"/>
  <c r="B7612" i="1"/>
  <c r="E7611" i="1"/>
  <c r="B7611" i="1"/>
  <c r="E7610" i="1"/>
  <c r="B7610" i="1"/>
  <c r="E7609" i="1"/>
  <c r="B7609" i="1"/>
  <c r="E7608" i="1"/>
  <c r="B7608" i="1"/>
  <c r="E7607" i="1"/>
  <c r="B7607" i="1"/>
  <c r="E7606" i="1"/>
  <c r="B7606" i="1"/>
  <c r="E7605" i="1"/>
  <c r="B7605" i="1"/>
  <c r="E7604" i="1"/>
  <c r="B7604" i="1"/>
  <c r="E7603" i="1"/>
  <c r="B7603" i="1"/>
  <c r="E7602" i="1"/>
  <c r="B7602" i="1"/>
  <c r="E7601" i="1"/>
  <c r="B7601" i="1"/>
  <c r="E7600" i="1"/>
  <c r="B7600" i="1"/>
  <c r="E7599" i="1"/>
  <c r="B7599" i="1"/>
  <c r="E7598" i="1"/>
  <c r="B7598" i="1"/>
  <c r="E7597" i="1"/>
  <c r="B7597" i="1"/>
  <c r="E7596" i="1"/>
  <c r="B7596" i="1"/>
  <c r="E7595" i="1"/>
  <c r="B7595" i="1"/>
  <c r="E7594" i="1"/>
  <c r="B7594" i="1"/>
  <c r="E7593" i="1"/>
  <c r="B7593" i="1"/>
  <c r="E7592" i="1"/>
  <c r="B7592" i="1"/>
  <c r="E7591" i="1"/>
  <c r="B7591" i="1"/>
  <c r="E7590" i="1"/>
  <c r="B7590" i="1"/>
  <c r="E7589" i="1"/>
  <c r="B7589" i="1"/>
  <c r="E7588" i="1"/>
  <c r="B7588" i="1"/>
  <c r="E7587" i="1"/>
  <c r="B7587" i="1"/>
  <c r="E7586" i="1"/>
  <c r="B7586" i="1"/>
  <c r="E7585" i="1"/>
  <c r="B7585" i="1"/>
  <c r="E7584" i="1"/>
  <c r="B7584" i="1"/>
  <c r="E7583" i="1"/>
  <c r="B7583" i="1"/>
  <c r="E7582" i="1"/>
  <c r="B7582" i="1"/>
  <c r="E7581" i="1"/>
  <c r="B7581" i="1"/>
  <c r="E7580" i="1"/>
  <c r="B7580" i="1"/>
  <c r="E7579" i="1"/>
  <c r="B7579" i="1"/>
  <c r="E7578" i="1"/>
  <c r="B7578" i="1"/>
  <c r="E7577" i="1"/>
  <c r="B7577" i="1"/>
  <c r="E7576" i="1"/>
  <c r="B7576" i="1"/>
  <c r="E7575" i="1"/>
  <c r="B7575" i="1"/>
  <c r="E7574" i="1"/>
  <c r="B7574" i="1"/>
  <c r="E7573" i="1"/>
  <c r="B7573" i="1"/>
  <c r="E7572" i="1"/>
  <c r="B7572" i="1"/>
  <c r="E7571" i="1"/>
  <c r="B7571" i="1"/>
  <c r="E7570" i="1"/>
  <c r="B7570" i="1"/>
  <c r="E7569" i="1"/>
  <c r="B7569" i="1"/>
  <c r="E7568" i="1"/>
  <c r="B7568" i="1"/>
  <c r="E7567" i="1"/>
  <c r="B7567" i="1"/>
  <c r="E7566" i="1"/>
  <c r="B7566" i="1"/>
  <c r="E7565" i="1"/>
  <c r="B7565" i="1"/>
  <c r="E7564" i="1"/>
  <c r="B7564" i="1"/>
  <c r="E7563" i="1"/>
  <c r="B7563" i="1"/>
  <c r="E7562" i="1"/>
  <c r="B7562" i="1"/>
  <c r="E7561" i="1"/>
  <c r="B7561" i="1"/>
  <c r="E7560" i="1"/>
  <c r="B7560" i="1"/>
  <c r="E7559" i="1"/>
  <c r="B7559" i="1"/>
  <c r="E7558" i="1"/>
  <c r="B7558" i="1"/>
  <c r="E7557" i="1"/>
  <c r="B7557" i="1"/>
  <c r="E7556" i="1"/>
  <c r="B7556" i="1"/>
  <c r="E7555" i="1"/>
  <c r="B7555" i="1"/>
  <c r="E7554" i="1"/>
  <c r="B7554" i="1"/>
  <c r="E7553" i="1"/>
  <c r="B7553" i="1"/>
  <c r="E7552" i="1"/>
  <c r="B7552" i="1"/>
  <c r="E7551" i="1"/>
  <c r="B7551" i="1"/>
  <c r="E7550" i="1"/>
  <c r="B7550" i="1"/>
  <c r="E7549" i="1"/>
  <c r="B7549" i="1"/>
  <c r="E7548" i="1"/>
  <c r="B7548" i="1"/>
  <c r="E7547" i="1"/>
  <c r="B7547" i="1"/>
  <c r="E7546" i="1"/>
  <c r="B7546" i="1"/>
  <c r="E7545" i="1"/>
  <c r="B7545" i="1"/>
  <c r="E7544" i="1"/>
  <c r="B7544" i="1"/>
  <c r="E7543" i="1"/>
  <c r="B7543" i="1"/>
  <c r="E7542" i="1"/>
  <c r="B7542" i="1"/>
  <c r="E7541" i="1"/>
  <c r="B7541" i="1"/>
  <c r="E7540" i="1"/>
  <c r="B7540" i="1"/>
  <c r="E7539" i="1"/>
  <c r="B7539" i="1"/>
  <c r="E7538" i="1"/>
  <c r="B7538" i="1"/>
  <c r="E7537" i="1"/>
  <c r="B7537" i="1"/>
  <c r="E7536" i="1"/>
  <c r="B7536" i="1"/>
  <c r="E7535" i="1"/>
  <c r="B7535" i="1"/>
  <c r="E7534" i="1"/>
  <c r="B7534" i="1"/>
  <c r="E7533" i="1"/>
  <c r="B7533" i="1"/>
  <c r="E7532" i="1"/>
  <c r="B7532" i="1"/>
  <c r="E7531" i="1"/>
  <c r="B7531" i="1"/>
  <c r="E7530" i="1"/>
  <c r="B7530" i="1"/>
  <c r="E7529" i="1"/>
  <c r="B7529" i="1"/>
  <c r="E7528" i="1"/>
  <c r="B7528" i="1"/>
  <c r="E7527" i="1"/>
  <c r="B7527" i="1"/>
  <c r="E7526" i="1"/>
  <c r="B7526" i="1"/>
  <c r="E7525" i="1"/>
  <c r="B7525" i="1"/>
  <c r="E7524" i="1"/>
  <c r="B7524" i="1"/>
  <c r="E7523" i="1"/>
  <c r="B7523" i="1"/>
  <c r="E7522" i="1"/>
  <c r="B7522" i="1"/>
  <c r="E7521" i="1"/>
  <c r="B7521" i="1"/>
  <c r="E7520" i="1"/>
  <c r="B7520" i="1"/>
  <c r="E7519" i="1"/>
  <c r="B7519" i="1"/>
  <c r="E7518" i="1"/>
  <c r="B7518" i="1"/>
  <c r="E7517" i="1"/>
  <c r="B7517" i="1"/>
  <c r="E7516" i="1"/>
  <c r="B7516" i="1"/>
  <c r="E7515" i="1"/>
  <c r="B7515" i="1"/>
  <c r="E7514" i="1"/>
  <c r="B7514" i="1"/>
  <c r="E7513" i="1"/>
  <c r="B7513" i="1"/>
  <c r="E7512" i="1"/>
  <c r="B7512" i="1"/>
  <c r="E7511" i="1"/>
  <c r="B7511" i="1"/>
  <c r="E7510" i="1"/>
  <c r="B7510" i="1"/>
  <c r="E7509" i="1"/>
  <c r="B7509" i="1"/>
  <c r="E7508" i="1"/>
  <c r="B7508" i="1"/>
  <c r="E7507" i="1"/>
  <c r="B7507" i="1"/>
  <c r="E7506" i="1"/>
  <c r="B7506" i="1"/>
  <c r="E7505" i="1"/>
  <c r="B7505" i="1"/>
  <c r="E7504" i="1"/>
  <c r="B7504" i="1"/>
  <c r="E7503" i="1"/>
  <c r="B7503" i="1"/>
  <c r="E7502" i="1"/>
  <c r="B7502" i="1"/>
  <c r="E7501" i="1"/>
  <c r="B7501" i="1"/>
  <c r="E7500" i="1"/>
  <c r="B7500" i="1"/>
  <c r="E7499" i="1"/>
  <c r="B7499" i="1"/>
  <c r="E7498" i="1"/>
  <c r="B7498" i="1"/>
  <c r="E7497" i="1"/>
  <c r="B7497" i="1"/>
  <c r="E7496" i="1"/>
  <c r="B7496" i="1"/>
  <c r="E7495" i="1"/>
  <c r="B7495" i="1"/>
  <c r="E7494" i="1"/>
  <c r="B7494" i="1"/>
  <c r="E7493" i="1"/>
  <c r="B7493" i="1"/>
  <c r="E7492" i="1"/>
  <c r="B7492" i="1"/>
  <c r="E7491" i="1"/>
  <c r="B7491" i="1"/>
  <c r="E7490" i="1"/>
  <c r="B7490" i="1"/>
  <c r="E7489" i="1"/>
  <c r="B7489" i="1"/>
  <c r="E7488" i="1"/>
  <c r="B7488" i="1"/>
  <c r="E7487" i="1"/>
  <c r="B7487" i="1"/>
  <c r="E7486" i="1"/>
  <c r="B7486" i="1"/>
  <c r="E7485" i="1"/>
  <c r="B7485" i="1"/>
  <c r="E7484" i="1"/>
  <c r="B7484" i="1"/>
  <c r="E7483" i="1"/>
  <c r="B7483" i="1"/>
  <c r="E7482" i="1"/>
  <c r="B7482" i="1"/>
  <c r="E7481" i="1"/>
  <c r="B7481" i="1"/>
  <c r="E7480" i="1"/>
  <c r="B7480" i="1"/>
  <c r="E7479" i="1"/>
  <c r="B7479" i="1"/>
  <c r="E7478" i="1"/>
  <c r="B7478" i="1"/>
  <c r="E7477" i="1"/>
  <c r="B7477" i="1"/>
  <c r="E7476" i="1"/>
  <c r="B7476" i="1"/>
  <c r="E7475" i="1"/>
  <c r="B7475" i="1"/>
  <c r="E7474" i="1"/>
  <c r="B7474" i="1"/>
  <c r="E7473" i="1"/>
  <c r="B7473" i="1"/>
  <c r="E7472" i="1"/>
  <c r="B7472" i="1"/>
  <c r="E7471" i="1"/>
  <c r="B7471" i="1"/>
  <c r="E7470" i="1"/>
  <c r="B7470" i="1"/>
  <c r="E7469" i="1"/>
  <c r="B7469" i="1"/>
  <c r="E7468" i="1"/>
  <c r="B7468" i="1"/>
  <c r="E7467" i="1"/>
  <c r="B7467" i="1"/>
  <c r="E7466" i="1"/>
  <c r="B7466" i="1"/>
  <c r="E7465" i="1"/>
  <c r="B7465" i="1"/>
  <c r="E7464" i="1"/>
  <c r="B7464" i="1"/>
  <c r="E7463" i="1"/>
  <c r="B7463" i="1"/>
  <c r="E7462" i="1"/>
  <c r="B7462" i="1"/>
  <c r="E7461" i="1"/>
  <c r="B7461" i="1"/>
  <c r="E7460" i="1"/>
  <c r="B7460" i="1"/>
  <c r="E7459" i="1"/>
  <c r="B7459" i="1"/>
  <c r="E7458" i="1"/>
  <c r="B7458" i="1"/>
  <c r="E7457" i="1"/>
  <c r="B7457" i="1"/>
  <c r="E7456" i="1"/>
  <c r="B7456" i="1"/>
  <c r="E7455" i="1"/>
  <c r="B7455" i="1"/>
  <c r="E7454" i="1"/>
  <c r="B7454" i="1"/>
  <c r="E7453" i="1"/>
  <c r="B7453" i="1"/>
  <c r="E7452" i="1"/>
  <c r="B7452" i="1"/>
  <c r="E7451" i="1"/>
  <c r="B7451" i="1"/>
  <c r="E7450" i="1"/>
  <c r="B7450" i="1"/>
  <c r="E7449" i="1"/>
  <c r="B7449" i="1"/>
  <c r="E7448" i="1"/>
  <c r="B7448" i="1"/>
  <c r="E7447" i="1"/>
  <c r="B7447" i="1"/>
  <c r="E7446" i="1"/>
  <c r="B7446" i="1"/>
  <c r="E7445" i="1"/>
  <c r="B7445" i="1"/>
  <c r="E7444" i="1"/>
  <c r="B7444" i="1"/>
  <c r="E7443" i="1"/>
  <c r="B7443" i="1"/>
  <c r="E7442" i="1"/>
  <c r="B7442" i="1"/>
  <c r="E7441" i="1"/>
  <c r="B7441" i="1"/>
  <c r="E7440" i="1"/>
  <c r="B7440" i="1"/>
  <c r="E7439" i="1"/>
  <c r="B7439" i="1"/>
  <c r="E7438" i="1"/>
  <c r="B7438" i="1"/>
  <c r="E7437" i="1"/>
  <c r="B7437" i="1"/>
  <c r="E7436" i="1"/>
  <c r="B7436" i="1"/>
  <c r="E7435" i="1"/>
  <c r="B7435" i="1"/>
  <c r="E7434" i="1"/>
  <c r="B7434" i="1"/>
  <c r="E7433" i="1"/>
  <c r="B7433" i="1"/>
  <c r="E7432" i="1"/>
  <c r="B7432" i="1"/>
  <c r="E7431" i="1"/>
  <c r="B7431" i="1"/>
  <c r="E7430" i="1"/>
  <c r="B7430" i="1"/>
  <c r="E7429" i="1"/>
  <c r="B7429" i="1"/>
  <c r="E7428" i="1"/>
  <c r="B7428" i="1"/>
  <c r="E7427" i="1"/>
  <c r="B7427" i="1"/>
  <c r="E7426" i="1"/>
  <c r="B7426" i="1"/>
  <c r="E7425" i="1"/>
  <c r="B7425" i="1"/>
  <c r="E7424" i="1"/>
  <c r="B7424" i="1"/>
  <c r="E7423" i="1"/>
  <c r="B7423" i="1"/>
  <c r="E7422" i="1"/>
  <c r="B7422" i="1"/>
  <c r="E7421" i="1"/>
  <c r="B7421" i="1"/>
  <c r="E7420" i="1"/>
  <c r="B7420" i="1"/>
  <c r="E7419" i="1"/>
  <c r="B7419" i="1"/>
  <c r="E7418" i="1"/>
  <c r="B7418" i="1"/>
  <c r="E7417" i="1"/>
  <c r="B7417" i="1"/>
  <c r="E7416" i="1"/>
  <c r="B7416" i="1"/>
  <c r="E7415" i="1"/>
  <c r="B7415" i="1"/>
  <c r="E7414" i="1"/>
  <c r="B7414" i="1"/>
  <c r="E7413" i="1"/>
  <c r="B7413" i="1"/>
  <c r="E7412" i="1"/>
  <c r="B7412" i="1"/>
  <c r="E7411" i="1"/>
  <c r="B7411" i="1"/>
  <c r="E7410" i="1"/>
  <c r="B7410" i="1"/>
  <c r="E7409" i="1"/>
  <c r="B7409" i="1"/>
  <c r="E7408" i="1"/>
  <c r="B7408" i="1"/>
  <c r="E7407" i="1"/>
  <c r="B7407" i="1"/>
  <c r="E7406" i="1"/>
  <c r="B7406" i="1"/>
  <c r="E7405" i="1"/>
  <c r="B7405" i="1"/>
  <c r="E7404" i="1"/>
  <c r="B7404" i="1"/>
  <c r="E7403" i="1"/>
  <c r="B7403" i="1"/>
  <c r="E7402" i="1"/>
  <c r="B7402" i="1"/>
  <c r="E7401" i="1"/>
  <c r="B7401" i="1"/>
  <c r="E7400" i="1"/>
  <c r="B7400" i="1"/>
  <c r="E7399" i="1"/>
  <c r="B7399" i="1"/>
  <c r="E7398" i="1"/>
  <c r="B7398" i="1"/>
  <c r="E7397" i="1"/>
  <c r="B7397" i="1"/>
  <c r="E7396" i="1"/>
  <c r="B7396" i="1"/>
  <c r="E7395" i="1"/>
  <c r="B7395" i="1"/>
  <c r="E7394" i="1"/>
  <c r="B7394" i="1"/>
  <c r="E7393" i="1"/>
  <c r="B7393" i="1"/>
  <c r="E7392" i="1"/>
  <c r="B7392" i="1"/>
  <c r="E7391" i="1"/>
  <c r="B7391" i="1"/>
  <c r="E7390" i="1"/>
  <c r="B7390" i="1"/>
  <c r="E7389" i="1"/>
  <c r="B7389" i="1"/>
  <c r="E7388" i="1"/>
  <c r="B7388" i="1"/>
  <c r="E7387" i="1"/>
  <c r="B7387" i="1"/>
  <c r="E7386" i="1"/>
  <c r="B7386" i="1"/>
  <c r="E7385" i="1"/>
  <c r="B7385" i="1"/>
  <c r="E7384" i="1"/>
  <c r="B7384" i="1"/>
  <c r="E7383" i="1"/>
  <c r="B7383" i="1"/>
  <c r="E7382" i="1"/>
  <c r="B7382" i="1"/>
  <c r="E7381" i="1"/>
  <c r="B7381" i="1"/>
  <c r="E7380" i="1"/>
  <c r="B7380" i="1"/>
  <c r="E7379" i="1"/>
  <c r="B7379" i="1"/>
  <c r="E7378" i="1"/>
  <c r="B7378" i="1"/>
  <c r="E7377" i="1"/>
  <c r="B7377" i="1"/>
  <c r="E7376" i="1"/>
  <c r="B7376" i="1"/>
  <c r="E7375" i="1"/>
  <c r="B7375" i="1"/>
  <c r="E7374" i="1"/>
  <c r="B7374" i="1"/>
  <c r="E7373" i="1"/>
  <c r="B7373" i="1"/>
  <c r="E7372" i="1"/>
  <c r="B7372" i="1"/>
  <c r="E7371" i="1"/>
  <c r="B7371" i="1"/>
  <c r="E7370" i="1"/>
  <c r="B7370" i="1"/>
  <c r="E7369" i="1"/>
  <c r="B7369" i="1"/>
  <c r="E7368" i="1"/>
  <c r="B7368" i="1"/>
  <c r="E7367" i="1"/>
  <c r="B7367" i="1"/>
  <c r="E7366" i="1"/>
  <c r="B7366" i="1"/>
  <c r="E7365" i="1"/>
  <c r="B7365" i="1"/>
  <c r="E7364" i="1"/>
  <c r="B7364" i="1"/>
  <c r="E7363" i="1"/>
  <c r="B7363" i="1"/>
  <c r="E7362" i="1"/>
  <c r="B7362" i="1"/>
  <c r="E7361" i="1"/>
  <c r="B7361" i="1"/>
  <c r="E7360" i="1"/>
  <c r="B7360" i="1"/>
  <c r="E7359" i="1"/>
  <c r="B7359" i="1"/>
  <c r="E7358" i="1"/>
  <c r="B7358" i="1"/>
  <c r="E7357" i="1"/>
  <c r="B7357" i="1"/>
  <c r="E7356" i="1"/>
  <c r="B7356" i="1"/>
  <c r="E7355" i="1"/>
  <c r="B7355" i="1"/>
  <c r="E7354" i="1"/>
  <c r="B7354" i="1"/>
  <c r="E7353" i="1"/>
  <c r="B7353" i="1"/>
  <c r="E7352" i="1"/>
  <c r="B7352" i="1"/>
  <c r="E7351" i="1"/>
  <c r="B7351" i="1"/>
  <c r="E7350" i="1"/>
  <c r="B7350" i="1"/>
  <c r="E7349" i="1"/>
  <c r="B7349" i="1"/>
  <c r="E7348" i="1"/>
  <c r="B7348" i="1"/>
  <c r="E7347" i="1"/>
  <c r="B7347" i="1"/>
  <c r="E7346" i="1"/>
  <c r="B7346" i="1"/>
  <c r="E7345" i="1"/>
  <c r="B7345" i="1"/>
  <c r="E7344" i="1"/>
  <c r="B7344" i="1"/>
  <c r="E7343" i="1"/>
  <c r="B7343" i="1"/>
  <c r="E7342" i="1"/>
  <c r="B7342" i="1"/>
  <c r="E7341" i="1"/>
  <c r="B7341" i="1"/>
  <c r="E7340" i="1"/>
  <c r="B7340" i="1"/>
  <c r="E7339" i="1"/>
  <c r="B7339" i="1"/>
  <c r="E7338" i="1"/>
  <c r="B7338" i="1"/>
  <c r="E7337" i="1"/>
  <c r="B7337" i="1"/>
  <c r="E7336" i="1"/>
  <c r="B7336" i="1"/>
  <c r="E7335" i="1"/>
  <c r="B7335" i="1"/>
  <c r="E7334" i="1"/>
  <c r="B7334" i="1"/>
  <c r="E7333" i="1"/>
  <c r="B7333" i="1"/>
  <c r="E7332" i="1"/>
  <c r="B7332" i="1"/>
  <c r="E7331" i="1"/>
  <c r="B7331" i="1"/>
  <c r="E7330" i="1"/>
  <c r="B7330" i="1"/>
  <c r="E7329" i="1"/>
  <c r="B7329" i="1"/>
  <c r="E7328" i="1"/>
  <c r="B7328" i="1"/>
  <c r="E7327" i="1"/>
  <c r="B7327" i="1"/>
  <c r="E7326" i="1"/>
  <c r="B7326" i="1"/>
  <c r="E7325" i="1"/>
  <c r="B7325" i="1"/>
  <c r="E7324" i="1"/>
  <c r="B7324" i="1"/>
  <c r="E7323" i="1"/>
  <c r="B7323" i="1"/>
  <c r="E7322" i="1"/>
  <c r="B7322" i="1"/>
  <c r="E7321" i="1"/>
  <c r="B7321" i="1"/>
  <c r="E7320" i="1"/>
  <c r="B7320" i="1"/>
  <c r="E7319" i="1"/>
  <c r="B7319" i="1"/>
  <c r="E7318" i="1"/>
  <c r="B7318" i="1"/>
  <c r="E7317" i="1"/>
  <c r="B7317" i="1"/>
  <c r="E7316" i="1"/>
  <c r="B7316" i="1"/>
  <c r="E7315" i="1"/>
  <c r="B7315" i="1"/>
  <c r="E7314" i="1"/>
  <c r="B7314" i="1"/>
  <c r="E7313" i="1"/>
  <c r="B7313" i="1"/>
  <c r="E7312" i="1"/>
  <c r="B7312" i="1"/>
  <c r="E7311" i="1"/>
  <c r="B7311" i="1"/>
  <c r="E7310" i="1"/>
  <c r="B7310" i="1"/>
  <c r="E7309" i="1"/>
  <c r="B7309" i="1"/>
  <c r="E7308" i="1"/>
  <c r="B7308" i="1"/>
  <c r="E7307" i="1"/>
  <c r="B7307" i="1"/>
  <c r="E7306" i="1"/>
  <c r="B7306" i="1"/>
  <c r="E7305" i="1"/>
  <c r="B7305" i="1"/>
  <c r="E7304" i="1"/>
  <c r="B7304" i="1"/>
  <c r="E7303" i="1"/>
  <c r="B7303" i="1"/>
  <c r="E7302" i="1"/>
  <c r="B7302" i="1"/>
  <c r="E7301" i="1"/>
  <c r="B7301" i="1"/>
  <c r="E7300" i="1"/>
  <c r="B7300" i="1"/>
  <c r="E7299" i="1"/>
  <c r="B7299" i="1"/>
  <c r="E7298" i="1"/>
  <c r="B7298" i="1"/>
  <c r="E7297" i="1"/>
  <c r="B7297" i="1"/>
  <c r="E7296" i="1"/>
  <c r="B7296" i="1"/>
  <c r="E7295" i="1"/>
  <c r="B7295" i="1"/>
  <c r="E7294" i="1"/>
  <c r="B7294" i="1"/>
  <c r="E7293" i="1"/>
  <c r="B7293" i="1"/>
  <c r="E7292" i="1"/>
  <c r="B7292" i="1"/>
  <c r="E7291" i="1"/>
  <c r="B7291" i="1"/>
  <c r="E7290" i="1"/>
  <c r="B7290" i="1"/>
  <c r="E7289" i="1"/>
  <c r="B7289" i="1"/>
  <c r="E7288" i="1"/>
  <c r="B7288" i="1"/>
  <c r="E7287" i="1"/>
  <c r="B7287" i="1"/>
  <c r="E7286" i="1"/>
  <c r="B7286" i="1"/>
  <c r="E7285" i="1"/>
  <c r="B7285" i="1"/>
  <c r="E7284" i="1"/>
  <c r="B7284" i="1"/>
  <c r="E7283" i="1"/>
  <c r="B7283" i="1"/>
  <c r="E7282" i="1"/>
  <c r="B7282" i="1"/>
  <c r="E7281" i="1"/>
  <c r="B7281" i="1"/>
  <c r="E7280" i="1"/>
  <c r="B7280" i="1"/>
  <c r="E7279" i="1"/>
  <c r="B7279" i="1"/>
  <c r="E7278" i="1"/>
  <c r="B7278" i="1"/>
  <c r="E7277" i="1"/>
  <c r="B7277" i="1"/>
  <c r="E7276" i="1"/>
  <c r="B7276" i="1"/>
  <c r="E7275" i="1"/>
  <c r="B7275" i="1"/>
  <c r="E7274" i="1"/>
  <c r="B7274" i="1"/>
  <c r="E7273" i="1"/>
  <c r="B7273" i="1"/>
  <c r="E7272" i="1"/>
  <c r="B7272" i="1"/>
  <c r="E7271" i="1"/>
  <c r="B7271" i="1"/>
  <c r="E7270" i="1"/>
  <c r="B7270" i="1"/>
  <c r="E7269" i="1"/>
  <c r="B7269" i="1"/>
  <c r="E7268" i="1"/>
  <c r="B7268" i="1"/>
  <c r="E7267" i="1"/>
  <c r="B7267" i="1"/>
  <c r="E7266" i="1"/>
  <c r="B7266" i="1"/>
  <c r="E7265" i="1"/>
  <c r="B7265" i="1"/>
  <c r="E7264" i="1"/>
  <c r="B7264" i="1"/>
  <c r="E7263" i="1"/>
  <c r="B7263" i="1"/>
  <c r="E7262" i="1"/>
  <c r="B7262" i="1"/>
  <c r="E7261" i="1"/>
  <c r="B7261" i="1"/>
  <c r="E7260" i="1"/>
  <c r="B7260" i="1"/>
  <c r="E7259" i="1"/>
  <c r="B7259" i="1"/>
  <c r="E7258" i="1"/>
  <c r="B7258" i="1"/>
  <c r="E7257" i="1"/>
  <c r="B7257" i="1"/>
  <c r="E7256" i="1"/>
  <c r="B7256" i="1"/>
  <c r="E7255" i="1"/>
  <c r="B7255" i="1"/>
  <c r="E7254" i="1"/>
  <c r="B7254" i="1"/>
  <c r="E7253" i="1"/>
  <c r="B7253" i="1"/>
  <c r="E7252" i="1"/>
  <c r="B7252" i="1"/>
  <c r="E7251" i="1"/>
  <c r="B7251" i="1"/>
  <c r="E7250" i="1"/>
  <c r="B7250" i="1"/>
  <c r="E7249" i="1"/>
  <c r="B7249" i="1"/>
  <c r="E7248" i="1"/>
  <c r="B7248" i="1"/>
  <c r="E7247" i="1"/>
  <c r="B7247" i="1"/>
  <c r="E7246" i="1"/>
  <c r="B7246" i="1"/>
  <c r="E7245" i="1"/>
  <c r="B7245" i="1"/>
  <c r="E7244" i="1"/>
  <c r="B7244" i="1"/>
  <c r="E7243" i="1"/>
  <c r="B7243" i="1"/>
  <c r="E7242" i="1"/>
  <c r="B7242" i="1"/>
  <c r="E7241" i="1"/>
  <c r="B7241" i="1"/>
  <c r="E7240" i="1"/>
  <c r="B7240" i="1"/>
  <c r="E7239" i="1"/>
  <c r="B7239" i="1"/>
  <c r="E7238" i="1"/>
  <c r="B7238" i="1"/>
  <c r="E7237" i="1"/>
  <c r="B7237" i="1"/>
  <c r="E7236" i="1"/>
  <c r="B7236" i="1"/>
  <c r="E7235" i="1"/>
  <c r="B7235" i="1"/>
  <c r="E7234" i="1"/>
  <c r="B7234" i="1"/>
  <c r="E7233" i="1"/>
  <c r="B7233" i="1"/>
  <c r="E7232" i="1"/>
  <c r="B7232" i="1"/>
  <c r="E7231" i="1"/>
  <c r="B7231" i="1"/>
  <c r="E7230" i="1"/>
  <c r="B7230" i="1"/>
  <c r="E7229" i="1"/>
  <c r="B7229" i="1"/>
  <c r="E7228" i="1"/>
  <c r="B7228" i="1"/>
  <c r="E7227" i="1"/>
  <c r="B7227" i="1"/>
  <c r="E7226" i="1"/>
  <c r="B7226" i="1"/>
  <c r="E7225" i="1"/>
  <c r="B7225" i="1"/>
  <c r="E7224" i="1"/>
  <c r="B7224" i="1"/>
  <c r="E7223" i="1"/>
  <c r="B7223" i="1"/>
  <c r="E7222" i="1"/>
  <c r="B7222" i="1"/>
  <c r="E7221" i="1"/>
  <c r="B7221" i="1"/>
  <c r="E7220" i="1"/>
  <c r="B7220" i="1"/>
  <c r="E7219" i="1"/>
  <c r="B7219" i="1"/>
  <c r="E7218" i="1"/>
  <c r="B7218" i="1"/>
  <c r="E7217" i="1"/>
  <c r="B7217" i="1"/>
  <c r="E7216" i="1"/>
  <c r="B7216" i="1"/>
  <c r="E7215" i="1"/>
  <c r="B7215" i="1"/>
  <c r="E7214" i="1"/>
  <c r="B7214" i="1"/>
  <c r="E7213" i="1"/>
  <c r="B7213" i="1"/>
  <c r="E7212" i="1"/>
  <c r="B7212" i="1"/>
  <c r="E7211" i="1"/>
  <c r="B7211" i="1"/>
  <c r="E7210" i="1"/>
  <c r="B7210" i="1"/>
  <c r="E7209" i="1"/>
  <c r="B7209" i="1"/>
  <c r="E7208" i="1"/>
  <c r="B7208" i="1"/>
  <c r="E7207" i="1"/>
  <c r="B7207" i="1"/>
  <c r="E7206" i="1"/>
  <c r="B7206" i="1"/>
  <c r="E7205" i="1"/>
  <c r="B7205" i="1"/>
  <c r="E7204" i="1"/>
  <c r="B7204" i="1"/>
  <c r="E7203" i="1"/>
  <c r="B7203" i="1"/>
  <c r="E7202" i="1"/>
  <c r="B7202" i="1"/>
  <c r="E7201" i="1"/>
  <c r="B7201" i="1"/>
  <c r="E7200" i="1"/>
  <c r="B7200" i="1"/>
  <c r="E7199" i="1"/>
  <c r="B7199" i="1"/>
  <c r="E7198" i="1"/>
  <c r="B7198" i="1"/>
  <c r="E7197" i="1"/>
  <c r="B7197" i="1"/>
  <c r="E7196" i="1"/>
  <c r="B7196" i="1"/>
  <c r="E7195" i="1"/>
  <c r="B7195" i="1"/>
  <c r="E7194" i="1"/>
  <c r="B7194" i="1"/>
  <c r="E7193" i="1"/>
  <c r="B7193" i="1"/>
  <c r="E7192" i="1"/>
  <c r="B7192" i="1"/>
  <c r="E7191" i="1"/>
  <c r="B7191" i="1"/>
  <c r="E7190" i="1"/>
  <c r="B7190" i="1"/>
  <c r="E7189" i="1"/>
  <c r="B7189" i="1"/>
  <c r="E7188" i="1"/>
  <c r="B7188" i="1"/>
  <c r="E7187" i="1"/>
  <c r="B7187" i="1"/>
  <c r="E7186" i="1"/>
  <c r="B7186" i="1"/>
  <c r="E7185" i="1"/>
  <c r="B7185" i="1"/>
  <c r="E7184" i="1"/>
  <c r="B7184" i="1"/>
  <c r="E7183" i="1"/>
  <c r="B7183" i="1"/>
  <c r="E7182" i="1"/>
  <c r="B7182" i="1"/>
  <c r="E7181" i="1"/>
  <c r="B7181" i="1"/>
  <c r="E7180" i="1"/>
  <c r="B7180" i="1"/>
  <c r="E7179" i="1"/>
  <c r="B7179" i="1"/>
  <c r="E7178" i="1"/>
  <c r="B7178" i="1"/>
  <c r="E7177" i="1"/>
  <c r="B7177" i="1"/>
  <c r="E7176" i="1"/>
  <c r="B7176" i="1"/>
  <c r="E7175" i="1"/>
  <c r="B7175" i="1"/>
  <c r="E7174" i="1"/>
  <c r="B7174" i="1"/>
  <c r="E7173" i="1"/>
  <c r="B7173" i="1"/>
  <c r="E7172" i="1"/>
  <c r="B7172" i="1"/>
  <c r="E7171" i="1"/>
  <c r="B7171" i="1"/>
  <c r="E7170" i="1"/>
  <c r="B7170" i="1"/>
  <c r="E7169" i="1"/>
  <c r="B7169" i="1"/>
  <c r="E7168" i="1"/>
  <c r="B7168" i="1"/>
  <c r="E7167" i="1"/>
  <c r="B7167" i="1"/>
  <c r="E7166" i="1"/>
  <c r="B7166" i="1"/>
  <c r="E7165" i="1"/>
  <c r="B7165" i="1"/>
  <c r="E7164" i="1"/>
  <c r="B7164" i="1"/>
  <c r="E7163" i="1"/>
  <c r="B7163" i="1"/>
  <c r="E7162" i="1"/>
  <c r="B7162" i="1"/>
  <c r="E7161" i="1"/>
  <c r="B7161" i="1"/>
  <c r="E7160" i="1"/>
  <c r="B7160" i="1"/>
  <c r="E7159" i="1"/>
  <c r="B7159" i="1"/>
  <c r="E7158" i="1"/>
  <c r="B7158" i="1"/>
  <c r="E7157" i="1"/>
  <c r="B7157" i="1"/>
  <c r="E7156" i="1"/>
  <c r="B7156" i="1"/>
  <c r="E7155" i="1"/>
  <c r="B7155" i="1"/>
  <c r="E7154" i="1"/>
  <c r="B7154" i="1"/>
  <c r="E7153" i="1"/>
  <c r="B7153" i="1"/>
  <c r="E7152" i="1"/>
  <c r="B7152" i="1"/>
  <c r="E7151" i="1"/>
  <c r="B7151" i="1"/>
  <c r="E7150" i="1"/>
  <c r="B7150" i="1"/>
  <c r="E7149" i="1"/>
  <c r="B7149" i="1"/>
  <c r="E7148" i="1"/>
  <c r="B7148" i="1"/>
  <c r="E7147" i="1"/>
  <c r="B7147" i="1"/>
  <c r="E7146" i="1"/>
  <c r="B7146" i="1"/>
  <c r="E7145" i="1"/>
  <c r="B7145" i="1"/>
  <c r="E7144" i="1"/>
  <c r="B7144" i="1"/>
  <c r="E7143" i="1"/>
  <c r="B7143" i="1"/>
  <c r="E7142" i="1"/>
  <c r="B7142" i="1"/>
  <c r="E7141" i="1"/>
  <c r="B7141" i="1"/>
  <c r="E7140" i="1"/>
  <c r="B7140" i="1"/>
  <c r="E7139" i="1"/>
  <c r="B7139" i="1"/>
  <c r="E7138" i="1"/>
  <c r="B7138" i="1"/>
  <c r="E7137" i="1"/>
  <c r="B7137" i="1"/>
  <c r="E7136" i="1"/>
  <c r="B7136" i="1"/>
  <c r="E7135" i="1"/>
  <c r="B7135" i="1"/>
  <c r="E7134" i="1"/>
  <c r="B7134" i="1"/>
  <c r="E7133" i="1"/>
  <c r="B7133" i="1"/>
  <c r="E7132" i="1"/>
  <c r="B7132" i="1"/>
  <c r="E7131" i="1"/>
  <c r="B7131" i="1"/>
  <c r="E7130" i="1"/>
  <c r="B7130" i="1"/>
  <c r="E7129" i="1"/>
  <c r="B7129" i="1"/>
  <c r="E7128" i="1"/>
  <c r="B7128" i="1"/>
  <c r="E7127" i="1"/>
  <c r="B7127" i="1"/>
  <c r="E7126" i="1"/>
  <c r="B7126" i="1"/>
  <c r="E7125" i="1"/>
  <c r="B7125" i="1"/>
  <c r="E7124" i="1"/>
  <c r="B7124" i="1"/>
  <c r="E7123" i="1"/>
  <c r="B7123" i="1"/>
  <c r="E7122" i="1"/>
  <c r="B7122" i="1"/>
  <c r="E7121" i="1"/>
  <c r="B7121" i="1"/>
  <c r="E7120" i="1"/>
  <c r="B7120" i="1"/>
  <c r="E7119" i="1"/>
  <c r="B7119" i="1"/>
  <c r="E7118" i="1"/>
  <c r="B7118" i="1"/>
  <c r="E7117" i="1"/>
  <c r="B7117" i="1"/>
  <c r="E7116" i="1"/>
  <c r="B7116" i="1"/>
  <c r="E7115" i="1"/>
  <c r="B7115" i="1"/>
  <c r="E7114" i="1"/>
  <c r="B7114" i="1"/>
  <c r="E7113" i="1"/>
  <c r="B7113" i="1"/>
  <c r="E7112" i="1"/>
  <c r="B7112" i="1"/>
  <c r="E7111" i="1"/>
  <c r="B7111" i="1"/>
  <c r="E7110" i="1"/>
  <c r="B7110" i="1"/>
  <c r="E7109" i="1"/>
  <c r="B7109" i="1"/>
  <c r="E7108" i="1"/>
  <c r="B7108" i="1"/>
  <c r="E7107" i="1"/>
  <c r="B7107" i="1"/>
  <c r="E7106" i="1"/>
  <c r="B7106" i="1"/>
  <c r="E7105" i="1"/>
  <c r="B7105" i="1"/>
  <c r="E7104" i="1"/>
  <c r="B7104" i="1"/>
  <c r="E7103" i="1"/>
  <c r="B7103" i="1"/>
  <c r="E7102" i="1"/>
  <c r="B7102" i="1"/>
  <c r="E7101" i="1"/>
  <c r="B7101" i="1"/>
  <c r="E7100" i="1"/>
  <c r="B7100" i="1"/>
  <c r="E7099" i="1"/>
  <c r="B7099" i="1"/>
  <c r="E7098" i="1"/>
  <c r="B7098" i="1"/>
  <c r="E7097" i="1"/>
  <c r="B7097" i="1"/>
  <c r="E7096" i="1"/>
  <c r="B7096" i="1"/>
  <c r="E7095" i="1"/>
  <c r="B7095" i="1"/>
  <c r="E7094" i="1"/>
  <c r="B7094" i="1"/>
  <c r="E7093" i="1"/>
  <c r="B7093" i="1"/>
  <c r="E7092" i="1"/>
  <c r="B7092" i="1"/>
  <c r="E7091" i="1"/>
  <c r="B7091" i="1"/>
  <c r="E7090" i="1"/>
  <c r="B7090" i="1"/>
  <c r="E7089" i="1"/>
  <c r="B7089" i="1"/>
  <c r="E7088" i="1"/>
  <c r="B7088" i="1"/>
  <c r="E7087" i="1"/>
  <c r="B7087" i="1"/>
  <c r="E7086" i="1"/>
  <c r="B7086" i="1"/>
  <c r="E7085" i="1"/>
  <c r="B7085" i="1"/>
  <c r="E7084" i="1"/>
  <c r="B7084" i="1"/>
  <c r="E7083" i="1"/>
  <c r="B7083" i="1"/>
  <c r="E7082" i="1"/>
  <c r="B7082" i="1"/>
  <c r="E7081" i="1"/>
  <c r="B7081" i="1"/>
  <c r="E7080" i="1"/>
  <c r="B7080" i="1"/>
  <c r="E7079" i="1"/>
  <c r="B7079" i="1"/>
  <c r="E7078" i="1"/>
  <c r="B7078" i="1"/>
  <c r="E7077" i="1"/>
  <c r="B7077" i="1"/>
  <c r="E7076" i="1"/>
  <c r="B7076" i="1"/>
  <c r="E7075" i="1"/>
  <c r="B7075" i="1"/>
  <c r="E7074" i="1"/>
  <c r="B7074" i="1"/>
  <c r="E7073" i="1"/>
  <c r="B7073" i="1"/>
  <c r="E7072" i="1"/>
  <c r="B7072" i="1"/>
  <c r="E7071" i="1"/>
  <c r="B7071" i="1"/>
  <c r="E7070" i="1"/>
  <c r="B7070" i="1"/>
  <c r="E7069" i="1"/>
  <c r="B7069" i="1"/>
  <c r="E7068" i="1"/>
  <c r="B7068" i="1"/>
  <c r="E7067" i="1"/>
  <c r="B7067" i="1"/>
  <c r="E7066" i="1"/>
  <c r="B7066" i="1"/>
  <c r="E7065" i="1"/>
  <c r="B7065" i="1"/>
  <c r="E7064" i="1"/>
  <c r="B7064" i="1"/>
  <c r="E7063" i="1"/>
  <c r="B7063" i="1"/>
  <c r="E7062" i="1"/>
  <c r="B7062" i="1"/>
  <c r="E7061" i="1"/>
  <c r="B7061" i="1"/>
  <c r="E7060" i="1"/>
  <c r="B7060" i="1"/>
  <c r="E7059" i="1"/>
  <c r="B7059" i="1"/>
  <c r="E7058" i="1"/>
  <c r="B7058" i="1"/>
  <c r="E7057" i="1"/>
  <c r="B7057" i="1"/>
  <c r="E7056" i="1"/>
  <c r="B7056" i="1"/>
  <c r="E7055" i="1"/>
  <c r="B7055" i="1"/>
  <c r="E7054" i="1"/>
  <c r="B7054" i="1"/>
  <c r="E7053" i="1"/>
  <c r="B7053" i="1"/>
  <c r="E7052" i="1"/>
  <c r="B7052" i="1"/>
  <c r="E7051" i="1"/>
  <c r="B7051" i="1"/>
  <c r="E7050" i="1"/>
  <c r="B7050" i="1"/>
  <c r="E7049" i="1"/>
  <c r="B7049" i="1"/>
  <c r="E7048" i="1"/>
  <c r="B7048" i="1"/>
  <c r="E7047" i="1"/>
  <c r="B7047" i="1"/>
  <c r="E7046" i="1"/>
  <c r="B7046" i="1"/>
  <c r="E7045" i="1"/>
  <c r="B7045" i="1"/>
  <c r="E7044" i="1"/>
  <c r="B7044" i="1"/>
  <c r="E7043" i="1"/>
  <c r="B7043" i="1"/>
  <c r="E7042" i="1"/>
  <c r="B7042" i="1"/>
  <c r="E7041" i="1"/>
  <c r="B7041" i="1"/>
  <c r="E7040" i="1"/>
  <c r="B7040" i="1"/>
  <c r="E7039" i="1"/>
  <c r="B7039" i="1"/>
  <c r="E7038" i="1"/>
  <c r="B7038" i="1"/>
  <c r="E7037" i="1"/>
  <c r="B7037" i="1"/>
  <c r="E7036" i="1"/>
  <c r="B7036" i="1"/>
  <c r="E7035" i="1"/>
  <c r="B7035" i="1"/>
  <c r="E7034" i="1"/>
  <c r="B7034" i="1"/>
  <c r="E7033" i="1"/>
  <c r="B7033" i="1"/>
  <c r="E7032" i="1"/>
  <c r="B7032" i="1"/>
  <c r="E7031" i="1"/>
  <c r="B7031" i="1"/>
  <c r="E7030" i="1"/>
  <c r="B7030" i="1"/>
  <c r="E7029" i="1"/>
  <c r="B7029" i="1"/>
  <c r="E7028" i="1"/>
  <c r="B7028" i="1"/>
  <c r="E7027" i="1"/>
  <c r="B7027" i="1"/>
  <c r="E7026" i="1"/>
  <c r="B7026" i="1"/>
  <c r="E7025" i="1"/>
  <c r="B7025" i="1"/>
  <c r="E7024" i="1"/>
  <c r="B7024" i="1"/>
  <c r="E7023" i="1"/>
  <c r="B7023" i="1"/>
  <c r="E7022" i="1"/>
  <c r="B7022" i="1"/>
  <c r="E7021" i="1"/>
  <c r="B7021" i="1"/>
  <c r="E7020" i="1"/>
  <c r="B7020" i="1"/>
  <c r="E7019" i="1"/>
  <c r="B7019" i="1"/>
  <c r="E7018" i="1"/>
  <c r="B7018" i="1"/>
  <c r="E7017" i="1"/>
  <c r="B7017" i="1"/>
  <c r="E7016" i="1"/>
  <c r="B7016" i="1"/>
  <c r="E7015" i="1"/>
  <c r="B7015" i="1"/>
  <c r="E7014" i="1"/>
  <c r="B7014" i="1"/>
  <c r="E7013" i="1"/>
  <c r="B7013" i="1"/>
  <c r="E7012" i="1"/>
  <c r="B7012" i="1"/>
  <c r="E7011" i="1"/>
  <c r="B7011" i="1"/>
  <c r="E7010" i="1"/>
  <c r="B7010" i="1"/>
  <c r="E7009" i="1"/>
  <c r="B7009" i="1"/>
  <c r="E7008" i="1"/>
  <c r="B7008" i="1"/>
  <c r="E7007" i="1"/>
  <c r="B7007" i="1"/>
  <c r="E7006" i="1"/>
  <c r="B7006" i="1"/>
  <c r="E7005" i="1"/>
  <c r="B7005" i="1"/>
  <c r="E7004" i="1"/>
  <c r="B7004" i="1"/>
  <c r="E7003" i="1"/>
  <c r="B7003" i="1"/>
  <c r="E7002" i="1"/>
  <c r="B7002" i="1"/>
  <c r="E7001" i="1"/>
  <c r="B7001" i="1"/>
  <c r="E7000" i="1"/>
  <c r="B7000" i="1"/>
  <c r="E6999" i="1"/>
  <c r="B6999" i="1"/>
  <c r="E6998" i="1"/>
  <c r="B6998" i="1"/>
  <c r="E6997" i="1"/>
  <c r="B6997" i="1"/>
  <c r="E6996" i="1"/>
  <c r="B6996" i="1"/>
  <c r="E6995" i="1"/>
  <c r="B6995" i="1"/>
  <c r="E6994" i="1"/>
  <c r="B6994" i="1"/>
  <c r="E6993" i="1"/>
  <c r="B6993" i="1"/>
  <c r="E6992" i="1"/>
  <c r="B6992" i="1"/>
  <c r="E6991" i="1"/>
  <c r="B6991" i="1"/>
  <c r="E6990" i="1"/>
  <c r="B6990" i="1"/>
  <c r="E6989" i="1"/>
  <c r="B6989" i="1"/>
  <c r="E6988" i="1"/>
  <c r="B6988" i="1"/>
  <c r="E6987" i="1"/>
  <c r="B6987" i="1"/>
  <c r="E6986" i="1"/>
  <c r="B6986" i="1"/>
  <c r="E6985" i="1"/>
  <c r="B6985" i="1"/>
  <c r="E6984" i="1"/>
  <c r="B6984" i="1"/>
  <c r="E6983" i="1"/>
  <c r="B6983" i="1"/>
  <c r="E6982" i="1"/>
  <c r="B6982" i="1"/>
  <c r="E6981" i="1"/>
  <c r="B6981" i="1"/>
  <c r="E6980" i="1"/>
  <c r="B6980" i="1"/>
  <c r="E6979" i="1"/>
  <c r="B6979" i="1"/>
  <c r="E6978" i="1"/>
  <c r="B6978" i="1"/>
  <c r="E6977" i="1"/>
  <c r="B6977" i="1"/>
  <c r="E6976" i="1"/>
  <c r="B6976" i="1"/>
  <c r="E6975" i="1"/>
  <c r="B6975" i="1"/>
  <c r="E6974" i="1"/>
  <c r="B6974" i="1"/>
  <c r="E6973" i="1"/>
  <c r="B6973" i="1"/>
  <c r="E6972" i="1"/>
  <c r="B6972" i="1"/>
  <c r="E6971" i="1"/>
  <c r="B6971" i="1"/>
  <c r="E6970" i="1"/>
  <c r="B6970" i="1"/>
  <c r="E6969" i="1"/>
  <c r="B6969" i="1"/>
  <c r="E6968" i="1"/>
  <c r="B6968" i="1"/>
  <c r="E6967" i="1"/>
  <c r="B6967" i="1"/>
  <c r="E6966" i="1"/>
  <c r="B6966" i="1"/>
  <c r="E6965" i="1"/>
  <c r="B6965" i="1"/>
  <c r="E6964" i="1"/>
  <c r="B6964" i="1"/>
  <c r="E6963" i="1"/>
  <c r="B6963" i="1"/>
  <c r="E6962" i="1"/>
  <c r="B6962" i="1"/>
  <c r="E6961" i="1"/>
  <c r="B6961" i="1"/>
  <c r="E6960" i="1"/>
  <c r="B6960" i="1"/>
  <c r="E6959" i="1"/>
  <c r="B6959" i="1"/>
  <c r="E6958" i="1"/>
  <c r="B6958" i="1"/>
  <c r="E6957" i="1"/>
  <c r="B6957" i="1"/>
  <c r="E6956" i="1"/>
  <c r="B6956" i="1"/>
  <c r="E6955" i="1"/>
  <c r="B6955" i="1"/>
  <c r="E6954" i="1"/>
  <c r="B6954" i="1"/>
  <c r="E6953" i="1"/>
  <c r="B6953" i="1"/>
  <c r="E6952" i="1"/>
  <c r="B6952" i="1"/>
  <c r="E6951" i="1"/>
  <c r="B6951" i="1"/>
  <c r="E6950" i="1"/>
  <c r="B6950" i="1"/>
  <c r="E6949" i="1"/>
  <c r="B6949" i="1"/>
  <c r="E6948" i="1"/>
  <c r="B6948" i="1"/>
  <c r="E6947" i="1"/>
  <c r="B6947" i="1"/>
  <c r="E6946" i="1"/>
  <c r="B6946" i="1"/>
  <c r="E6945" i="1"/>
  <c r="B6945" i="1"/>
  <c r="E6944" i="1"/>
  <c r="B6944" i="1"/>
  <c r="E6943" i="1"/>
  <c r="B6943" i="1"/>
  <c r="E6942" i="1"/>
  <c r="B6942" i="1"/>
  <c r="E6941" i="1"/>
  <c r="B6941" i="1"/>
  <c r="E6940" i="1"/>
  <c r="B6940" i="1"/>
  <c r="E6939" i="1"/>
  <c r="B6939" i="1"/>
  <c r="E6938" i="1"/>
  <c r="B6938" i="1"/>
  <c r="E6937" i="1"/>
  <c r="B6937" i="1"/>
  <c r="E6936" i="1"/>
  <c r="B6936" i="1"/>
  <c r="E6935" i="1"/>
  <c r="B6935" i="1"/>
  <c r="E6934" i="1"/>
  <c r="B6934" i="1"/>
  <c r="E6933" i="1"/>
  <c r="B6933" i="1"/>
  <c r="E6932" i="1"/>
  <c r="B6932" i="1"/>
  <c r="E6931" i="1"/>
  <c r="B6931" i="1"/>
  <c r="E6930" i="1"/>
  <c r="B6930" i="1"/>
  <c r="E6929" i="1"/>
  <c r="B6929" i="1"/>
  <c r="E6928" i="1"/>
  <c r="B6928" i="1"/>
  <c r="E6927" i="1"/>
  <c r="B6927" i="1"/>
  <c r="E6926" i="1"/>
  <c r="B6926" i="1"/>
  <c r="E6925" i="1"/>
  <c r="B6925" i="1"/>
  <c r="E6924" i="1"/>
  <c r="B6924" i="1"/>
  <c r="E6923" i="1"/>
  <c r="B6923" i="1"/>
  <c r="E6922" i="1"/>
  <c r="B6922" i="1"/>
  <c r="E6921" i="1"/>
  <c r="B6921" i="1"/>
  <c r="E6920" i="1"/>
  <c r="B6920" i="1"/>
  <c r="E6919" i="1"/>
  <c r="B6919" i="1"/>
  <c r="E6918" i="1"/>
  <c r="B6918" i="1"/>
  <c r="E6917" i="1"/>
  <c r="B6917" i="1"/>
  <c r="E6916" i="1"/>
  <c r="B6916" i="1"/>
  <c r="E6915" i="1"/>
  <c r="B6915" i="1"/>
  <c r="E6914" i="1"/>
  <c r="B6914" i="1"/>
  <c r="E6913" i="1"/>
  <c r="B6913" i="1"/>
  <c r="E6912" i="1"/>
  <c r="B6912" i="1"/>
  <c r="E6911" i="1"/>
  <c r="B6911" i="1"/>
  <c r="E6910" i="1"/>
  <c r="B6910" i="1"/>
  <c r="E6909" i="1"/>
  <c r="B6909" i="1"/>
  <c r="E6908" i="1"/>
  <c r="B6908" i="1"/>
  <c r="E6907" i="1"/>
  <c r="B6907" i="1"/>
  <c r="E6906" i="1"/>
  <c r="B6906" i="1"/>
  <c r="E6905" i="1"/>
  <c r="B6905" i="1"/>
  <c r="E6904" i="1"/>
  <c r="B6904" i="1"/>
  <c r="E6903" i="1"/>
  <c r="B6903" i="1"/>
  <c r="E6902" i="1"/>
  <c r="B6902" i="1"/>
  <c r="E6901" i="1"/>
  <c r="B6901" i="1"/>
  <c r="E6900" i="1"/>
  <c r="B6900" i="1"/>
  <c r="E6899" i="1"/>
  <c r="B6899" i="1"/>
  <c r="E6898" i="1"/>
  <c r="B6898" i="1"/>
  <c r="E6897" i="1"/>
  <c r="B6897" i="1"/>
  <c r="E6896" i="1"/>
  <c r="B6896" i="1"/>
  <c r="E6895" i="1"/>
  <c r="B6895" i="1"/>
  <c r="E6894" i="1"/>
  <c r="B6894" i="1"/>
  <c r="E6893" i="1"/>
  <c r="B6893" i="1"/>
  <c r="E6892" i="1"/>
  <c r="B6892" i="1"/>
  <c r="E6891" i="1"/>
  <c r="B6891" i="1"/>
  <c r="E6890" i="1"/>
  <c r="B6890" i="1"/>
  <c r="E6889" i="1"/>
  <c r="B6889" i="1"/>
  <c r="E6888" i="1"/>
  <c r="B6888" i="1"/>
  <c r="E6887" i="1"/>
  <c r="B6887" i="1"/>
  <c r="E6886" i="1"/>
  <c r="B6886" i="1"/>
  <c r="E6885" i="1"/>
  <c r="B6885" i="1"/>
  <c r="E6884" i="1"/>
  <c r="B6884" i="1"/>
  <c r="E6883" i="1"/>
  <c r="B6883" i="1"/>
  <c r="E6882" i="1"/>
  <c r="B6882" i="1"/>
  <c r="E6881" i="1"/>
  <c r="B6881" i="1"/>
  <c r="E6880" i="1"/>
  <c r="B6880" i="1"/>
  <c r="E6879" i="1"/>
  <c r="B6879" i="1"/>
  <c r="E6878" i="1"/>
  <c r="B6878" i="1"/>
  <c r="E6877" i="1"/>
  <c r="B6877" i="1"/>
  <c r="E6876" i="1"/>
  <c r="B6876" i="1"/>
  <c r="E6875" i="1"/>
  <c r="B6875" i="1"/>
  <c r="E6874" i="1"/>
  <c r="B6874" i="1"/>
  <c r="E6873" i="1"/>
  <c r="B6873" i="1"/>
  <c r="E6872" i="1"/>
  <c r="B6872" i="1"/>
  <c r="E6871" i="1"/>
  <c r="B6871" i="1"/>
  <c r="E6870" i="1"/>
  <c r="B6870" i="1"/>
  <c r="E6869" i="1"/>
  <c r="B6869" i="1"/>
  <c r="E6868" i="1"/>
  <c r="B6868" i="1"/>
  <c r="E6867" i="1"/>
  <c r="B6867" i="1"/>
  <c r="E6866" i="1"/>
  <c r="B6866" i="1"/>
  <c r="E6865" i="1"/>
  <c r="B6865" i="1"/>
  <c r="E6864" i="1"/>
  <c r="B6864" i="1"/>
  <c r="E6863" i="1"/>
  <c r="B6863" i="1"/>
  <c r="E6862" i="1"/>
  <c r="B6862" i="1"/>
  <c r="E6861" i="1"/>
  <c r="B6861" i="1"/>
  <c r="E6860" i="1"/>
  <c r="B6860" i="1"/>
  <c r="E6859" i="1"/>
  <c r="B6859" i="1"/>
  <c r="E6858" i="1"/>
  <c r="B6858" i="1"/>
  <c r="E6857" i="1"/>
  <c r="B6857" i="1"/>
  <c r="E6856" i="1"/>
  <c r="B6856" i="1"/>
  <c r="E6855" i="1"/>
  <c r="B6855" i="1"/>
  <c r="E6854" i="1"/>
  <c r="B6854" i="1"/>
  <c r="E6853" i="1"/>
  <c r="B6853" i="1"/>
  <c r="E6852" i="1"/>
  <c r="B6852" i="1"/>
  <c r="E6851" i="1"/>
  <c r="B6851" i="1"/>
  <c r="E6850" i="1"/>
  <c r="B6850" i="1"/>
  <c r="E6849" i="1"/>
  <c r="B6849" i="1"/>
  <c r="E6848" i="1"/>
  <c r="B6848" i="1"/>
  <c r="E6847" i="1"/>
  <c r="B6847" i="1"/>
  <c r="E6846" i="1"/>
  <c r="B6846" i="1"/>
  <c r="E6845" i="1"/>
  <c r="B6845" i="1"/>
  <c r="E6844" i="1"/>
  <c r="B6844" i="1"/>
  <c r="E6843" i="1"/>
  <c r="B6843" i="1"/>
  <c r="E6842" i="1"/>
  <c r="B6842" i="1"/>
  <c r="E6841" i="1"/>
  <c r="B6841" i="1"/>
  <c r="E6840" i="1"/>
  <c r="B6840" i="1"/>
  <c r="E6839" i="1"/>
  <c r="B6839" i="1"/>
  <c r="E6838" i="1"/>
  <c r="B6838" i="1"/>
  <c r="E6837" i="1"/>
  <c r="B6837" i="1"/>
  <c r="E6836" i="1"/>
  <c r="B6836" i="1"/>
  <c r="E6835" i="1"/>
  <c r="B6835" i="1"/>
  <c r="E6834" i="1"/>
  <c r="B6834" i="1"/>
  <c r="E6833" i="1"/>
  <c r="B6833" i="1"/>
  <c r="E6832" i="1"/>
  <c r="B6832" i="1"/>
  <c r="E6831" i="1"/>
  <c r="B6831" i="1"/>
  <c r="E6830" i="1"/>
  <c r="B6830" i="1"/>
  <c r="E6829" i="1"/>
  <c r="B6829" i="1"/>
  <c r="E6828" i="1"/>
  <c r="B6828" i="1"/>
  <c r="E6827" i="1"/>
  <c r="B6827" i="1"/>
  <c r="E6826" i="1"/>
  <c r="B6826" i="1"/>
  <c r="E6825" i="1"/>
  <c r="B6825" i="1"/>
  <c r="E6824" i="1"/>
  <c r="B6824" i="1"/>
  <c r="E6823" i="1"/>
  <c r="B6823" i="1"/>
  <c r="E6822" i="1"/>
  <c r="B6822" i="1"/>
  <c r="E6821" i="1"/>
  <c r="B6821" i="1"/>
  <c r="E6820" i="1"/>
  <c r="B6820" i="1"/>
  <c r="E6819" i="1"/>
  <c r="B6819" i="1"/>
  <c r="E6818" i="1"/>
  <c r="B6818" i="1"/>
  <c r="E6817" i="1"/>
  <c r="B6817" i="1"/>
  <c r="E6816" i="1"/>
  <c r="B6816" i="1"/>
  <c r="E6815" i="1"/>
  <c r="B6815" i="1"/>
  <c r="E6814" i="1"/>
  <c r="B6814" i="1"/>
  <c r="E6813" i="1"/>
  <c r="B6813" i="1"/>
  <c r="E6812" i="1"/>
  <c r="B6812" i="1"/>
  <c r="E6811" i="1"/>
  <c r="B6811" i="1"/>
  <c r="E6810" i="1"/>
  <c r="B6810" i="1"/>
  <c r="E6809" i="1"/>
  <c r="B6809" i="1"/>
  <c r="E6808" i="1"/>
  <c r="B6808" i="1"/>
  <c r="E6807" i="1"/>
  <c r="B6807" i="1"/>
  <c r="E6806" i="1"/>
  <c r="B6806" i="1"/>
  <c r="E6805" i="1"/>
  <c r="B6805" i="1"/>
  <c r="E6804" i="1"/>
  <c r="B6804" i="1"/>
  <c r="E6803" i="1"/>
  <c r="B6803" i="1"/>
  <c r="E6802" i="1"/>
  <c r="B6802" i="1"/>
  <c r="E6801" i="1"/>
  <c r="B6801" i="1"/>
  <c r="E6800" i="1"/>
  <c r="B6800" i="1"/>
  <c r="E6799" i="1"/>
  <c r="B6799" i="1"/>
  <c r="E6798" i="1"/>
  <c r="B6798" i="1"/>
  <c r="E6797" i="1"/>
  <c r="B6797" i="1"/>
  <c r="E6796" i="1"/>
  <c r="B6796" i="1"/>
  <c r="E6795" i="1"/>
  <c r="B6795" i="1"/>
  <c r="E6794" i="1"/>
  <c r="B6794" i="1"/>
  <c r="E6793" i="1"/>
  <c r="B6793" i="1"/>
  <c r="E6792" i="1"/>
  <c r="B6792" i="1"/>
  <c r="E6791" i="1"/>
  <c r="B6791" i="1"/>
  <c r="E6790" i="1"/>
  <c r="B6790" i="1"/>
  <c r="E6789" i="1"/>
  <c r="B6789" i="1"/>
  <c r="E6788" i="1"/>
  <c r="B6788" i="1"/>
  <c r="E6787" i="1"/>
  <c r="B6787" i="1"/>
  <c r="E6786" i="1"/>
  <c r="B6786" i="1"/>
  <c r="E6785" i="1"/>
  <c r="B6785" i="1"/>
  <c r="E6784" i="1"/>
  <c r="B6784" i="1"/>
  <c r="E6783" i="1"/>
  <c r="B6783" i="1"/>
  <c r="E6782" i="1"/>
  <c r="B6782" i="1"/>
  <c r="E6781" i="1"/>
  <c r="B6781" i="1"/>
  <c r="E6780" i="1"/>
  <c r="B6780" i="1"/>
  <c r="E6779" i="1"/>
  <c r="B6779" i="1"/>
  <c r="E6778" i="1"/>
  <c r="B6778" i="1"/>
  <c r="E6777" i="1"/>
  <c r="B6777" i="1"/>
  <c r="E6776" i="1"/>
  <c r="B6776" i="1"/>
  <c r="E6775" i="1"/>
  <c r="B6775" i="1"/>
  <c r="E6774" i="1"/>
  <c r="B6774" i="1"/>
  <c r="E6773" i="1"/>
  <c r="B6773" i="1"/>
  <c r="E6772" i="1"/>
  <c r="B6772" i="1"/>
  <c r="E6771" i="1"/>
  <c r="B6771" i="1"/>
  <c r="E6770" i="1"/>
  <c r="B6770" i="1"/>
  <c r="E6769" i="1"/>
  <c r="B6769" i="1"/>
  <c r="E6768" i="1"/>
  <c r="B6768" i="1"/>
  <c r="E6767" i="1"/>
  <c r="B6767" i="1"/>
  <c r="E6766" i="1"/>
  <c r="B6766" i="1"/>
  <c r="E6765" i="1"/>
  <c r="B6765" i="1"/>
  <c r="E6764" i="1"/>
  <c r="B6764" i="1"/>
  <c r="E6763" i="1"/>
  <c r="B6763" i="1"/>
  <c r="E6762" i="1"/>
  <c r="B6762" i="1"/>
  <c r="E6761" i="1"/>
  <c r="B6761" i="1"/>
  <c r="E6760" i="1"/>
  <c r="B6760" i="1"/>
  <c r="E6759" i="1"/>
  <c r="B6759" i="1"/>
  <c r="E6758" i="1"/>
  <c r="B6758" i="1"/>
  <c r="E6757" i="1"/>
  <c r="B6757" i="1"/>
  <c r="E6756" i="1"/>
  <c r="B6756" i="1"/>
  <c r="E6755" i="1"/>
  <c r="B6755" i="1"/>
  <c r="E6754" i="1"/>
  <c r="B6754" i="1"/>
  <c r="E6753" i="1"/>
  <c r="B6753" i="1"/>
  <c r="E6752" i="1"/>
  <c r="B6752" i="1"/>
  <c r="E6751" i="1"/>
  <c r="B6751" i="1"/>
  <c r="E6750" i="1"/>
  <c r="B6750" i="1"/>
  <c r="E6749" i="1"/>
  <c r="B6749" i="1"/>
  <c r="E6748" i="1"/>
  <c r="B6748" i="1"/>
  <c r="E6747" i="1"/>
  <c r="B6747" i="1"/>
  <c r="E6746" i="1"/>
  <c r="B6746" i="1"/>
  <c r="E6745" i="1"/>
  <c r="B6745" i="1"/>
  <c r="E6744" i="1"/>
  <c r="B6744" i="1"/>
  <c r="E6743" i="1"/>
  <c r="B6743" i="1"/>
  <c r="E6742" i="1"/>
  <c r="B6742" i="1"/>
  <c r="E6741" i="1"/>
  <c r="B6741" i="1"/>
  <c r="E6740" i="1"/>
  <c r="B6740" i="1"/>
  <c r="E6739" i="1"/>
  <c r="B6739" i="1"/>
  <c r="E6738" i="1"/>
  <c r="B6738" i="1"/>
  <c r="E6737" i="1"/>
  <c r="B6737" i="1"/>
  <c r="E6736" i="1"/>
  <c r="B6736" i="1"/>
  <c r="E6735" i="1"/>
  <c r="B6735" i="1"/>
  <c r="E6734" i="1"/>
  <c r="B6734" i="1"/>
  <c r="E6733" i="1"/>
  <c r="B6733" i="1"/>
  <c r="E6732" i="1"/>
  <c r="B6732" i="1"/>
  <c r="E6731" i="1"/>
  <c r="B6731" i="1"/>
  <c r="E6730" i="1"/>
  <c r="B6730" i="1"/>
  <c r="E6729" i="1"/>
  <c r="B6729" i="1"/>
  <c r="E6728" i="1"/>
  <c r="B6728" i="1"/>
  <c r="E6727" i="1"/>
  <c r="B6727" i="1"/>
  <c r="E6726" i="1"/>
  <c r="B6726" i="1"/>
  <c r="E6725" i="1"/>
  <c r="B6725" i="1"/>
  <c r="E6724" i="1"/>
  <c r="B6724" i="1"/>
  <c r="E6723" i="1"/>
  <c r="B6723" i="1"/>
  <c r="E6722" i="1"/>
  <c r="B6722" i="1"/>
  <c r="E6721" i="1"/>
  <c r="B6721" i="1"/>
  <c r="E6720" i="1"/>
  <c r="B6720" i="1"/>
  <c r="E6719" i="1"/>
  <c r="B6719" i="1"/>
  <c r="E6718" i="1"/>
  <c r="B6718" i="1"/>
  <c r="E6717" i="1"/>
  <c r="B6717" i="1"/>
  <c r="E6716" i="1"/>
  <c r="B6716" i="1"/>
  <c r="E6715" i="1"/>
  <c r="B6715" i="1"/>
  <c r="E6714" i="1"/>
  <c r="B6714" i="1"/>
  <c r="E6713" i="1"/>
  <c r="B6713" i="1"/>
  <c r="E6712" i="1"/>
  <c r="B6712" i="1"/>
  <c r="E6711" i="1"/>
  <c r="B6711" i="1"/>
  <c r="E6710" i="1"/>
  <c r="B6710" i="1"/>
  <c r="E6709" i="1"/>
  <c r="B6709" i="1"/>
  <c r="E6708" i="1"/>
  <c r="B6708" i="1"/>
  <c r="E6707" i="1"/>
  <c r="B6707" i="1"/>
  <c r="E6706" i="1"/>
  <c r="B6706" i="1"/>
  <c r="E6705" i="1"/>
  <c r="B6705" i="1"/>
  <c r="E6704" i="1"/>
  <c r="B6704" i="1"/>
  <c r="E6703" i="1"/>
  <c r="B6703" i="1"/>
  <c r="E6702" i="1"/>
  <c r="B6702" i="1"/>
  <c r="E6701" i="1"/>
  <c r="B6701" i="1"/>
  <c r="E6700" i="1"/>
  <c r="B6700" i="1"/>
  <c r="E6699" i="1"/>
  <c r="B6699" i="1"/>
  <c r="E6698" i="1"/>
  <c r="B6698" i="1"/>
  <c r="E6697" i="1"/>
  <c r="B6697" i="1"/>
  <c r="E6696" i="1"/>
  <c r="B6696" i="1"/>
  <c r="E6695" i="1"/>
  <c r="B6695" i="1"/>
  <c r="E6694" i="1"/>
  <c r="B6694" i="1"/>
  <c r="E6693" i="1"/>
  <c r="B6693" i="1"/>
  <c r="E6692" i="1"/>
  <c r="B6692" i="1"/>
  <c r="E6691" i="1"/>
  <c r="B6691" i="1"/>
  <c r="E6690" i="1"/>
  <c r="B6690" i="1"/>
  <c r="E6689" i="1"/>
  <c r="B6689" i="1"/>
  <c r="E6688" i="1"/>
  <c r="B6688" i="1"/>
  <c r="E6687" i="1"/>
  <c r="B6687" i="1"/>
  <c r="E6686" i="1"/>
  <c r="B6686" i="1"/>
  <c r="E6685" i="1"/>
  <c r="B6685" i="1"/>
  <c r="E6684" i="1"/>
  <c r="B6684" i="1"/>
  <c r="E6683" i="1"/>
  <c r="B6683" i="1"/>
  <c r="E6682" i="1"/>
  <c r="B6682" i="1"/>
  <c r="E6681" i="1"/>
  <c r="B6681" i="1"/>
  <c r="E6680" i="1"/>
  <c r="B6680" i="1"/>
  <c r="E6679" i="1"/>
  <c r="B6679" i="1"/>
  <c r="E6678" i="1"/>
  <c r="B6678" i="1"/>
  <c r="E6677" i="1"/>
  <c r="B6677" i="1"/>
  <c r="E6676" i="1"/>
  <c r="B6676" i="1"/>
  <c r="E6675" i="1"/>
  <c r="B6675" i="1"/>
  <c r="E6674" i="1"/>
  <c r="B6674" i="1"/>
  <c r="E6673" i="1"/>
  <c r="B6673" i="1"/>
  <c r="E6672" i="1"/>
  <c r="B6672" i="1"/>
  <c r="E6671" i="1"/>
  <c r="B6671" i="1"/>
  <c r="E6670" i="1"/>
  <c r="B6670" i="1"/>
  <c r="E6669" i="1"/>
  <c r="B6669" i="1"/>
  <c r="E6668" i="1"/>
  <c r="B6668" i="1"/>
  <c r="E6667" i="1"/>
  <c r="B6667" i="1"/>
  <c r="E6666" i="1"/>
  <c r="B6666" i="1"/>
  <c r="E6665" i="1"/>
  <c r="B6665" i="1"/>
  <c r="E6664" i="1"/>
  <c r="B6664" i="1"/>
  <c r="E6663" i="1"/>
  <c r="B6663" i="1"/>
  <c r="E6662" i="1"/>
  <c r="B6662" i="1"/>
  <c r="E6661" i="1"/>
  <c r="B6661" i="1"/>
  <c r="E6660" i="1"/>
  <c r="B6660" i="1"/>
  <c r="E6659" i="1"/>
  <c r="B6659" i="1"/>
  <c r="E6658" i="1"/>
  <c r="B6658" i="1"/>
  <c r="E6657" i="1"/>
  <c r="B6657" i="1"/>
  <c r="E6656" i="1"/>
  <c r="B6656" i="1"/>
  <c r="E6655" i="1"/>
  <c r="B6655" i="1"/>
  <c r="E6654" i="1"/>
  <c r="B6654" i="1"/>
  <c r="E6653" i="1"/>
  <c r="B6653" i="1"/>
  <c r="E6652" i="1"/>
  <c r="B6652" i="1"/>
  <c r="E6651" i="1"/>
  <c r="B6651" i="1"/>
  <c r="E6650" i="1"/>
  <c r="B6650" i="1"/>
  <c r="E6649" i="1"/>
  <c r="B6649" i="1"/>
  <c r="E6648" i="1"/>
  <c r="B6648" i="1"/>
  <c r="E6647" i="1"/>
  <c r="B6647" i="1"/>
  <c r="E6646" i="1"/>
  <c r="B6646" i="1"/>
  <c r="E6645" i="1"/>
  <c r="B6645" i="1"/>
  <c r="E6644" i="1"/>
  <c r="B6644" i="1"/>
  <c r="E6643" i="1"/>
  <c r="B6643" i="1"/>
  <c r="E6642" i="1"/>
  <c r="B6642" i="1"/>
  <c r="E6641" i="1"/>
  <c r="B6641" i="1"/>
  <c r="E6640" i="1"/>
  <c r="B6640" i="1"/>
  <c r="E6639" i="1"/>
  <c r="B6639" i="1"/>
  <c r="E6638" i="1"/>
  <c r="B6638" i="1"/>
  <c r="E6637" i="1"/>
  <c r="B6637" i="1"/>
  <c r="E6636" i="1"/>
  <c r="B6636" i="1"/>
  <c r="E6635" i="1"/>
  <c r="B6635" i="1"/>
  <c r="E6634" i="1"/>
  <c r="B6634" i="1"/>
  <c r="E6633" i="1"/>
  <c r="B6633" i="1"/>
  <c r="E6632" i="1"/>
  <c r="B6632" i="1"/>
  <c r="E6631" i="1"/>
  <c r="B6631" i="1"/>
  <c r="E6630" i="1"/>
  <c r="B6630" i="1"/>
  <c r="E6629" i="1"/>
  <c r="B6629" i="1"/>
  <c r="E6628" i="1"/>
  <c r="B6628" i="1"/>
  <c r="E6627" i="1"/>
  <c r="B6627" i="1"/>
  <c r="E6626" i="1"/>
  <c r="B6626" i="1"/>
  <c r="E6625" i="1"/>
  <c r="B6625" i="1"/>
  <c r="E6624" i="1"/>
  <c r="B6624" i="1"/>
  <c r="E6623" i="1"/>
  <c r="B6623" i="1"/>
  <c r="E6622" i="1"/>
  <c r="B6622" i="1"/>
  <c r="E6621" i="1"/>
  <c r="B6621" i="1"/>
  <c r="E6620" i="1"/>
  <c r="B6620" i="1"/>
  <c r="E6619" i="1"/>
  <c r="B6619" i="1"/>
  <c r="E6618" i="1"/>
  <c r="B6618" i="1"/>
  <c r="E6617" i="1"/>
  <c r="B6617" i="1"/>
  <c r="E6616" i="1"/>
  <c r="B6616" i="1"/>
  <c r="E6615" i="1"/>
  <c r="B6615" i="1"/>
  <c r="E6614" i="1"/>
  <c r="B6614" i="1"/>
  <c r="E6613" i="1"/>
  <c r="B6613" i="1"/>
  <c r="E6612" i="1"/>
  <c r="B6612" i="1"/>
  <c r="E6611" i="1"/>
  <c r="B6611" i="1"/>
  <c r="E6610" i="1"/>
  <c r="B6610" i="1"/>
  <c r="E6609" i="1"/>
  <c r="B6609" i="1"/>
  <c r="E6608" i="1"/>
  <c r="B6608" i="1"/>
  <c r="E6607" i="1"/>
  <c r="B6607" i="1"/>
  <c r="E6606" i="1"/>
  <c r="B6606" i="1"/>
  <c r="E6605" i="1"/>
  <c r="B6605" i="1"/>
  <c r="E6604" i="1"/>
  <c r="B6604" i="1"/>
  <c r="E6603" i="1"/>
  <c r="B6603" i="1"/>
  <c r="E6602" i="1"/>
  <c r="B6602" i="1"/>
  <c r="E6601" i="1"/>
  <c r="B6601" i="1"/>
  <c r="E6600" i="1"/>
  <c r="B6600" i="1"/>
  <c r="E6599" i="1"/>
  <c r="B6599" i="1"/>
  <c r="E6598" i="1"/>
  <c r="B6598" i="1"/>
  <c r="E6597" i="1"/>
  <c r="B6597" i="1"/>
  <c r="E6596" i="1"/>
  <c r="B6596" i="1"/>
  <c r="E6595" i="1"/>
  <c r="B6595" i="1"/>
  <c r="E6594" i="1"/>
  <c r="B6594" i="1"/>
  <c r="E6593" i="1"/>
  <c r="B6593" i="1"/>
  <c r="E6592" i="1"/>
  <c r="B6592" i="1"/>
  <c r="E6591" i="1"/>
  <c r="B6591" i="1"/>
  <c r="E6590" i="1"/>
  <c r="B6590" i="1"/>
  <c r="E6589" i="1"/>
  <c r="B6589" i="1"/>
  <c r="E6588" i="1"/>
  <c r="B6588" i="1"/>
  <c r="E6587" i="1"/>
  <c r="B6587" i="1"/>
  <c r="E6586" i="1"/>
  <c r="B6586" i="1"/>
  <c r="E6585" i="1"/>
  <c r="B6585" i="1"/>
  <c r="E6584" i="1"/>
  <c r="B6584" i="1"/>
  <c r="E6583" i="1"/>
  <c r="B6583" i="1"/>
  <c r="E6582" i="1"/>
  <c r="B6582" i="1"/>
  <c r="E6581" i="1"/>
  <c r="B6581" i="1"/>
  <c r="E6580" i="1"/>
  <c r="B6580" i="1"/>
  <c r="E6579" i="1"/>
  <c r="B6579" i="1"/>
  <c r="E6578" i="1"/>
  <c r="B6578" i="1"/>
  <c r="E6577" i="1"/>
  <c r="B6577" i="1"/>
  <c r="E6576" i="1"/>
  <c r="B6576" i="1"/>
  <c r="E6575" i="1"/>
  <c r="B6575" i="1"/>
  <c r="E6574" i="1"/>
  <c r="B6574" i="1"/>
  <c r="E6573" i="1"/>
  <c r="B6573" i="1"/>
  <c r="E6572" i="1"/>
  <c r="B6572" i="1"/>
  <c r="E6571" i="1"/>
  <c r="B6571" i="1"/>
  <c r="E6570" i="1"/>
  <c r="B6570" i="1"/>
  <c r="E6569" i="1"/>
  <c r="B6569" i="1"/>
  <c r="E6568" i="1"/>
  <c r="B6568" i="1"/>
  <c r="E6567" i="1"/>
  <c r="B6567" i="1"/>
  <c r="E6566" i="1"/>
  <c r="B6566" i="1"/>
  <c r="E6565" i="1"/>
  <c r="B6565" i="1"/>
  <c r="E6564" i="1"/>
  <c r="B6564" i="1"/>
  <c r="E6563" i="1"/>
  <c r="B6563" i="1"/>
  <c r="E6562" i="1"/>
  <c r="B6562" i="1"/>
  <c r="E6561" i="1"/>
  <c r="B6561" i="1"/>
  <c r="E6560" i="1"/>
  <c r="B6560" i="1"/>
  <c r="E6559" i="1"/>
  <c r="B6559" i="1"/>
  <c r="E6558" i="1"/>
  <c r="B6558" i="1"/>
  <c r="E6557" i="1"/>
  <c r="B6557" i="1"/>
  <c r="E6556" i="1"/>
  <c r="B6556" i="1"/>
  <c r="E6555" i="1"/>
  <c r="B6555" i="1"/>
  <c r="E6554" i="1"/>
  <c r="B6554" i="1"/>
  <c r="E6553" i="1"/>
  <c r="B6553" i="1"/>
  <c r="E6552" i="1"/>
  <c r="B6552" i="1"/>
  <c r="E6551" i="1"/>
  <c r="B6551" i="1"/>
  <c r="E6550" i="1"/>
  <c r="B6550" i="1"/>
  <c r="E6549" i="1"/>
  <c r="B6549" i="1"/>
  <c r="E6548" i="1"/>
  <c r="B6548" i="1"/>
  <c r="E6547" i="1"/>
  <c r="B6547" i="1"/>
  <c r="E6546" i="1"/>
  <c r="B6546" i="1"/>
  <c r="E6545" i="1"/>
  <c r="B6545" i="1"/>
  <c r="E6544" i="1"/>
  <c r="B6544" i="1"/>
  <c r="E6543" i="1"/>
  <c r="B6543" i="1"/>
  <c r="E6542" i="1"/>
  <c r="B6542" i="1"/>
  <c r="E6541" i="1"/>
  <c r="B6541" i="1"/>
  <c r="E6540" i="1"/>
  <c r="B6540" i="1"/>
  <c r="E6539" i="1"/>
  <c r="B6539" i="1"/>
  <c r="E6538" i="1"/>
  <c r="B6538" i="1"/>
  <c r="E6537" i="1"/>
  <c r="B6537" i="1"/>
  <c r="E6536" i="1"/>
  <c r="B6536" i="1"/>
  <c r="E6535" i="1"/>
  <c r="B6535" i="1"/>
  <c r="E6534" i="1"/>
  <c r="B6534" i="1"/>
  <c r="E6533" i="1"/>
  <c r="B6533" i="1"/>
  <c r="E6532" i="1"/>
  <c r="B6532" i="1"/>
  <c r="E6531" i="1"/>
  <c r="B6531" i="1"/>
  <c r="E6530" i="1"/>
  <c r="B6530" i="1"/>
  <c r="E6529" i="1"/>
  <c r="B6529" i="1"/>
  <c r="E6528" i="1"/>
  <c r="B6528" i="1"/>
  <c r="E6527" i="1"/>
  <c r="B6527" i="1"/>
  <c r="E6526" i="1"/>
  <c r="B6526" i="1"/>
  <c r="E6525" i="1"/>
  <c r="B6525" i="1"/>
  <c r="E6524" i="1"/>
  <c r="B6524" i="1"/>
  <c r="E6523" i="1"/>
  <c r="B6523" i="1"/>
  <c r="E6522" i="1"/>
  <c r="B6522" i="1"/>
  <c r="E6521" i="1"/>
  <c r="B6521" i="1"/>
  <c r="E6520" i="1"/>
  <c r="B6520" i="1"/>
  <c r="E6519" i="1"/>
  <c r="B6519" i="1"/>
  <c r="E6518" i="1"/>
  <c r="B6518" i="1"/>
  <c r="E6517" i="1"/>
  <c r="B6517" i="1"/>
  <c r="E6516" i="1"/>
  <c r="B6516" i="1"/>
  <c r="E6515" i="1"/>
  <c r="B6515" i="1"/>
  <c r="E6514" i="1"/>
  <c r="B6514" i="1"/>
  <c r="E6513" i="1"/>
  <c r="B6513" i="1"/>
  <c r="E6512" i="1"/>
  <c r="B6512" i="1"/>
  <c r="E6511" i="1"/>
  <c r="B6511" i="1"/>
  <c r="E6510" i="1"/>
  <c r="B6510" i="1"/>
  <c r="E6509" i="1"/>
  <c r="B6509" i="1"/>
  <c r="E6508" i="1"/>
  <c r="B6508" i="1"/>
  <c r="E6507" i="1"/>
  <c r="B6507" i="1"/>
  <c r="E6506" i="1"/>
  <c r="B6506" i="1"/>
  <c r="E6505" i="1"/>
  <c r="B6505" i="1"/>
  <c r="E6504" i="1"/>
  <c r="B6504" i="1"/>
  <c r="E6503" i="1"/>
  <c r="B6503" i="1"/>
  <c r="E6502" i="1"/>
  <c r="B6502" i="1"/>
  <c r="E6501" i="1"/>
  <c r="B6501" i="1"/>
  <c r="E6500" i="1"/>
  <c r="B6500" i="1"/>
  <c r="E6499" i="1"/>
  <c r="B6499" i="1"/>
  <c r="E6498" i="1"/>
  <c r="B6498" i="1"/>
  <c r="E6497" i="1"/>
  <c r="B6497" i="1"/>
  <c r="E6496" i="1"/>
  <c r="B6496" i="1"/>
  <c r="E6495" i="1"/>
  <c r="B6495" i="1"/>
  <c r="E6494" i="1"/>
  <c r="B6494" i="1"/>
  <c r="E6493" i="1"/>
  <c r="B6493" i="1"/>
  <c r="E6492" i="1"/>
  <c r="B6492" i="1"/>
  <c r="E6491" i="1"/>
  <c r="B6491" i="1"/>
  <c r="E6490" i="1"/>
  <c r="B6490" i="1"/>
  <c r="E6489" i="1"/>
  <c r="B6489" i="1"/>
  <c r="E6488" i="1"/>
  <c r="B6488" i="1"/>
  <c r="E6487" i="1"/>
  <c r="B6487" i="1"/>
  <c r="E6486" i="1"/>
  <c r="B6486" i="1"/>
  <c r="E6485" i="1"/>
  <c r="B6485" i="1"/>
  <c r="E6484" i="1"/>
  <c r="B6484" i="1"/>
  <c r="E6483" i="1"/>
  <c r="B6483" i="1"/>
  <c r="E6482" i="1"/>
  <c r="B6482" i="1"/>
  <c r="E6481" i="1"/>
  <c r="B6481" i="1"/>
  <c r="E6480" i="1"/>
  <c r="B6480" i="1"/>
  <c r="E6479" i="1"/>
  <c r="B6479" i="1"/>
  <c r="E6478" i="1"/>
  <c r="B6478" i="1"/>
  <c r="E6477" i="1"/>
  <c r="B6477" i="1"/>
  <c r="E6476" i="1"/>
  <c r="B6476" i="1"/>
  <c r="E6475" i="1"/>
  <c r="B6475" i="1"/>
  <c r="E6474" i="1"/>
  <c r="B6474" i="1"/>
  <c r="E6473" i="1"/>
  <c r="B6473" i="1"/>
  <c r="E6472" i="1"/>
  <c r="B6472" i="1"/>
  <c r="E6471" i="1"/>
  <c r="B6471" i="1"/>
  <c r="E6470" i="1"/>
  <c r="B6470" i="1"/>
  <c r="E6469" i="1"/>
  <c r="B6469" i="1"/>
  <c r="E6468" i="1"/>
  <c r="B6468" i="1"/>
  <c r="E6467" i="1"/>
  <c r="B6467" i="1"/>
  <c r="E6466" i="1"/>
  <c r="B6466" i="1"/>
  <c r="E6465" i="1"/>
  <c r="B6465" i="1"/>
  <c r="E6464" i="1"/>
  <c r="B6464" i="1"/>
  <c r="E6463" i="1"/>
  <c r="B6463" i="1"/>
  <c r="E6462" i="1"/>
  <c r="B6462" i="1"/>
  <c r="E6461" i="1"/>
  <c r="B6461" i="1"/>
  <c r="E6460" i="1"/>
  <c r="B6460" i="1"/>
  <c r="E6459" i="1"/>
  <c r="B6459" i="1"/>
  <c r="E6458" i="1"/>
  <c r="B6458" i="1"/>
  <c r="E6457" i="1"/>
  <c r="B6457" i="1"/>
  <c r="E6456" i="1"/>
  <c r="B6456" i="1"/>
  <c r="E6455" i="1"/>
  <c r="B6455" i="1"/>
  <c r="E6454" i="1"/>
  <c r="B6454" i="1"/>
  <c r="E6453" i="1"/>
  <c r="B6453" i="1"/>
  <c r="E6452" i="1"/>
  <c r="B6452" i="1"/>
  <c r="E6451" i="1"/>
  <c r="B6451" i="1"/>
  <c r="E6450" i="1"/>
  <c r="B6450" i="1"/>
  <c r="E6449" i="1"/>
  <c r="B6449" i="1"/>
  <c r="E6448" i="1"/>
  <c r="B6448" i="1"/>
  <c r="E6447" i="1"/>
  <c r="B6447" i="1"/>
  <c r="E6446" i="1"/>
  <c r="B6446" i="1"/>
  <c r="E6445" i="1"/>
  <c r="B6445" i="1"/>
  <c r="E6444" i="1"/>
  <c r="B6444" i="1"/>
  <c r="E6443" i="1"/>
  <c r="B6443" i="1"/>
  <c r="E6442" i="1"/>
  <c r="B6442" i="1"/>
  <c r="E6441" i="1"/>
  <c r="B6441" i="1"/>
  <c r="E6440" i="1"/>
  <c r="B6440" i="1"/>
  <c r="E6439" i="1"/>
  <c r="B6439" i="1"/>
  <c r="E6438" i="1"/>
  <c r="B6438" i="1"/>
  <c r="E6437" i="1"/>
  <c r="B6437" i="1"/>
  <c r="E6436" i="1"/>
  <c r="B6436" i="1"/>
  <c r="E6435" i="1"/>
  <c r="B6435" i="1"/>
  <c r="E6434" i="1"/>
  <c r="B6434" i="1"/>
  <c r="E6433" i="1"/>
  <c r="B6433" i="1"/>
  <c r="E6432" i="1"/>
  <c r="B6432" i="1"/>
  <c r="E6431" i="1"/>
  <c r="B6431" i="1"/>
  <c r="E6430" i="1"/>
  <c r="B6430" i="1"/>
  <c r="E6429" i="1"/>
  <c r="B6429" i="1"/>
  <c r="E6428" i="1"/>
  <c r="B6428" i="1"/>
  <c r="E6427" i="1"/>
  <c r="B6427" i="1"/>
  <c r="E6426" i="1"/>
  <c r="B6426" i="1"/>
  <c r="E6425" i="1"/>
  <c r="B6425" i="1"/>
  <c r="E6424" i="1"/>
  <c r="B6424" i="1"/>
  <c r="E6423" i="1"/>
  <c r="B6423" i="1"/>
  <c r="E6422" i="1"/>
  <c r="B6422" i="1"/>
  <c r="E6421" i="1"/>
  <c r="B6421" i="1"/>
  <c r="E6420" i="1"/>
  <c r="B6420" i="1"/>
  <c r="E6419" i="1"/>
  <c r="B6419" i="1"/>
  <c r="E6418" i="1"/>
  <c r="B6418" i="1"/>
  <c r="E6417" i="1"/>
  <c r="B6417" i="1"/>
  <c r="E6416" i="1"/>
  <c r="B6416" i="1"/>
  <c r="E6415" i="1"/>
  <c r="B6415" i="1"/>
  <c r="E6414" i="1"/>
  <c r="B6414" i="1"/>
  <c r="E6413" i="1"/>
  <c r="B6413" i="1"/>
  <c r="E6412" i="1"/>
  <c r="B6412" i="1"/>
  <c r="E6411" i="1"/>
  <c r="B6411" i="1"/>
  <c r="E6410" i="1"/>
  <c r="B6410" i="1"/>
  <c r="E6409" i="1"/>
  <c r="B6409" i="1"/>
  <c r="E6408" i="1"/>
  <c r="B6408" i="1"/>
  <c r="E6407" i="1"/>
  <c r="B6407" i="1"/>
  <c r="E6406" i="1"/>
  <c r="B6406" i="1"/>
  <c r="E6405" i="1"/>
  <c r="B6405" i="1"/>
  <c r="E6404" i="1"/>
  <c r="B6404" i="1"/>
  <c r="E6403" i="1"/>
  <c r="B6403" i="1"/>
  <c r="E6402" i="1"/>
  <c r="B6402" i="1"/>
  <c r="E6401" i="1"/>
  <c r="B6401" i="1"/>
  <c r="E6400" i="1"/>
  <c r="B6400" i="1"/>
  <c r="E6399" i="1"/>
  <c r="B6399" i="1"/>
  <c r="E6398" i="1"/>
  <c r="B6398" i="1"/>
  <c r="E6397" i="1"/>
  <c r="B6397" i="1"/>
  <c r="E6396" i="1"/>
  <c r="B6396" i="1"/>
  <c r="E6395" i="1"/>
  <c r="B6395" i="1"/>
  <c r="E6394" i="1"/>
  <c r="B6394" i="1"/>
  <c r="E6393" i="1"/>
  <c r="B6393" i="1"/>
  <c r="E6392" i="1"/>
  <c r="B6392" i="1"/>
  <c r="E6391" i="1"/>
  <c r="B6391" i="1"/>
  <c r="E6390" i="1"/>
  <c r="B6390" i="1"/>
  <c r="E6389" i="1"/>
  <c r="B6389" i="1"/>
  <c r="E6388" i="1"/>
  <c r="B6388" i="1"/>
  <c r="E6387" i="1"/>
  <c r="B6387" i="1"/>
  <c r="E6386" i="1"/>
  <c r="B6386" i="1"/>
  <c r="E6385" i="1"/>
  <c r="B6385" i="1"/>
  <c r="E6384" i="1"/>
  <c r="B6384" i="1"/>
  <c r="E6383" i="1"/>
  <c r="B6383" i="1"/>
  <c r="E6382" i="1"/>
  <c r="B6382" i="1"/>
  <c r="E6381" i="1"/>
  <c r="B6381" i="1"/>
  <c r="E6380" i="1"/>
  <c r="B6380" i="1"/>
  <c r="E6379" i="1"/>
  <c r="B6379" i="1"/>
  <c r="E6378" i="1"/>
  <c r="B6378" i="1"/>
  <c r="E6377" i="1"/>
  <c r="B6377" i="1"/>
  <c r="E6376" i="1"/>
  <c r="B6376" i="1"/>
  <c r="E6375" i="1"/>
  <c r="B6375" i="1"/>
  <c r="E6374" i="1"/>
  <c r="B6374" i="1"/>
  <c r="E6373" i="1"/>
  <c r="B6373" i="1"/>
  <c r="E6372" i="1"/>
  <c r="B6372" i="1"/>
  <c r="E6371" i="1"/>
  <c r="B6371" i="1"/>
  <c r="E6370" i="1"/>
  <c r="B6370" i="1"/>
  <c r="E6369" i="1"/>
  <c r="B6369" i="1"/>
  <c r="E6368" i="1"/>
  <c r="B6368" i="1"/>
  <c r="E6367" i="1"/>
  <c r="B6367" i="1"/>
  <c r="E6366" i="1"/>
  <c r="B6366" i="1"/>
  <c r="E6365" i="1"/>
  <c r="B6365" i="1"/>
  <c r="E6364" i="1"/>
  <c r="B6364" i="1"/>
  <c r="E6363" i="1"/>
  <c r="B6363" i="1"/>
  <c r="E6362" i="1"/>
  <c r="B6362" i="1"/>
  <c r="E6361" i="1"/>
  <c r="B6361" i="1"/>
  <c r="E6360" i="1"/>
  <c r="B6360" i="1"/>
  <c r="E6359" i="1"/>
  <c r="B6359" i="1"/>
  <c r="E6358" i="1"/>
  <c r="B6358" i="1"/>
  <c r="E6357" i="1"/>
  <c r="B6357" i="1"/>
  <c r="E6356" i="1"/>
  <c r="B6356" i="1"/>
  <c r="E6355" i="1"/>
  <c r="B6355" i="1"/>
  <c r="E6354" i="1"/>
  <c r="B6354" i="1"/>
  <c r="E6353" i="1"/>
  <c r="B6353" i="1"/>
  <c r="E6352" i="1"/>
  <c r="B6352" i="1"/>
  <c r="E6351" i="1"/>
  <c r="B6351" i="1"/>
  <c r="E6350" i="1"/>
  <c r="B6350" i="1"/>
  <c r="E6349" i="1"/>
  <c r="B6349" i="1"/>
  <c r="E6348" i="1"/>
  <c r="B6348" i="1"/>
  <c r="E6347" i="1"/>
  <c r="B6347" i="1"/>
  <c r="E6346" i="1"/>
  <c r="B6346" i="1"/>
  <c r="E6345" i="1"/>
  <c r="B6345" i="1"/>
  <c r="E6344" i="1"/>
  <c r="B6344" i="1"/>
  <c r="E6343" i="1"/>
  <c r="B6343" i="1"/>
  <c r="E6342" i="1"/>
  <c r="B6342" i="1"/>
  <c r="E6341" i="1"/>
  <c r="B6341" i="1"/>
  <c r="E6340" i="1"/>
  <c r="B6340" i="1"/>
  <c r="E6339" i="1"/>
  <c r="B6339" i="1"/>
  <c r="E6338" i="1"/>
  <c r="B6338" i="1"/>
  <c r="E6337" i="1"/>
  <c r="B6337" i="1"/>
  <c r="E6336" i="1"/>
  <c r="B6336" i="1"/>
  <c r="E6335" i="1"/>
  <c r="B6335" i="1"/>
  <c r="E6334" i="1"/>
  <c r="B6334" i="1"/>
  <c r="E6333" i="1"/>
  <c r="B6333" i="1"/>
  <c r="E6332" i="1"/>
  <c r="B6332" i="1"/>
  <c r="E6331" i="1"/>
  <c r="B6331" i="1"/>
  <c r="E6330" i="1"/>
  <c r="B6330" i="1"/>
  <c r="E6329" i="1"/>
  <c r="B6329" i="1"/>
  <c r="E6328" i="1"/>
  <c r="B6328" i="1"/>
  <c r="E6327" i="1"/>
  <c r="B6327" i="1"/>
  <c r="E6326" i="1"/>
  <c r="B6326" i="1"/>
  <c r="E6325" i="1"/>
  <c r="B6325" i="1"/>
  <c r="E6324" i="1"/>
  <c r="B6324" i="1"/>
  <c r="E6323" i="1"/>
  <c r="B6323" i="1"/>
  <c r="E6322" i="1"/>
  <c r="B6322" i="1"/>
  <c r="E6321" i="1"/>
  <c r="B6321" i="1"/>
  <c r="E6320" i="1"/>
  <c r="B6320" i="1"/>
  <c r="E6319" i="1"/>
  <c r="B6319" i="1"/>
  <c r="E6318" i="1"/>
  <c r="B6318" i="1"/>
  <c r="E6317" i="1"/>
  <c r="B6317" i="1"/>
  <c r="E6316" i="1"/>
  <c r="B6316" i="1"/>
  <c r="E6315" i="1"/>
  <c r="B6315" i="1"/>
  <c r="E6314" i="1"/>
  <c r="B6314" i="1"/>
  <c r="E6313" i="1"/>
  <c r="B6313" i="1"/>
  <c r="E6312" i="1"/>
  <c r="B6312" i="1"/>
  <c r="E6311" i="1"/>
  <c r="B6311" i="1"/>
  <c r="E6310" i="1"/>
  <c r="B6310" i="1"/>
  <c r="E6309" i="1"/>
  <c r="B6309" i="1"/>
  <c r="E6308" i="1"/>
  <c r="B6308" i="1"/>
  <c r="E6307" i="1"/>
  <c r="B6307" i="1"/>
  <c r="E6306" i="1"/>
  <c r="B6306" i="1"/>
  <c r="E6305" i="1"/>
  <c r="B6305" i="1"/>
  <c r="E6304" i="1"/>
  <c r="B6304" i="1"/>
  <c r="E6303" i="1"/>
  <c r="B6303" i="1"/>
  <c r="E6302" i="1"/>
  <c r="B6302" i="1"/>
  <c r="E6301" i="1"/>
  <c r="B6301" i="1"/>
  <c r="E6300" i="1"/>
  <c r="B6300" i="1"/>
  <c r="E6299" i="1"/>
  <c r="B6299" i="1"/>
  <c r="E6298" i="1"/>
  <c r="B6298" i="1"/>
  <c r="E6297" i="1"/>
  <c r="B6297" i="1"/>
  <c r="E6296" i="1"/>
  <c r="B6296" i="1"/>
  <c r="E6295" i="1"/>
  <c r="B6295" i="1"/>
  <c r="E6294" i="1"/>
  <c r="B6294" i="1"/>
  <c r="E6293" i="1"/>
  <c r="B6293" i="1"/>
  <c r="E6292" i="1"/>
  <c r="B6292" i="1"/>
  <c r="E6291" i="1"/>
  <c r="B6291" i="1"/>
  <c r="E6290" i="1"/>
  <c r="B6290" i="1"/>
  <c r="E6289" i="1"/>
  <c r="B6289" i="1"/>
  <c r="E6288" i="1"/>
  <c r="B6288" i="1"/>
  <c r="E6287" i="1"/>
  <c r="B6287" i="1"/>
  <c r="E6286" i="1"/>
  <c r="B6286" i="1"/>
  <c r="E6285" i="1"/>
  <c r="B6285" i="1"/>
  <c r="E6284" i="1"/>
  <c r="B6284" i="1"/>
  <c r="E6283" i="1"/>
  <c r="B6283" i="1"/>
  <c r="E6282" i="1"/>
  <c r="B6282" i="1"/>
  <c r="E6281" i="1"/>
  <c r="B6281" i="1"/>
  <c r="E6280" i="1"/>
  <c r="B6280" i="1"/>
  <c r="E6279" i="1"/>
  <c r="B6279" i="1"/>
  <c r="E6278" i="1"/>
  <c r="B6278" i="1"/>
  <c r="E6277" i="1"/>
  <c r="B6277" i="1"/>
  <c r="E6276" i="1"/>
  <c r="B6276" i="1"/>
  <c r="E6275" i="1"/>
  <c r="B6275" i="1"/>
  <c r="E6274" i="1"/>
  <c r="B6274" i="1"/>
  <c r="E6273" i="1"/>
  <c r="B6273" i="1"/>
  <c r="E6272" i="1"/>
  <c r="B6272" i="1"/>
  <c r="E6271" i="1"/>
  <c r="B6271" i="1"/>
  <c r="E6270" i="1"/>
  <c r="B6270" i="1"/>
  <c r="E6269" i="1"/>
  <c r="B6269" i="1"/>
  <c r="E6268" i="1"/>
  <c r="B6268" i="1"/>
  <c r="E6267" i="1"/>
  <c r="B6267" i="1"/>
  <c r="E6266" i="1"/>
  <c r="B6266" i="1"/>
  <c r="E6265" i="1"/>
  <c r="B6265" i="1"/>
  <c r="E6264" i="1"/>
  <c r="B6264" i="1"/>
  <c r="E6263" i="1"/>
  <c r="B6263" i="1"/>
  <c r="E6262" i="1"/>
  <c r="B6262" i="1"/>
  <c r="E6261" i="1"/>
  <c r="B6261" i="1"/>
  <c r="E6260" i="1"/>
  <c r="B6260" i="1"/>
  <c r="E6259" i="1"/>
  <c r="B6259" i="1"/>
  <c r="E6258" i="1"/>
  <c r="B6258" i="1"/>
  <c r="E6257" i="1"/>
  <c r="B6257" i="1"/>
  <c r="E6256" i="1"/>
  <c r="B6256" i="1"/>
  <c r="E6255" i="1"/>
  <c r="B6255" i="1"/>
  <c r="E6254" i="1"/>
  <c r="B6254" i="1"/>
  <c r="E6253" i="1"/>
  <c r="B6253" i="1"/>
  <c r="E6252" i="1"/>
  <c r="B6252" i="1"/>
  <c r="E6251" i="1"/>
  <c r="B6251" i="1"/>
  <c r="E6250" i="1"/>
  <c r="B6250" i="1"/>
  <c r="E6249" i="1"/>
  <c r="B6249" i="1"/>
  <c r="E6248" i="1"/>
  <c r="B6248" i="1"/>
  <c r="E6247" i="1"/>
  <c r="B6247" i="1"/>
  <c r="E6246" i="1"/>
  <c r="B6246" i="1"/>
  <c r="E6245" i="1"/>
  <c r="B6245" i="1"/>
  <c r="E6244" i="1"/>
  <c r="B6244" i="1"/>
  <c r="E6243" i="1"/>
  <c r="B6243" i="1"/>
  <c r="E6242" i="1"/>
  <c r="B6242" i="1"/>
  <c r="E6241" i="1"/>
  <c r="B6241" i="1"/>
  <c r="E6240" i="1"/>
  <c r="B6240" i="1"/>
  <c r="E6239" i="1"/>
  <c r="B6239" i="1"/>
  <c r="E6238" i="1"/>
  <c r="B6238" i="1"/>
  <c r="E6237" i="1"/>
  <c r="B6237" i="1"/>
  <c r="E6236" i="1"/>
  <c r="B6236" i="1"/>
  <c r="E6235" i="1"/>
  <c r="B6235" i="1"/>
  <c r="E6234" i="1"/>
  <c r="B6234" i="1"/>
  <c r="E6233" i="1"/>
  <c r="B6233" i="1"/>
  <c r="E6232" i="1"/>
  <c r="B6232" i="1"/>
  <c r="E6231" i="1"/>
  <c r="B6231" i="1"/>
  <c r="E6230" i="1"/>
  <c r="B6230" i="1"/>
  <c r="E6229" i="1"/>
  <c r="B6229" i="1"/>
  <c r="E6228" i="1"/>
  <c r="B6228" i="1"/>
  <c r="E6227" i="1"/>
  <c r="B6227" i="1"/>
  <c r="E6226" i="1"/>
  <c r="B6226" i="1"/>
  <c r="E6225" i="1"/>
  <c r="B6225" i="1"/>
  <c r="E6224" i="1"/>
  <c r="B6224" i="1"/>
  <c r="E6223" i="1"/>
  <c r="B6223" i="1"/>
  <c r="E6222" i="1"/>
  <c r="B6222" i="1"/>
  <c r="E6221" i="1"/>
  <c r="B6221" i="1"/>
  <c r="E6220" i="1"/>
  <c r="B6220" i="1"/>
  <c r="E6219" i="1"/>
  <c r="B6219" i="1"/>
  <c r="E6218" i="1"/>
  <c r="B6218" i="1"/>
  <c r="E6217" i="1"/>
  <c r="B6217" i="1"/>
  <c r="E6216" i="1"/>
  <c r="B6216" i="1"/>
  <c r="E6215" i="1"/>
  <c r="B6215" i="1"/>
  <c r="E6214" i="1"/>
  <c r="B6214" i="1"/>
  <c r="E6213" i="1"/>
  <c r="B6213" i="1"/>
  <c r="E6212" i="1"/>
  <c r="B6212" i="1"/>
  <c r="E6211" i="1"/>
  <c r="B6211" i="1"/>
  <c r="E6210" i="1"/>
  <c r="B6210" i="1"/>
  <c r="E6209" i="1"/>
  <c r="B6209" i="1"/>
  <c r="E6208" i="1"/>
  <c r="B6208" i="1"/>
  <c r="E6207" i="1"/>
  <c r="B6207" i="1"/>
  <c r="E6206" i="1"/>
  <c r="B6206" i="1"/>
  <c r="E6205" i="1"/>
  <c r="B6205" i="1"/>
  <c r="E6204" i="1"/>
  <c r="B6204" i="1"/>
  <c r="E6203" i="1"/>
  <c r="B6203" i="1"/>
  <c r="E6202" i="1"/>
  <c r="B6202" i="1"/>
  <c r="E6201" i="1"/>
  <c r="B6201" i="1"/>
  <c r="E6200" i="1"/>
  <c r="B6200" i="1"/>
  <c r="E6199" i="1"/>
  <c r="B6199" i="1"/>
  <c r="E6198" i="1"/>
  <c r="B6198" i="1"/>
  <c r="E6197" i="1"/>
  <c r="B6197" i="1"/>
  <c r="E6196" i="1"/>
  <c r="B6196" i="1"/>
  <c r="E6195" i="1"/>
  <c r="B6195" i="1"/>
  <c r="E6194" i="1"/>
  <c r="B6194" i="1"/>
  <c r="E6193" i="1"/>
  <c r="B6193" i="1"/>
  <c r="E6192" i="1"/>
  <c r="B6192" i="1"/>
  <c r="E6191" i="1"/>
  <c r="B6191" i="1"/>
  <c r="E6190" i="1"/>
  <c r="B6190" i="1"/>
  <c r="E6189" i="1"/>
  <c r="B6189" i="1"/>
  <c r="E6188" i="1"/>
  <c r="B6188" i="1"/>
  <c r="E6187" i="1"/>
  <c r="B6187" i="1"/>
  <c r="E6186" i="1"/>
  <c r="B6186" i="1"/>
  <c r="E6185" i="1"/>
  <c r="B6185" i="1"/>
  <c r="E6184" i="1"/>
  <c r="B6184" i="1"/>
  <c r="E6183" i="1"/>
  <c r="B6183" i="1"/>
  <c r="E6182" i="1"/>
  <c r="B6182" i="1"/>
  <c r="E6181" i="1"/>
  <c r="B6181" i="1"/>
  <c r="E6180" i="1"/>
  <c r="B6180" i="1"/>
  <c r="E6179" i="1"/>
  <c r="B6179" i="1"/>
  <c r="E6178" i="1"/>
  <c r="B6178" i="1"/>
  <c r="E6177" i="1"/>
  <c r="B6177" i="1"/>
  <c r="E6176" i="1"/>
  <c r="B6176" i="1"/>
  <c r="E6175" i="1"/>
  <c r="B6175" i="1"/>
  <c r="E6174" i="1"/>
  <c r="B6174" i="1"/>
  <c r="E6173" i="1"/>
  <c r="B6173" i="1"/>
  <c r="E6172" i="1"/>
  <c r="B6172" i="1"/>
  <c r="E6171" i="1"/>
  <c r="B6171" i="1"/>
  <c r="E6170" i="1"/>
  <c r="B6170" i="1"/>
  <c r="E6169" i="1"/>
  <c r="B6169" i="1"/>
  <c r="E6168" i="1"/>
  <c r="B6168" i="1"/>
  <c r="E6167" i="1"/>
  <c r="B6167" i="1"/>
  <c r="E6166" i="1"/>
  <c r="B6166" i="1"/>
  <c r="E6165" i="1"/>
  <c r="B6165" i="1"/>
  <c r="E6164" i="1"/>
  <c r="B6164" i="1"/>
  <c r="E6163" i="1"/>
  <c r="B6163" i="1"/>
  <c r="E6162" i="1"/>
  <c r="B6162" i="1"/>
  <c r="E6161" i="1"/>
  <c r="B6161" i="1"/>
  <c r="E6160" i="1"/>
  <c r="B6160" i="1"/>
  <c r="E6159" i="1"/>
  <c r="B6159" i="1"/>
  <c r="E6158" i="1"/>
  <c r="B6158" i="1"/>
  <c r="E6157" i="1"/>
  <c r="B6157" i="1"/>
  <c r="E6156" i="1"/>
  <c r="B6156" i="1"/>
  <c r="E6155" i="1"/>
  <c r="B6155" i="1"/>
  <c r="E6154" i="1"/>
  <c r="B6154" i="1"/>
  <c r="E6153" i="1"/>
  <c r="B6153" i="1"/>
  <c r="E6152" i="1"/>
  <c r="B6152" i="1"/>
  <c r="E6151" i="1"/>
  <c r="B6151" i="1"/>
  <c r="E6150" i="1"/>
  <c r="B6150" i="1"/>
  <c r="E6149" i="1"/>
  <c r="B6149" i="1"/>
  <c r="E6148" i="1"/>
  <c r="B6148" i="1"/>
  <c r="E6147" i="1"/>
  <c r="B6147" i="1"/>
  <c r="E6146" i="1"/>
  <c r="B6146" i="1"/>
  <c r="E6145" i="1"/>
  <c r="B6145" i="1"/>
  <c r="E6144" i="1"/>
  <c r="B6144" i="1"/>
  <c r="E6143" i="1"/>
  <c r="B6143" i="1"/>
  <c r="E6142" i="1"/>
  <c r="B6142" i="1"/>
  <c r="E6141" i="1"/>
  <c r="B6141" i="1"/>
  <c r="E6140" i="1"/>
  <c r="B6140" i="1"/>
  <c r="E6139" i="1"/>
  <c r="B6139" i="1"/>
  <c r="E6138" i="1"/>
  <c r="B6138" i="1"/>
  <c r="E6137" i="1"/>
  <c r="B6137" i="1"/>
  <c r="E6136" i="1"/>
  <c r="B6136" i="1"/>
  <c r="E6135" i="1"/>
  <c r="B6135" i="1"/>
  <c r="E6134" i="1"/>
  <c r="B6134" i="1"/>
  <c r="E6133" i="1"/>
  <c r="B6133" i="1"/>
  <c r="E6132" i="1"/>
  <c r="B6132" i="1"/>
  <c r="E6131" i="1"/>
  <c r="B6131" i="1"/>
  <c r="E6130" i="1"/>
  <c r="B6130" i="1"/>
  <c r="E6129" i="1"/>
  <c r="B6129" i="1"/>
  <c r="E6128" i="1"/>
  <c r="B6128" i="1"/>
  <c r="E6127" i="1"/>
  <c r="B6127" i="1"/>
  <c r="E6126" i="1"/>
  <c r="B6126" i="1"/>
  <c r="E6125" i="1"/>
  <c r="B6125" i="1"/>
  <c r="E6124" i="1"/>
  <c r="B6124" i="1"/>
  <c r="E6123" i="1"/>
  <c r="B6123" i="1"/>
  <c r="E6122" i="1"/>
  <c r="B6122" i="1"/>
  <c r="E6121" i="1"/>
  <c r="B6121" i="1"/>
  <c r="E6120" i="1"/>
  <c r="B6120" i="1"/>
  <c r="E6119" i="1"/>
  <c r="B6119" i="1"/>
  <c r="E6118" i="1"/>
  <c r="B6118" i="1"/>
  <c r="E6117" i="1"/>
  <c r="B6117" i="1"/>
  <c r="E6116" i="1"/>
  <c r="B6116" i="1"/>
  <c r="E6115" i="1"/>
  <c r="B6115" i="1"/>
  <c r="E6114" i="1"/>
  <c r="B6114" i="1"/>
  <c r="E6113" i="1"/>
  <c r="B6113" i="1"/>
  <c r="E6112" i="1"/>
  <c r="B6112" i="1"/>
  <c r="E6111" i="1"/>
  <c r="B6111" i="1"/>
  <c r="E6110" i="1"/>
  <c r="B6110" i="1"/>
  <c r="E6109" i="1"/>
  <c r="B6109" i="1"/>
  <c r="E6108" i="1"/>
  <c r="B6108" i="1"/>
  <c r="E6107" i="1"/>
  <c r="B6107" i="1"/>
  <c r="E6106" i="1"/>
  <c r="B6106" i="1"/>
  <c r="E6105" i="1"/>
  <c r="B6105" i="1"/>
  <c r="E6104" i="1"/>
  <c r="B6104" i="1"/>
  <c r="E6103" i="1"/>
  <c r="B6103" i="1"/>
  <c r="E6102" i="1"/>
  <c r="B6102" i="1"/>
  <c r="E6101" i="1"/>
  <c r="B6101" i="1"/>
  <c r="E6100" i="1"/>
  <c r="B6100" i="1"/>
  <c r="E6099" i="1"/>
  <c r="B6099" i="1"/>
  <c r="E6098" i="1"/>
  <c r="B6098" i="1"/>
  <c r="E6097" i="1"/>
  <c r="B6097" i="1"/>
  <c r="E6096" i="1"/>
  <c r="B6096" i="1"/>
  <c r="E6095" i="1"/>
  <c r="B6095" i="1"/>
  <c r="E6094" i="1"/>
  <c r="B6094" i="1"/>
  <c r="E6093" i="1"/>
  <c r="B6093" i="1"/>
  <c r="E6092" i="1"/>
  <c r="B6092" i="1"/>
  <c r="E6091" i="1"/>
  <c r="B6091" i="1"/>
  <c r="E6090" i="1"/>
  <c r="B6090" i="1"/>
  <c r="E6089" i="1"/>
  <c r="B6089" i="1"/>
  <c r="E6088" i="1"/>
  <c r="B6088" i="1"/>
  <c r="E6087" i="1"/>
  <c r="B6087" i="1"/>
  <c r="E6086" i="1"/>
  <c r="B6086" i="1"/>
  <c r="E6085" i="1"/>
  <c r="B6085" i="1"/>
  <c r="E6084" i="1"/>
  <c r="B6084" i="1"/>
  <c r="E6083" i="1"/>
  <c r="B6083" i="1"/>
  <c r="E6082" i="1"/>
  <c r="B6082" i="1"/>
  <c r="E6081" i="1"/>
  <c r="B6081" i="1"/>
  <c r="E6080" i="1"/>
  <c r="B6080" i="1"/>
  <c r="E6079" i="1"/>
  <c r="B6079" i="1"/>
  <c r="E6078" i="1"/>
  <c r="B6078" i="1"/>
  <c r="E6077" i="1"/>
  <c r="B6077" i="1"/>
  <c r="E6076" i="1"/>
  <c r="B6076" i="1"/>
  <c r="E6075" i="1"/>
  <c r="B6075" i="1"/>
  <c r="E6074" i="1"/>
  <c r="B6074" i="1"/>
  <c r="E6073" i="1"/>
  <c r="B6073" i="1"/>
  <c r="E6072" i="1"/>
  <c r="B6072" i="1"/>
  <c r="E6071" i="1"/>
  <c r="B6071" i="1"/>
  <c r="E6070" i="1"/>
  <c r="B6070" i="1"/>
  <c r="E6069" i="1"/>
  <c r="B6069" i="1"/>
  <c r="E6068" i="1"/>
  <c r="B6068" i="1"/>
  <c r="E6067" i="1"/>
  <c r="B6067" i="1"/>
  <c r="E6066" i="1"/>
  <c r="B6066" i="1"/>
  <c r="E6065" i="1"/>
  <c r="B6065" i="1"/>
  <c r="E6064" i="1"/>
  <c r="B6064" i="1"/>
  <c r="E6063" i="1"/>
  <c r="B6063" i="1"/>
  <c r="E6062" i="1"/>
  <c r="B6062" i="1"/>
  <c r="E6061" i="1"/>
  <c r="B6061" i="1"/>
  <c r="E6060" i="1"/>
  <c r="B6060" i="1"/>
  <c r="E6059" i="1"/>
  <c r="B6059" i="1"/>
  <c r="E6058" i="1"/>
  <c r="B6058" i="1"/>
  <c r="E6057" i="1"/>
  <c r="B6057" i="1"/>
  <c r="E6056" i="1"/>
  <c r="B6056" i="1"/>
  <c r="E6055" i="1"/>
  <c r="B6055" i="1"/>
  <c r="E6054" i="1"/>
  <c r="B6054" i="1"/>
  <c r="E6053" i="1"/>
  <c r="B6053" i="1"/>
  <c r="E6052" i="1"/>
  <c r="B6052" i="1"/>
  <c r="E6051" i="1"/>
  <c r="B6051" i="1"/>
  <c r="E6050" i="1"/>
  <c r="B6050" i="1"/>
  <c r="E6049" i="1"/>
  <c r="B6049" i="1"/>
  <c r="E6048" i="1"/>
  <c r="B6048" i="1"/>
  <c r="E6047" i="1"/>
  <c r="B6047" i="1"/>
  <c r="E6046" i="1"/>
  <c r="B6046" i="1"/>
  <c r="E6045" i="1"/>
  <c r="B6045" i="1"/>
  <c r="E6044" i="1"/>
  <c r="B6044" i="1"/>
  <c r="E6043" i="1"/>
  <c r="B6043" i="1"/>
  <c r="E6042" i="1"/>
  <c r="B6042" i="1"/>
  <c r="E6041" i="1"/>
  <c r="B6041" i="1"/>
  <c r="E6040" i="1"/>
  <c r="B6040" i="1"/>
  <c r="E6039" i="1"/>
  <c r="B6039" i="1"/>
  <c r="E6038" i="1"/>
  <c r="B6038" i="1"/>
  <c r="E6037" i="1"/>
  <c r="B6037" i="1"/>
  <c r="E6036" i="1"/>
  <c r="B6036" i="1"/>
  <c r="E6035" i="1"/>
  <c r="B6035" i="1"/>
  <c r="E6034" i="1"/>
  <c r="B6034" i="1"/>
  <c r="E6033" i="1"/>
  <c r="B6033" i="1"/>
  <c r="E6032" i="1"/>
  <c r="B6032" i="1"/>
  <c r="E6031" i="1"/>
  <c r="B6031" i="1"/>
  <c r="E6030" i="1"/>
  <c r="B6030" i="1"/>
  <c r="E6029" i="1"/>
  <c r="B6029" i="1"/>
  <c r="E6028" i="1"/>
  <c r="B6028" i="1"/>
  <c r="E6027" i="1"/>
  <c r="B6027" i="1"/>
  <c r="E6026" i="1"/>
  <c r="B6026" i="1"/>
  <c r="E6025" i="1"/>
  <c r="B6025" i="1"/>
  <c r="E6024" i="1"/>
  <c r="B6024" i="1"/>
  <c r="E6023" i="1"/>
  <c r="B6023" i="1"/>
  <c r="E6022" i="1"/>
  <c r="B6022" i="1"/>
  <c r="E6021" i="1"/>
  <c r="B6021" i="1"/>
  <c r="E6020" i="1"/>
  <c r="B6020" i="1"/>
  <c r="E6019" i="1"/>
  <c r="B6019" i="1"/>
  <c r="E6018" i="1"/>
  <c r="B6018" i="1"/>
  <c r="E6017" i="1"/>
  <c r="B6017" i="1"/>
  <c r="E6016" i="1"/>
  <c r="B6016" i="1"/>
  <c r="E6015" i="1"/>
  <c r="B6015" i="1"/>
  <c r="E6014" i="1"/>
  <c r="B6014" i="1"/>
  <c r="E6013" i="1"/>
  <c r="B6013" i="1"/>
  <c r="E6012" i="1"/>
  <c r="B6012" i="1"/>
  <c r="E6011" i="1"/>
  <c r="B6011" i="1"/>
  <c r="E6010" i="1"/>
  <c r="B6010" i="1"/>
  <c r="E6009" i="1"/>
  <c r="B6009" i="1"/>
  <c r="E6008" i="1"/>
  <c r="B6008" i="1"/>
  <c r="E6007" i="1"/>
  <c r="B6007" i="1"/>
  <c r="E6006" i="1"/>
  <c r="B6006" i="1"/>
  <c r="E6005" i="1"/>
  <c r="B6005" i="1"/>
  <c r="E6004" i="1"/>
  <c r="B6004" i="1"/>
  <c r="E6003" i="1"/>
  <c r="B6003" i="1"/>
  <c r="E6002" i="1"/>
  <c r="B6002" i="1"/>
  <c r="E6001" i="1"/>
  <c r="B6001" i="1"/>
  <c r="E6000" i="1"/>
  <c r="B6000" i="1"/>
  <c r="E5999" i="1"/>
  <c r="B5999" i="1"/>
  <c r="E5998" i="1"/>
  <c r="B5998" i="1"/>
  <c r="E5997" i="1"/>
  <c r="B5997" i="1"/>
  <c r="E5996" i="1"/>
  <c r="B5996" i="1"/>
  <c r="E5995" i="1"/>
  <c r="B5995" i="1"/>
  <c r="E5994" i="1"/>
  <c r="B5994" i="1"/>
  <c r="E5993" i="1"/>
  <c r="B5993" i="1"/>
  <c r="E5992" i="1"/>
  <c r="B5992" i="1"/>
  <c r="E5991" i="1"/>
  <c r="B5991" i="1"/>
  <c r="E5990" i="1"/>
  <c r="B5990" i="1"/>
  <c r="E5989" i="1"/>
  <c r="B5989" i="1"/>
  <c r="E5988" i="1"/>
  <c r="B5988" i="1"/>
  <c r="E5987" i="1"/>
  <c r="B5987" i="1"/>
  <c r="E5986" i="1"/>
  <c r="B5986" i="1"/>
  <c r="E5985" i="1"/>
  <c r="B5985" i="1"/>
  <c r="E5984" i="1"/>
  <c r="B5984" i="1"/>
  <c r="E5983" i="1"/>
  <c r="B5983" i="1"/>
  <c r="E5982" i="1"/>
  <c r="B5982" i="1"/>
  <c r="E5981" i="1"/>
  <c r="B5981" i="1"/>
  <c r="E5980" i="1"/>
  <c r="B5980" i="1"/>
  <c r="E5979" i="1"/>
  <c r="B5979" i="1"/>
  <c r="E5978" i="1"/>
  <c r="B5978" i="1"/>
  <c r="E5977" i="1"/>
  <c r="B5977" i="1"/>
  <c r="E5976" i="1"/>
  <c r="B5976" i="1"/>
  <c r="E5975" i="1"/>
  <c r="B5975" i="1"/>
  <c r="E5974" i="1"/>
  <c r="B5974" i="1"/>
  <c r="E5973" i="1"/>
  <c r="B5973" i="1"/>
  <c r="E5972" i="1"/>
  <c r="B5972" i="1"/>
  <c r="E5971" i="1"/>
  <c r="B5971" i="1"/>
  <c r="E5970" i="1"/>
  <c r="B5970" i="1"/>
  <c r="E5969" i="1"/>
  <c r="B5969" i="1"/>
  <c r="E5968" i="1"/>
  <c r="B5968" i="1"/>
  <c r="E5967" i="1"/>
  <c r="B5967" i="1"/>
  <c r="E5966" i="1"/>
  <c r="B5966" i="1"/>
  <c r="E5965" i="1"/>
  <c r="B5965" i="1"/>
  <c r="E5964" i="1"/>
  <c r="B5964" i="1"/>
  <c r="E5963" i="1"/>
  <c r="B5963" i="1"/>
  <c r="E5962" i="1"/>
  <c r="B5962" i="1"/>
  <c r="E5961" i="1"/>
  <c r="B5961" i="1"/>
  <c r="E5960" i="1"/>
  <c r="B5960" i="1"/>
  <c r="E5959" i="1"/>
  <c r="B5959" i="1"/>
  <c r="E5958" i="1"/>
  <c r="B5958" i="1"/>
  <c r="E5957" i="1"/>
  <c r="B5957" i="1"/>
  <c r="E5956" i="1"/>
  <c r="B5956" i="1"/>
  <c r="E5955" i="1"/>
  <c r="B5955" i="1"/>
  <c r="E5954" i="1"/>
  <c r="B5954" i="1"/>
  <c r="E5953" i="1"/>
  <c r="B5953" i="1"/>
  <c r="E5952" i="1"/>
  <c r="B5952" i="1"/>
  <c r="E5951" i="1"/>
  <c r="B5951" i="1"/>
  <c r="E5950" i="1"/>
  <c r="B5950" i="1"/>
  <c r="E5949" i="1"/>
  <c r="B5949" i="1"/>
  <c r="E5948" i="1"/>
  <c r="B5948" i="1"/>
  <c r="E5947" i="1"/>
  <c r="B5947" i="1"/>
  <c r="E5946" i="1"/>
  <c r="B5946" i="1"/>
  <c r="E5945" i="1"/>
  <c r="B5945" i="1"/>
  <c r="E5944" i="1"/>
  <c r="B5944" i="1"/>
  <c r="E5943" i="1"/>
  <c r="B5943" i="1"/>
  <c r="E5942" i="1"/>
  <c r="B5942" i="1"/>
  <c r="E5941" i="1"/>
  <c r="B5941" i="1"/>
  <c r="E5940" i="1"/>
  <c r="B5940" i="1"/>
  <c r="E5939" i="1"/>
  <c r="B5939" i="1"/>
  <c r="E5938" i="1"/>
  <c r="B5938" i="1"/>
  <c r="E5937" i="1"/>
  <c r="B5937" i="1"/>
  <c r="E5936" i="1"/>
  <c r="B5936" i="1"/>
  <c r="E5935" i="1"/>
  <c r="B5935" i="1"/>
  <c r="E5934" i="1"/>
  <c r="B5934" i="1"/>
  <c r="E5933" i="1"/>
  <c r="B5933" i="1"/>
  <c r="E5932" i="1"/>
  <c r="B5932" i="1"/>
  <c r="E5931" i="1"/>
  <c r="B5931" i="1"/>
  <c r="E5930" i="1"/>
  <c r="B5930" i="1"/>
  <c r="E5929" i="1"/>
  <c r="B5929" i="1"/>
  <c r="E5928" i="1"/>
  <c r="B5928" i="1"/>
  <c r="E5927" i="1"/>
  <c r="B5927" i="1"/>
  <c r="E5926" i="1"/>
  <c r="B5926" i="1"/>
  <c r="E5925" i="1"/>
  <c r="B5925" i="1"/>
  <c r="E5924" i="1"/>
  <c r="B5924" i="1"/>
  <c r="E5923" i="1"/>
  <c r="B5923" i="1"/>
  <c r="E5922" i="1"/>
  <c r="B5922" i="1"/>
  <c r="E5921" i="1"/>
  <c r="B5921" i="1"/>
  <c r="E5920" i="1"/>
  <c r="B5920" i="1"/>
  <c r="E5919" i="1"/>
  <c r="B5919" i="1"/>
  <c r="E5918" i="1"/>
  <c r="B5918" i="1"/>
  <c r="E5917" i="1"/>
  <c r="B5917" i="1"/>
  <c r="E5916" i="1"/>
  <c r="B5916" i="1"/>
  <c r="E5915" i="1"/>
  <c r="B5915" i="1"/>
  <c r="E5914" i="1"/>
  <c r="B5914" i="1"/>
  <c r="E5913" i="1"/>
  <c r="B5913" i="1"/>
  <c r="E5912" i="1"/>
  <c r="B5912" i="1"/>
  <c r="E5911" i="1"/>
  <c r="B5911" i="1"/>
  <c r="E5910" i="1"/>
  <c r="B5910" i="1"/>
  <c r="E5909" i="1"/>
  <c r="B5909" i="1"/>
  <c r="E5908" i="1"/>
  <c r="B5908" i="1"/>
  <c r="E5907" i="1"/>
  <c r="B5907" i="1"/>
  <c r="E5906" i="1"/>
  <c r="B5906" i="1"/>
  <c r="E5905" i="1"/>
  <c r="B5905" i="1"/>
  <c r="E5904" i="1"/>
  <c r="B5904" i="1"/>
  <c r="E5903" i="1"/>
  <c r="B5903" i="1"/>
  <c r="E5902" i="1"/>
  <c r="B5902" i="1"/>
  <c r="E5901" i="1"/>
  <c r="B5901" i="1"/>
  <c r="E5900" i="1"/>
  <c r="B5900" i="1"/>
  <c r="E5899" i="1"/>
  <c r="B5899" i="1"/>
  <c r="E5898" i="1"/>
  <c r="B5898" i="1"/>
  <c r="E5897" i="1"/>
  <c r="B5897" i="1"/>
  <c r="E5896" i="1"/>
  <c r="B5896" i="1"/>
  <c r="E5895" i="1"/>
  <c r="B5895" i="1"/>
  <c r="E5894" i="1"/>
  <c r="B5894" i="1"/>
  <c r="E5893" i="1"/>
  <c r="B5893" i="1"/>
  <c r="E5892" i="1"/>
  <c r="B5892" i="1"/>
  <c r="E5891" i="1"/>
  <c r="B5891" i="1"/>
  <c r="E5890" i="1"/>
  <c r="B5890" i="1"/>
  <c r="E5889" i="1"/>
  <c r="B5889" i="1"/>
  <c r="E5888" i="1"/>
  <c r="B5888" i="1"/>
  <c r="E5887" i="1"/>
  <c r="B5887" i="1"/>
  <c r="E5886" i="1"/>
  <c r="B5886" i="1"/>
  <c r="E5885" i="1"/>
  <c r="B5885" i="1"/>
  <c r="E5884" i="1"/>
  <c r="B5884" i="1"/>
  <c r="E5883" i="1"/>
  <c r="B5883" i="1"/>
  <c r="E5882" i="1"/>
  <c r="B5882" i="1"/>
  <c r="E5881" i="1"/>
  <c r="B5881" i="1"/>
  <c r="E5880" i="1"/>
  <c r="B5880" i="1"/>
  <c r="E5879" i="1"/>
  <c r="B5879" i="1"/>
  <c r="E5878" i="1"/>
  <c r="B5878" i="1"/>
  <c r="E5877" i="1"/>
  <c r="B5877" i="1"/>
  <c r="E5876" i="1"/>
  <c r="B5876" i="1"/>
  <c r="E5875" i="1"/>
  <c r="B5875" i="1"/>
  <c r="E5874" i="1"/>
  <c r="B5874" i="1"/>
  <c r="E5873" i="1"/>
  <c r="B5873" i="1"/>
  <c r="E5872" i="1"/>
  <c r="B5872" i="1"/>
  <c r="E5871" i="1"/>
  <c r="B5871" i="1"/>
  <c r="E5870" i="1"/>
  <c r="B5870" i="1"/>
  <c r="E5869" i="1"/>
  <c r="B5869" i="1"/>
  <c r="E5868" i="1"/>
  <c r="B5868" i="1"/>
  <c r="E5867" i="1"/>
  <c r="B5867" i="1"/>
  <c r="E5866" i="1"/>
  <c r="B5866" i="1"/>
  <c r="E5865" i="1"/>
  <c r="B5865" i="1"/>
  <c r="E5864" i="1"/>
  <c r="B5864" i="1"/>
  <c r="E5863" i="1"/>
  <c r="B5863" i="1"/>
  <c r="E5862" i="1"/>
  <c r="B5862" i="1"/>
  <c r="E5861" i="1"/>
  <c r="B5861" i="1"/>
  <c r="E5860" i="1"/>
  <c r="B5860" i="1"/>
  <c r="E5859" i="1"/>
  <c r="B5859" i="1"/>
  <c r="E5858" i="1"/>
  <c r="B5858" i="1"/>
  <c r="E5857" i="1"/>
  <c r="B5857" i="1"/>
  <c r="E5856" i="1"/>
  <c r="B5856" i="1"/>
  <c r="E5855" i="1"/>
  <c r="B5855" i="1"/>
  <c r="E5854" i="1"/>
  <c r="B5854" i="1"/>
  <c r="E5853" i="1"/>
  <c r="B5853" i="1"/>
  <c r="E5852" i="1"/>
  <c r="B5852" i="1"/>
  <c r="E5851" i="1"/>
  <c r="B5851" i="1"/>
  <c r="E5850" i="1"/>
  <c r="B5850" i="1"/>
  <c r="E5849" i="1"/>
  <c r="B5849" i="1"/>
  <c r="E5848" i="1"/>
  <c r="B5848" i="1"/>
  <c r="E5847" i="1"/>
  <c r="B5847" i="1"/>
  <c r="E5846" i="1"/>
  <c r="B5846" i="1"/>
  <c r="E5845" i="1"/>
  <c r="B5845" i="1"/>
  <c r="E5844" i="1"/>
  <c r="B5844" i="1"/>
  <c r="E5843" i="1"/>
  <c r="B5843" i="1"/>
  <c r="E5842" i="1"/>
  <c r="B5842" i="1"/>
  <c r="E5841" i="1"/>
  <c r="B5841" i="1"/>
  <c r="E5840" i="1"/>
  <c r="B5840" i="1"/>
  <c r="E5839" i="1"/>
  <c r="B5839" i="1"/>
  <c r="E5838" i="1"/>
  <c r="B5838" i="1"/>
  <c r="E5837" i="1"/>
  <c r="B5837" i="1"/>
  <c r="E5836" i="1"/>
  <c r="B5836" i="1"/>
  <c r="E5835" i="1"/>
  <c r="B5835" i="1"/>
  <c r="E5834" i="1"/>
  <c r="B5834" i="1"/>
  <c r="E5833" i="1"/>
  <c r="B5833" i="1"/>
  <c r="E5832" i="1"/>
  <c r="B5832" i="1"/>
  <c r="E5831" i="1"/>
  <c r="B5831" i="1"/>
  <c r="E5830" i="1"/>
  <c r="B5830" i="1"/>
  <c r="E5829" i="1"/>
  <c r="B5829" i="1"/>
  <c r="E5828" i="1"/>
  <c r="B5828" i="1"/>
  <c r="E5827" i="1"/>
  <c r="B5827" i="1"/>
  <c r="E5826" i="1"/>
  <c r="B5826" i="1"/>
  <c r="E5825" i="1"/>
  <c r="B5825" i="1"/>
  <c r="E5824" i="1"/>
  <c r="B5824" i="1"/>
  <c r="E5823" i="1"/>
  <c r="B5823" i="1"/>
  <c r="E5822" i="1"/>
  <c r="B5822" i="1"/>
  <c r="E5821" i="1"/>
  <c r="B5821" i="1"/>
  <c r="E5820" i="1"/>
  <c r="B5820" i="1"/>
  <c r="E5819" i="1"/>
  <c r="B5819" i="1"/>
  <c r="E5818" i="1"/>
  <c r="B5818" i="1"/>
  <c r="E5817" i="1"/>
  <c r="B5817" i="1"/>
  <c r="E5816" i="1"/>
  <c r="B5816" i="1"/>
  <c r="E5815" i="1"/>
  <c r="B5815" i="1"/>
  <c r="E5814" i="1"/>
  <c r="B5814" i="1"/>
  <c r="E5813" i="1"/>
  <c r="B5813" i="1"/>
  <c r="E5812" i="1"/>
  <c r="B5812" i="1"/>
  <c r="E5811" i="1"/>
  <c r="B5811" i="1"/>
  <c r="E5810" i="1"/>
  <c r="B5810" i="1"/>
  <c r="E5809" i="1"/>
  <c r="B5809" i="1"/>
  <c r="E5808" i="1"/>
  <c r="B5808" i="1"/>
  <c r="E5807" i="1"/>
  <c r="B5807" i="1"/>
  <c r="E5806" i="1"/>
  <c r="B5806" i="1"/>
  <c r="E5805" i="1"/>
  <c r="B5805" i="1"/>
  <c r="E5804" i="1"/>
  <c r="B5804" i="1"/>
  <c r="E5803" i="1"/>
  <c r="B5803" i="1"/>
  <c r="E5802" i="1"/>
  <c r="B5802" i="1"/>
  <c r="E5801" i="1"/>
  <c r="B5801" i="1"/>
  <c r="E5800" i="1"/>
  <c r="B5800" i="1"/>
  <c r="E5799" i="1"/>
  <c r="B5799" i="1"/>
  <c r="E5798" i="1"/>
  <c r="B5798" i="1"/>
  <c r="E5797" i="1"/>
  <c r="B5797" i="1"/>
  <c r="E5796" i="1"/>
  <c r="B5796" i="1"/>
  <c r="E5795" i="1"/>
  <c r="B5795" i="1"/>
  <c r="E5794" i="1"/>
  <c r="B5794" i="1"/>
  <c r="E5793" i="1"/>
  <c r="B5793" i="1"/>
  <c r="E5792" i="1"/>
  <c r="B5792" i="1"/>
  <c r="E5791" i="1"/>
  <c r="B5791" i="1"/>
  <c r="E5790" i="1"/>
  <c r="B5790" i="1"/>
  <c r="E5789" i="1"/>
  <c r="B5789" i="1"/>
  <c r="E5788" i="1"/>
  <c r="B5788" i="1"/>
  <c r="E5787" i="1"/>
  <c r="B5787" i="1"/>
  <c r="E5786" i="1"/>
  <c r="B5786" i="1"/>
  <c r="E5785" i="1"/>
  <c r="B5785" i="1"/>
  <c r="E5784" i="1"/>
  <c r="B5784" i="1"/>
  <c r="E5783" i="1"/>
  <c r="B5783" i="1"/>
  <c r="E5782" i="1"/>
  <c r="B5782" i="1"/>
  <c r="E5781" i="1"/>
  <c r="B5781" i="1"/>
  <c r="E5780" i="1"/>
  <c r="B5780" i="1"/>
  <c r="E5779" i="1"/>
  <c r="B5779" i="1"/>
  <c r="E5778" i="1"/>
  <c r="B5778" i="1"/>
  <c r="E5777" i="1"/>
  <c r="B5777" i="1"/>
  <c r="E5776" i="1"/>
  <c r="B5776" i="1"/>
  <c r="E5775" i="1"/>
  <c r="B5775" i="1"/>
  <c r="E5774" i="1"/>
  <c r="B5774" i="1"/>
  <c r="E5773" i="1"/>
  <c r="B5773" i="1"/>
  <c r="E5772" i="1"/>
  <c r="B5772" i="1"/>
  <c r="E5771" i="1"/>
  <c r="B5771" i="1"/>
  <c r="E5770" i="1"/>
  <c r="B5770" i="1"/>
  <c r="E5769" i="1"/>
  <c r="B5769" i="1"/>
  <c r="E5768" i="1"/>
  <c r="B5768" i="1"/>
  <c r="E5767" i="1"/>
  <c r="B5767" i="1"/>
  <c r="E5766" i="1"/>
  <c r="B5766" i="1"/>
  <c r="E5765" i="1"/>
  <c r="B5765" i="1"/>
  <c r="E5764" i="1"/>
  <c r="B5764" i="1"/>
  <c r="E5763" i="1"/>
  <c r="B5763" i="1"/>
  <c r="E5762" i="1"/>
  <c r="B5762" i="1"/>
  <c r="E5761" i="1"/>
  <c r="B5761" i="1"/>
  <c r="E5760" i="1"/>
  <c r="B5760" i="1"/>
  <c r="E5759" i="1"/>
  <c r="B5759" i="1"/>
  <c r="E5758" i="1"/>
  <c r="B5758" i="1"/>
  <c r="E5757" i="1"/>
  <c r="B5757" i="1"/>
  <c r="E5756" i="1"/>
  <c r="B5756" i="1"/>
  <c r="E5755" i="1"/>
  <c r="B5755" i="1"/>
  <c r="E5754" i="1"/>
  <c r="B5754" i="1"/>
  <c r="E5753" i="1"/>
  <c r="B5753" i="1"/>
  <c r="E5752" i="1"/>
  <c r="B5752" i="1"/>
  <c r="E5751" i="1"/>
  <c r="B5751" i="1"/>
  <c r="E5750" i="1"/>
  <c r="B5750" i="1"/>
  <c r="E5749" i="1"/>
  <c r="B5749" i="1"/>
  <c r="E5748" i="1"/>
  <c r="B5748" i="1"/>
  <c r="E5747" i="1"/>
  <c r="B5747" i="1"/>
  <c r="E5746" i="1"/>
  <c r="B5746" i="1"/>
  <c r="E5745" i="1"/>
  <c r="B5745" i="1"/>
  <c r="E5744" i="1"/>
  <c r="B5744" i="1"/>
  <c r="E5743" i="1"/>
  <c r="B5743" i="1"/>
  <c r="E5742" i="1"/>
  <c r="B5742" i="1"/>
  <c r="E5741" i="1"/>
  <c r="B5741" i="1"/>
  <c r="E5740" i="1"/>
  <c r="B5740" i="1"/>
  <c r="E5739" i="1"/>
  <c r="B5739" i="1"/>
  <c r="E5738" i="1"/>
  <c r="B5738" i="1"/>
  <c r="E5737" i="1"/>
  <c r="B5737" i="1"/>
  <c r="E5736" i="1"/>
  <c r="B5736" i="1"/>
  <c r="E5735" i="1"/>
  <c r="B5735" i="1"/>
  <c r="E5734" i="1"/>
  <c r="B5734" i="1"/>
  <c r="E5733" i="1"/>
  <c r="B5733" i="1"/>
  <c r="E5732" i="1"/>
  <c r="B5732" i="1"/>
  <c r="E5731" i="1"/>
  <c r="B5731" i="1"/>
  <c r="E5730" i="1"/>
  <c r="B5730" i="1"/>
  <c r="E5729" i="1"/>
  <c r="B5729" i="1"/>
  <c r="E5728" i="1"/>
  <c r="B5728" i="1"/>
  <c r="E5727" i="1"/>
  <c r="B5727" i="1"/>
  <c r="E5726" i="1"/>
  <c r="B5726" i="1"/>
  <c r="E5725" i="1"/>
  <c r="B5725" i="1"/>
  <c r="E5724" i="1"/>
  <c r="B5724" i="1"/>
  <c r="E5723" i="1"/>
  <c r="B5723" i="1"/>
  <c r="E5722" i="1"/>
  <c r="B5722" i="1"/>
  <c r="E5721" i="1"/>
  <c r="B5721" i="1"/>
  <c r="E5720" i="1"/>
  <c r="B5720" i="1"/>
  <c r="E5719" i="1"/>
  <c r="B5719" i="1"/>
  <c r="E5718" i="1"/>
  <c r="B5718" i="1"/>
  <c r="E5717" i="1"/>
  <c r="B5717" i="1"/>
  <c r="E5716" i="1"/>
  <c r="B5716" i="1"/>
  <c r="E5715" i="1"/>
  <c r="B5715" i="1"/>
  <c r="E5714" i="1"/>
  <c r="B5714" i="1"/>
  <c r="E5713" i="1"/>
  <c r="B5713" i="1"/>
  <c r="E5712" i="1"/>
  <c r="B5712" i="1"/>
  <c r="E5711" i="1"/>
  <c r="B5711" i="1"/>
  <c r="E5710" i="1"/>
  <c r="B5710" i="1"/>
  <c r="E5709" i="1"/>
  <c r="B5709" i="1"/>
  <c r="E5708" i="1"/>
  <c r="B5708" i="1"/>
  <c r="E5707" i="1"/>
  <c r="B5707" i="1"/>
  <c r="E5706" i="1"/>
  <c r="B5706" i="1"/>
  <c r="E5705" i="1"/>
  <c r="B5705" i="1"/>
  <c r="E5704" i="1"/>
  <c r="B5704" i="1"/>
  <c r="E5703" i="1"/>
  <c r="B5703" i="1"/>
  <c r="E5702" i="1"/>
  <c r="B5702" i="1"/>
  <c r="E5701" i="1"/>
  <c r="B5701" i="1"/>
  <c r="E5700" i="1"/>
  <c r="B5700" i="1"/>
  <c r="E5699" i="1"/>
  <c r="B5699" i="1"/>
  <c r="E5698" i="1"/>
  <c r="B5698" i="1"/>
  <c r="E5697" i="1"/>
  <c r="B5697" i="1"/>
  <c r="E5696" i="1"/>
  <c r="B5696" i="1"/>
  <c r="E5695" i="1"/>
  <c r="B5695" i="1"/>
  <c r="E5694" i="1"/>
  <c r="B5694" i="1"/>
  <c r="E5693" i="1"/>
  <c r="B5693" i="1"/>
  <c r="E5692" i="1"/>
  <c r="B5692" i="1"/>
  <c r="E5691" i="1"/>
  <c r="B5691" i="1"/>
  <c r="E5690" i="1"/>
  <c r="B5690" i="1"/>
  <c r="E5689" i="1"/>
  <c r="B5689" i="1"/>
  <c r="E5688" i="1"/>
  <c r="B5688" i="1"/>
  <c r="E5687" i="1"/>
  <c r="B5687" i="1"/>
  <c r="E5686" i="1"/>
  <c r="B5686" i="1"/>
  <c r="E5685" i="1"/>
  <c r="B5685" i="1"/>
  <c r="E5684" i="1"/>
  <c r="B5684" i="1"/>
  <c r="E5683" i="1"/>
  <c r="B5683" i="1"/>
  <c r="E5682" i="1"/>
  <c r="B5682" i="1"/>
  <c r="E5681" i="1"/>
  <c r="B5681" i="1"/>
  <c r="E5680" i="1"/>
  <c r="B5680" i="1"/>
  <c r="E5679" i="1"/>
  <c r="B5679" i="1"/>
  <c r="E5678" i="1"/>
  <c r="B5678" i="1"/>
  <c r="E5677" i="1"/>
  <c r="B5677" i="1"/>
  <c r="E5676" i="1"/>
  <c r="B5676" i="1"/>
  <c r="E5675" i="1"/>
  <c r="B5675" i="1"/>
  <c r="E5674" i="1"/>
  <c r="B5674" i="1"/>
  <c r="E5673" i="1"/>
  <c r="B5673" i="1"/>
  <c r="E5672" i="1"/>
  <c r="B5672" i="1"/>
  <c r="E5671" i="1"/>
  <c r="B5671" i="1"/>
  <c r="E5670" i="1"/>
  <c r="B5670" i="1"/>
  <c r="E5669" i="1"/>
  <c r="B5669" i="1"/>
  <c r="E5668" i="1"/>
  <c r="B5668" i="1"/>
  <c r="E5667" i="1"/>
  <c r="B5667" i="1"/>
  <c r="E5666" i="1"/>
  <c r="B5666" i="1"/>
  <c r="E5665" i="1"/>
  <c r="B5665" i="1"/>
  <c r="E5664" i="1"/>
  <c r="B5664" i="1"/>
  <c r="E5663" i="1"/>
  <c r="B5663" i="1"/>
  <c r="E5662" i="1"/>
  <c r="B5662" i="1"/>
  <c r="E5661" i="1"/>
  <c r="B5661" i="1"/>
  <c r="E5660" i="1"/>
  <c r="B5660" i="1"/>
  <c r="E5659" i="1"/>
  <c r="B5659" i="1"/>
  <c r="E5658" i="1"/>
  <c r="B5658" i="1"/>
  <c r="E5657" i="1"/>
  <c r="B5657" i="1"/>
  <c r="E5656" i="1"/>
  <c r="B5656" i="1"/>
  <c r="E5655" i="1"/>
  <c r="B5655" i="1"/>
  <c r="E5654" i="1"/>
  <c r="B5654" i="1"/>
  <c r="E5653" i="1"/>
  <c r="B5653" i="1"/>
  <c r="E5652" i="1"/>
  <c r="B5652" i="1"/>
  <c r="E5651" i="1"/>
  <c r="B5651" i="1"/>
  <c r="E5650" i="1"/>
  <c r="B5650" i="1"/>
  <c r="E5649" i="1"/>
  <c r="B5649" i="1"/>
  <c r="E5648" i="1"/>
  <c r="B5648" i="1"/>
  <c r="E5647" i="1"/>
  <c r="B5647" i="1"/>
  <c r="E5646" i="1"/>
  <c r="B5646" i="1"/>
  <c r="E5645" i="1"/>
  <c r="B5645" i="1"/>
  <c r="E5644" i="1"/>
  <c r="B5644" i="1"/>
  <c r="E5643" i="1"/>
  <c r="B5643" i="1"/>
  <c r="E5642" i="1"/>
  <c r="B5642" i="1"/>
  <c r="E5641" i="1"/>
  <c r="B5641" i="1"/>
  <c r="E5640" i="1"/>
  <c r="B5640" i="1"/>
  <c r="E5639" i="1"/>
  <c r="B5639" i="1"/>
  <c r="E5638" i="1"/>
  <c r="B5638" i="1"/>
  <c r="E5637" i="1"/>
  <c r="B5637" i="1"/>
  <c r="E5636" i="1"/>
  <c r="B5636" i="1"/>
  <c r="E5635" i="1"/>
  <c r="B5635" i="1"/>
  <c r="E5634" i="1"/>
  <c r="B5634" i="1"/>
  <c r="E5633" i="1"/>
  <c r="B5633" i="1"/>
  <c r="E5632" i="1"/>
  <c r="B5632" i="1"/>
  <c r="E5631" i="1"/>
  <c r="B5631" i="1"/>
  <c r="E5630" i="1"/>
  <c r="B5630" i="1"/>
  <c r="E5629" i="1"/>
  <c r="B5629" i="1"/>
  <c r="E5628" i="1"/>
  <c r="B5628" i="1"/>
  <c r="E5627" i="1"/>
  <c r="B5627" i="1"/>
  <c r="E5626" i="1"/>
  <c r="B5626" i="1"/>
  <c r="E5625" i="1"/>
  <c r="B5625" i="1"/>
  <c r="E5624" i="1"/>
  <c r="B5624" i="1"/>
  <c r="E5623" i="1"/>
  <c r="B5623" i="1"/>
  <c r="E5622" i="1"/>
  <c r="B5622" i="1"/>
  <c r="E5621" i="1"/>
  <c r="B5621" i="1"/>
  <c r="E5620" i="1"/>
  <c r="B5620" i="1"/>
  <c r="E5619" i="1"/>
  <c r="B5619" i="1"/>
  <c r="E5618" i="1"/>
  <c r="B5618" i="1"/>
  <c r="E5617" i="1"/>
  <c r="B5617" i="1"/>
  <c r="E5616" i="1"/>
  <c r="B5616" i="1"/>
  <c r="E5615" i="1"/>
  <c r="B5615" i="1"/>
  <c r="E5614" i="1"/>
  <c r="B5614" i="1"/>
  <c r="E5613" i="1"/>
  <c r="B5613" i="1"/>
  <c r="E5612" i="1"/>
  <c r="B5612" i="1"/>
  <c r="E5611" i="1"/>
  <c r="B5611" i="1"/>
  <c r="E5610" i="1"/>
  <c r="B5610" i="1"/>
  <c r="E5609" i="1"/>
  <c r="B5609" i="1"/>
  <c r="E5608" i="1"/>
  <c r="B5608" i="1"/>
  <c r="E5607" i="1"/>
  <c r="B5607" i="1"/>
  <c r="E5606" i="1"/>
  <c r="B5606" i="1"/>
  <c r="E5605" i="1"/>
  <c r="B5605" i="1"/>
  <c r="E5604" i="1"/>
  <c r="B5604" i="1"/>
  <c r="E5603" i="1"/>
  <c r="B5603" i="1"/>
  <c r="E5602" i="1"/>
  <c r="B5602" i="1"/>
  <c r="E5601" i="1"/>
  <c r="B5601" i="1"/>
  <c r="E5600" i="1"/>
  <c r="B5600" i="1"/>
  <c r="E5599" i="1"/>
  <c r="B5599" i="1"/>
  <c r="E5598" i="1"/>
  <c r="B5598" i="1"/>
  <c r="E5597" i="1"/>
  <c r="B5597" i="1"/>
  <c r="E5596" i="1"/>
  <c r="B5596" i="1"/>
  <c r="E5595" i="1"/>
  <c r="B5595" i="1"/>
  <c r="E5594" i="1"/>
  <c r="B5594" i="1"/>
  <c r="E5593" i="1"/>
  <c r="B5593" i="1"/>
  <c r="E5592" i="1"/>
  <c r="B5592" i="1"/>
  <c r="E5591" i="1"/>
  <c r="B5591" i="1"/>
  <c r="E5590" i="1"/>
  <c r="B5590" i="1"/>
  <c r="E5589" i="1"/>
  <c r="B5589" i="1"/>
  <c r="E5588" i="1"/>
  <c r="B5588" i="1"/>
  <c r="E5587" i="1"/>
  <c r="B5587" i="1"/>
  <c r="E5586" i="1"/>
  <c r="B5586" i="1"/>
  <c r="E5585" i="1"/>
  <c r="B5585" i="1"/>
  <c r="E5584" i="1"/>
  <c r="B5584" i="1"/>
  <c r="E5583" i="1"/>
  <c r="B5583" i="1"/>
  <c r="E5582" i="1"/>
  <c r="B5582" i="1"/>
  <c r="E5581" i="1"/>
  <c r="B5581" i="1"/>
  <c r="E5580" i="1"/>
  <c r="B5580" i="1"/>
  <c r="E5579" i="1"/>
  <c r="B5579" i="1"/>
  <c r="E5578" i="1"/>
  <c r="B5578" i="1"/>
  <c r="E5577" i="1"/>
  <c r="B5577" i="1"/>
  <c r="E5576" i="1"/>
  <c r="B5576" i="1"/>
  <c r="E5575" i="1"/>
  <c r="B5575" i="1"/>
  <c r="E5574" i="1"/>
  <c r="B5574" i="1"/>
  <c r="E5573" i="1"/>
  <c r="B5573" i="1"/>
  <c r="E5572" i="1"/>
  <c r="B5572" i="1"/>
  <c r="E5571" i="1"/>
  <c r="B5571" i="1"/>
  <c r="E5570" i="1"/>
  <c r="B5570" i="1"/>
  <c r="E5569" i="1"/>
  <c r="B5569" i="1"/>
  <c r="E5568" i="1"/>
  <c r="B5568" i="1"/>
  <c r="E5567" i="1"/>
  <c r="B5567" i="1"/>
  <c r="E5566" i="1"/>
  <c r="B5566" i="1"/>
  <c r="E5565" i="1"/>
  <c r="B5565" i="1"/>
  <c r="E5564" i="1"/>
  <c r="B5564" i="1"/>
  <c r="E5563" i="1"/>
  <c r="B5563" i="1"/>
  <c r="E5562" i="1"/>
  <c r="B5562" i="1"/>
  <c r="E5561" i="1"/>
  <c r="B5561" i="1"/>
  <c r="E5560" i="1"/>
  <c r="B5560" i="1"/>
  <c r="E5559" i="1"/>
  <c r="B5559" i="1"/>
  <c r="E5558" i="1"/>
  <c r="B5558" i="1"/>
  <c r="E5557" i="1"/>
  <c r="B5557" i="1"/>
  <c r="E5556" i="1"/>
  <c r="B5556" i="1"/>
  <c r="E5555" i="1"/>
  <c r="B5555" i="1"/>
  <c r="E5554" i="1"/>
  <c r="B5554" i="1"/>
  <c r="E5553" i="1"/>
  <c r="B5553" i="1"/>
  <c r="E5552" i="1"/>
  <c r="B5552" i="1"/>
  <c r="E5551" i="1"/>
  <c r="B5551" i="1"/>
  <c r="E5550" i="1"/>
  <c r="B5550" i="1"/>
  <c r="E5549" i="1"/>
  <c r="B5549" i="1"/>
  <c r="E5548" i="1"/>
  <c r="B5548" i="1"/>
  <c r="E5547" i="1"/>
  <c r="B5547" i="1"/>
  <c r="E5546" i="1"/>
  <c r="B5546" i="1"/>
  <c r="E5545" i="1"/>
  <c r="B5545" i="1"/>
  <c r="E5544" i="1"/>
  <c r="B5544" i="1"/>
  <c r="E5543" i="1"/>
  <c r="B5543" i="1"/>
  <c r="E5542" i="1"/>
  <c r="B5542" i="1"/>
  <c r="E5541" i="1"/>
  <c r="B5541" i="1"/>
  <c r="E5540" i="1"/>
  <c r="B5540" i="1"/>
  <c r="E5539" i="1"/>
  <c r="B5539" i="1"/>
  <c r="E5538" i="1"/>
  <c r="B5538" i="1"/>
  <c r="E5537" i="1"/>
  <c r="B5537" i="1"/>
  <c r="E5536" i="1"/>
  <c r="B5536" i="1"/>
  <c r="E5535" i="1"/>
  <c r="B5535" i="1"/>
  <c r="E5534" i="1"/>
  <c r="B5534" i="1"/>
  <c r="E5533" i="1"/>
  <c r="B5533" i="1"/>
  <c r="E5532" i="1"/>
  <c r="B5532" i="1"/>
  <c r="E5531" i="1"/>
  <c r="B5531" i="1"/>
  <c r="E5530" i="1"/>
  <c r="B5530" i="1"/>
  <c r="E5529" i="1"/>
  <c r="B5529" i="1"/>
  <c r="E5528" i="1"/>
  <c r="B5528" i="1"/>
  <c r="E5527" i="1"/>
  <c r="B5527" i="1"/>
  <c r="E5526" i="1"/>
  <c r="B5526" i="1"/>
  <c r="E5525" i="1"/>
  <c r="B5525" i="1"/>
  <c r="E5524" i="1"/>
  <c r="B5524" i="1"/>
  <c r="E5523" i="1"/>
  <c r="B5523" i="1"/>
  <c r="E5522" i="1"/>
  <c r="B5522" i="1"/>
  <c r="E5521" i="1"/>
  <c r="B5521" i="1"/>
  <c r="E5520" i="1"/>
  <c r="B5520" i="1"/>
  <c r="E5519" i="1"/>
  <c r="B5519" i="1"/>
  <c r="E5518" i="1"/>
  <c r="B5518" i="1"/>
  <c r="E5517" i="1"/>
  <c r="B5517" i="1"/>
  <c r="E5516" i="1"/>
  <c r="B5516" i="1"/>
  <c r="E5515" i="1"/>
  <c r="B5515" i="1"/>
  <c r="E5514" i="1"/>
  <c r="B5514" i="1"/>
  <c r="E5513" i="1"/>
  <c r="B5513" i="1"/>
  <c r="E5512" i="1"/>
  <c r="B5512" i="1"/>
  <c r="E5511" i="1"/>
  <c r="B5511" i="1"/>
  <c r="E5510" i="1"/>
  <c r="B5510" i="1"/>
  <c r="E5509" i="1"/>
  <c r="B5509" i="1"/>
  <c r="E5508" i="1"/>
  <c r="B5508" i="1"/>
  <c r="E5507" i="1"/>
  <c r="B5507" i="1"/>
  <c r="E5506" i="1"/>
  <c r="B5506" i="1"/>
  <c r="E5505" i="1"/>
  <c r="B5505" i="1"/>
  <c r="E5504" i="1"/>
  <c r="B5504" i="1"/>
  <c r="E5503" i="1"/>
  <c r="B5503" i="1"/>
  <c r="E5502" i="1"/>
  <c r="B5502" i="1"/>
  <c r="E5501" i="1"/>
  <c r="B5501" i="1"/>
  <c r="E5500" i="1"/>
  <c r="B5500" i="1"/>
  <c r="E5499" i="1"/>
  <c r="B5499" i="1"/>
  <c r="E5498" i="1"/>
  <c r="B5498" i="1"/>
  <c r="E5497" i="1"/>
  <c r="B5497" i="1"/>
  <c r="E5496" i="1"/>
  <c r="B5496" i="1"/>
  <c r="E5495" i="1"/>
  <c r="B5495" i="1"/>
  <c r="E5494" i="1"/>
  <c r="B5494" i="1"/>
  <c r="E5493" i="1"/>
  <c r="B5493" i="1"/>
  <c r="E5492" i="1"/>
  <c r="B5492" i="1"/>
  <c r="E5491" i="1"/>
  <c r="B5491" i="1"/>
  <c r="E5490" i="1"/>
  <c r="B5490" i="1"/>
  <c r="E5489" i="1"/>
  <c r="B5489" i="1"/>
  <c r="E5488" i="1"/>
  <c r="B5488" i="1"/>
  <c r="E5487" i="1"/>
  <c r="B5487" i="1"/>
  <c r="E5486" i="1"/>
  <c r="B5486" i="1"/>
  <c r="E5485" i="1"/>
  <c r="B5485" i="1"/>
  <c r="E5484" i="1"/>
  <c r="B5484" i="1"/>
  <c r="E5483" i="1"/>
  <c r="B5483" i="1"/>
  <c r="E5482" i="1"/>
  <c r="B5482" i="1"/>
  <c r="E5481" i="1"/>
  <c r="B5481" i="1"/>
  <c r="E5480" i="1"/>
  <c r="B5480" i="1"/>
  <c r="E5479" i="1"/>
  <c r="B5479" i="1"/>
  <c r="E5478" i="1"/>
  <c r="B5478" i="1"/>
  <c r="E5477" i="1"/>
  <c r="B5477" i="1"/>
  <c r="E5476" i="1"/>
  <c r="B5476" i="1"/>
  <c r="E5475" i="1"/>
  <c r="B5475" i="1"/>
  <c r="E5474" i="1"/>
  <c r="B5474" i="1"/>
  <c r="E5473" i="1"/>
  <c r="B5473" i="1"/>
  <c r="E5472" i="1"/>
  <c r="B5472" i="1"/>
  <c r="E5471" i="1"/>
  <c r="B5471" i="1"/>
  <c r="E5470" i="1"/>
  <c r="B5470" i="1"/>
  <c r="E5469" i="1"/>
  <c r="B5469" i="1"/>
  <c r="E5468" i="1"/>
  <c r="B5468" i="1"/>
  <c r="E5467" i="1"/>
  <c r="B5467" i="1"/>
  <c r="E5466" i="1"/>
  <c r="B5466" i="1"/>
  <c r="E5465" i="1"/>
  <c r="B5465" i="1"/>
  <c r="E5464" i="1"/>
  <c r="B5464" i="1"/>
  <c r="E5463" i="1"/>
  <c r="B5463" i="1"/>
  <c r="E5462" i="1"/>
  <c r="B5462" i="1"/>
  <c r="E5461" i="1"/>
  <c r="B5461" i="1"/>
  <c r="E5460" i="1"/>
  <c r="B5460" i="1"/>
  <c r="E5459" i="1"/>
  <c r="B5459" i="1"/>
  <c r="E5458" i="1"/>
  <c r="B5458" i="1"/>
  <c r="E5457" i="1"/>
  <c r="B5457" i="1"/>
  <c r="E5456" i="1"/>
  <c r="B5456" i="1"/>
  <c r="E5455" i="1"/>
  <c r="B5455" i="1"/>
  <c r="E5454" i="1"/>
  <c r="B5454" i="1"/>
  <c r="E5453" i="1"/>
  <c r="B5453" i="1"/>
  <c r="E5452" i="1"/>
  <c r="B5452" i="1"/>
  <c r="E5451" i="1"/>
  <c r="B5451" i="1"/>
  <c r="E5450" i="1"/>
  <c r="B5450" i="1"/>
  <c r="E5449" i="1"/>
  <c r="B5449" i="1"/>
  <c r="E5448" i="1"/>
  <c r="B5448" i="1"/>
  <c r="E5447" i="1"/>
  <c r="B5447" i="1"/>
  <c r="E5446" i="1"/>
  <c r="B5446" i="1"/>
  <c r="E5445" i="1"/>
  <c r="B5445" i="1"/>
  <c r="E5444" i="1"/>
  <c r="B5444" i="1"/>
  <c r="E5443" i="1"/>
  <c r="B5443" i="1"/>
  <c r="E5442" i="1"/>
  <c r="B5442" i="1"/>
  <c r="E5441" i="1"/>
  <c r="B5441" i="1"/>
  <c r="E5440" i="1"/>
  <c r="B5440" i="1"/>
  <c r="E5439" i="1"/>
  <c r="B5439" i="1"/>
  <c r="E5438" i="1"/>
  <c r="B5438" i="1"/>
  <c r="E5437" i="1"/>
  <c r="B5437" i="1"/>
  <c r="E5436" i="1"/>
  <c r="B5436" i="1"/>
  <c r="E5435" i="1"/>
  <c r="B5435" i="1"/>
  <c r="E5434" i="1"/>
  <c r="B5434" i="1"/>
  <c r="E5433" i="1"/>
  <c r="B5433" i="1"/>
  <c r="E5432" i="1"/>
  <c r="B5432" i="1"/>
  <c r="E5431" i="1"/>
  <c r="B5431" i="1"/>
  <c r="E5430" i="1"/>
  <c r="B5430" i="1"/>
  <c r="E5429" i="1"/>
  <c r="B5429" i="1"/>
  <c r="E5428" i="1"/>
  <c r="B5428" i="1"/>
  <c r="E5427" i="1"/>
  <c r="B5427" i="1"/>
  <c r="E5426" i="1"/>
  <c r="B5426" i="1"/>
  <c r="E5425" i="1"/>
  <c r="B5425" i="1"/>
  <c r="E5424" i="1"/>
  <c r="B5424" i="1"/>
  <c r="E5423" i="1"/>
  <c r="B5423" i="1"/>
  <c r="E5422" i="1"/>
  <c r="B5422" i="1"/>
  <c r="E5421" i="1"/>
  <c r="B5421" i="1"/>
  <c r="E5420" i="1"/>
  <c r="B5420" i="1"/>
  <c r="E5419" i="1"/>
  <c r="B5419" i="1"/>
  <c r="E5418" i="1"/>
  <c r="B5418" i="1"/>
  <c r="E5417" i="1"/>
  <c r="B5417" i="1"/>
  <c r="E5416" i="1"/>
  <c r="B5416" i="1"/>
  <c r="E5415" i="1"/>
  <c r="B5415" i="1"/>
  <c r="E5414" i="1"/>
  <c r="B5414" i="1"/>
  <c r="E5413" i="1"/>
  <c r="B5413" i="1"/>
  <c r="E5412" i="1"/>
  <c r="B5412" i="1"/>
  <c r="E5411" i="1"/>
  <c r="B5411" i="1"/>
  <c r="E5410" i="1"/>
  <c r="B5410" i="1"/>
  <c r="E5409" i="1"/>
  <c r="B5409" i="1"/>
  <c r="E5408" i="1"/>
  <c r="B5408" i="1"/>
  <c r="E5407" i="1"/>
  <c r="B5407" i="1"/>
  <c r="E5406" i="1"/>
  <c r="B5406" i="1"/>
  <c r="E5405" i="1"/>
  <c r="B5405" i="1"/>
  <c r="E5404" i="1"/>
  <c r="B5404" i="1"/>
  <c r="E5403" i="1"/>
  <c r="B5403" i="1"/>
  <c r="E5402" i="1"/>
  <c r="B5402" i="1"/>
  <c r="E5401" i="1"/>
  <c r="B5401" i="1"/>
  <c r="E5400" i="1"/>
  <c r="B5400" i="1"/>
  <c r="E5399" i="1"/>
  <c r="B5399" i="1"/>
  <c r="E5398" i="1"/>
  <c r="B5398" i="1"/>
  <c r="E5397" i="1"/>
  <c r="B5397" i="1"/>
  <c r="E5396" i="1"/>
  <c r="B5396" i="1"/>
  <c r="E5395" i="1"/>
  <c r="B5395" i="1"/>
  <c r="E5394" i="1"/>
  <c r="B5394" i="1"/>
  <c r="E5393" i="1"/>
  <c r="B5393" i="1"/>
  <c r="E5392" i="1"/>
  <c r="B5392" i="1"/>
  <c r="E5391" i="1"/>
  <c r="B5391" i="1"/>
  <c r="E5390" i="1"/>
  <c r="B5390" i="1"/>
  <c r="E5389" i="1"/>
  <c r="B5389" i="1"/>
  <c r="E5388" i="1"/>
  <c r="B5388" i="1"/>
  <c r="E5387" i="1"/>
  <c r="B5387" i="1"/>
  <c r="E5386" i="1"/>
  <c r="B5386" i="1"/>
  <c r="E5385" i="1"/>
  <c r="B5385" i="1"/>
  <c r="E5384" i="1"/>
  <c r="B5384" i="1"/>
  <c r="E5383" i="1"/>
  <c r="B5383" i="1"/>
  <c r="E5382" i="1"/>
  <c r="B5382" i="1"/>
  <c r="E5381" i="1"/>
  <c r="B5381" i="1"/>
  <c r="E5380" i="1"/>
  <c r="B5380" i="1"/>
  <c r="E5379" i="1"/>
  <c r="B5379" i="1"/>
  <c r="E5378" i="1"/>
  <c r="B5378" i="1"/>
  <c r="E5377" i="1"/>
  <c r="B5377" i="1"/>
  <c r="E5376" i="1"/>
  <c r="B5376" i="1"/>
  <c r="E5375" i="1"/>
  <c r="B5375" i="1"/>
  <c r="E5374" i="1"/>
  <c r="B5374" i="1"/>
  <c r="E5373" i="1"/>
  <c r="B5373" i="1"/>
  <c r="E5372" i="1"/>
  <c r="B5372" i="1"/>
  <c r="E5371" i="1"/>
  <c r="B5371" i="1"/>
  <c r="E5370" i="1"/>
  <c r="B5370" i="1"/>
  <c r="E5369" i="1"/>
  <c r="B5369" i="1"/>
  <c r="E5368" i="1"/>
  <c r="B5368" i="1"/>
  <c r="E5367" i="1"/>
  <c r="B5367" i="1"/>
  <c r="E5366" i="1"/>
  <c r="B5366" i="1"/>
  <c r="E5365" i="1"/>
  <c r="B5365" i="1"/>
  <c r="E5364" i="1"/>
  <c r="B5364" i="1"/>
  <c r="E5363" i="1"/>
  <c r="B5363" i="1"/>
  <c r="E5362" i="1"/>
  <c r="B5362" i="1"/>
  <c r="E5361" i="1"/>
  <c r="B5361" i="1"/>
  <c r="E5360" i="1"/>
  <c r="B5360" i="1"/>
  <c r="E5359" i="1"/>
  <c r="B5359" i="1"/>
  <c r="E5358" i="1"/>
  <c r="B5358" i="1"/>
  <c r="E5357" i="1"/>
  <c r="B5357" i="1"/>
  <c r="E5356" i="1"/>
  <c r="B5356" i="1"/>
  <c r="E5355" i="1"/>
  <c r="B5355" i="1"/>
  <c r="E5354" i="1"/>
  <c r="B5354" i="1"/>
  <c r="E5353" i="1"/>
  <c r="B5353" i="1"/>
  <c r="E5352" i="1"/>
  <c r="B5352" i="1"/>
  <c r="E5351" i="1"/>
  <c r="B5351" i="1"/>
  <c r="E5350" i="1"/>
  <c r="B5350" i="1"/>
  <c r="E5349" i="1"/>
  <c r="B5349" i="1"/>
  <c r="E5348" i="1"/>
  <c r="B5348" i="1"/>
  <c r="E5347" i="1"/>
  <c r="B5347" i="1"/>
  <c r="E5346" i="1"/>
  <c r="B5346" i="1"/>
  <c r="E5345" i="1"/>
  <c r="B5345" i="1"/>
  <c r="E5344" i="1"/>
  <c r="B5344" i="1"/>
  <c r="E5343" i="1"/>
  <c r="B5343" i="1"/>
  <c r="E5342" i="1"/>
  <c r="B5342" i="1"/>
  <c r="E5341" i="1"/>
  <c r="B5341" i="1"/>
  <c r="E5340" i="1"/>
  <c r="B5340" i="1"/>
  <c r="E5339" i="1"/>
  <c r="B5339" i="1"/>
  <c r="E5338" i="1"/>
  <c r="B5338" i="1"/>
  <c r="E5337" i="1"/>
  <c r="B5337" i="1"/>
  <c r="E5336" i="1"/>
  <c r="B5336" i="1"/>
  <c r="E5335" i="1"/>
  <c r="B5335" i="1"/>
  <c r="E5334" i="1"/>
  <c r="B5334" i="1"/>
  <c r="E5333" i="1"/>
  <c r="B5333" i="1"/>
  <c r="E5332" i="1"/>
  <c r="B5332" i="1"/>
  <c r="E5331" i="1"/>
  <c r="B5331" i="1"/>
  <c r="E5330" i="1"/>
  <c r="B5330" i="1"/>
  <c r="E5329" i="1"/>
  <c r="B5329" i="1"/>
  <c r="E5328" i="1"/>
  <c r="B5328" i="1"/>
  <c r="E5327" i="1"/>
  <c r="B5327" i="1"/>
  <c r="E5326" i="1"/>
  <c r="B5326" i="1"/>
  <c r="E5325" i="1"/>
  <c r="B5325" i="1"/>
  <c r="E5324" i="1"/>
  <c r="B5324" i="1"/>
  <c r="E5323" i="1"/>
  <c r="B5323" i="1"/>
  <c r="E5322" i="1"/>
  <c r="B5322" i="1"/>
  <c r="E5321" i="1"/>
  <c r="B5321" i="1"/>
  <c r="E5320" i="1"/>
  <c r="B5320" i="1"/>
  <c r="E5319" i="1"/>
  <c r="B5319" i="1"/>
  <c r="E5318" i="1"/>
  <c r="B5318" i="1"/>
  <c r="E5317" i="1"/>
  <c r="B5317" i="1"/>
  <c r="E5316" i="1"/>
  <c r="B5316" i="1"/>
  <c r="E5315" i="1"/>
  <c r="B5315" i="1"/>
  <c r="E5314" i="1"/>
  <c r="B5314" i="1"/>
  <c r="E5313" i="1"/>
  <c r="B5313" i="1"/>
  <c r="E5312" i="1"/>
  <c r="B5312" i="1"/>
  <c r="E5311" i="1"/>
  <c r="B5311" i="1"/>
  <c r="E5310" i="1"/>
  <c r="B5310" i="1"/>
  <c r="E5309" i="1"/>
  <c r="B5309" i="1"/>
  <c r="E5308" i="1"/>
  <c r="B5308" i="1"/>
  <c r="E5307" i="1"/>
  <c r="B5307" i="1"/>
  <c r="E5306" i="1"/>
  <c r="B5306" i="1"/>
  <c r="E5305" i="1"/>
  <c r="B5305" i="1"/>
  <c r="E5304" i="1"/>
  <c r="B5304" i="1"/>
  <c r="E5303" i="1"/>
  <c r="B5303" i="1"/>
  <c r="E5302" i="1"/>
  <c r="B5302" i="1"/>
  <c r="E5301" i="1"/>
  <c r="B5301" i="1"/>
  <c r="E5300" i="1"/>
  <c r="B5300" i="1"/>
  <c r="E5299" i="1"/>
  <c r="B5299" i="1"/>
  <c r="E5298" i="1"/>
  <c r="B5298" i="1"/>
  <c r="E5297" i="1"/>
  <c r="B5297" i="1"/>
  <c r="E5296" i="1"/>
  <c r="B5296" i="1"/>
  <c r="E5295" i="1"/>
  <c r="B5295" i="1"/>
  <c r="E5294" i="1"/>
  <c r="B5294" i="1"/>
  <c r="E5293" i="1"/>
  <c r="B5293" i="1"/>
  <c r="E5292" i="1"/>
  <c r="B5292" i="1"/>
  <c r="E5291" i="1"/>
  <c r="B5291" i="1"/>
  <c r="E5290" i="1"/>
  <c r="B5290" i="1"/>
  <c r="E5289" i="1"/>
  <c r="B5289" i="1"/>
  <c r="E5288" i="1"/>
  <c r="B5288" i="1"/>
  <c r="E5287" i="1"/>
  <c r="B5287" i="1"/>
  <c r="E5286" i="1"/>
  <c r="B5286" i="1"/>
  <c r="E5285" i="1"/>
  <c r="B5285" i="1"/>
  <c r="E5284" i="1"/>
  <c r="B5284" i="1"/>
  <c r="E5283" i="1"/>
  <c r="B5283" i="1"/>
  <c r="E5282" i="1"/>
  <c r="B5282" i="1"/>
  <c r="E5281" i="1"/>
  <c r="B5281" i="1"/>
  <c r="E5280" i="1"/>
  <c r="B5280" i="1"/>
  <c r="E5279" i="1"/>
  <c r="B5279" i="1"/>
  <c r="E5278" i="1"/>
  <c r="B5278" i="1"/>
  <c r="E5277" i="1"/>
  <c r="B5277" i="1"/>
  <c r="E5276" i="1"/>
  <c r="B5276" i="1"/>
  <c r="E5275" i="1"/>
  <c r="B5275" i="1"/>
  <c r="E5274" i="1"/>
  <c r="B5274" i="1"/>
  <c r="E5273" i="1"/>
  <c r="B5273" i="1"/>
  <c r="E5272" i="1"/>
  <c r="B5272" i="1"/>
  <c r="E5271" i="1"/>
  <c r="B5271" i="1"/>
  <c r="E5270" i="1"/>
  <c r="B5270" i="1"/>
  <c r="E5269" i="1"/>
  <c r="B5269" i="1"/>
  <c r="E5268" i="1"/>
  <c r="B5268" i="1"/>
  <c r="E5267" i="1"/>
  <c r="B5267" i="1"/>
  <c r="E5266" i="1"/>
  <c r="B5266" i="1"/>
  <c r="E5265" i="1"/>
  <c r="B5265" i="1"/>
  <c r="E5264" i="1"/>
  <c r="B5264" i="1"/>
  <c r="E5263" i="1"/>
  <c r="B5263" i="1"/>
  <c r="E5262" i="1"/>
  <c r="B5262" i="1"/>
  <c r="E5261" i="1"/>
  <c r="B5261" i="1"/>
  <c r="E5260" i="1"/>
  <c r="B5260" i="1"/>
  <c r="E5259" i="1"/>
  <c r="B5259" i="1"/>
  <c r="E5258" i="1"/>
  <c r="B5258" i="1"/>
  <c r="E5257" i="1"/>
  <c r="B5257" i="1"/>
  <c r="E5256" i="1"/>
  <c r="B5256" i="1"/>
  <c r="E5255" i="1"/>
  <c r="B5255" i="1"/>
  <c r="E5254" i="1"/>
  <c r="B5254" i="1"/>
  <c r="E5253" i="1"/>
  <c r="B5253" i="1"/>
  <c r="E5252" i="1"/>
  <c r="B5252" i="1"/>
  <c r="E5251" i="1"/>
  <c r="B5251" i="1"/>
  <c r="E5250" i="1"/>
  <c r="B5250" i="1"/>
  <c r="E5249" i="1"/>
  <c r="B5249" i="1"/>
  <c r="E5248" i="1"/>
  <c r="B5248" i="1"/>
  <c r="E5247" i="1"/>
  <c r="B5247" i="1"/>
  <c r="E5246" i="1"/>
  <c r="B5246" i="1"/>
  <c r="E5245" i="1"/>
  <c r="B5245" i="1"/>
  <c r="E5244" i="1"/>
  <c r="B5244" i="1"/>
  <c r="E5243" i="1"/>
  <c r="B5243" i="1"/>
  <c r="E5242" i="1"/>
  <c r="B5242" i="1"/>
  <c r="E5241" i="1"/>
  <c r="B5241" i="1"/>
  <c r="E5240" i="1"/>
  <c r="B5240" i="1"/>
  <c r="E5239" i="1"/>
  <c r="B5239" i="1"/>
  <c r="E5238" i="1"/>
  <c r="B5238" i="1"/>
  <c r="E5237" i="1"/>
  <c r="B5237" i="1"/>
  <c r="E5236" i="1"/>
  <c r="B5236" i="1"/>
  <c r="E5235" i="1"/>
  <c r="B5235" i="1"/>
  <c r="E5234" i="1"/>
  <c r="B5234" i="1"/>
  <c r="E5233" i="1"/>
  <c r="B5233" i="1"/>
  <c r="E5232" i="1"/>
  <c r="B5232" i="1"/>
  <c r="E5231" i="1"/>
  <c r="B5231" i="1"/>
  <c r="E5230" i="1"/>
  <c r="B5230" i="1"/>
  <c r="E5229" i="1"/>
  <c r="B5229" i="1"/>
  <c r="E5228" i="1"/>
  <c r="B5228" i="1"/>
  <c r="E5227" i="1"/>
  <c r="B5227" i="1"/>
  <c r="E5226" i="1"/>
  <c r="B5226" i="1"/>
  <c r="E5225" i="1"/>
  <c r="B5225" i="1"/>
  <c r="E5224" i="1"/>
  <c r="B5224" i="1"/>
  <c r="E5223" i="1"/>
  <c r="B5223" i="1"/>
  <c r="E5222" i="1"/>
  <c r="B5222" i="1"/>
  <c r="E5221" i="1"/>
  <c r="B5221" i="1"/>
  <c r="E5220" i="1"/>
  <c r="B5220" i="1"/>
  <c r="E5219" i="1"/>
  <c r="B5219" i="1"/>
  <c r="E5218" i="1"/>
  <c r="B5218" i="1"/>
  <c r="E5217" i="1"/>
  <c r="B5217" i="1"/>
  <c r="E5216" i="1"/>
  <c r="B5216" i="1"/>
  <c r="E5215" i="1"/>
  <c r="B5215" i="1"/>
  <c r="E5214" i="1"/>
  <c r="B5214" i="1"/>
  <c r="E5213" i="1"/>
  <c r="B5213" i="1"/>
  <c r="E5212" i="1"/>
  <c r="B5212" i="1"/>
  <c r="E5211" i="1"/>
  <c r="B5211" i="1"/>
  <c r="E5210" i="1"/>
  <c r="B5210" i="1"/>
  <c r="E5209" i="1"/>
  <c r="B5209" i="1"/>
  <c r="E5208" i="1"/>
  <c r="B5208" i="1"/>
  <c r="E5207" i="1"/>
  <c r="B5207" i="1"/>
  <c r="E5206" i="1"/>
  <c r="B5206" i="1"/>
  <c r="E5205" i="1"/>
  <c r="B5205" i="1"/>
  <c r="E5204" i="1"/>
  <c r="B5204" i="1"/>
  <c r="E5203" i="1"/>
  <c r="B5203" i="1"/>
  <c r="E5202" i="1"/>
  <c r="B5202" i="1"/>
  <c r="E5201" i="1"/>
  <c r="B5201" i="1"/>
  <c r="E5200" i="1"/>
  <c r="B5200" i="1"/>
  <c r="E5199" i="1"/>
  <c r="B5199" i="1"/>
  <c r="E5198" i="1"/>
  <c r="B5198" i="1"/>
  <c r="E5197" i="1"/>
  <c r="B5197" i="1"/>
  <c r="E5196" i="1"/>
  <c r="B5196" i="1"/>
  <c r="E5195" i="1"/>
  <c r="B5195" i="1"/>
  <c r="E5194" i="1"/>
  <c r="B5194" i="1"/>
  <c r="E5193" i="1"/>
  <c r="B5193" i="1"/>
  <c r="E5192" i="1"/>
  <c r="B5192" i="1"/>
  <c r="E5191" i="1"/>
  <c r="B5191" i="1"/>
  <c r="E5190" i="1"/>
  <c r="B5190" i="1"/>
  <c r="E5189" i="1"/>
  <c r="B5189" i="1"/>
  <c r="E5188" i="1"/>
  <c r="B5188" i="1"/>
  <c r="E5187" i="1"/>
  <c r="B5187" i="1"/>
  <c r="E5186" i="1"/>
  <c r="B5186" i="1"/>
  <c r="E5185" i="1"/>
  <c r="B5185" i="1"/>
  <c r="E5184" i="1"/>
  <c r="B5184" i="1"/>
  <c r="E5183" i="1"/>
  <c r="B5183" i="1"/>
  <c r="E5182" i="1"/>
  <c r="B5182" i="1"/>
  <c r="E5181" i="1"/>
  <c r="B5181" i="1"/>
  <c r="E5180" i="1"/>
  <c r="B5180" i="1"/>
  <c r="E5179" i="1"/>
  <c r="B5179" i="1"/>
  <c r="E5178" i="1"/>
  <c r="B5178" i="1"/>
  <c r="E5177" i="1"/>
  <c r="B5177" i="1"/>
  <c r="E5176" i="1"/>
  <c r="B5176" i="1"/>
  <c r="E5175" i="1"/>
  <c r="B5175" i="1"/>
  <c r="E5174" i="1"/>
  <c r="B5174" i="1"/>
  <c r="E5173" i="1"/>
  <c r="B5173" i="1"/>
  <c r="E5172" i="1"/>
  <c r="B5172" i="1"/>
  <c r="E5171" i="1"/>
  <c r="B5171" i="1"/>
  <c r="E5170" i="1"/>
  <c r="B5170" i="1"/>
  <c r="E5169" i="1"/>
  <c r="B5169" i="1"/>
  <c r="E5168" i="1"/>
  <c r="B5168" i="1"/>
  <c r="E5167" i="1"/>
  <c r="B5167" i="1"/>
  <c r="E5166" i="1"/>
  <c r="B5166" i="1"/>
  <c r="E5165" i="1"/>
  <c r="B5165" i="1"/>
  <c r="E5164" i="1"/>
  <c r="B5164" i="1"/>
  <c r="E5163" i="1"/>
  <c r="B5163" i="1"/>
  <c r="E5162" i="1"/>
  <c r="B5162" i="1"/>
  <c r="E5161" i="1"/>
  <c r="B5161" i="1"/>
  <c r="E5160" i="1"/>
  <c r="B5160" i="1"/>
  <c r="E5159" i="1"/>
  <c r="B5159" i="1"/>
  <c r="E5158" i="1"/>
  <c r="B5158" i="1"/>
  <c r="E5157" i="1"/>
  <c r="B5157" i="1"/>
  <c r="E5156" i="1"/>
  <c r="B5156" i="1"/>
  <c r="E5155" i="1"/>
  <c r="B5155" i="1"/>
  <c r="E5154" i="1"/>
  <c r="B5154" i="1"/>
  <c r="E5153" i="1"/>
  <c r="B5153" i="1"/>
  <c r="E5152" i="1"/>
  <c r="B5152" i="1"/>
  <c r="E5151" i="1"/>
  <c r="B5151" i="1"/>
  <c r="E5150" i="1"/>
  <c r="B5150" i="1"/>
  <c r="E5149" i="1"/>
  <c r="B5149" i="1"/>
  <c r="E5148" i="1"/>
  <c r="B5148" i="1"/>
  <c r="E5147" i="1"/>
  <c r="B5147" i="1"/>
  <c r="E5146" i="1"/>
  <c r="B5146" i="1"/>
  <c r="E5145" i="1"/>
  <c r="B5145" i="1"/>
  <c r="E5144" i="1"/>
  <c r="B5144" i="1"/>
  <c r="E5143" i="1"/>
  <c r="B5143" i="1"/>
  <c r="E5142" i="1"/>
  <c r="B5142" i="1"/>
  <c r="E5141" i="1"/>
  <c r="B5141" i="1"/>
  <c r="E5140" i="1"/>
  <c r="B5140" i="1"/>
  <c r="E5139" i="1"/>
  <c r="B5139" i="1"/>
  <c r="E5138" i="1"/>
  <c r="B5138" i="1"/>
  <c r="E5137" i="1"/>
  <c r="B5137" i="1"/>
  <c r="E5136" i="1"/>
  <c r="B5136" i="1"/>
  <c r="E5135" i="1"/>
  <c r="B5135" i="1"/>
  <c r="E5134" i="1"/>
  <c r="B5134" i="1"/>
  <c r="E5133" i="1"/>
  <c r="B5133" i="1"/>
  <c r="E5132" i="1"/>
  <c r="B5132" i="1"/>
  <c r="E5131" i="1"/>
  <c r="B5131" i="1"/>
  <c r="E5130" i="1"/>
  <c r="B5130" i="1"/>
  <c r="E5129" i="1"/>
  <c r="B5129" i="1"/>
  <c r="E5128" i="1"/>
  <c r="B5128" i="1"/>
  <c r="E5127" i="1"/>
  <c r="B5127" i="1"/>
  <c r="E5126" i="1"/>
  <c r="B5126" i="1"/>
  <c r="E5125" i="1"/>
  <c r="B5125" i="1"/>
  <c r="E5124" i="1"/>
  <c r="B5124" i="1"/>
  <c r="E5123" i="1"/>
  <c r="B5123" i="1"/>
  <c r="E5122" i="1"/>
  <c r="B5122" i="1"/>
  <c r="E5121" i="1"/>
  <c r="B5121" i="1"/>
  <c r="E5120" i="1"/>
  <c r="B5120" i="1"/>
  <c r="E5119" i="1"/>
  <c r="B5119" i="1"/>
  <c r="E5118" i="1"/>
  <c r="B5118" i="1"/>
  <c r="E5117" i="1"/>
  <c r="B5117" i="1"/>
  <c r="E5116" i="1"/>
  <c r="B5116" i="1"/>
  <c r="E5115" i="1"/>
  <c r="B5115" i="1"/>
  <c r="E5114" i="1"/>
  <c r="B5114" i="1"/>
  <c r="E5113" i="1"/>
  <c r="B5113" i="1"/>
  <c r="E5112" i="1"/>
  <c r="B5112" i="1"/>
  <c r="E5111" i="1"/>
  <c r="B5111" i="1"/>
  <c r="E5110" i="1"/>
  <c r="B5110" i="1"/>
  <c r="E5109" i="1"/>
  <c r="B5109" i="1"/>
  <c r="E5108" i="1"/>
  <c r="B5108" i="1"/>
  <c r="E5107" i="1"/>
  <c r="B5107" i="1"/>
  <c r="E5106" i="1"/>
  <c r="B5106" i="1"/>
  <c r="E5105" i="1"/>
  <c r="B5105" i="1"/>
  <c r="E5104" i="1"/>
  <c r="B5104" i="1"/>
  <c r="E5103" i="1"/>
  <c r="B5103" i="1"/>
  <c r="E5102" i="1"/>
  <c r="B5102" i="1"/>
  <c r="E5101" i="1"/>
  <c r="B5101" i="1"/>
  <c r="E5100" i="1"/>
  <c r="B5100" i="1"/>
  <c r="E5099" i="1"/>
  <c r="B5099" i="1"/>
  <c r="E5098" i="1"/>
  <c r="B5098" i="1"/>
  <c r="E5097" i="1"/>
  <c r="B5097" i="1"/>
  <c r="E5096" i="1"/>
  <c r="B5096" i="1"/>
  <c r="E5095" i="1"/>
  <c r="B5095" i="1"/>
  <c r="E5094" i="1"/>
  <c r="B5094" i="1"/>
  <c r="E5093" i="1"/>
  <c r="B5093" i="1"/>
  <c r="E5092" i="1"/>
  <c r="B5092" i="1"/>
  <c r="E5091" i="1"/>
  <c r="B5091" i="1"/>
  <c r="E5090" i="1"/>
  <c r="B5090" i="1"/>
  <c r="E5089" i="1"/>
  <c r="B5089" i="1"/>
  <c r="E5088" i="1"/>
  <c r="B5088" i="1"/>
  <c r="E5087" i="1"/>
  <c r="B5087" i="1"/>
  <c r="E5086" i="1"/>
  <c r="B5086" i="1"/>
  <c r="E5085" i="1"/>
  <c r="B5085" i="1"/>
  <c r="E5084" i="1"/>
  <c r="B5084" i="1"/>
  <c r="E5083" i="1"/>
  <c r="B5083" i="1"/>
  <c r="E5082" i="1"/>
  <c r="B5082" i="1"/>
  <c r="E5081" i="1"/>
  <c r="B5081" i="1"/>
  <c r="E5080" i="1"/>
  <c r="B5080" i="1"/>
  <c r="E5079" i="1"/>
  <c r="B5079" i="1"/>
  <c r="E5078" i="1"/>
  <c r="B5078" i="1"/>
  <c r="E5077" i="1"/>
  <c r="B5077" i="1"/>
  <c r="E5076" i="1"/>
  <c r="B5076" i="1"/>
  <c r="E5075" i="1"/>
  <c r="B5075" i="1"/>
  <c r="E5074" i="1"/>
  <c r="B5074" i="1"/>
  <c r="E5073" i="1"/>
  <c r="B5073" i="1"/>
  <c r="E5072" i="1"/>
  <c r="B5072" i="1"/>
  <c r="E5071" i="1"/>
  <c r="B5071" i="1"/>
  <c r="E5070" i="1"/>
  <c r="B5070" i="1"/>
  <c r="E5069" i="1"/>
  <c r="B5069" i="1"/>
  <c r="E5068" i="1"/>
  <c r="B5068" i="1"/>
  <c r="E5067" i="1"/>
  <c r="B5067" i="1"/>
  <c r="E5066" i="1"/>
  <c r="B5066" i="1"/>
  <c r="E5065" i="1"/>
  <c r="B5065" i="1"/>
  <c r="E5064" i="1"/>
  <c r="B5064" i="1"/>
  <c r="E5063" i="1"/>
  <c r="B5063" i="1"/>
  <c r="E5062" i="1"/>
  <c r="B5062" i="1"/>
  <c r="E5061" i="1"/>
  <c r="B5061" i="1"/>
  <c r="E5060" i="1"/>
  <c r="B5060" i="1"/>
  <c r="E5059" i="1"/>
  <c r="B5059" i="1"/>
  <c r="E5058" i="1"/>
  <c r="B5058" i="1"/>
  <c r="E5057" i="1"/>
  <c r="B5057" i="1"/>
  <c r="E5056" i="1"/>
  <c r="B5056" i="1"/>
  <c r="E5055" i="1"/>
  <c r="B5055" i="1"/>
  <c r="E5054" i="1"/>
  <c r="B5054" i="1"/>
  <c r="E5053" i="1"/>
  <c r="B5053" i="1"/>
  <c r="E5052" i="1"/>
  <c r="B5052" i="1"/>
  <c r="E5051" i="1"/>
  <c r="B5051" i="1"/>
  <c r="E5050" i="1"/>
  <c r="B5050" i="1"/>
  <c r="E5049" i="1"/>
  <c r="B5049" i="1"/>
  <c r="E5048" i="1"/>
  <c r="B5048" i="1"/>
  <c r="E5047" i="1"/>
  <c r="B5047" i="1"/>
  <c r="E5046" i="1"/>
  <c r="B5046" i="1"/>
  <c r="E5045" i="1"/>
  <c r="B5045" i="1"/>
  <c r="E5044" i="1"/>
  <c r="B5044" i="1"/>
  <c r="E5043" i="1"/>
  <c r="B5043" i="1"/>
  <c r="E5042" i="1"/>
  <c r="B5042" i="1"/>
  <c r="E5041" i="1"/>
  <c r="B5041" i="1"/>
  <c r="E5040" i="1"/>
  <c r="B5040" i="1"/>
  <c r="E5039" i="1"/>
  <c r="B5039" i="1"/>
  <c r="E5038" i="1"/>
  <c r="B5038" i="1"/>
  <c r="E5037" i="1"/>
  <c r="B5037" i="1"/>
  <c r="E5036" i="1"/>
  <c r="B5036" i="1"/>
  <c r="E5035" i="1"/>
  <c r="B5035" i="1"/>
  <c r="E5034" i="1"/>
  <c r="B5034" i="1"/>
  <c r="E5033" i="1"/>
  <c r="B5033" i="1"/>
  <c r="E5032" i="1"/>
  <c r="B5032" i="1"/>
  <c r="E5031" i="1"/>
  <c r="B5031" i="1"/>
  <c r="E5030" i="1"/>
  <c r="B5030" i="1"/>
  <c r="E5029" i="1"/>
  <c r="B5029" i="1"/>
  <c r="E5028" i="1"/>
  <c r="B5028" i="1"/>
  <c r="E5027" i="1"/>
  <c r="B5027" i="1"/>
  <c r="E5026" i="1"/>
  <c r="B5026" i="1"/>
  <c r="E5025" i="1"/>
  <c r="B5025" i="1"/>
  <c r="E5024" i="1"/>
  <c r="B5024" i="1"/>
  <c r="E5023" i="1"/>
  <c r="B5023" i="1"/>
  <c r="E5022" i="1"/>
  <c r="B5022" i="1"/>
  <c r="E5021" i="1"/>
  <c r="B5021" i="1"/>
  <c r="E5020" i="1"/>
  <c r="B5020" i="1"/>
  <c r="E5019" i="1"/>
  <c r="B5019" i="1"/>
  <c r="E5018" i="1"/>
  <c r="B5018" i="1"/>
  <c r="E5017" i="1"/>
  <c r="B5017" i="1"/>
  <c r="E5016" i="1"/>
  <c r="B5016" i="1"/>
  <c r="E5015" i="1"/>
  <c r="B5015" i="1"/>
  <c r="E5014" i="1"/>
  <c r="B5014" i="1"/>
  <c r="E5013" i="1"/>
  <c r="B5013" i="1"/>
  <c r="E5012" i="1"/>
  <c r="B5012" i="1"/>
  <c r="E5011" i="1"/>
  <c r="B5011" i="1"/>
  <c r="E5010" i="1"/>
  <c r="B5010" i="1"/>
  <c r="E5009" i="1"/>
  <c r="B5009" i="1"/>
  <c r="E5008" i="1"/>
  <c r="B5008" i="1"/>
  <c r="E5007" i="1"/>
  <c r="B5007" i="1"/>
  <c r="E5006" i="1"/>
  <c r="B5006" i="1"/>
  <c r="E5005" i="1"/>
  <c r="B5005" i="1"/>
  <c r="E5004" i="1"/>
  <c r="B5004" i="1"/>
  <c r="E5003" i="1"/>
  <c r="B5003" i="1"/>
  <c r="E5002" i="1"/>
  <c r="B5002" i="1"/>
  <c r="E5001" i="1"/>
  <c r="B5001" i="1"/>
  <c r="E5000" i="1"/>
  <c r="B5000" i="1"/>
  <c r="E4999" i="1"/>
  <c r="B4999" i="1"/>
  <c r="E4998" i="1"/>
  <c r="B4998" i="1"/>
  <c r="E4997" i="1"/>
  <c r="B4997" i="1"/>
  <c r="E4996" i="1"/>
  <c r="B4996" i="1"/>
  <c r="E4995" i="1"/>
  <c r="B4995" i="1"/>
  <c r="E4994" i="1"/>
  <c r="B4994" i="1"/>
  <c r="E4993" i="1"/>
  <c r="B4993" i="1"/>
  <c r="E4992" i="1"/>
  <c r="B4992" i="1"/>
  <c r="E4991" i="1"/>
  <c r="B4991" i="1"/>
  <c r="E4990" i="1"/>
  <c r="B4990" i="1"/>
  <c r="E4989" i="1"/>
  <c r="B4989" i="1"/>
  <c r="E4988" i="1"/>
  <c r="B4988" i="1"/>
  <c r="E4987" i="1"/>
  <c r="B4987" i="1"/>
  <c r="E4986" i="1"/>
  <c r="B4986" i="1"/>
  <c r="E4985" i="1"/>
  <c r="B4985" i="1"/>
  <c r="E4984" i="1"/>
  <c r="B4984" i="1"/>
  <c r="E4983" i="1"/>
  <c r="B4983" i="1"/>
  <c r="E4982" i="1"/>
  <c r="B4982" i="1"/>
  <c r="E4981" i="1"/>
  <c r="B4981" i="1"/>
  <c r="E4980" i="1"/>
  <c r="B4980" i="1"/>
  <c r="E4979" i="1"/>
  <c r="B4979" i="1"/>
  <c r="E4978" i="1"/>
  <c r="B4978" i="1"/>
  <c r="E4977" i="1"/>
  <c r="B4977" i="1"/>
  <c r="E4976" i="1"/>
  <c r="B4976" i="1"/>
  <c r="E4975" i="1"/>
  <c r="B4975" i="1"/>
  <c r="E4974" i="1"/>
  <c r="B4974" i="1"/>
  <c r="E4973" i="1"/>
  <c r="B4973" i="1"/>
  <c r="E4972" i="1"/>
  <c r="B4972" i="1"/>
  <c r="E4971" i="1"/>
  <c r="B4971" i="1"/>
  <c r="E4970" i="1"/>
  <c r="B4970" i="1"/>
  <c r="E4969" i="1"/>
  <c r="B4969" i="1"/>
  <c r="E4968" i="1"/>
  <c r="B4968" i="1"/>
  <c r="E4967" i="1"/>
  <c r="B4967" i="1"/>
  <c r="E4966" i="1"/>
  <c r="B4966" i="1"/>
  <c r="E4965" i="1"/>
  <c r="B4965" i="1"/>
  <c r="E4964" i="1"/>
  <c r="B4964" i="1"/>
  <c r="E4963" i="1"/>
  <c r="B4963" i="1"/>
  <c r="E4962" i="1"/>
  <c r="B4962" i="1"/>
  <c r="E4961" i="1"/>
  <c r="B4961" i="1"/>
  <c r="E4960" i="1"/>
  <c r="B4960" i="1"/>
  <c r="E4959" i="1"/>
  <c r="B4959" i="1"/>
  <c r="E4958" i="1"/>
  <c r="B4958" i="1"/>
  <c r="E4957" i="1"/>
  <c r="B4957" i="1"/>
  <c r="E4956" i="1"/>
  <c r="B4956" i="1"/>
  <c r="E4955" i="1"/>
  <c r="B4955" i="1"/>
  <c r="E4954" i="1"/>
  <c r="B4954" i="1"/>
  <c r="E4953" i="1"/>
  <c r="B4953" i="1"/>
  <c r="E4952" i="1"/>
  <c r="B4952" i="1"/>
  <c r="E4951" i="1"/>
  <c r="B4951" i="1"/>
  <c r="E4950" i="1"/>
  <c r="B4950" i="1"/>
  <c r="E4949" i="1"/>
  <c r="B4949" i="1"/>
  <c r="E4948" i="1"/>
  <c r="B4948" i="1"/>
  <c r="E4947" i="1"/>
  <c r="B4947" i="1"/>
  <c r="E4946" i="1"/>
  <c r="B4946" i="1"/>
  <c r="E4945" i="1"/>
  <c r="B4945" i="1"/>
  <c r="E4944" i="1"/>
  <c r="B4944" i="1"/>
  <c r="E4943" i="1"/>
  <c r="B4943" i="1"/>
  <c r="E4942" i="1"/>
  <c r="B4942" i="1"/>
  <c r="E4941" i="1"/>
  <c r="B4941" i="1"/>
  <c r="E4940" i="1"/>
  <c r="B4940" i="1"/>
  <c r="E4939" i="1"/>
  <c r="B4939" i="1"/>
  <c r="E4938" i="1"/>
  <c r="B4938" i="1"/>
  <c r="E4937" i="1"/>
  <c r="B4937" i="1"/>
  <c r="E4936" i="1"/>
  <c r="B4936" i="1"/>
  <c r="E4935" i="1"/>
  <c r="B4935" i="1"/>
  <c r="E4934" i="1"/>
  <c r="B4934" i="1"/>
  <c r="E4933" i="1"/>
  <c r="B4933" i="1"/>
  <c r="E4932" i="1"/>
  <c r="B4932" i="1"/>
  <c r="E4931" i="1"/>
  <c r="B4931" i="1"/>
  <c r="E4930" i="1"/>
  <c r="B4930" i="1"/>
  <c r="E4929" i="1"/>
  <c r="B4929" i="1"/>
  <c r="E4928" i="1"/>
  <c r="B4928" i="1"/>
  <c r="E4927" i="1"/>
  <c r="B4927" i="1"/>
  <c r="E4926" i="1"/>
  <c r="B4926" i="1"/>
  <c r="E4925" i="1"/>
  <c r="B4925" i="1"/>
  <c r="E4924" i="1"/>
  <c r="B4924" i="1"/>
  <c r="E4923" i="1"/>
  <c r="B4923" i="1"/>
  <c r="E4922" i="1"/>
  <c r="B4922" i="1"/>
  <c r="E4921" i="1"/>
  <c r="B4921" i="1"/>
  <c r="E4920" i="1"/>
  <c r="B4920" i="1"/>
  <c r="E4919" i="1"/>
  <c r="B4919" i="1"/>
  <c r="E4918" i="1"/>
  <c r="B4918" i="1"/>
  <c r="E4917" i="1"/>
  <c r="B4917" i="1"/>
  <c r="E4916" i="1"/>
  <c r="B4916" i="1"/>
  <c r="E4915" i="1"/>
  <c r="B4915" i="1"/>
  <c r="E4914" i="1"/>
  <c r="B4914" i="1"/>
  <c r="E4913" i="1"/>
  <c r="B4913" i="1"/>
  <c r="E4912" i="1"/>
  <c r="B4912" i="1"/>
  <c r="E4911" i="1"/>
  <c r="B4911" i="1"/>
  <c r="E4910" i="1"/>
  <c r="B4910" i="1"/>
  <c r="E4909" i="1"/>
  <c r="B4909" i="1"/>
  <c r="E4908" i="1"/>
  <c r="B4908" i="1"/>
  <c r="E4907" i="1"/>
  <c r="B4907" i="1"/>
  <c r="E4906" i="1"/>
  <c r="B4906" i="1"/>
  <c r="E4905" i="1"/>
  <c r="B4905" i="1"/>
  <c r="E4904" i="1"/>
  <c r="B4904" i="1"/>
  <c r="E4903" i="1"/>
  <c r="B4903" i="1"/>
  <c r="E4902" i="1"/>
  <c r="B4902" i="1"/>
  <c r="E4901" i="1"/>
  <c r="B4901" i="1"/>
  <c r="E4900" i="1"/>
  <c r="B4900" i="1"/>
  <c r="E4899" i="1"/>
  <c r="B4899" i="1"/>
  <c r="E4898" i="1"/>
  <c r="B4898" i="1"/>
  <c r="E4897" i="1"/>
  <c r="B4897" i="1"/>
  <c r="E4896" i="1"/>
  <c r="B4896" i="1"/>
  <c r="E4895" i="1"/>
  <c r="B4895" i="1"/>
  <c r="E4894" i="1"/>
  <c r="B4894" i="1"/>
  <c r="E4893" i="1"/>
  <c r="B4893" i="1"/>
  <c r="E4892" i="1"/>
  <c r="B4892" i="1"/>
  <c r="E4891" i="1"/>
  <c r="B4891" i="1"/>
  <c r="E4890" i="1"/>
  <c r="B4890" i="1"/>
  <c r="E4889" i="1"/>
  <c r="B4889" i="1"/>
  <c r="E4888" i="1"/>
  <c r="B4888" i="1"/>
  <c r="E4887" i="1"/>
  <c r="B4887" i="1"/>
  <c r="E4886" i="1"/>
  <c r="B4886" i="1"/>
  <c r="E4885" i="1"/>
  <c r="B4885" i="1"/>
  <c r="E4884" i="1"/>
  <c r="B4884" i="1"/>
  <c r="E4883" i="1"/>
  <c r="B4883" i="1"/>
  <c r="E4882" i="1"/>
  <c r="B4882" i="1"/>
  <c r="E4881" i="1"/>
  <c r="B4881" i="1"/>
  <c r="E4880" i="1"/>
  <c r="B4880" i="1"/>
  <c r="E4879" i="1"/>
  <c r="B4879" i="1"/>
  <c r="E4878" i="1"/>
  <c r="B4878" i="1"/>
  <c r="E4877" i="1"/>
  <c r="B4877" i="1"/>
  <c r="E4876" i="1"/>
  <c r="B4876" i="1"/>
  <c r="E4875" i="1"/>
  <c r="B4875" i="1"/>
  <c r="E4874" i="1"/>
  <c r="B4874" i="1"/>
  <c r="E4873" i="1"/>
  <c r="B4873" i="1"/>
  <c r="E4872" i="1"/>
  <c r="B4872" i="1"/>
  <c r="E4871" i="1"/>
  <c r="B4871" i="1"/>
  <c r="E4870" i="1"/>
  <c r="B4870" i="1"/>
  <c r="E4869" i="1"/>
  <c r="B4869" i="1"/>
  <c r="E4868" i="1"/>
  <c r="B4868" i="1"/>
  <c r="E4867" i="1"/>
  <c r="B4867" i="1"/>
  <c r="E4866" i="1"/>
  <c r="B4866" i="1"/>
  <c r="E4865" i="1"/>
  <c r="B4865" i="1"/>
  <c r="E4864" i="1"/>
  <c r="B4864" i="1"/>
  <c r="E4863" i="1"/>
  <c r="B4863" i="1"/>
  <c r="E4862" i="1"/>
  <c r="B4862" i="1"/>
  <c r="E4861" i="1"/>
  <c r="B4861" i="1"/>
  <c r="E4860" i="1"/>
  <c r="B4860" i="1"/>
  <c r="E4859" i="1"/>
  <c r="B4859" i="1"/>
  <c r="E4858" i="1"/>
  <c r="B4858" i="1"/>
  <c r="E4857" i="1"/>
  <c r="B4857" i="1"/>
  <c r="E4856" i="1"/>
  <c r="B4856" i="1"/>
  <c r="E4855" i="1"/>
  <c r="B4855" i="1"/>
  <c r="E4854" i="1"/>
  <c r="B4854" i="1"/>
  <c r="E4853" i="1"/>
  <c r="B4853" i="1"/>
  <c r="E4852" i="1"/>
  <c r="B4852" i="1"/>
  <c r="E4851" i="1"/>
  <c r="B4851" i="1"/>
  <c r="E4850" i="1"/>
  <c r="B4850" i="1"/>
  <c r="E4849" i="1"/>
  <c r="B4849" i="1"/>
  <c r="E4848" i="1"/>
  <c r="B4848" i="1"/>
  <c r="E4847" i="1"/>
  <c r="B4847" i="1"/>
  <c r="E4846" i="1"/>
  <c r="B4846" i="1"/>
  <c r="E4845" i="1"/>
  <c r="B4845" i="1"/>
  <c r="E4844" i="1"/>
  <c r="B4844" i="1"/>
  <c r="E4843" i="1"/>
  <c r="B4843" i="1"/>
  <c r="E4842" i="1"/>
  <c r="B4842" i="1"/>
  <c r="E4841" i="1"/>
  <c r="B4841" i="1"/>
  <c r="E4840" i="1"/>
  <c r="B4840" i="1"/>
  <c r="E4839" i="1"/>
  <c r="B4839" i="1"/>
  <c r="E4838" i="1"/>
  <c r="B4838" i="1"/>
  <c r="E4837" i="1"/>
  <c r="B4837" i="1"/>
  <c r="E4836" i="1"/>
  <c r="B4836" i="1"/>
  <c r="E4835" i="1"/>
  <c r="B4835" i="1"/>
  <c r="E4834" i="1"/>
  <c r="B4834" i="1"/>
  <c r="E4833" i="1"/>
  <c r="B4833" i="1"/>
  <c r="E4832" i="1"/>
  <c r="B4832" i="1"/>
  <c r="E4831" i="1"/>
  <c r="B4831" i="1"/>
  <c r="E4830" i="1"/>
  <c r="B4830" i="1"/>
  <c r="E4829" i="1"/>
  <c r="B4829" i="1"/>
  <c r="E4828" i="1"/>
  <c r="B4828" i="1"/>
  <c r="E4827" i="1"/>
  <c r="B4827" i="1"/>
  <c r="E4826" i="1"/>
  <c r="B4826" i="1"/>
  <c r="E4825" i="1"/>
  <c r="B4825" i="1"/>
  <c r="E4824" i="1"/>
  <c r="B4824" i="1"/>
  <c r="E4823" i="1"/>
  <c r="B4823" i="1"/>
  <c r="E4822" i="1"/>
  <c r="B4822" i="1"/>
  <c r="E4821" i="1"/>
  <c r="B4821" i="1"/>
  <c r="E4820" i="1"/>
  <c r="B4820" i="1"/>
  <c r="E4819" i="1"/>
  <c r="B4819" i="1"/>
  <c r="E4818" i="1"/>
  <c r="B4818" i="1"/>
  <c r="E4817" i="1"/>
  <c r="B4817" i="1"/>
  <c r="E4816" i="1"/>
  <c r="B4816" i="1"/>
  <c r="E4815" i="1"/>
  <c r="B4815" i="1"/>
  <c r="E4814" i="1"/>
  <c r="B4814" i="1"/>
  <c r="E4813" i="1"/>
  <c r="B4813" i="1"/>
  <c r="E4812" i="1"/>
  <c r="B4812" i="1"/>
  <c r="E4811" i="1"/>
  <c r="B4811" i="1"/>
  <c r="E4810" i="1"/>
  <c r="B4810" i="1"/>
  <c r="E4809" i="1"/>
  <c r="B4809" i="1"/>
  <c r="E4808" i="1"/>
  <c r="B4808" i="1"/>
  <c r="E4807" i="1"/>
  <c r="B4807" i="1"/>
  <c r="E4806" i="1"/>
  <c r="B4806" i="1"/>
  <c r="E4805" i="1"/>
  <c r="B4805" i="1"/>
  <c r="E4804" i="1"/>
  <c r="B4804" i="1"/>
  <c r="E4803" i="1"/>
  <c r="B4803" i="1"/>
  <c r="E4802" i="1"/>
  <c r="B4802" i="1"/>
  <c r="E4801" i="1"/>
  <c r="B4801" i="1"/>
  <c r="E4800" i="1"/>
  <c r="B4800" i="1"/>
  <c r="E4799" i="1"/>
  <c r="B4799" i="1"/>
  <c r="E4798" i="1"/>
  <c r="B4798" i="1"/>
  <c r="E4797" i="1"/>
  <c r="B4797" i="1"/>
  <c r="E4796" i="1"/>
  <c r="B4796" i="1"/>
  <c r="E4795" i="1"/>
  <c r="B4795" i="1"/>
  <c r="E4794" i="1"/>
  <c r="B4794" i="1"/>
  <c r="E4793" i="1"/>
  <c r="B4793" i="1"/>
  <c r="E4792" i="1"/>
  <c r="B4792" i="1"/>
  <c r="E4791" i="1"/>
  <c r="B4791" i="1"/>
  <c r="E4790" i="1"/>
  <c r="B4790" i="1"/>
  <c r="E4789" i="1"/>
  <c r="B4789" i="1"/>
  <c r="E4788" i="1"/>
  <c r="B4788" i="1"/>
  <c r="E4787" i="1"/>
  <c r="B4787" i="1"/>
  <c r="E4786" i="1"/>
  <c r="B4786" i="1"/>
  <c r="E4785" i="1"/>
  <c r="B4785" i="1"/>
  <c r="E4784" i="1"/>
  <c r="B4784" i="1"/>
  <c r="E4783" i="1"/>
  <c r="B4783" i="1"/>
  <c r="E4782" i="1"/>
  <c r="B4782" i="1"/>
  <c r="E4781" i="1"/>
  <c r="B4781" i="1"/>
  <c r="E4780" i="1"/>
  <c r="B4780" i="1"/>
  <c r="E4779" i="1"/>
  <c r="B4779" i="1"/>
  <c r="E4778" i="1"/>
  <c r="B4778" i="1"/>
  <c r="E4777" i="1"/>
  <c r="B4777" i="1"/>
  <c r="E4776" i="1"/>
  <c r="B4776" i="1"/>
  <c r="E4775" i="1"/>
  <c r="B4775" i="1"/>
  <c r="E4774" i="1"/>
  <c r="B4774" i="1"/>
  <c r="E4773" i="1"/>
  <c r="B4773" i="1"/>
  <c r="E4772" i="1"/>
  <c r="B4772" i="1"/>
  <c r="E4771" i="1"/>
  <c r="B4771" i="1"/>
  <c r="E4770" i="1"/>
  <c r="B4770" i="1"/>
  <c r="E4769" i="1"/>
  <c r="B4769" i="1"/>
  <c r="E4768" i="1"/>
  <c r="B4768" i="1"/>
  <c r="E4767" i="1"/>
  <c r="B4767" i="1"/>
  <c r="E4766" i="1"/>
  <c r="B4766" i="1"/>
  <c r="E4765" i="1"/>
  <c r="B4765" i="1"/>
  <c r="E4764" i="1"/>
  <c r="B4764" i="1"/>
  <c r="E4763" i="1"/>
  <c r="B4763" i="1"/>
  <c r="E4762" i="1"/>
  <c r="B4762" i="1"/>
  <c r="E4761" i="1"/>
  <c r="B4761" i="1"/>
  <c r="E4760" i="1"/>
  <c r="B4760" i="1"/>
  <c r="E4759" i="1"/>
  <c r="B4759" i="1"/>
  <c r="E4758" i="1"/>
  <c r="B4758" i="1"/>
  <c r="E4757" i="1"/>
  <c r="B4757" i="1"/>
  <c r="E4756" i="1"/>
  <c r="B4756" i="1"/>
  <c r="E4755" i="1"/>
  <c r="B4755" i="1"/>
  <c r="E4754" i="1"/>
  <c r="B4754" i="1"/>
  <c r="E4753" i="1"/>
  <c r="B4753" i="1"/>
  <c r="E4752" i="1"/>
  <c r="B4752" i="1"/>
  <c r="E4751" i="1"/>
  <c r="B4751" i="1"/>
  <c r="E4750" i="1"/>
  <c r="B4750" i="1"/>
  <c r="E4749" i="1"/>
  <c r="B4749" i="1"/>
  <c r="E4748" i="1"/>
  <c r="B4748" i="1"/>
  <c r="E4747" i="1"/>
  <c r="B4747" i="1"/>
  <c r="E4746" i="1"/>
  <c r="B4746" i="1"/>
  <c r="E4745" i="1"/>
  <c r="B4745" i="1"/>
  <c r="E4744" i="1"/>
  <c r="B4744" i="1"/>
  <c r="E4743" i="1"/>
  <c r="B4743" i="1"/>
  <c r="E4742" i="1"/>
  <c r="B4742" i="1"/>
  <c r="E4741" i="1"/>
  <c r="B4741" i="1"/>
  <c r="E4740" i="1"/>
  <c r="B4740" i="1"/>
  <c r="E4739" i="1"/>
  <c r="B4739" i="1"/>
  <c r="E4738" i="1"/>
  <c r="B4738" i="1"/>
  <c r="E4737" i="1"/>
  <c r="B4737" i="1"/>
  <c r="E4736" i="1"/>
  <c r="B4736" i="1"/>
  <c r="E4735" i="1"/>
  <c r="B4735" i="1"/>
  <c r="E4734" i="1"/>
  <c r="B4734" i="1"/>
  <c r="E4733" i="1"/>
  <c r="B4733" i="1"/>
  <c r="E4732" i="1"/>
  <c r="B4732" i="1"/>
  <c r="E4731" i="1"/>
  <c r="B4731" i="1"/>
  <c r="E4730" i="1"/>
  <c r="B4730" i="1"/>
  <c r="E4729" i="1"/>
  <c r="B4729" i="1"/>
  <c r="E4728" i="1"/>
  <c r="B4728" i="1"/>
  <c r="E4727" i="1"/>
  <c r="B4727" i="1"/>
  <c r="E4726" i="1"/>
  <c r="B4726" i="1"/>
  <c r="E4725" i="1"/>
  <c r="B4725" i="1"/>
  <c r="E4724" i="1"/>
  <c r="B4724" i="1"/>
  <c r="E4723" i="1"/>
  <c r="B4723" i="1"/>
  <c r="E4722" i="1"/>
  <c r="B4722" i="1"/>
  <c r="E4721" i="1"/>
  <c r="B4721" i="1"/>
  <c r="E4720" i="1"/>
  <c r="B4720" i="1"/>
  <c r="E4719" i="1"/>
  <c r="B4719" i="1"/>
  <c r="E4718" i="1"/>
  <c r="B4718" i="1"/>
  <c r="E4717" i="1"/>
  <c r="B4717" i="1"/>
  <c r="E4716" i="1"/>
  <c r="B4716" i="1"/>
  <c r="E4715" i="1"/>
  <c r="B4715" i="1"/>
  <c r="E4714" i="1"/>
  <c r="B4714" i="1"/>
  <c r="E4713" i="1"/>
  <c r="B4713" i="1"/>
  <c r="E4712" i="1"/>
  <c r="B4712" i="1"/>
  <c r="E4711" i="1"/>
  <c r="B4711" i="1"/>
  <c r="E4710" i="1"/>
  <c r="B4710" i="1"/>
  <c r="E4709" i="1"/>
  <c r="B4709" i="1"/>
  <c r="E4708" i="1"/>
  <c r="B4708" i="1"/>
  <c r="E4707" i="1"/>
  <c r="B4707" i="1"/>
  <c r="E4706" i="1"/>
  <c r="B4706" i="1"/>
  <c r="E4705" i="1"/>
  <c r="B4705" i="1"/>
  <c r="E4704" i="1"/>
  <c r="B4704" i="1"/>
  <c r="E4703" i="1"/>
  <c r="B4703" i="1"/>
  <c r="E4702" i="1"/>
  <c r="B4702" i="1"/>
  <c r="E4701" i="1"/>
  <c r="B4701" i="1"/>
  <c r="E4700" i="1"/>
  <c r="B4700" i="1"/>
  <c r="E4699" i="1"/>
  <c r="B4699" i="1"/>
  <c r="E4698" i="1"/>
  <c r="B4698" i="1"/>
  <c r="E4697" i="1"/>
  <c r="B4697" i="1"/>
  <c r="E4696" i="1"/>
  <c r="B4696" i="1"/>
  <c r="E4695" i="1"/>
  <c r="B4695" i="1"/>
  <c r="E4694" i="1"/>
  <c r="B4694" i="1"/>
  <c r="E4693" i="1"/>
  <c r="B4693" i="1"/>
  <c r="E4692" i="1"/>
  <c r="B4692" i="1"/>
  <c r="E4691" i="1"/>
  <c r="B4691" i="1"/>
  <c r="E4690" i="1"/>
  <c r="B4690" i="1"/>
  <c r="E4689" i="1"/>
  <c r="B4689" i="1"/>
  <c r="E4688" i="1"/>
  <c r="B4688" i="1"/>
  <c r="E4687" i="1"/>
  <c r="B4687" i="1"/>
  <c r="E4686" i="1"/>
  <c r="B4686" i="1"/>
  <c r="E4685" i="1"/>
  <c r="B4685" i="1"/>
  <c r="E4684" i="1"/>
  <c r="B4684" i="1"/>
  <c r="E4683" i="1"/>
  <c r="B4683" i="1"/>
  <c r="E4682" i="1"/>
  <c r="B4682" i="1"/>
  <c r="E4681" i="1"/>
  <c r="B4681" i="1"/>
  <c r="E4680" i="1"/>
  <c r="B4680" i="1"/>
  <c r="E4679" i="1"/>
  <c r="B4679" i="1"/>
  <c r="E4678" i="1"/>
  <c r="B4678" i="1"/>
  <c r="E4677" i="1"/>
  <c r="B4677" i="1"/>
  <c r="E4676" i="1"/>
  <c r="B4676" i="1"/>
  <c r="E4675" i="1"/>
  <c r="B4675" i="1"/>
  <c r="E4674" i="1"/>
  <c r="B4674" i="1"/>
  <c r="E4673" i="1"/>
  <c r="B4673" i="1"/>
  <c r="E4672" i="1"/>
  <c r="B4672" i="1"/>
  <c r="E4671" i="1"/>
  <c r="B4671" i="1"/>
  <c r="E4670" i="1"/>
  <c r="B4670" i="1"/>
  <c r="E4669" i="1"/>
  <c r="B4669" i="1"/>
  <c r="E4668" i="1"/>
  <c r="B4668" i="1"/>
  <c r="E4667" i="1"/>
  <c r="B4667" i="1"/>
  <c r="E4666" i="1"/>
  <c r="B4666" i="1"/>
  <c r="E4665" i="1"/>
  <c r="B4665" i="1"/>
  <c r="E4664" i="1"/>
  <c r="B4664" i="1"/>
  <c r="E4663" i="1"/>
  <c r="B4663" i="1"/>
  <c r="E4662" i="1"/>
  <c r="B4662" i="1"/>
  <c r="E4661" i="1"/>
  <c r="B4661" i="1"/>
  <c r="E4660" i="1"/>
  <c r="B4660" i="1"/>
  <c r="E4659" i="1"/>
  <c r="B4659" i="1"/>
  <c r="E4658" i="1"/>
  <c r="B4658" i="1"/>
  <c r="E4657" i="1"/>
  <c r="B4657" i="1"/>
  <c r="E4656" i="1"/>
  <c r="B4656" i="1"/>
  <c r="E4655" i="1"/>
  <c r="B4655" i="1"/>
  <c r="E4654" i="1"/>
  <c r="B4654" i="1"/>
  <c r="E4653" i="1"/>
  <c r="B4653" i="1"/>
  <c r="E4652" i="1"/>
  <c r="B4652" i="1"/>
  <c r="E4651" i="1"/>
  <c r="B4651" i="1"/>
  <c r="E4650" i="1"/>
  <c r="B4650" i="1"/>
  <c r="E4649" i="1"/>
  <c r="B4649" i="1"/>
  <c r="E4648" i="1"/>
  <c r="B4648" i="1"/>
  <c r="E4647" i="1"/>
  <c r="B4647" i="1"/>
  <c r="E4646" i="1"/>
  <c r="B4646" i="1"/>
  <c r="E4645" i="1"/>
  <c r="B4645" i="1"/>
  <c r="E4644" i="1"/>
  <c r="B4644" i="1"/>
  <c r="E4643" i="1"/>
  <c r="B4643" i="1"/>
  <c r="E4642" i="1"/>
  <c r="B4642" i="1"/>
  <c r="E4641" i="1"/>
  <c r="B4641" i="1"/>
  <c r="E4640" i="1"/>
  <c r="B4640" i="1"/>
  <c r="E4639" i="1"/>
  <c r="B4639" i="1"/>
  <c r="E4638" i="1"/>
  <c r="B4638" i="1"/>
  <c r="E4637" i="1"/>
  <c r="B4637" i="1"/>
  <c r="E4636" i="1"/>
  <c r="B4636" i="1"/>
  <c r="E4635" i="1"/>
  <c r="B4635" i="1"/>
  <c r="E4634" i="1"/>
  <c r="B4634" i="1"/>
  <c r="E4633" i="1"/>
  <c r="B4633" i="1"/>
  <c r="E4632" i="1"/>
  <c r="B4632" i="1"/>
  <c r="E4631" i="1"/>
  <c r="B4631" i="1"/>
  <c r="E4630" i="1"/>
  <c r="B4630" i="1"/>
  <c r="E4629" i="1"/>
  <c r="B4629" i="1"/>
  <c r="E4628" i="1"/>
  <c r="B4628" i="1"/>
  <c r="E4627" i="1"/>
  <c r="B4627" i="1"/>
  <c r="E4626" i="1"/>
  <c r="B4626" i="1"/>
  <c r="E4625" i="1"/>
  <c r="B4625" i="1"/>
  <c r="E4624" i="1"/>
  <c r="B4624" i="1"/>
  <c r="E4623" i="1"/>
  <c r="B4623" i="1"/>
  <c r="E4622" i="1"/>
  <c r="B4622" i="1"/>
  <c r="E4621" i="1"/>
  <c r="B4621" i="1"/>
  <c r="E4620" i="1"/>
  <c r="B4620" i="1"/>
  <c r="E4619" i="1"/>
  <c r="B4619" i="1"/>
  <c r="E4618" i="1"/>
  <c r="B4618" i="1"/>
  <c r="E4617" i="1"/>
  <c r="B4617" i="1"/>
  <c r="E4616" i="1"/>
  <c r="B4616" i="1"/>
  <c r="E4615" i="1"/>
  <c r="B4615" i="1"/>
  <c r="E4614" i="1"/>
  <c r="B4614" i="1"/>
  <c r="E4613" i="1"/>
  <c r="B4613" i="1"/>
  <c r="E4612" i="1"/>
  <c r="B4612" i="1"/>
  <c r="E4611" i="1"/>
  <c r="B4611" i="1"/>
  <c r="E4610" i="1"/>
  <c r="B4610" i="1"/>
  <c r="E4609" i="1"/>
  <c r="B4609" i="1"/>
  <c r="E4608" i="1"/>
  <c r="B4608" i="1"/>
  <c r="E4607" i="1"/>
  <c r="B4607" i="1"/>
  <c r="E4606" i="1"/>
  <c r="B4606" i="1"/>
  <c r="E4605" i="1"/>
  <c r="B4605" i="1"/>
  <c r="E4604" i="1"/>
  <c r="B4604" i="1"/>
  <c r="E4603" i="1"/>
  <c r="B4603" i="1"/>
  <c r="E4602" i="1"/>
  <c r="B4602" i="1"/>
  <c r="E4601" i="1"/>
  <c r="B4601" i="1"/>
  <c r="E4600" i="1"/>
  <c r="B4600" i="1"/>
  <c r="E4599" i="1"/>
  <c r="B4599" i="1"/>
  <c r="E4598" i="1"/>
  <c r="B4598" i="1"/>
  <c r="E4597" i="1"/>
  <c r="B4597" i="1"/>
  <c r="E4596" i="1"/>
  <c r="B4596" i="1"/>
  <c r="E4595" i="1"/>
  <c r="B4595" i="1"/>
  <c r="E4594" i="1"/>
  <c r="B4594" i="1"/>
  <c r="E4593" i="1"/>
  <c r="B4593" i="1"/>
  <c r="E4592" i="1"/>
  <c r="B4592" i="1"/>
  <c r="E4591" i="1"/>
  <c r="B4591" i="1"/>
  <c r="E4590" i="1"/>
  <c r="B4590" i="1"/>
  <c r="E4589" i="1"/>
  <c r="B4589" i="1"/>
  <c r="E4588" i="1"/>
  <c r="B4588" i="1"/>
  <c r="E4587" i="1"/>
  <c r="B4587" i="1"/>
  <c r="E4586" i="1"/>
  <c r="B4586" i="1"/>
  <c r="E4585" i="1"/>
  <c r="B4585" i="1"/>
  <c r="E4584" i="1"/>
  <c r="B4584" i="1"/>
  <c r="E4583" i="1"/>
  <c r="B4583" i="1"/>
  <c r="E4582" i="1"/>
  <c r="B4582" i="1"/>
  <c r="E4581" i="1"/>
  <c r="B4581" i="1"/>
  <c r="E4580" i="1"/>
  <c r="B4580" i="1"/>
  <c r="E4579" i="1"/>
  <c r="B4579" i="1"/>
  <c r="E4578" i="1"/>
  <c r="B4578" i="1"/>
  <c r="E4577" i="1"/>
  <c r="B4577" i="1"/>
  <c r="E4576" i="1"/>
  <c r="B4576" i="1"/>
  <c r="E4575" i="1"/>
  <c r="B4575" i="1"/>
  <c r="E4574" i="1"/>
  <c r="B4574" i="1"/>
  <c r="E4573" i="1"/>
  <c r="B4573" i="1"/>
  <c r="E4572" i="1"/>
  <c r="B4572" i="1"/>
  <c r="E4571" i="1"/>
  <c r="B4571" i="1"/>
  <c r="E4570" i="1"/>
  <c r="B4570" i="1"/>
  <c r="E4569" i="1"/>
  <c r="B4569" i="1"/>
  <c r="E4568" i="1"/>
  <c r="B4568" i="1"/>
  <c r="E4567" i="1"/>
  <c r="B4567" i="1"/>
  <c r="E4566" i="1"/>
  <c r="B4566" i="1"/>
  <c r="E4565" i="1"/>
  <c r="B4565" i="1"/>
  <c r="E4564" i="1"/>
  <c r="B4564" i="1"/>
  <c r="E4563" i="1"/>
  <c r="B4563" i="1"/>
  <c r="E4562" i="1"/>
  <c r="B4562" i="1"/>
  <c r="E4561" i="1"/>
  <c r="B4561" i="1"/>
  <c r="E4560" i="1"/>
  <c r="B4560" i="1"/>
  <c r="E4559" i="1"/>
  <c r="B4559" i="1"/>
  <c r="E4558" i="1"/>
  <c r="B4558" i="1"/>
  <c r="E4557" i="1"/>
  <c r="B4557" i="1"/>
  <c r="E4556" i="1"/>
  <c r="B4556" i="1"/>
  <c r="E4555" i="1"/>
  <c r="B4555" i="1"/>
  <c r="E4554" i="1"/>
  <c r="B4554" i="1"/>
  <c r="E4553" i="1"/>
  <c r="B4553" i="1"/>
  <c r="E4552" i="1"/>
  <c r="B4552" i="1"/>
  <c r="E4551" i="1"/>
  <c r="B4551" i="1"/>
  <c r="E4550" i="1"/>
  <c r="B4550" i="1"/>
  <c r="E4549" i="1"/>
  <c r="B4549" i="1"/>
  <c r="E4548" i="1"/>
  <c r="B4548" i="1"/>
  <c r="E4547" i="1"/>
  <c r="B4547" i="1"/>
  <c r="E4546" i="1"/>
  <c r="B4546" i="1"/>
  <c r="E4545" i="1"/>
  <c r="B4545" i="1"/>
  <c r="E4544" i="1"/>
  <c r="B4544" i="1"/>
  <c r="E4543" i="1"/>
  <c r="B4543" i="1"/>
  <c r="E4542" i="1"/>
  <c r="B4542" i="1"/>
  <c r="E4541" i="1"/>
  <c r="B4541" i="1"/>
  <c r="E4540" i="1"/>
  <c r="B4540" i="1"/>
  <c r="E4539" i="1"/>
  <c r="B4539" i="1"/>
  <c r="E4538" i="1"/>
  <c r="B4538" i="1"/>
  <c r="E4537" i="1"/>
  <c r="B4537" i="1"/>
  <c r="E4536" i="1"/>
  <c r="B4536" i="1"/>
  <c r="E4535" i="1"/>
  <c r="B4535" i="1"/>
  <c r="E4534" i="1"/>
  <c r="B4534" i="1"/>
  <c r="E4533" i="1"/>
  <c r="B4533" i="1"/>
  <c r="E4532" i="1"/>
  <c r="B4532" i="1"/>
  <c r="E4531" i="1"/>
  <c r="B4531" i="1"/>
  <c r="E4530" i="1"/>
  <c r="B4530" i="1"/>
  <c r="E4529" i="1"/>
  <c r="B4529" i="1"/>
  <c r="E4528" i="1"/>
  <c r="B4528" i="1"/>
  <c r="E4527" i="1"/>
  <c r="B4527" i="1"/>
  <c r="E4526" i="1"/>
  <c r="B4526" i="1"/>
  <c r="E4525" i="1"/>
  <c r="B4525" i="1"/>
  <c r="E4524" i="1"/>
  <c r="B4524" i="1"/>
  <c r="E4523" i="1"/>
  <c r="B4523" i="1"/>
  <c r="E4522" i="1"/>
  <c r="B4522" i="1"/>
  <c r="E4521" i="1"/>
  <c r="B4521" i="1"/>
  <c r="E4520" i="1"/>
  <c r="B4520" i="1"/>
  <c r="E4519" i="1"/>
  <c r="B4519" i="1"/>
  <c r="E4518" i="1"/>
  <c r="B4518" i="1"/>
  <c r="E4517" i="1"/>
  <c r="B4517" i="1"/>
  <c r="E4516" i="1"/>
  <c r="B4516" i="1"/>
  <c r="E4515" i="1"/>
  <c r="B4515" i="1"/>
  <c r="E4514" i="1"/>
  <c r="B4514" i="1"/>
  <c r="E4513" i="1"/>
  <c r="B4513" i="1"/>
  <c r="E4512" i="1"/>
  <c r="B4512" i="1"/>
  <c r="E4511" i="1"/>
  <c r="B4511" i="1"/>
  <c r="E4510" i="1"/>
  <c r="B4510" i="1"/>
  <c r="E4509" i="1"/>
  <c r="B4509" i="1"/>
  <c r="E4508" i="1"/>
  <c r="B4508" i="1"/>
  <c r="E4507" i="1"/>
  <c r="B4507" i="1"/>
  <c r="E4506" i="1"/>
  <c r="B4506" i="1"/>
  <c r="E4505" i="1"/>
  <c r="B4505" i="1"/>
  <c r="E4504" i="1"/>
  <c r="B4504" i="1"/>
  <c r="E4503" i="1"/>
  <c r="B4503" i="1"/>
  <c r="E4502" i="1"/>
  <c r="B4502" i="1"/>
  <c r="E4501" i="1"/>
  <c r="B4501" i="1"/>
  <c r="E4500" i="1"/>
  <c r="B4500" i="1"/>
  <c r="E4499" i="1"/>
  <c r="B4499" i="1"/>
  <c r="E4498" i="1"/>
  <c r="B4498" i="1"/>
  <c r="E4497" i="1"/>
  <c r="B4497" i="1"/>
  <c r="E4496" i="1"/>
  <c r="B4496" i="1"/>
  <c r="E4495" i="1"/>
  <c r="B4495" i="1"/>
  <c r="E4494" i="1"/>
  <c r="B4494" i="1"/>
  <c r="E4493" i="1"/>
  <c r="B4493" i="1"/>
  <c r="E4492" i="1"/>
  <c r="B4492" i="1"/>
  <c r="E4491" i="1"/>
  <c r="B4491" i="1"/>
  <c r="E4490" i="1"/>
  <c r="B4490" i="1"/>
  <c r="E4489" i="1"/>
  <c r="B4489" i="1"/>
  <c r="E4488" i="1"/>
  <c r="B4488" i="1"/>
  <c r="E4487" i="1"/>
  <c r="B4487" i="1"/>
  <c r="E4486" i="1"/>
  <c r="B4486" i="1"/>
  <c r="E4485" i="1"/>
  <c r="B4485" i="1"/>
  <c r="E4484" i="1"/>
  <c r="B4484" i="1"/>
  <c r="E4483" i="1"/>
  <c r="B4483" i="1"/>
  <c r="E4482" i="1"/>
  <c r="B4482" i="1"/>
  <c r="E4481" i="1"/>
  <c r="B4481" i="1"/>
  <c r="E4480" i="1"/>
  <c r="B4480" i="1"/>
  <c r="E4479" i="1"/>
  <c r="B4479" i="1"/>
  <c r="E4478" i="1"/>
  <c r="B4478" i="1"/>
  <c r="E4477" i="1"/>
  <c r="B4477" i="1"/>
  <c r="E4476" i="1"/>
  <c r="B4476" i="1"/>
  <c r="E4475" i="1"/>
  <c r="B4475" i="1"/>
  <c r="E4474" i="1"/>
  <c r="B4474" i="1"/>
  <c r="E4473" i="1"/>
  <c r="B4473" i="1"/>
  <c r="E4472" i="1"/>
  <c r="B4472" i="1"/>
  <c r="E4471" i="1"/>
  <c r="B4471" i="1"/>
  <c r="E4470" i="1"/>
  <c r="B4470" i="1"/>
  <c r="E4469" i="1"/>
  <c r="B4469" i="1"/>
  <c r="E4468" i="1"/>
  <c r="B4468" i="1"/>
  <c r="E4467" i="1"/>
  <c r="B4467" i="1"/>
  <c r="E4466" i="1"/>
  <c r="B4466" i="1"/>
  <c r="E4465" i="1"/>
  <c r="B4465" i="1"/>
  <c r="E4464" i="1"/>
  <c r="B4464" i="1"/>
  <c r="E4463" i="1"/>
  <c r="B4463" i="1"/>
  <c r="E4462" i="1"/>
  <c r="B4462" i="1"/>
  <c r="E4461" i="1"/>
  <c r="B4461" i="1"/>
  <c r="E4460" i="1"/>
  <c r="B4460" i="1"/>
  <c r="E4459" i="1"/>
  <c r="B4459" i="1"/>
  <c r="E4458" i="1"/>
  <c r="B4458" i="1"/>
  <c r="E4457" i="1"/>
  <c r="B4457" i="1"/>
  <c r="E4456" i="1"/>
  <c r="B4456" i="1"/>
  <c r="E4455" i="1"/>
  <c r="B4455" i="1"/>
  <c r="E4454" i="1"/>
  <c r="B4454" i="1"/>
  <c r="E4453" i="1"/>
  <c r="B4453" i="1"/>
  <c r="E4452" i="1"/>
  <c r="B4452" i="1"/>
  <c r="E4451" i="1"/>
  <c r="B4451" i="1"/>
  <c r="E4450" i="1"/>
  <c r="B4450" i="1"/>
  <c r="E4449" i="1"/>
  <c r="B4449" i="1"/>
  <c r="E4448" i="1"/>
  <c r="B4448" i="1"/>
  <c r="E4447" i="1"/>
  <c r="B4447" i="1"/>
  <c r="E4446" i="1"/>
  <c r="B4446" i="1"/>
  <c r="E4445" i="1"/>
  <c r="B4445" i="1"/>
  <c r="E4444" i="1"/>
  <c r="B4444" i="1"/>
  <c r="E4443" i="1"/>
  <c r="B4443" i="1"/>
  <c r="E4442" i="1"/>
  <c r="B4442" i="1"/>
  <c r="E4441" i="1"/>
  <c r="B4441" i="1"/>
  <c r="E4440" i="1"/>
  <c r="B4440" i="1"/>
  <c r="E4439" i="1"/>
  <c r="B4439" i="1"/>
  <c r="E4438" i="1"/>
  <c r="B4438" i="1"/>
  <c r="E4437" i="1"/>
  <c r="B4437" i="1"/>
  <c r="E4436" i="1"/>
  <c r="B4436" i="1"/>
  <c r="E4435" i="1"/>
  <c r="B4435" i="1"/>
  <c r="E4434" i="1"/>
  <c r="B4434" i="1"/>
  <c r="E4433" i="1"/>
  <c r="B4433" i="1"/>
  <c r="E4432" i="1"/>
  <c r="B4432" i="1"/>
  <c r="E4431" i="1"/>
  <c r="B4431" i="1"/>
  <c r="E4430" i="1"/>
  <c r="B4430" i="1"/>
  <c r="E4429" i="1"/>
  <c r="B4429" i="1"/>
  <c r="E4428" i="1"/>
  <c r="B4428" i="1"/>
  <c r="E4427" i="1"/>
  <c r="B4427" i="1"/>
  <c r="E4426" i="1"/>
  <c r="B4426" i="1"/>
  <c r="E4425" i="1"/>
  <c r="B4425" i="1"/>
  <c r="E4424" i="1"/>
  <c r="B4424" i="1"/>
  <c r="E4423" i="1"/>
  <c r="B4423" i="1"/>
  <c r="E4422" i="1"/>
  <c r="B4422" i="1"/>
  <c r="E4421" i="1"/>
  <c r="B4421" i="1"/>
  <c r="E4420" i="1"/>
  <c r="B4420" i="1"/>
  <c r="E4419" i="1"/>
  <c r="B4419" i="1"/>
  <c r="E4418" i="1"/>
  <c r="B4418" i="1"/>
  <c r="E4417" i="1"/>
  <c r="B4417" i="1"/>
  <c r="E4416" i="1"/>
  <c r="B4416" i="1"/>
  <c r="E4415" i="1"/>
  <c r="B4415" i="1"/>
  <c r="E4414" i="1"/>
  <c r="B4414" i="1"/>
  <c r="E4413" i="1"/>
  <c r="B4413" i="1"/>
  <c r="E4412" i="1"/>
  <c r="B4412" i="1"/>
  <c r="E4411" i="1"/>
  <c r="B4411" i="1"/>
  <c r="E4410" i="1"/>
  <c r="B4410" i="1"/>
  <c r="E4409" i="1"/>
  <c r="B4409" i="1"/>
  <c r="E4408" i="1"/>
  <c r="B4408" i="1"/>
  <c r="E4407" i="1"/>
  <c r="B4407" i="1"/>
  <c r="E4406" i="1"/>
  <c r="B4406" i="1"/>
  <c r="E4405" i="1"/>
  <c r="B4405" i="1"/>
  <c r="E4404" i="1"/>
  <c r="B4404" i="1"/>
  <c r="E4403" i="1"/>
  <c r="B4403" i="1"/>
  <c r="E4402" i="1"/>
  <c r="B4402" i="1"/>
  <c r="E4401" i="1"/>
  <c r="B4401" i="1"/>
  <c r="E4400" i="1"/>
  <c r="B4400" i="1"/>
  <c r="E4399" i="1"/>
  <c r="B4399" i="1"/>
  <c r="E4398" i="1"/>
  <c r="B4398" i="1"/>
  <c r="E4397" i="1"/>
  <c r="B4397" i="1"/>
  <c r="E4396" i="1"/>
  <c r="B4396" i="1"/>
  <c r="E4395" i="1"/>
  <c r="B4395" i="1"/>
  <c r="E4394" i="1"/>
  <c r="B4394" i="1"/>
  <c r="E4393" i="1"/>
  <c r="B4393" i="1"/>
  <c r="E4392" i="1"/>
  <c r="B4392" i="1"/>
  <c r="E4391" i="1"/>
  <c r="B4391" i="1"/>
  <c r="E4390" i="1"/>
  <c r="B4390" i="1"/>
  <c r="E4389" i="1"/>
  <c r="B4389" i="1"/>
  <c r="E4388" i="1"/>
  <c r="B4388" i="1"/>
  <c r="E4387" i="1"/>
  <c r="B4387" i="1"/>
  <c r="E4386" i="1"/>
  <c r="B4386" i="1"/>
  <c r="E4385" i="1"/>
  <c r="B4385" i="1"/>
  <c r="E4384" i="1"/>
  <c r="B4384" i="1"/>
  <c r="E4383" i="1"/>
  <c r="B4383" i="1"/>
  <c r="E4382" i="1"/>
  <c r="B4382" i="1"/>
  <c r="E4381" i="1"/>
  <c r="B4381" i="1"/>
  <c r="E4380" i="1"/>
  <c r="B4380" i="1"/>
  <c r="E4379" i="1"/>
  <c r="B4379" i="1"/>
  <c r="E4378" i="1"/>
  <c r="B4378" i="1"/>
  <c r="E4377" i="1"/>
  <c r="B4377" i="1"/>
  <c r="E4376" i="1"/>
  <c r="B4376" i="1"/>
  <c r="E4375" i="1"/>
  <c r="B4375" i="1"/>
  <c r="E4374" i="1"/>
  <c r="B4374" i="1"/>
  <c r="E4373" i="1"/>
  <c r="B4373" i="1"/>
  <c r="E4372" i="1"/>
  <c r="B4372" i="1"/>
  <c r="E4371" i="1"/>
  <c r="B4371" i="1"/>
  <c r="E4370" i="1"/>
  <c r="B4370" i="1"/>
  <c r="E4369" i="1"/>
  <c r="B4369" i="1"/>
  <c r="E4368" i="1"/>
  <c r="B4368" i="1"/>
  <c r="E4367" i="1"/>
  <c r="B4367" i="1"/>
  <c r="E4366" i="1"/>
  <c r="B4366" i="1"/>
  <c r="E4365" i="1"/>
  <c r="B4365" i="1"/>
  <c r="E4364" i="1"/>
  <c r="B4364" i="1"/>
  <c r="E4363" i="1"/>
  <c r="B4363" i="1"/>
  <c r="E4362" i="1"/>
  <c r="B4362" i="1"/>
  <c r="E4361" i="1"/>
  <c r="B4361" i="1"/>
  <c r="E4360" i="1"/>
  <c r="B4360" i="1"/>
  <c r="E4359" i="1"/>
  <c r="B4359" i="1"/>
  <c r="E4358" i="1"/>
  <c r="B4358" i="1"/>
  <c r="E4357" i="1"/>
  <c r="B4357" i="1"/>
  <c r="E4356" i="1"/>
  <c r="B4356" i="1"/>
  <c r="E4355" i="1"/>
  <c r="B4355" i="1"/>
  <c r="E4354" i="1"/>
  <c r="B4354" i="1"/>
  <c r="E4353" i="1"/>
  <c r="B4353" i="1"/>
  <c r="E4352" i="1"/>
  <c r="B4352" i="1"/>
  <c r="E4351" i="1"/>
  <c r="B4351" i="1"/>
  <c r="E4350" i="1"/>
  <c r="B4350" i="1"/>
  <c r="E4349" i="1"/>
  <c r="B4349" i="1"/>
  <c r="E4348" i="1"/>
  <c r="B4348" i="1"/>
  <c r="E4347" i="1"/>
  <c r="B4347" i="1"/>
  <c r="E4346" i="1"/>
  <c r="B4346" i="1"/>
  <c r="E4345" i="1"/>
  <c r="B4345" i="1"/>
  <c r="E4344" i="1"/>
  <c r="B4344" i="1"/>
  <c r="E4343" i="1"/>
  <c r="B4343" i="1"/>
  <c r="E4342" i="1"/>
  <c r="B4342" i="1"/>
  <c r="E4341" i="1"/>
  <c r="B4341" i="1"/>
  <c r="E4340" i="1"/>
  <c r="B4340" i="1"/>
  <c r="E4339" i="1"/>
  <c r="B4339" i="1"/>
  <c r="E4338" i="1"/>
  <c r="B4338" i="1"/>
  <c r="E4337" i="1"/>
  <c r="B4337" i="1"/>
  <c r="E4336" i="1"/>
  <c r="B4336" i="1"/>
  <c r="E4335" i="1"/>
  <c r="B4335" i="1"/>
  <c r="E4334" i="1"/>
  <c r="B4334" i="1"/>
  <c r="E4333" i="1"/>
  <c r="B4333" i="1"/>
  <c r="E4332" i="1"/>
  <c r="B4332" i="1"/>
  <c r="E4331" i="1"/>
  <c r="B4331" i="1"/>
  <c r="E4330" i="1"/>
  <c r="B4330" i="1"/>
  <c r="E4329" i="1"/>
  <c r="B4329" i="1"/>
  <c r="E4328" i="1"/>
  <c r="B4328" i="1"/>
  <c r="E4327" i="1"/>
  <c r="B4327" i="1"/>
  <c r="E4326" i="1"/>
  <c r="B4326" i="1"/>
  <c r="E4325" i="1"/>
  <c r="B4325" i="1"/>
  <c r="E4324" i="1"/>
  <c r="B4324" i="1"/>
  <c r="E4323" i="1"/>
  <c r="B4323" i="1"/>
  <c r="E4322" i="1"/>
  <c r="B4322" i="1"/>
  <c r="E4321" i="1"/>
  <c r="B4321" i="1"/>
  <c r="E4320" i="1"/>
  <c r="B4320" i="1"/>
  <c r="E4319" i="1"/>
  <c r="B4319" i="1"/>
  <c r="E4318" i="1"/>
  <c r="B4318" i="1"/>
  <c r="E4317" i="1"/>
  <c r="B4317" i="1"/>
  <c r="E4316" i="1"/>
  <c r="B4316" i="1"/>
  <c r="E4315" i="1"/>
  <c r="B4315" i="1"/>
  <c r="E4314" i="1"/>
  <c r="B4314" i="1"/>
  <c r="E4313" i="1"/>
  <c r="B4313" i="1"/>
  <c r="E4312" i="1"/>
  <c r="B4312" i="1"/>
  <c r="E4311" i="1"/>
  <c r="B4311" i="1"/>
  <c r="E4310" i="1"/>
  <c r="B4310" i="1"/>
  <c r="E4309" i="1"/>
  <c r="B4309" i="1"/>
  <c r="E4308" i="1"/>
  <c r="B4308" i="1"/>
  <c r="E4307" i="1"/>
  <c r="B4307" i="1"/>
  <c r="E4306" i="1"/>
  <c r="B4306" i="1"/>
  <c r="E4305" i="1"/>
  <c r="B4305" i="1"/>
  <c r="E4304" i="1"/>
  <c r="B4304" i="1"/>
  <c r="E4303" i="1"/>
  <c r="B4303" i="1"/>
  <c r="E4302" i="1"/>
  <c r="B4302" i="1"/>
  <c r="E4301" i="1"/>
  <c r="B4301" i="1"/>
  <c r="E4300" i="1"/>
  <c r="B4300" i="1"/>
  <c r="E4299" i="1"/>
  <c r="B4299" i="1"/>
  <c r="E4298" i="1"/>
  <c r="B4298" i="1"/>
  <c r="E4297" i="1"/>
  <c r="B4297" i="1"/>
  <c r="E4296" i="1"/>
  <c r="B4296" i="1"/>
  <c r="E4295" i="1"/>
  <c r="B4295" i="1"/>
  <c r="E4294" i="1"/>
  <c r="B4294" i="1"/>
  <c r="E4293" i="1"/>
  <c r="B4293" i="1"/>
  <c r="E4292" i="1"/>
  <c r="B4292" i="1"/>
  <c r="E4291" i="1"/>
  <c r="B4291" i="1"/>
  <c r="E4290" i="1"/>
  <c r="B4290" i="1"/>
  <c r="E4289" i="1"/>
  <c r="B4289" i="1"/>
  <c r="E4288" i="1"/>
  <c r="B4288" i="1"/>
  <c r="E4287" i="1"/>
  <c r="B4287" i="1"/>
  <c r="E4286" i="1"/>
  <c r="B4286" i="1"/>
  <c r="E4285" i="1"/>
  <c r="B4285" i="1"/>
  <c r="E4284" i="1"/>
  <c r="B4284" i="1"/>
  <c r="E4283" i="1"/>
  <c r="B4283" i="1"/>
  <c r="E4282" i="1"/>
  <c r="B4282" i="1"/>
  <c r="E4281" i="1"/>
  <c r="B4281" i="1"/>
  <c r="E4280" i="1"/>
  <c r="B4280" i="1"/>
  <c r="E4279" i="1"/>
  <c r="B4279" i="1"/>
  <c r="E4278" i="1"/>
  <c r="B4278" i="1"/>
  <c r="E4277" i="1"/>
  <c r="B4277" i="1"/>
  <c r="E4276" i="1"/>
  <c r="B4276" i="1"/>
  <c r="E4275" i="1"/>
  <c r="B4275" i="1"/>
  <c r="E4274" i="1"/>
  <c r="B4274" i="1"/>
  <c r="E4273" i="1"/>
  <c r="B4273" i="1"/>
  <c r="E4272" i="1"/>
  <c r="B4272" i="1"/>
  <c r="E4271" i="1"/>
  <c r="B4271" i="1"/>
  <c r="E4270" i="1"/>
  <c r="B4270" i="1"/>
  <c r="E4269" i="1"/>
  <c r="B4269" i="1"/>
  <c r="E4268" i="1"/>
  <c r="B4268" i="1"/>
  <c r="E4267" i="1"/>
  <c r="B4267" i="1"/>
  <c r="E4266" i="1"/>
  <c r="B4266" i="1"/>
  <c r="E4265" i="1"/>
  <c r="B4265" i="1"/>
  <c r="E4264" i="1"/>
  <c r="B4264" i="1"/>
  <c r="E4263" i="1"/>
  <c r="B4263" i="1"/>
  <c r="E4262" i="1"/>
  <c r="B4262" i="1"/>
  <c r="E4261" i="1"/>
  <c r="B4261" i="1"/>
  <c r="E4260" i="1"/>
  <c r="B4260" i="1"/>
  <c r="E4259" i="1"/>
  <c r="B4259" i="1"/>
  <c r="E4258" i="1"/>
  <c r="B4258" i="1"/>
  <c r="E4257" i="1"/>
  <c r="B4257" i="1"/>
  <c r="E4256" i="1"/>
  <c r="B4256" i="1"/>
  <c r="E4255" i="1"/>
  <c r="B4255" i="1"/>
  <c r="E4254" i="1"/>
  <c r="B4254" i="1"/>
  <c r="E4253" i="1"/>
  <c r="B4253" i="1"/>
  <c r="E4252" i="1"/>
  <c r="B4252" i="1"/>
  <c r="E4251" i="1"/>
  <c r="B4251" i="1"/>
  <c r="E4250" i="1"/>
  <c r="B4250" i="1"/>
  <c r="E4249" i="1"/>
  <c r="B4249" i="1"/>
  <c r="E4248" i="1"/>
  <c r="B4248" i="1"/>
  <c r="E4247" i="1"/>
  <c r="B4247" i="1"/>
  <c r="E4246" i="1"/>
  <c r="B4246" i="1"/>
  <c r="E4245" i="1"/>
  <c r="B4245" i="1"/>
  <c r="E4244" i="1"/>
  <c r="B4244" i="1"/>
  <c r="E4243" i="1"/>
  <c r="B4243" i="1"/>
  <c r="E4242" i="1"/>
  <c r="B4242" i="1"/>
  <c r="E4241" i="1"/>
  <c r="B4241" i="1"/>
  <c r="E4240" i="1"/>
  <c r="B4240" i="1"/>
  <c r="E4239" i="1"/>
  <c r="B4239" i="1"/>
  <c r="E4238" i="1"/>
  <c r="B4238" i="1"/>
  <c r="E4237" i="1"/>
  <c r="B4237" i="1"/>
  <c r="E4236" i="1"/>
  <c r="B4236" i="1"/>
  <c r="E4235" i="1"/>
  <c r="B4235" i="1"/>
  <c r="E4234" i="1"/>
  <c r="B4234" i="1"/>
  <c r="E4233" i="1"/>
  <c r="B4233" i="1"/>
  <c r="E4232" i="1"/>
  <c r="B4232" i="1"/>
  <c r="E4231" i="1"/>
  <c r="B4231" i="1"/>
  <c r="E4230" i="1"/>
  <c r="B4230" i="1"/>
  <c r="E4229" i="1"/>
  <c r="B4229" i="1"/>
  <c r="E4228" i="1"/>
  <c r="B4228" i="1"/>
  <c r="E4227" i="1"/>
  <c r="B4227" i="1"/>
  <c r="E4226" i="1"/>
  <c r="B4226" i="1"/>
  <c r="E4225" i="1"/>
  <c r="B4225" i="1"/>
  <c r="E4224" i="1"/>
  <c r="B4224" i="1"/>
  <c r="E4223" i="1"/>
  <c r="B4223" i="1"/>
  <c r="E4222" i="1"/>
  <c r="B4222" i="1"/>
  <c r="E4221" i="1"/>
  <c r="B4221" i="1"/>
  <c r="E4220" i="1"/>
  <c r="B4220" i="1"/>
  <c r="E4219" i="1"/>
  <c r="B4219" i="1"/>
  <c r="E4218" i="1"/>
  <c r="B4218" i="1"/>
  <c r="E4217" i="1"/>
  <c r="B4217" i="1"/>
  <c r="E4216" i="1"/>
  <c r="B4216" i="1"/>
  <c r="E4215" i="1"/>
  <c r="B4215" i="1"/>
  <c r="E4214" i="1"/>
  <c r="B4214" i="1"/>
  <c r="E4213" i="1"/>
  <c r="B4213" i="1"/>
  <c r="E4212" i="1"/>
  <c r="B4212" i="1"/>
  <c r="E4211" i="1"/>
  <c r="B4211" i="1"/>
  <c r="E4210" i="1"/>
  <c r="B4210" i="1"/>
  <c r="E4209" i="1"/>
  <c r="B4209" i="1"/>
  <c r="E4208" i="1"/>
  <c r="B4208" i="1"/>
  <c r="E4207" i="1"/>
  <c r="B4207" i="1"/>
  <c r="E4206" i="1"/>
  <c r="B4206" i="1"/>
  <c r="E4205" i="1"/>
  <c r="B4205" i="1"/>
  <c r="E4204" i="1"/>
  <c r="B4204" i="1"/>
  <c r="E4203" i="1"/>
  <c r="B4203" i="1"/>
  <c r="E4202" i="1"/>
  <c r="B4202" i="1"/>
  <c r="E4201" i="1"/>
  <c r="B4201" i="1"/>
  <c r="E4200" i="1"/>
  <c r="B4200" i="1"/>
  <c r="E4199" i="1"/>
  <c r="B4199" i="1"/>
  <c r="E4198" i="1"/>
  <c r="B4198" i="1"/>
  <c r="E4197" i="1"/>
  <c r="B4197" i="1"/>
  <c r="E4196" i="1"/>
  <c r="B4196" i="1"/>
  <c r="E4195" i="1"/>
  <c r="B4195" i="1"/>
  <c r="E4194" i="1"/>
  <c r="B4194" i="1"/>
  <c r="E4193" i="1"/>
  <c r="B4193" i="1"/>
  <c r="E4192" i="1"/>
  <c r="B4192" i="1"/>
  <c r="E4191" i="1"/>
  <c r="B4191" i="1"/>
  <c r="E4190" i="1"/>
  <c r="B4190" i="1"/>
  <c r="E4189" i="1"/>
  <c r="B4189" i="1"/>
  <c r="E4188" i="1"/>
  <c r="B4188" i="1"/>
  <c r="E4187" i="1"/>
  <c r="B4187" i="1"/>
  <c r="E4186" i="1"/>
  <c r="B4186" i="1"/>
  <c r="E4185" i="1"/>
  <c r="B4185" i="1"/>
  <c r="E4184" i="1"/>
  <c r="B4184" i="1"/>
  <c r="E4183" i="1"/>
  <c r="B4183" i="1"/>
  <c r="E4182" i="1"/>
  <c r="B4182" i="1"/>
  <c r="E4181" i="1"/>
  <c r="B4181" i="1"/>
  <c r="E4180" i="1"/>
  <c r="B4180" i="1"/>
  <c r="E4179" i="1"/>
  <c r="B4179" i="1"/>
  <c r="E4178" i="1"/>
  <c r="B4178" i="1"/>
  <c r="E4177" i="1"/>
  <c r="B4177" i="1"/>
  <c r="E4176" i="1"/>
  <c r="B4176" i="1"/>
  <c r="E4175" i="1"/>
  <c r="B4175" i="1"/>
  <c r="E4174" i="1"/>
  <c r="B4174" i="1"/>
  <c r="E4173" i="1"/>
  <c r="B4173" i="1"/>
  <c r="E4172" i="1"/>
  <c r="B4172" i="1"/>
  <c r="E4171" i="1"/>
  <c r="B4171" i="1"/>
  <c r="E4170" i="1"/>
  <c r="B4170" i="1"/>
  <c r="E4169" i="1"/>
  <c r="B4169" i="1"/>
  <c r="E4168" i="1"/>
  <c r="B4168" i="1"/>
  <c r="E4167" i="1"/>
  <c r="B4167" i="1"/>
  <c r="E4166" i="1"/>
  <c r="B4166" i="1"/>
  <c r="E4165" i="1"/>
  <c r="B4165" i="1"/>
  <c r="E4164" i="1"/>
  <c r="B4164" i="1"/>
  <c r="E4163" i="1"/>
  <c r="B4163" i="1"/>
  <c r="E4162" i="1"/>
  <c r="B4162" i="1"/>
  <c r="E4161" i="1"/>
  <c r="B4161" i="1"/>
  <c r="E4160" i="1"/>
  <c r="B4160" i="1"/>
  <c r="E4159" i="1"/>
  <c r="B4159" i="1"/>
  <c r="E4158" i="1"/>
  <c r="B4158" i="1"/>
  <c r="E4157" i="1"/>
  <c r="B4157" i="1"/>
  <c r="E4156" i="1"/>
  <c r="B4156" i="1"/>
  <c r="E4155" i="1"/>
  <c r="B4155" i="1"/>
  <c r="E4154" i="1"/>
  <c r="B4154" i="1"/>
  <c r="E4153" i="1"/>
  <c r="B4153" i="1"/>
  <c r="E4152" i="1"/>
  <c r="B4152" i="1"/>
  <c r="E4151" i="1"/>
  <c r="B4151" i="1"/>
  <c r="E4150" i="1"/>
  <c r="B4150" i="1"/>
  <c r="E4149" i="1"/>
  <c r="B4149" i="1"/>
  <c r="E4148" i="1"/>
  <c r="B4148" i="1"/>
  <c r="E4147" i="1"/>
  <c r="B4147" i="1"/>
  <c r="E4146" i="1"/>
  <c r="B4146" i="1"/>
  <c r="E4145" i="1"/>
  <c r="B4145" i="1"/>
  <c r="E4144" i="1"/>
  <c r="B4144" i="1"/>
  <c r="E4143" i="1"/>
  <c r="B4143" i="1"/>
  <c r="E4142" i="1"/>
  <c r="B4142" i="1"/>
  <c r="E4141" i="1"/>
  <c r="B4141" i="1"/>
  <c r="E4140" i="1"/>
  <c r="B4140" i="1"/>
  <c r="E4139" i="1"/>
  <c r="B4139" i="1"/>
  <c r="E4138" i="1"/>
  <c r="B4138" i="1"/>
  <c r="E4137" i="1"/>
  <c r="B4137" i="1"/>
  <c r="E4136" i="1"/>
  <c r="B4136" i="1"/>
  <c r="E4135" i="1"/>
  <c r="B4135" i="1"/>
  <c r="E4134" i="1"/>
  <c r="B4134" i="1"/>
  <c r="E4133" i="1"/>
  <c r="B4133" i="1"/>
  <c r="E4132" i="1"/>
  <c r="B4132" i="1"/>
  <c r="E4131" i="1"/>
  <c r="B4131" i="1"/>
  <c r="E4130" i="1"/>
  <c r="B4130" i="1"/>
  <c r="E4129" i="1"/>
  <c r="B4129" i="1"/>
  <c r="E4128" i="1"/>
  <c r="B4128" i="1"/>
  <c r="E4127" i="1"/>
  <c r="B4127" i="1"/>
  <c r="E4126" i="1"/>
  <c r="B4126" i="1"/>
  <c r="E4125" i="1"/>
  <c r="B4125" i="1"/>
  <c r="E4124" i="1"/>
  <c r="B4124" i="1"/>
  <c r="E4123" i="1"/>
  <c r="B4123" i="1"/>
  <c r="E4122" i="1"/>
  <c r="B4122" i="1"/>
  <c r="E4121" i="1"/>
  <c r="B4121" i="1"/>
  <c r="E4120" i="1"/>
  <c r="B4120" i="1"/>
  <c r="E4119" i="1"/>
  <c r="B4119" i="1"/>
  <c r="E4118" i="1"/>
  <c r="B4118" i="1"/>
  <c r="E4117" i="1"/>
  <c r="B4117" i="1"/>
  <c r="E4116" i="1"/>
  <c r="B4116" i="1"/>
  <c r="E4115" i="1"/>
  <c r="B4115" i="1"/>
  <c r="E4114" i="1"/>
  <c r="B4114" i="1"/>
  <c r="E4113" i="1"/>
  <c r="B4113" i="1"/>
  <c r="E4112" i="1"/>
  <c r="B4112" i="1"/>
  <c r="E4111" i="1"/>
  <c r="B4111" i="1"/>
  <c r="E4110" i="1"/>
  <c r="B4110" i="1"/>
  <c r="E4109" i="1"/>
  <c r="B4109" i="1"/>
  <c r="E4108" i="1"/>
  <c r="B4108" i="1"/>
  <c r="E4107" i="1"/>
  <c r="B4107" i="1"/>
  <c r="E4106" i="1"/>
  <c r="B4106" i="1"/>
  <c r="E4105" i="1"/>
  <c r="B4105" i="1"/>
  <c r="E4104" i="1"/>
  <c r="B4104" i="1"/>
  <c r="E4103" i="1"/>
  <c r="B4103" i="1"/>
  <c r="E4102" i="1"/>
  <c r="B4102" i="1"/>
  <c r="E4101" i="1"/>
  <c r="B4101" i="1"/>
  <c r="E4100" i="1"/>
  <c r="B4100" i="1"/>
  <c r="E4099" i="1"/>
  <c r="B4099" i="1"/>
  <c r="E4098" i="1"/>
  <c r="B4098" i="1"/>
  <c r="E4097" i="1"/>
  <c r="B4097" i="1"/>
  <c r="E4096" i="1"/>
  <c r="B4096" i="1"/>
  <c r="E4095" i="1"/>
  <c r="B4095" i="1"/>
  <c r="E4094" i="1"/>
  <c r="B4094" i="1"/>
  <c r="E4093" i="1"/>
  <c r="B4093" i="1"/>
  <c r="E4092" i="1"/>
  <c r="B4092" i="1"/>
  <c r="E4091" i="1"/>
  <c r="B4091" i="1"/>
  <c r="E4090" i="1"/>
  <c r="B4090" i="1"/>
  <c r="E4089" i="1"/>
  <c r="B4089" i="1"/>
  <c r="E4088" i="1"/>
  <c r="B4088" i="1"/>
  <c r="E4087" i="1"/>
  <c r="B4087" i="1"/>
  <c r="E4086" i="1"/>
  <c r="B4086" i="1"/>
  <c r="E4085" i="1"/>
  <c r="B4085" i="1"/>
  <c r="E4084" i="1"/>
  <c r="B4084" i="1"/>
  <c r="E4083" i="1"/>
  <c r="B4083" i="1"/>
  <c r="E4082" i="1"/>
  <c r="B4082" i="1"/>
  <c r="E4081" i="1"/>
  <c r="B4081" i="1"/>
  <c r="E4080" i="1"/>
  <c r="B4080" i="1"/>
  <c r="E4079" i="1"/>
  <c r="B4079" i="1"/>
  <c r="E4078" i="1"/>
  <c r="B4078" i="1"/>
  <c r="E4077" i="1"/>
  <c r="B4077" i="1"/>
  <c r="E4076" i="1"/>
  <c r="B4076" i="1"/>
  <c r="E4075" i="1"/>
  <c r="B4075" i="1"/>
  <c r="E4074" i="1"/>
  <c r="B4074" i="1"/>
  <c r="E4073" i="1"/>
  <c r="B4073" i="1"/>
  <c r="E4072" i="1"/>
  <c r="B4072" i="1"/>
  <c r="E4071" i="1"/>
  <c r="B4071" i="1"/>
  <c r="E4070" i="1"/>
  <c r="B4070" i="1"/>
  <c r="E4069" i="1"/>
  <c r="B4069" i="1"/>
  <c r="E4068" i="1"/>
  <c r="B4068" i="1"/>
  <c r="E4067" i="1"/>
  <c r="B4067" i="1"/>
  <c r="E4066" i="1"/>
  <c r="B4066" i="1"/>
  <c r="E4065" i="1"/>
  <c r="B4065" i="1"/>
  <c r="E4064" i="1"/>
  <c r="B4064" i="1"/>
  <c r="E4063" i="1"/>
  <c r="B4063" i="1"/>
  <c r="E4062" i="1"/>
  <c r="B4062" i="1"/>
  <c r="E4061" i="1"/>
  <c r="B4061" i="1"/>
  <c r="E4060" i="1"/>
  <c r="B4060" i="1"/>
  <c r="E4059" i="1"/>
  <c r="B4059" i="1"/>
  <c r="E4058" i="1"/>
  <c r="B4058" i="1"/>
  <c r="E4057" i="1"/>
  <c r="B4057" i="1"/>
  <c r="E4056" i="1"/>
  <c r="B4056" i="1"/>
  <c r="E4055" i="1"/>
  <c r="B4055" i="1"/>
  <c r="E4054" i="1"/>
  <c r="B4054" i="1"/>
  <c r="E4053" i="1"/>
  <c r="B4053" i="1"/>
  <c r="E4052" i="1"/>
  <c r="B4052" i="1"/>
  <c r="E4051" i="1"/>
  <c r="B4051" i="1"/>
  <c r="E4050" i="1"/>
  <c r="B4050" i="1"/>
  <c r="E4049" i="1"/>
  <c r="B4049" i="1"/>
  <c r="E4048" i="1"/>
  <c r="B4048" i="1"/>
  <c r="E4047" i="1"/>
  <c r="B4047" i="1"/>
  <c r="E4046" i="1"/>
  <c r="B4046" i="1"/>
  <c r="E4045" i="1"/>
  <c r="B4045" i="1"/>
  <c r="E4044" i="1"/>
  <c r="B4044" i="1"/>
  <c r="E4043" i="1"/>
  <c r="B4043" i="1"/>
  <c r="E4042" i="1"/>
  <c r="B4042" i="1"/>
  <c r="E4041" i="1"/>
  <c r="B4041" i="1"/>
  <c r="E4040" i="1"/>
  <c r="B4040" i="1"/>
  <c r="E4039" i="1"/>
  <c r="B4039" i="1"/>
  <c r="E4038" i="1"/>
  <c r="B4038" i="1"/>
  <c r="E4037" i="1"/>
  <c r="B4037" i="1"/>
  <c r="E4036" i="1"/>
  <c r="B4036" i="1"/>
  <c r="E4035" i="1"/>
  <c r="B4035" i="1"/>
  <c r="E4034" i="1"/>
  <c r="B4034" i="1"/>
  <c r="E4033" i="1"/>
  <c r="B4033" i="1"/>
  <c r="E4032" i="1"/>
  <c r="B4032" i="1"/>
  <c r="E4031" i="1"/>
  <c r="B4031" i="1"/>
  <c r="E4030" i="1"/>
  <c r="B4030" i="1"/>
  <c r="E4029" i="1"/>
  <c r="B4029" i="1"/>
  <c r="E4028" i="1"/>
  <c r="B4028" i="1"/>
  <c r="E4027" i="1"/>
  <c r="B4027" i="1"/>
  <c r="E4026" i="1"/>
  <c r="B4026" i="1"/>
  <c r="E4025" i="1"/>
  <c r="B4025" i="1"/>
  <c r="E4024" i="1"/>
  <c r="B4024" i="1"/>
  <c r="E4023" i="1"/>
  <c r="B4023" i="1"/>
  <c r="E4022" i="1"/>
  <c r="B4022" i="1"/>
  <c r="E4021" i="1"/>
  <c r="B4021" i="1"/>
  <c r="E4020" i="1"/>
  <c r="B4020" i="1"/>
  <c r="E4019" i="1"/>
  <c r="B4019" i="1"/>
  <c r="E4018" i="1"/>
  <c r="B4018" i="1"/>
  <c r="E4017" i="1"/>
  <c r="B4017" i="1"/>
  <c r="E4016" i="1"/>
  <c r="B4016" i="1"/>
  <c r="E4015" i="1"/>
  <c r="B4015" i="1"/>
  <c r="E4014" i="1"/>
  <c r="B4014" i="1"/>
  <c r="E4013" i="1"/>
  <c r="B4013" i="1"/>
  <c r="E4012" i="1"/>
  <c r="B4012" i="1"/>
  <c r="E4011" i="1"/>
  <c r="B4011" i="1"/>
  <c r="E4010" i="1"/>
  <c r="B4010" i="1"/>
  <c r="E4009" i="1"/>
  <c r="B4009" i="1"/>
  <c r="E4008" i="1"/>
  <c r="B4008" i="1"/>
  <c r="E4007" i="1"/>
  <c r="B4007" i="1"/>
  <c r="E4006" i="1"/>
  <c r="B4006" i="1"/>
  <c r="E4005" i="1"/>
  <c r="B4005" i="1"/>
  <c r="E4004" i="1"/>
  <c r="B4004" i="1"/>
  <c r="E4003" i="1"/>
  <c r="B4003" i="1"/>
  <c r="E4002" i="1"/>
  <c r="B4002" i="1"/>
  <c r="E4001" i="1"/>
  <c r="B4001" i="1"/>
  <c r="E4000" i="1"/>
  <c r="B4000" i="1"/>
  <c r="E3999" i="1"/>
  <c r="B3999" i="1"/>
  <c r="E3998" i="1"/>
  <c r="B3998" i="1"/>
  <c r="E3997" i="1"/>
  <c r="B3997" i="1"/>
  <c r="E3996" i="1"/>
  <c r="B3996" i="1"/>
  <c r="E3995" i="1"/>
  <c r="B3995" i="1"/>
  <c r="E3994" i="1"/>
  <c r="B3994" i="1"/>
  <c r="E3993" i="1"/>
  <c r="B3993" i="1"/>
  <c r="E3992" i="1"/>
  <c r="B3992" i="1"/>
  <c r="E3991" i="1"/>
  <c r="B3991" i="1"/>
  <c r="E3990" i="1"/>
  <c r="B3990" i="1"/>
  <c r="E3989" i="1"/>
  <c r="B3989" i="1"/>
  <c r="E3988" i="1"/>
  <c r="B3988" i="1"/>
  <c r="E3987" i="1"/>
  <c r="B3987" i="1"/>
  <c r="E3986" i="1"/>
  <c r="B3986" i="1"/>
  <c r="E3985" i="1"/>
  <c r="B3985" i="1"/>
  <c r="E3984" i="1"/>
  <c r="B3984" i="1"/>
  <c r="E3983" i="1"/>
  <c r="B3983" i="1"/>
  <c r="E3982" i="1"/>
  <c r="B3982" i="1"/>
  <c r="E3981" i="1"/>
  <c r="B3981" i="1"/>
  <c r="E3980" i="1"/>
  <c r="B3980" i="1"/>
  <c r="E3979" i="1"/>
  <c r="B3979" i="1"/>
  <c r="E3978" i="1"/>
  <c r="B3978" i="1"/>
  <c r="E3977" i="1"/>
  <c r="B3977" i="1"/>
  <c r="E3976" i="1"/>
  <c r="B3976" i="1"/>
  <c r="E3975" i="1"/>
  <c r="B3975" i="1"/>
  <c r="E3974" i="1"/>
  <c r="B3974" i="1"/>
  <c r="E3973" i="1"/>
  <c r="B3973" i="1"/>
  <c r="E3972" i="1"/>
  <c r="B3972" i="1"/>
  <c r="E3971" i="1"/>
  <c r="B3971" i="1"/>
  <c r="E3970" i="1"/>
  <c r="B3970" i="1"/>
  <c r="E3969" i="1"/>
  <c r="B3969" i="1"/>
  <c r="E3968" i="1"/>
  <c r="B3968" i="1"/>
  <c r="E3967" i="1"/>
  <c r="B3967" i="1"/>
  <c r="E3966" i="1"/>
  <c r="B3966" i="1"/>
  <c r="E3965" i="1"/>
  <c r="B3965" i="1"/>
  <c r="E3964" i="1"/>
  <c r="B3964" i="1"/>
  <c r="E3963" i="1"/>
  <c r="B3963" i="1"/>
  <c r="E3962" i="1"/>
  <c r="B3962" i="1"/>
  <c r="E3961" i="1"/>
  <c r="B3961" i="1"/>
  <c r="E3960" i="1"/>
  <c r="B3960" i="1"/>
  <c r="E3959" i="1"/>
  <c r="B3959" i="1"/>
  <c r="E3958" i="1"/>
  <c r="B3958" i="1"/>
  <c r="E3957" i="1"/>
  <c r="B3957" i="1"/>
  <c r="E3956" i="1"/>
  <c r="B3956" i="1"/>
  <c r="E3955" i="1"/>
  <c r="B3955" i="1"/>
  <c r="E3954" i="1"/>
  <c r="B3954" i="1"/>
  <c r="E3953" i="1"/>
  <c r="B3953" i="1"/>
  <c r="E3952" i="1"/>
  <c r="B3952" i="1"/>
  <c r="E3951" i="1"/>
  <c r="B3951" i="1"/>
  <c r="E3950" i="1"/>
  <c r="B3950" i="1"/>
  <c r="E3949" i="1"/>
  <c r="B3949" i="1"/>
  <c r="E3948" i="1"/>
  <c r="B3948" i="1"/>
  <c r="E3947" i="1"/>
  <c r="B3947" i="1"/>
  <c r="E3946" i="1"/>
  <c r="B3946" i="1"/>
  <c r="E3945" i="1"/>
  <c r="B3945" i="1"/>
  <c r="E3944" i="1"/>
  <c r="B3944" i="1"/>
  <c r="E3943" i="1"/>
  <c r="B3943" i="1"/>
  <c r="E3942" i="1"/>
  <c r="B3942" i="1"/>
  <c r="E3941" i="1"/>
  <c r="B3941" i="1"/>
  <c r="E3940" i="1"/>
  <c r="B3940" i="1"/>
  <c r="E3939" i="1"/>
  <c r="B3939" i="1"/>
  <c r="E3938" i="1"/>
  <c r="B3938" i="1"/>
  <c r="E3937" i="1"/>
  <c r="B3937" i="1"/>
  <c r="E3936" i="1"/>
  <c r="B3936" i="1"/>
  <c r="E3935" i="1"/>
  <c r="B3935" i="1"/>
  <c r="E3934" i="1"/>
  <c r="B3934" i="1"/>
  <c r="E3933" i="1"/>
  <c r="B3933" i="1"/>
  <c r="E3932" i="1"/>
  <c r="B3932" i="1"/>
  <c r="E3931" i="1"/>
  <c r="B3931" i="1"/>
  <c r="E3930" i="1"/>
  <c r="B3930" i="1"/>
  <c r="E3929" i="1"/>
  <c r="B3929" i="1"/>
  <c r="E3928" i="1"/>
  <c r="B3928" i="1"/>
  <c r="E3927" i="1"/>
  <c r="B3927" i="1"/>
  <c r="E3926" i="1"/>
  <c r="B3926" i="1"/>
  <c r="E3925" i="1"/>
  <c r="B3925" i="1"/>
  <c r="E3924" i="1"/>
  <c r="B3924" i="1"/>
  <c r="E3923" i="1"/>
  <c r="B3923" i="1"/>
  <c r="E3922" i="1"/>
  <c r="B3922" i="1"/>
  <c r="E3921" i="1"/>
  <c r="B3921" i="1"/>
  <c r="E3920" i="1"/>
  <c r="B3920" i="1"/>
  <c r="E3919" i="1"/>
  <c r="B3919" i="1"/>
  <c r="E3918" i="1"/>
  <c r="B3918" i="1"/>
  <c r="E3917" i="1"/>
  <c r="B3917" i="1"/>
  <c r="E3916" i="1"/>
  <c r="B3916" i="1"/>
  <c r="E3915" i="1"/>
  <c r="B3915" i="1"/>
  <c r="E3914" i="1"/>
  <c r="B3914" i="1"/>
  <c r="E3913" i="1"/>
  <c r="B3913" i="1"/>
  <c r="E3912" i="1"/>
  <c r="B3912" i="1"/>
  <c r="E3911" i="1"/>
  <c r="B3911" i="1"/>
  <c r="E3910" i="1"/>
  <c r="B3910" i="1"/>
  <c r="E3909" i="1"/>
  <c r="B3909" i="1"/>
  <c r="E3908" i="1"/>
  <c r="B3908" i="1"/>
  <c r="E3907" i="1"/>
  <c r="B3907" i="1"/>
  <c r="E3906" i="1"/>
  <c r="B3906" i="1"/>
  <c r="E3905" i="1"/>
  <c r="B3905" i="1"/>
  <c r="E3904" i="1"/>
  <c r="B3904" i="1"/>
  <c r="E3903" i="1"/>
  <c r="B3903" i="1"/>
  <c r="E3902" i="1"/>
  <c r="B3902" i="1"/>
  <c r="E3901" i="1"/>
  <c r="B3901" i="1"/>
  <c r="E3900" i="1"/>
  <c r="B3900" i="1"/>
  <c r="E3899" i="1"/>
  <c r="B3899" i="1"/>
  <c r="E3898" i="1"/>
  <c r="B3898" i="1"/>
  <c r="E3897" i="1"/>
  <c r="B3897" i="1"/>
  <c r="E3896" i="1"/>
  <c r="B3896" i="1"/>
  <c r="E3895" i="1"/>
  <c r="B3895" i="1"/>
  <c r="E3894" i="1"/>
  <c r="B3894" i="1"/>
  <c r="E3893" i="1"/>
  <c r="B3893" i="1"/>
  <c r="E3892" i="1"/>
  <c r="B3892" i="1"/>
  <c r="E3891" i="1"/>
  <c r="B3891" i="1"/>
  <c r="E3890" i="1"/>
  <c r="B3890" i="1"/>
  <c r="E3889" i="1"/>
  <c r="B3889" i="1"/>
  <c r="E3888" i="1"/>
  <c r="B3888" i="1"/>
  <c r="E3887" i="1"/>
  <c r="B3887" i="1"/>
  <c r="E3886" i="1"/>
  <c r="B3886" i="1"/>
  <c r="E3885" i="1"/>
  <c r="B3885" i="1"/>
  <c r="E3884" i="1"/>
  <c r="B3884" i="1"/>
  <c r="E3883" i="1"/>
  <c r="B3883" i="1"/>
  <c r="E3882" i="1"/>
  <c r="B3882" i="1"/>
  <c r="E3881" i="1"/>
  <c r="B3881" i="1"/>
  <c r="E3880" i="1"/>
  <c r="B3880" i="1"/>
  <c r="E3879" i="1"/>
  <c r="B3879" i="1"/>
  <c r="E3878" i="1"/>
  <c r="B3878" i="1"/>
  <c r="E3877" i="1"/>
  <c r="B3877" i="1"/>
  <c r="E3876" i="1"/>
  <c r="B3876" i="1"/>
  <c r="E3875" i="1"/>
  <c r="B3875" i="1"/>
  <c r="E3874" i="1"/>
  <c r="B3874" i="1"/>
  <c r="E3873" i="1"/>
  <c r="B3873" i="1"/>
  <c r="E3872" i="1"/>
  <c r="B3872" i="1"/>
  <c r="E3871" i="1"/>
  <c r="B3871" i="1"/>
  <c r="E3870" i="1"/>
  <c r="B3870" i="1"/>
  <c r="E3869" i="1"/>
  <c r="B3869" i="1"/>
  <c r="E3868" i="1"/>
  <c r="B3868" i="1"/>
  <c r="E3867" i="1"/>
  <c r="B3867" i="1"/>
  <c r="E3866" i="1"/>
  <c r="B3866" i="1"/>
  <c r="E3865" i="1"/>
  <c r="B3865" i="1"/>
  <c r="E3864" i="1"/>
  <c r="B3864" i="1"/>
  <c r="E3863" i="1"/>
  <c r="B3863" i="1"/>
  <c r="E3862" i="1"/>
  <c r="B3862" i="1"/>
  <c r="E3861" i="1"/>
  <c r="B3861" i="1"/>
  <c r="E3860" i="1"/>
  <c r="B3860" i="1"/>
  <c r="E3859" i="1"/>
  <c r="B3859" i="1"/>
  <c r="E3858" i="1"/>
  <c r="B3858" i="1"/>
  <c r="E3857" i="1"/>
  <c r="B3857" i="1"/>
  <c r="E3856" i="1"/>
  <c r="B3856" i="1"/>
  <c r="E3855" i="1"/>
  <c r="B3855" i="1"/>
  <c r="E3854" i="1"/>
  <c r="B3854" i="1"/>
  <c r="E3853" i="1"/>
  <c r="B3853" i="1"/>
  <c r="E3852" i="1"/>
  <c r="B3852" i="1"/>
  <c r="E3851" i="1"/>
  <c r="B3851" i="1"/>
  <c r="E3850" i="1"/>
  <c r="B3850" i="1"/>
  <c r="E3849" i="1"/>
  <c r="B3849" i="1"/>
  <c r="E3848" i="1"/>
  <c r="B3848" i="1"/>
  <c r="E3847" i="1"/>
  <c r="B3847" i="1"/>
  <c r="E3846" i="1"/>
  <c r="B3846" i="1"/>
  <c r="E3845" i="1"/>
  <c r="B3845" i="1"/>
  <c r="E3844" i="1"/>
  <c r="B3844" i="1"/>
  <c r="E3843" i="1"/>
  <c r="B3843" i="1"/>
  <c r="E3842" i="1"/>
  <c r="B3842" i="1"/>
  <c r="E3841" i="1"/>
  <c r="B3841" i="1"/>
  <c r="E3840" i="1"/>
  <c r="B3840" i="1"/>
  <c r="E3839" i="1"/>
  <c r="B3839" i="1"/>
  <c r="E3838" i="1"/>
  <c r="B3838" i="1"/>
  <c r="E3837" i="1"/>
  <c r="B3837" i="1"/>
  <c r="E3836" i="1"/>
  <c r="B3836" i="1"/>
  <c r="E3835" i="1"/>
  <c r="B3835" i="1"/>
  <c r="E3834" i="1"/>
  <c r="B3834" i="1"/>
  <c r="E3833" i="1"/>
  <c r="B3833" i="1"/>
  <c r="E3832" i="1"/>
  <c r="B3832" i="1"/>
  <c r="E3831" i="1"/>
  <c r="B3831" i="1"/>
  <c r="E3830" i="1"/>
  <c r="B3830" i="1"/>
  <c r="E3829" i="1"/>
  <c r="B3829" i="1"/>
  <c r="E3828" i="1"/>
  <c r="B3828" i="1"/>
  <c r="E3827" i="1"/>
  <c r="B3827" i="1"/>
  <c r="E3826" i="1"/>
  <c r="B3826" i="1"/>
  <c r="E3825" i="1"/>
  <c r="B3825" i="1"/>
  <c r="E3824" i="1"/>
  <c r="B3824" i="1"/>
  <c r="E3823" i="1"/>
  <c r="B3823" i="1"/>
  <c r="E3822" i="1"/>
  <c r="B3822" i="1"/>
  <c r="E3821" i="1"/>
  <c r="B3821" i="1"/>
  <c r="E3820" i="1"/>
  <c r="B3820" i="1"/>
  <c r="E3819" i="1"/>
  <c r="B3819" i="1"/>
  <c r="E3818" i="1"/>
  <c r="B3818" i="1"/>
  <c r="E3817" i="1"/>
  <c r="B3817" i="1"/>
  <c r="E3816" i="1"/>
  <c r="B3816" i="1"/>
  <c r="E3815" i="1"/>
  <c r="B3815" i="1"/>
  <c r="E3814" i="1"/>
  <c r="B3814" i="1"/>
  <c r="E3813" i="1"/>
  <c r="B3813" i="1"/>
  <c r="E3812" i="1"/>
  <c r="B3812" i="1"/>
  <c r="E3811" i="1"/>
  <c r="B3811" i="1"/>
  <c r="E3810" i="1"/>
  <c r="B3810" i="1"/>
  <c r="E3809" i="1"/>
  <c r="B3809" i="1"/>
  <c r="E3808" i="1"/>
  <c r="B3808" i="1"/>
  <c r="E3807" i="1"/>
  <c r="B3807" i="1"/>
  <c r="E3806" i="1"/>
  <c r="B3806" i="1"/>
  <c r="E3805" i="1"/>
  <c r="B3805" i="1"/>
  <c r="E3804" i="1"/>
  <c r="B3804" i="1"/>
  <c r="E3803" i="1"/>
  <c r="B3803" i="1"/>
  <c r="E3802" i="1"/>
  <c r="B3802" i="1"/>
  <c r="E3801" i="1"/>
  <c r="B3801" i="1"/>
  <c r="E3800" i="1"/>
  <c r="B3800" i="1"/>
  <c r="E3799" i="1"/>
  <c r="B3799" i="1"/>
  <c r="E3798" i="1"/>
  <c r="B3798" i="1"/>
  <c r="E3797" i="1"/>
  <c r="B3797" i="1"/>
  <c r="E3796" i="1"/>
  <c r="B3796" i="1"/>
  <c r="E3795" i="1"/>
  <c r="B3795" i="1"/>
  <c r="E3794" i="1"/>
  <c r="B3794" i="1"/>
  <c r="E3793" i="1"/>
  <c r="B3793" i="1"/>
  <c r="E3792" i="1"/>
  <c r="B3792" i="1"/>
  <c r="E3791" i="1"/>
  <c r="B3791" i="1"/>
  <c r="E3790" i="1"/>
  <c r="B3790" i="1"/>
  <c r="E3789" i="1"/>
  <c r="B3789" i="1"/>
  <c r="E3788" i="1"/>
  <c r="B3788" i="1"/>
  <c r="E3787" i="1"/>
  <c r="B3787" i="1"/>
  <c r="E3786" i="1"/>
  <c r="B3786" i="1"/>
  <c r="E3785" i="1"/>
  <c r="B3785" i="1"/>
  <c r="E3784" i="1"/>
  <c r="B3784" i="1"/>
  <c r="E3783" i="1"/>
  <c r="B3783" i="1"/>
  <c r="E3782" i="1"/>
  <c r="B3782" i="1"/>
  <c r="E3781" i="1"/>
  <c r="B3781" i="1"/>
  <c r="E3780" i="1"/>
  <c r="B3780" i="1"/>
  <c r="E3779" i="1"/>
  <c r="B3779" i="1"/>
  <c r="E3778" i="1"/>
  <c r="B3778" i="1"/>
  <c r="E3777" i="1"/>
  <c r="B3777" i="1"/>
  <c r="E3776" i="1"/>
  <c r="B3776" i="1"/>
  <c r="E3775" i="1"/>
  <c r="B3775" i="1"/>
  <c r="E3774" i="1"/>
  <c r="B3774" i="1"/>
  <c r="E3773" i="1"/>
  <c r="B3773" i="1"/>
  <c r="E3772" i="1"/>
  <c r="B3772" i="1"/>
  <c r="E3771" i="1"/>
  <c r="B3771" i="1"/>
  <c r="E3770" i="1"/>
  <c r="B3770" i="1"/>
  <c r="E3769" i="1"/>
  <c r="B3769" i="1"/>
  <c r="E3768" i="1"/>
  <c r="B3768" i="1"/>
  <c r="E3767" i="1"/>
  <c r="B3767" i="1"/>
  <c r="E3766" i="1"/>
  <c r="B3766" i="1"/>
  <c r="E3765" i="1"/>
  <c r="B3765" i="1"/>
  <c r="E3764" i="1"/>
  <c r="B3764" i="1"/>
  <c r="E3763" i="1"/>
  <c r="B3763" i="1"/>
  <c r="E3762" i="1"/>
  <c r="B3762" i="1"/>
  <c r="E3761" i="1"/>
  <c r="B3761" i="1"/>
  <c r="E3760" i="1"/>
  <c r="B3760" i="1"/>
  <c r="E3759" i="1"/>
  <c r="B3759" i="1"/>
  <c r="E3758" i="1"/>
  <c r="B3758" i="1"/>
  <c r="E3757" i="1"/>
  <c r="B3757" i="1"/>
  <c r="E3756" i="1"/>
  <c r="B3756" i="1"/>
  <c r="E3755" i="1"/>
  <c r="B3755" i="1"/>
  <c r="E3754" i="1"/>
  <c r="B3754" i="1"/>
  <c r="E3753" i="1"/>
  <c r="B3753" i="1"/>
  <c r="E3752" i="1"/>
  <c r="B3752" i="1"/>
  <c r="E3751" i="1"/>
  <c r="B3751" i="1"/>
  <c r="E3750" i="1"/>
  <c r="B3750" i="1"/>
  <c r="E3749" i="1"/>
  <c r="B3749" i="1"/>
  <c r="E3748" i="1"/>
  <c r="B3748" i="1"/>
  <c r="E3747" i="1"/>
  <c r="B3747" i="1"/>
  <c r="E3746" i="1"/>
  <c r="B3746" i="1"/>
  <c r="E3745" i="1"/>
  <c r="B3745" i="1"/>
  <c r="E3744" i="1"/>
  <c r="B3744" i="1"/>
  <c r="E3743" i="1"/>
  <c r="B3743" i="1"/>
  <c r="E3742" i="1"/>
  <c r="B3742" i="1"/>
  <c r="E3741" i="1"/>
  <c r="B3741" i="1"/>
  <c r="E3740" i="1"/>
  <c r="B3740" i="1"/>
  <c r="E3739" i="1"/>
  <c r="B3739" i="1"/>
  <c r="E3738" i="1"/>
  <c r="B3738" i="1"/>
  <c r="E3737" i="1"/>
  <c r="B3737" i="1"/>
  <c r="E3736" i="1"/>
  <c r="B3736" i="1"/>
  <c r="E3735" i="1"/>
  <c r="B3735" i="1"/>
  <c r="E3734" i="1"/>
  <c r="B3734" i="1"/>
  <c r="E3733" i="1"/>
  <c r="B3733" i="1"/>
  <c r="E3732" i="1"/>
  <c r="B3732" i="1"/>
  <c r="E3731" i="1"/>
  <c r="B3731" i="1"/>
  <c r="E3730" i="1"/>
  <c r="B3730" i="1"/>
  <c r="E3729" i="1"/>
  <c r="B3729" i="1"/>
  <c r="E3728" i="1"/>
  <c r="B3728" i="1"/>
  <c r="E3727" i="1"/>
  <c r="B3727" i="1"/>
  <c r="E3726" i="1"/>
  <c r="B3726" i="1"/>
  <c r="E3725" i="1"/>
  <c r="B3725" i="1"/>
  <c r="E3724" i="1"/>
  <c r="B3724" i="1"/>
  <c r="E3723" i="1"/>
  <c r="B3723" i="1"/>
  <c r="E3722" i="1"/>
  <c r="B3722" i="1"/>
  <c r="E3721" i="1"/>
  <c r="B3721" i="1"/>
  <c r="E3720" i="1"/>
  <c r="B3720" i="1"/>
  <c r="E3719" i="1"/>
  <c r="B3719" i="1"/>
  <c r="E3718" i="1"/>
  <c r="B3718" i="1"/>
  <c r="E3717" i="1"/>
  <c r="B3717" i="1"/>
  <c r="E3716" i="1"/>
  <c r="B3716" i="1"/>
  <c r="E3715" i="1"/>
  <c r="B3715" i="1"/>
  <c r="E3714" i="1"/>
  <c r="B3714" i="1"/>
  <c r="E3713" i="1"/>
  <c r="B3713" i="1"/>
  <c r="E3712" i="1"/>
  <c r="B3712" i="1"/>
  <c r="E3711" i="1"/>
  <c r="B3711" i="1"/>
  <c r="E3710" i="1"/>
  <c r="B3710" i="1"/>
  <c r="E3709" i="1"/>
  <c r="B3709" i="1"/>
  <c r="E3708" i="1"/>
  <c r="B3708" i="1"/>
  <c r="E3707" i="1"/>
  <c r="B3707" i="1"/>
  <c r="E3706" i="1"/>
  <c r="B3706" i="1"/>
  <c r="E3705" i="1"/>
  <c r="B3705" i="1"/>
  <c r="E3704" i="1"/>
  <c r="B3704" i="1"/>
  <c r="E3703" i="1"/>
  <c r="B3703" i="1"/>
  <c r="E3702" i="1"/>
  <c r="B3702" i="1"/>
  <c r="E3701" i="1"/>
  <c r="B3701" i="1"/>
  <c r="E3700" i="1"/>
  <c r="B3700" i="1"/>
  <c r="E3699" i="1"/>
  <c r="B3699" i="1"/>
  <c r="E3698" i="1"/>
  <c r="B3698" i="1"/>
  <c r="E3697" i="1"/>
  <c r="B3697" i="1"/>
  <c r="E3696" i="1"/>
  <c r="B3696" i="1"/>
  <c r="E3695" i="1"/>
  <c r="B3695" i="1"/>
  <c r="E3694" i="1"/>
  <c r="B3694" i="1"/>
  <c r="E3693" i="1"/>
  <c r="B3693" i="1"/>
  <c r="E3692" i="1"/>
  <c r="B3692" i="1"/>
  <c r="E3691" i="1"/>
  <c r="B3691" i="1"/>
  <c r="E3690" i="1"/>
  <c r="B3690" i="1"/>
  <c r="E3689" i="1"/>
  <c r="B3689" i="1"/>
  <c r="E3688" i="1"/>
  <c r="B3688" i="1"/>
  <c r="E3687" i="1"/>
  <c r="B3687" i="1"/>
  <c r="E3686" i="1"/>
  <c r="B3686" i="1"/>
  <c r="E3685" i="1"/>
  <c r="B3685" i="1"/>
  <c r="E3684" i="1"/>
  <c r="B3684" i="1"/>
  <c r="E3683" i="1"/>
  <c r="B3683" i="1"/>
  <c r="E3682" i="1"/>
  <c r="B3682" i="1"/>
  <c r="E3681" i="1"/>
  <c r="B3681" i="1"/>
  <c r="E3680" i="1"/>
  <c r="B3680" i="1"/>
  <c r="E3679" i="1"/>
  <c r="B3679" i="1"/>
  <c r="E3678" i="1"/>
  <c r="B3678" i="1"/>
  <c r="E3677" i="1"/>
  <c r="B3677" i="1"/>
  <c r="E3676" i="1"/>
  <c r="B3676" i="1"/>
  <c r="E3675" i="1"/>
  <c r="B3675" i="1"/>
  <c r="E3674" i="1"/>
  <c r="B3674" i="1"/>
  <c r="E3673" i="1"/>
  <c r="B3673" i="1"/>
  <c r="E3672" i="1"/>
  <c r="B3672" i="1"/>
  <c r="E3671" i="1"/>
  <c r="B3671" i="1"/>
  <c r="E3670" i="1"/>
  <c r="B3670" i="1"/>
  <c r="E3669" i="1"/>
  <c r="B3669" i="1"/>
  <c r="E3668" i="1"/>
  <c r="B3668" i="1"/>
  <c r="E3667" i="1"/>
  <c r="B3667" i="1"/>
  <c r="E3666" i="1"/>
  <c r="B3666" i="1"/>
  <c r="E3665" i="1"/>
  <c r="B3665" i="1"/>
  <c r="E3664" i="1"/>
  <c r="B3664" i="1"/>
  <c r="E3663" i="1"/>
  <c r="B3663" i="1"/>
  <c r="E3662" i="1"/>
  <c r="B3662" i="1"/>
  <c r="E3661" i="1"/>
  <c r="B3661" i="1"/>
  <c r="E3660" i="1"/>
  <c r="B3660" i="1"/>
  <c r="E3659" i="1"/>
  <c r="B3659" i="1"/>
  <c r="E3658" i="1"/>
  <c r="B3658" i="1"/>
  <c r="E3657" i="1"/>
  <c r="B3657" i="1"/>
  <c r="E3656" i="1"/>
  <c r="B3656" i="1"/>
  <c r="E3655" i="1"/>
  <c r="B3655" i="1"/>
  <c r="E3654" i="1"/>
  <c r="B3654" i="1"/>
  <c r="E3653" i="1"/>
  <c r="B3653" i="1"/>
  <c r="E3652" i="1"/>
  <c r="B3652" i="1"/>
  <c r="E3651" i="1"/>
  <c r="B3651" i="1"/>
  <c r="E3650" i="1"/>
  <c r="B3650" i="1"/>
  <c r="E3649" i="1"/>
  <c r="B3649" i="1"/>
  <c r="E3648" i="1"/>
  <c r="B3648" i="1"/>
  <c r="E3647" i="1"/>
  <c r="B3647" i="1"/>
  <c r="E3646" i="1"/>
  <c r="B3646" i="1"/>
  <c r="E3645" i="1"/>
  <c r="B3645" i="1"/>
  <c r="E3644" i="1"/>
  <c r="B3644" i="1"/>
  <c r="E3643" i="1"/>
  <c r="B3643" i="1"/>
  <c r="E3642" i="1"/>
  <c r="B3642" i="1"/>
  <c r="E3641" i="1"/>
  <c r="B3641" i="1"/>
  <c r="E3640" i="1"/>
  <c r="B3640" i="1"/>
  <c r="E3639" i="1"/>
  <c r="B3639" i="1"/>
  <c r="E3638" i="1"/>
  <c r="B3638" i="1"/>
  <c r="E3637" i="1"/>
  <c r="B3637" i="1"/>
  <c r="E3636" i="1"/>
  <c r="B3636" i="1"/>
  <c r="E3635" i="1"/>
  <c r="B3635" i="1"/>
  <c r="E3634" i="1"/>
  <c r="B3634" i="1"/>
  <c r="E3633" i="1"/>
  <c r="B3633" i="1"/>
  <c r="E3632" i="1"/>
  <c r="B3632" i="1"/>
  <c r="E3631" i="1"/>
  <c r="B3631" i="1"/>
  <c r="E3630" i="1"/>
  <c r="B3630" i="1"/>
  <c r="E3629" i="1"/>
  <c r="B3629" i="1"/>
  <c r="E3628" i="1"/>
  <c r="B3628" i="1"/>
  <c r="E3627" i="1"/>
  <c r="B3627" i="1"/>
  <c r="E3626" i="1"/>
  <c r="B3626" i="1"/>
  <c r="E3625" i="1"/>
  <c r="B3625" i="1"/>
  <c r="E3624" i="1"/>
  <c r="B3624" i="1"/>
  <c r="E3623" i="1"/>
  <c r="B3623" i="1"/>
  <c r="E3622" i="1"/>
  <c r="B3622" i="1"/>
  <c r="E3621" i="1"/>
  <c r="B3621" i="1"/>
  <c r="E3620" i="1"/>
  <c r="B3620" i="1"/>
  <c r="E3619" i="1"/>
  <c r="B3619" i="1"/>
  <c r="E3618" i="1"/>
  <c r="B3618" i="1"/>
  <c r="E3617" i="1"/>
  <c r="B3617" i="1"/>
  <c r="E3616" i="1"/>
  <c r="B3616" i="1"/>
  <c r="E3615" i="1"/>
  <c r="B3615" i="1"/>
  <c r="E3614" i="1"/>
  <c r="B3614" i="1"/>
  <c r="E3613" i="1"/>
  <c r="B3613" i="1"/>
  <c r="E3612" i="1"/>
  <c r="B3612" i="1"/>
  <c r="E3611" i="1"/>
  <c r="B3611" i="1"/>
  <c r="E3610" i="1"/>
  <c r="B3610" i="1"/>
  <c r="E3609" i="1"/>
  <c r="B3609" i="1"/>
  <c r="E3608" i="1"/>
  <c r="B3608" i="1"/>
  <c r="E3607" i="1"/>
  <c r="B3607" i="1"/>
  <c r="E3606" i="1"/>
  <c r="B3606" i="1"/>
  <c r="E3605" i="1"/>
  <c r="B3605" i="1"/>
  <c r="E3604" i="1"/>
  <c r="B3604" i="1"/>
  <c r="E3603" i="1"/>
  <c r="B3603" i="1"/>
  <c r="E3602" i="1"/>
  <c r="B3602" i="1"/>
  <c r="E3601" i="1"/>
  <c r="B3601" i="1"/>
  <c r="E3600" i="1"/>
  <c r="B3600" i="1"/>
  <c r="E3599" i="1"/>
  <c r="B3599" i="1"/>
  <c r="E3598" i="1"/>
  <c r="B3598" i="1"/>
  <c r="E3597" i="1"/>
  <c r="B3597" i="1"/>
  <c r="E3596" i="1"/>
  <c r="B3596" i="1"/>
  <c r="E3595" i="1"/>
  <c r="B3595" i="1"/>
  <c r="E3594" i="1"/>
  <c r="B3594" i="1"/>
  <c r="E3593" i="1"/>
  <c r="B3593" i="1"/>
  <c r="E3592" i="1"/>
  <c r="B3592" i="1"/>
  <c r="E3591" i="1"/>
  <c r="B3591" i="1"/>
  <c r="E3590" i="1"/>
  <c r="B3590" i="1"/>
  <c r="E3589" i="1"/>
  <c r="B3589" i="1"/>
  <c r="E3588" i="1"/>
  <c r="B3588" i="1"/>
  <c r="E3587" i="1"/>
  <c r="B3587" i="1"/>
  <c r="E3586" i="1"/>
  <c r="B3586" i="1"/>
  <c r="E3585" i="1"/>
  <c r="B3585" i="1"/>
  <c r="E3584" i="1"/>
  <c r="B3584" i="1"/>
  <c r="E3583" i="1"/>
  <c r="B3583" i="1"/>
  <c r="E3582" i="1"/>
  <c r="B3582" i="1"/>
  <c r="E3581" i="1"/>
  <c r="B3581" i="1"/>
  <c r="E3580" i="1"/>
  <c r="B3580" i="1"/>
  <c r="E3579" i="1"/>
  <c r="B3579" i="1"/>
  <c r="E3578" i="1"/>
  <c r="B3578" i="1"/>
  <c r="E3577" i="1"/>
  <c r="B3577" i="1"/>
  <c r="E3576" i="1"/>
  <c r="B3576" i="1"/>
  <c r="E3575" i="1"/>
  <c r="B3575" i="1"/>
  <c r="E3574" i="1"/>
  <c r="B3574" i="1"/>
  <c r="E3573" i="1"/>
  <c r="B3573" i="1"/>
  <c r="E3572" i="1"/>
  <c r="B3572" i="1"/>
  <c r="E3571" i="1"/>
  <c r="B3571" i="1"/>
  <c r="E3570" i="1"/>
  <c r="B3570" i="1"/>
  <c r="E3569" i="1"/>
  <c r="B3569" i="1"/>
  <c r="E3568" i="1"/>
  <c r="B3568" i="1"/>
  <c r="E3567" i="1"/>
  <c r="B3567" i="1"/>
  <c r="E3566" i="1"/>
  <c r="B3566" i="1"/>
  <c r="E3565" i="1"/>
  <c r="B3565" i="1"/>
  <c r="E3564" i="1"/>
  <c r="B3564" i="1"/>
  <c r="E3563" i="1"/>
  <c r="B3563" i="1"/>
  <c r="E3562" i="1"/>
  <c r="B3562" i="1"/>
  <c r="E3561" i="1"/>
  <c r="B3561" i="1"/>
  <c r="E3560" i="1"/>
  <c r="B3560" i="1"/>
  <c r="E3559" i="1"/>
  <c r="B3559" i="1"/>
  <c r="E3558" i="1"/>
  <c r="B3558" i="1"/>
  <c r="E3557" i="1"/>
  <c r="B3557" i="1"/>
  <c r="E3556" i="1"/>
  <c r="B3556" i="1"/>
  <c r="E3555" i="1"/>
  <c r="B3555" i="1"/>
  <c r="E3554" i="1"/>
  <c r="B3554" i="1"/>
  <c r="E3553" i="1"/>
  <c r="B3553" i="1"/>
  <c r="E3552" i="1"/>
  <c r="B3552" i="1"/>
  <c r="E3551" i="1"/>
  <c r="B3551" i="1"/>
  <c r="E3550" i="1"/>
  <c r="B3550" i="1"/>
  <c r="E3549" i="1"/>
  <c r="B3549" i="1"/>
  <c r="E3548" i="1"/>
  <c r="B3548" i="1"/>
  <c r="E3547" i="1"/>
  <c r="B3547" i="1"/>
  <c r="E3546" i="1"/>
  <c r="B3546" i="1"/>
  <c r="E3545" i="1"/>
  <c r="B3545" i="1"/>
  <c r="E3544" i="1"/>
  <c r="B3544" i="1"/>
  <c r="E3543" i="1"/>
  <c r="B3543" i="1"/>
  <c r="E3542" i="1"/>
  <c r="B3542" i="1"/>
  <c r="E3541" i="1"/>
  <c r="B3541" i="1"/>
  <c r="E3540" i="1"/>
  <c r="B3540" i="1"/>
  <c r="E3539" i="1"/>
  <c r="B3539" i="1"/>
  <c r="E3538" i="1"/>
  <c r="B3538" i="1"/>
  <c r="E3537" i="1"/>
  <c r="B3537" i="1"/>
  <c r="E3536" i="1"/>
  <c r="B3536" i="1"/>
  <c r="E3535" i="1"/>
  <c r="B3535" i="1"/>
  <c r="E3534" i="1"/>
  <c r="B3534" i="1"/>
  <c r="E3533" i="1"/>
  <c r="B3533" i="1"/>
  <c r="E3532" i="1"/>
  <c r="B3532" i="1"/>
  <c r="E3531" i="1"/>
  <c r="B3531" i="1"/>
  <c r="E3530" i="1"/>
  <c r="B3530" i="1"/>
  <c r="E3529" i="1"/>
  <c r="B3529" i="1"/>
  <c r="E3528" i="1"/>
  <c r="B3528" i="1"/>
  <c r="E3527" i="1"/>
  <c r="B3527" i="1"/>
  <c r="E3526" i="1"/>
  <c r="B3526" i="1"/>
  <c r="E3525" i="1"/>
  <c r="B3525" i="1"/>
  <c r="E3524" i="1"/>
  <c r="B3524" i="1"/>
  <c r="E3523" i="1"/>
  <c r="B3523" i="1"/>
  <c r="E3522" i="1"/>
  <c r="B3522" i="1"/>
  <c r="E3521" i="1"/>
  <c r="B3521" i="1"/>
  <c r="E3520" i="1"/>
  <c r="B3520" i="1"/>
  <c r="E3519" i="1"/>
  <c r="B3519" i="1"/>
  <c r="E3518" i="1"/>
  <c r="B3518" i="1"/>
  <c r="E3517" i="1"/>
  <c r="B3517" i="1"/>
  <c r="E3516" i="1"/>
  <c r="B3516" i="1"/>
  <c r="E3515" i="1"/>
  <c r="B3515" i="1"/>
  <c r="E3514" i="1"/>
  <c r="B3514" i="1"/>
  <c r="E3513" i="1"/>
  <c r="B3513" i="1"/>
  <c r="E3512" i="1"/>
  <c r="B3512" i="1"/>
  <c r="E3511" i="1"/>
  <c r="B3511" i="1"/>
  <c r="E3510" i="1"/>
  <c r="B3510" i="1"/>
  <c r="E3509" i="1"/>
  <c r="B3509" i="1"/>
  <c r="E3508" i="1"/>
  <c r="B3508" i="1"/>
  <c r="E3507" i="1"/>
  <c r="B3507" i="1"/>
  <c r="E3506" i="1"/>
  <c r="B3506" i="1"/>
  <c r="E3505" i="1"/>
  <c r="B3505" i="1"/>
  <c r="E3504" i="1"/>
  <c r="B3504" i="1"/>
  <c r="E3503" i="1"/>
  <c r="B3503" i="1"/>
  <c r="E3502" i="1"/>
  <c r="B3502" i="1"/>
  <c r="E3501" i="1"/>
  <c r="B3501" i="1"/>
  <c r="E3500" i="1"/>
  <c r="B3500" i="1"/>
  <c r="E3499" i="1"/>
  <c r="B3499" i="1"/>
  <c r="E3498" i="1"/>
  <c r="B3498" i="1"/>
  <c r="E3497" i="1"/>
  <c r="B3497" i="1"/>
  <c r="E3496" i="1"/>
  <c r="B3496" i="1"/>
  <c r="E3495" i="1"/>
  <c r="B3495" i="1"/>
  <c r="E3494" i="1"/>
  <c r="B3494" i="1"/>
  <c r="E3493" i="1"/>
  <c r="B3493" i="1"/>
  <c r="E3492" i="1"/>
  <c r="B3492" i="1"/>
  <c r="E3491" i="1"/>
  <c r="B3491" i="1"/>
  <c r="E3490" i="1"/>
  <c r="B3490" i="1"/>
  <c r="E3489" i="1"/>
  <c r="B3489" i="1"/>
  <c r="E3488" i="1"/>
  <c r="B3488" i="1"/>
  <c r="E3487" i="1"/>
  <c r="B3487" i="1"/>
  <c r="E3486" i="1"/>
  <c r="B3486" i="1"/>
  <c r="E3485" i="1"/>
  <c r="B3485" i="1"/>
  <c r="E3484" i="1"/>
  <c r="B3484" i="1"/>
  <c r="E3483" i="1"/>
  <c r="B3483" i="1"/>
  <c r="E3482" i="1"/>
  <c r="B3482" i="1"/>
  <c r="E3481" i="1"/>
  <c r="B3481" i="1"/>
  <c r="E3480" i="1"/>
  <c r="B3480" i="1"/>
  <c r="E3479" i="1"/>
  <c r="B3479" i="1"/>
  <c r="E3478" i="1"/>
  <c r="B3478" i="1"/>
  <c r="E3477" i="1"/>
  <c r="B3477" i="1"/>
  <c r="E3476" i="1"/>
  <c r="B3476" i="1"/>
  <c r="E3475" i="1"/>
  <c r="B3475" i="1"/>
  <c r="E3474" i="1"/>
  <c r="B3474" i="1"/>
  <c r="E3473" i="1"/>
  <c r="B3473" i="1"/>
  <c r="E3472" i="1"/>
  <c r="B3472" i="1"/>
  <c r="E3471" i="1"/>
  <c r="B3471" i="1"/>
  <c r="E3470" i="1"/>
  <c r="B3470" i="1"/>
  <c r="E3469" i="1"/>
  <c r="B3469" i="1"/>
  <c r="E3468" i="1"/>
  <c r="B3468" i="1"/>
  <c r="E3467" i="1"/>
  <c r="B3467" i="1"/>
  <c r="E3466" i="1"/>
  <c r="B3466" i="1"/>
  <c r="E3465" i="1"/>
  <c r="B3465" i="1"/>
  <c r="E3464" i="1"/>
  <c r="B3464" i="1"/>
  <c r="E3463" i="1"/>
  <c r="B3463" i="1"/>
  <c r="E3462" i="1"/>
  <c r="B3462" i="1"/>
  <c r="E3461" i="1"/>
  <c r="B3461" i="1"/>
  <c r="E3460" i="1"/>
  <c r="B3460" i="1"/>
  <c r="E3459" i="1"/>
  <c r="B3459" i="1"/>
  <c r="E3458" i="1"/>
  <c r="B3458" i="1"/>
  <c r="E3457" i="1"/>
  <c r="B3457" i="1"/>
  <c r="E3456" i="1"/>
  <c r="B3456" i="1"/>
  <c r="E3455" i="1"/>
  <c r="B3455" i="1"/>
  <c r="E3454" i="1"/>
  <c r="B3454" i="1"/>
  <c r="E3453" i="1"/>
  <c r="B3453" i="1"/>
  <c r="E3452" i="1"/>
  <c r="B3452" i="1"/>
  <c r="E3451" i="1"/>
  <c r="B3451" i="1"/>
  <c r="E3450" i="1"/>
  <c r="B3450" i="1"/>
  <c r="E3449" i="1"/>
  <c r="B3449" i="1"/>
  <c r="E3448" i="1"/>
  <c r="B3448" i="1"/>
  <c r="E3447" i="1"/>
  <c r="B3447" i="1"/>
  <c r="E3446" i="1"/>
  <c r="B3446" i="1"/>
  <c r="E3445" i="1"/>
  <c r="B3445" i="1"/>
  <c r="E3444" i="1"/>
  <c r="B3444" i="1"/>
  <c r="E3443" i="1"/>
  <c r="B3443" i="1"/>
  <c r="E3442" i="1"/>
  <c r="B3442" i="1"/>
  <c r="E3441" i="1"/>
  <c r="B3441" i="1"/>
  <c r="E3440" i="1"/>
  <c r="B3440" i="1"/>
  <c r="E3439" i="1"/>
  <c r="B3439" i="1"/>
  <c r="E3438" i="1"/>
  <c r="B3438" i="1"/>
  <c r="E3437" i="1"/>
  <c r="B3437" i="1"/>
  <c r="E3436" i="1"/>
  <c r="B3436" i="1"/>
  <c r="E3435" i="1"/>
  <c r="B3435" i="1"/>
  <c r="E3434" i="1"/>
  <c r="B3434" i="1"/>
  <c r="E3433" i="1"/>
  <c r="B3433" i="1"/>
  <c r="E3432" i="1"/>
  <c r="B3432" i="1"/>
  <c r="E3431" i="1"/>
  <c r="B3431" i="1"/>
  <c r="E3430" i="1"/>
  <c r="B3430" i="1"/>
  <c r="E3429" i="1"/>
  <c r="B3429" i="1"/>
  <c r="E3428" i="1"/>
  <c r="B3428" i="1"/>
  <c r="E3427" i="1"/>
  <c r="B3427" i="1"/>
  <c r="E3426" i="1"/>
  <c r="B3426" i="1"/>
  <c r="E3425" i="1"/>
  <c r="B3425" i="1"/>
  <c r="E3424" i="1"/>
  <c r="B3424" i="1"/>
  <c r="E3423" i="1"/>
  <c r="B3423" i="1"/>
  <c r="E3422" i="1"/>
  <c r="B3422" i="1"/>
  <c r="E3421" i="1"/>
  <c r="B3421" i="1"/>
  <c r="E3420" i="1"/>
  <c r="B3420" i="1"/>
  <c r="E3419" i="1"/>
  <c r="B3419" i="1"/>
  <c r="E3418" i="1"/>
  <c r="B3418" i="1"/>
  <c r="E3417" i="1"/>
  <c r="B3417" i="1"/>
  <c r="E3416" i="1"/>
  <c r="B3416" i="1"/>
  <c r="E3415" i="1"/>
  <c r="B3415" i="1"/>
  <c r="E3414" i="1"/>
  <c r="B3414" i="1"/>
  <c r="E3413" i="1"/>
  <c r="B3413" i="1"/>
  <c r="E3412" i="1"/>
  <c r="B3412" i="1"/>
  <c r="E3411" i="1"/>
  <c r="B3411" i="1"/>
  <c r="E3410" i="1"/>
  <c r="B3410" i="1"/>
  <c r="E3409" i="1"/>
  <c r="B3409" i="1"/>
  <c r="E3408" i="1"/>
  <c r="B3408" i="1"/>
  <c r="E3407" i="1"/>
  <c r="B3407" i="1"/>
  <c r="E3406" i="1"/>
  <c r="B3406" i="1"/>
  <c r="E3405" i="1"/>
  <c r="B3405" i="1"/>
  <c r="E3404" i="1"/>
  <c r="B3404" i="1"/>
  <c r="E3403" i="1"/>
  <c r="B3403" i="1"/>
  <c r="E3402" i="1"/>
  <c r="B3402" i="1"/>
  <c r="E3401" i="1"/>
  <c r="B3401" i="1"/>
  <c r="E3400" i="1"/>
  <c r="B3400" i="1"/>
  <c r="E3399" i="1"/>
  <c r="B3399" i="1"/>
  <c r="E3398" i="1"/>
  <c r="B3398" i="1"/>
  <c r="E3397" i="1"/>
  <c r="B3397" i="1"/>
  <c r="E3396" i="1"/>
  <c r="B3396" i="1"/>
  <c r="E3395" i="1"/>
  <c r="B3395" i="1"/>
  <c r="E3394" i="1"/>
  <c r="B3394" i="1"/>
  <c r="E3393" i="1"/>
  <c r="B3393" i="1"/>
  <c r="E3392" i="1"/>
  <c r="B3392" i="1"/>
  <c r="E3391" i="1"/>
  <c r="B3391" i="1"/>
  <c r="E3390" i="1"/>
  <c r="B3390" i="1"/>
  <c r="E3389" i="1"/>
  <c r="B3389" i="1"/>
  <c r="E3388" i="1"/>
  <c r="B3388" i="1"/>
  <c r="E3387" i="1"/>
  <c r="B3387" i="1"/>
  <c r="E3386" i="1"/>
  <c r="B3386" i="1"/>
  <c r="E3385" i="1"/>
  <c r="B3385" i="1"/>
  <c r="E3384" i="1"/>
  <c r="B3384" i="1"/>
  <c r="E3383" i="1"/>
  <c r="B3383" i="1"/>
  <c r="E3382" i="1"/>
  <c r="B3382" i="1"/>
  <c r="E3381" i="1"/>
  <c r="B3381" i="1"/>
  <c r="E3380" i="1"/>
  <c r="B3380" i="1"/>
  <c r="E3379" i="1"/>
  <c r="B3379" i="1"/>
  <c r="E3378" i="1"/>
  <c r="B3378" i="1"/>
  <c r="E3377" i="1"/>
  <c r="B3377" i="1"/>
  <c r="E3376" i="1"/>
  <c r="B3376" i="1"/>
  <c r="E3375" i="1"/>
  <c r="B3375" i="1"/>
  <c r="E3374" i="1"/>
  <c r="B3374" i="1"/>
  <c r="E3373" i="1"/>
  <c r="B3373" i="1"/>
  <c r="E3372" i="1"/>
  <c r="B3372" i="1"/>
  <c r="E3371" i="1"/>
  <c r="B3371" i="1"/>
  <c r="E3370" i="1"/>
  <c r="B3370" i="1"/>
  <c r="E3369" i="1"/>
  <c r="B3369" i="1"/>
  <c r="E3368" i="1"/>
  <c r="B3368" i="1"/>
  <c r="E3367" i="1"/>
  <c r="B3367" i="1"/>
  <c r="E3366" i="1"/>
  <c r="B3366" i="1"/>
  <c r="E3365" i="1"/>
  <c r="B3365" i="1"/>
  <c r="E3364" i="1"/>
  <c r="B3364" i="1"/>
  <c r="E3363" i="1"/>
  <c r="B3363" i="1"/>
  <c r="E3362" i="1"/>
  <c r="B3362" i="1"/>
  <c r="E3361" i="1"/>
  <c r="B3361" i="1"/>
  <c r="E3360" i="1"/>
  <c r="B3360" i="1"/>
  <c r="E3359" i="1"/>
  <c r="B3359" i="1"/>
  <c r="E3358" i="1"/>
  <c r="B3358" i="1"/>
  <c r="E3357" i="1"/>
  <c r="B3357" i="1"/>
  <c r="E3356" i="1"/>
  <c r="B3356" i="1"/>
  <c r="E3355" i="1"/>
  <c r="B3355" i="1"/>
  <c r="E3354" i="1"/>
  <c r="B3354" i="1"/>
  <c r="E3353" i="1"/>
  <c r="B3353" i="1"/>
  <c r="E3352" i="1"/>
  <c r="B3352" i="1"/>
  <c r="E3351" i="1"/>
  <c r="B3351" i="1"/>
  <c r="E3350" i="1"/>
  <c r="B3350" i="1"/>
  <c r="E3349" i="1"/>
  <c r="B3349" i="1"/>
  <c r="E3348" i="1"/>
  <c r="B3348" i="1"/>
  <c r="E3347" i="1"/>
  <c r="B3347" i="1"/>
  <c r="E3346" i="1"/>
  <c r="B3346" i="1"/>
  <c r="E3345" i="1"/>
  <c r="B3345" i="1"/>
  <c r="E3344" i="1"/>
  <c r="B3344" i="1"/>
  <c r="E3343" i="1"/>
  <c r="B3343" i="1"/>
  <c r="E3342" i="1"/>
  <c r="B3342" i="1"/>
  <c r="E3341" i="1"/>
  <c r="B3341" i="1"/>
  <c r="E3340" i="1"/>
  <c r="B3340" i="1"/>
  <c r="E3339" i="1"/>
  <c r="B3339" i="1"/>
  <c r="E3338" i="1"/>
  <c r="B3338" i="1"/>
  <c r="E3337" i="1"/>
  <c r="B3337" i="1"/>
  <c r="E3336" i="1"/>
  <c r="B3336" i="1"/>
  <c r="E3335" i="1"/>
  <c r="B3335" i="1"/>
  <c r="E3334" i="1"/>
  <c r="B3334" i="1"/>
  <c r="E3333" i="1"/>
  <c r="B3333" i="1"/>
  <c r="E3332" i="1"/>
  <c r="B3332" i="1"/>
  <c r="E3331" i="1"/>
  <c r="B3331" i="1"/>
  <c r="E3330" i="1"/>
  <c r="B3330" i="1"/>
  <c r="E3329" i="1"/>
  <c r="B3329" i="1"/>
  <c r="E3328" i="1"/>
  <c r="B3328" i="1"/>
  <c r="E3327" i="1"/>
  <c r="B3327" i="1"/>
  <c r="E3326" i="1"/>
  <c r="B3326" i="1"/>
  <c r="E3325" i="1"/>
  <c r="B3325" i="1"/>
  <c r="E3324" i="1"/>
  <c r="B3324" i="1"/>
  <c r="E3323" i="1"/>
  <c r="B3323" i="1"/>
  <c r="E3322" i="1"/>
  <c r="B3322" i="1"/>
  <c r="E3321" i="1"/>
  <c r="B3321" i="1"/>
  <c r="E3320" i="1"/>
  <c r="B3320" i="1"/>
  <c r="E3319" i="1"/>
  <c r="B3319" i="1"/>
  <c r="E3318" i="1"/>
  <c r="B3318" i="1"/>
  <c r="E3317" i="1"/>
  <c r="B3317" i="1"/>
  <c r="E3316" i="1"/>
  <c r="B3316" i="1"/>
  <c r="E3315" i="1"/>
  <c r="B3315" i="1"/>
  <c r="E3314" i="1"/>
  <c r="B3314" i="1"/>
  <c r="E3313" i="1"/>
  <c r="B3313" i="1"/>
  <c r="E3312" i="1"/>
  <c r="B3312" i="1"/>
  <c r="E3311" i="1"/>
  <c r="B3311" i="1"/>
  <c r="E3310" i="1"/>
  <c r="B3310" i="1"/>
  <c r="E3309" i="1"/>
  <c r="B3309" i="1"/>
  <c r="E3308" i="1"/>
  <c r="B3308" i="1"/>
  <c r="E3307" i="1"/>
  <c r="B3307" i="1"/>
  <c r="E3306" i="1"/>
  <c r="B3306" i="1"/>
  <c r="E3305" i="1"/>
  <c r="B3305" i="1"/>
  <c r="E3304" i="1"/>
  <c r="B3304" i="1"/>
  <c r="E3303" i="1"/>
  <c r="B3303" i="1"/>
  <c r="E3302" i="1"/>
  <c r="B3302" i="1"/>
  <c r="E3301" i="1"/>
  <c r="B3301" i="1"/>
  <c r="E3300" i="1"/>
  <c r="B3300" i="1"/>
  <c r="E3299" i="1"/>
  <c r="B3299" i="1"/>
  <c r="E3298" i="1"/>
  <c r="B3298" i="1"/>
  <c r="E3297" i="1"/>
  <c r="B3297" i="1"/>
  <c r="E3296" i="1"/>
  <c r="B3296" i="1"/>
  <c r="E3295" i="1"/>
  <c r="B3295" i="1"/>
  <c r="E3294" i="1"/>
  <c r="B3294" i="1"/>
  <c r="E3293" i="1"/>
  <c r="B3293" i="1"/>
  <c r="E3292" i="1"/>
  <c r="B3292" i="1"/>
  <c r="E3291" i="1"/>
  <c r="B3291" i="1"/>
  <c r="E3290" i="1"/>
  <c r="B3290" i="1"/>
  <c r="E3289" i="1"/>
  <c r="B3289" i="1"/>
  <c r="E3288" i="1"/>
  <c r="B3288" i="1"/>
  <c r="E3287" i="1"/>
  <c r="B3287" i="1"/>
  <c r="E3286" i="1"/>
  <c r="B3286" i="1"/>
  <c r="E3285" i="1"/>
  <c r="B3285" i="1"/>
  <c r="E3284" i="1"/>
  <c r="B3284" i="1"/>
  <c r="E3283" i="1"/>
  <c r="B3283" i="1"/>
  <c r="E3282" i="1"/>
  <c r="B3282" i="1"/>
  <c r="E3281" i="1"/>
  <c r="B3281" i="1"/>
  <c r="E3280" i="1"/>
  <c r="B3280" i="1"/>
  <c r="E3279" i="1"/>
  <c r="B3279" i="1"/>
  <c r="E3278" i="1"/>
  <c r="B3278" i="1"/>
  <c r="E3277" i="1"/>
  <c r="B3277" i="1"/>
  <c r="E3276" i="1"/>
  <c r="B3276" i="1"/>
  <c r="E3275" i="1"/>
  <c r="B3275" i="1"/>
  <c r="E3274" i="1"/>
  <c r="B3274" i="1"/>
  <c r="E3273" i="1"/>
  <c r="B3273" i="1"/>
  <c r="E3272" i="1"/>
  <c r="B3272" i="1"/>
  <c r="E3271" i="1"/>
  <c r="B3271" i="1"/>
  <c r="E3270" i="1"/>
  <c r="B3270" i="1"/>
  <c r="E3269" i="1"/>
  <c r="B3269" i="1"/>
  <c r="E3268" i="1"/>
  <c r="B3268" i="1"/>
  <c r="E3267" i="1"/>
  <c r="B3267" i="1"/>
  <c r="E3266" i="1"/>
  <c r="B3266" i="1"/>
  <c r="E3265" i="1"/>
  <c r="B3265" i="1"/>
  <c r="E3264" i="1"/>
  <c r="B3264" i="1"/>
  <c r="E3263" i="1"/>
  <c r="B3263" i="1"/>
  <c r="E3262" i="1"/>
  <c r="B3262" i="1"/>
  <c r="E3261" i="1"/>
  <c r="B3261" i="1"/>
  <c r="E3260" i="1"/>
  <c r="B3260" i="1"/>
  <c r="E3259" i="1"/>
  <c r="B3259" i="1"/>
  <c r="E3258" i="1"/>
  <c r="B3258" i="1"/>
  <c r="E3257" i="1"/>
  <c r="B3257" i="1"/>
  <c r="E3256" i="1"/>
  <c r="B3256" i="1"/>
  <c r="E3255" i="1"/>
  <c r="B3255" i="1"/>
  <c r="E3254" i="1"/>
  <c r="B3254" i="1"/>
  <c r="E3253" i="1"/>
  <c r="B3253" i="1"/>
  <c r="E3252" i="1"/>
  <c r="B3252" i="1"/>
  <c r="E3251" i="1"/>
  <c r="B3251" i="1"/>
  <c r="E3250" i="1"/>
  <c r="B3250" i="1"/>
  <c r="E3249" i="1"/>
  <c r="B3249" i="1"/>
  <c r="E3248" i="1"/>
  <c r="B3248" i="1"/>
  <c r="E3247" i="1"/>
  <c r="B3247" i="1"/>
  <c r="E3246" i="1"/>
  <c r="B3246" i="1"/>
  <c r="E3245" i="1"/>
  <c r="B3245" i="1"/>
  <c r="E3244" i="1"/>
  <c r="B3244" i="1"/>
  <c r="E3243" i="1"/>
  <c r="B3243" i="1"/>
  <c r="E3242" i="1"/>
  <c r="B3242" i="1"/>
  <c r="E3241" i="1"/>
  <c r="B3241" i="1"/>
  <c r="E3240" i="1"/>
  <c r="B3240" i="1"/>
  <c r="E3239" i="1"/>
  <c r="B3239" i="1"/>
  <c r="E3238" i="1"/>
  <c r="B3238" i="1"/>
  <c r="E3237" i="1"/>
  <c r="B3237" i="1"/>
  <c r="E3236" i="1"/>
  <c r="B3236" i="1"/>
  <c r="E3235" i="1"/>
  <c r="B3235" i="1"/>
  <c r="E3234" i="1"/>
  <c r="B3234" i="1"/>
  <c r="E3233" i="1"/>
  <c r="B3233" i="1"/>
  <c r="E3232" i="1"/>
  <c r="B3232" i="1"/>
  <c r="E3231" i="1"/>
  <c r="B3231" i="1"/>
  <c r="E3230" i="1"/>
  <c r="B3230" i="1"/>
  <c r="E3229" i="1"/>
  <c r="B3229" i="1"/>
  <c r="E3228" i="1"/>
  <c r="B3228" i="1"/>
  <c r="E3227" i="1"/>
  <c r="B3227" i="1"/>
  <c r="E3226" i="1"/>
  <c r="B3226" i="1"/>
  <c r="E3225" i="1"/>
  <c r="B3225" i="1"/>
  <c r="E3224" i="1"/>
  <c r="B3224" i="1"/>
  <c r="E3223" i="1"/>
  <c r="B3223" i="1"/>
  <c r="E3222" i="1"/>
  <c r="B3222" i="1"/>
  <c r="E3221" i="1"/>
  <c r="B3221" i="1"/>
  <c r="E3220" i="1"/>
  <c r="B3220" i="1"/>
  <c r="E3219" i="1"/>
  <c r="B3219" i="1"/>
  <c r="E3218" i="1"/>
  <c r="B3218" i="1"/>
  <c r="E3217" i="1"/>
  <c r="B3217" i="1"/>
  <c r="E3216" i="1"/>
  <c r="B3216" i="1"/>
  <c r="E3215" i="1"/>
  <c r="B3215" i="1"/>
  <c r="E3214" i="1"/>
  <c r="B3214" i="1"/>
  <c r="E3213" i="1"/>
  <c r="B3213" i="1"/>
  <c r="E3212" i="1"/>
  <c r="B3212" i="1"/>
  <c r="E3211" i="1"/>
  <c r="B3211" i="1"/>
  <c r="E3210" i="1"/>
  <c r="B3210" i="1"/>
  <c r="E3209" i="1"/>
  <c r="B3209" i="1"/>
  <c r="E3208" i="1"/>
  <c r="B3208" i="1"/>
  <c r="E3207" i="1"/>
  <c r="B3207" i="1"/>
  <c r="E3206" i="1"/>
  <c r="B3206" i="1"/>
  <c r="E3205" i="1"/>
  <c r="B3205" i="1"/>
  <c r="E3204" i="1"/>
  <c r="B3204" i="1"/>
  <c r="E3203" i="1"/>
  <c r="B3203" i="1"/>
  <c r="E3202" i="1"/>
  <c r="B3202" i="1"/>
  <c r="E3201" i="1"/>
  <c r="B3201" i="1"/>
  <c r="E3200" i="1"/>
  <c r="B3200" i="1"/>
  <c r="E3199" i="1"/>
  <c r="B3199" i="1"/>
  <c r="E3198" i="1"/>
  <c r="B3198" i="1"/>
  <c r="E3197" i="1"/>
  <c r="B3197" i="1"/>
  <c r="E3196" i="1"/>
  <c r="B3196" i="1"/>
  <c r="E3195" i="1"/>
  <c r="B3195" i="1"/>
  <c r="E3194" i="1"/>
  <c r="B3194" i="1"/>
  <c r="E3193" i="1"/>
  <c r="B3193" i="1"/>
  <c r="E3192" i="1"/>
  <c r="B3192" i="1"/>
  <c r="E3191" i="1"/>
  <c r="B3191" i="1"/>
  <c r="E3190" i="1"/>
  <c r="B3190" i="1"/>
  <c r="E3189" i="1"/>
  <c r="B3189" i="1"/>
  <c r="E3188" i="1"/>
  <c r="B3188" i="1"/>
  <c r="E3187" i="1"/>
  <c r="B3187" i="1"/>
  <c r="E3186" i="1"/>
  <c r="B3186" i="1"/>
  <c r="E3185" i="1"/>
  <c r="B3185" i="1"/>
  <c r="E3184" i="1"/>
  <c r="B3184" i="1"/>
  <c r="E3183" i="1"/>
  <c r="B3183" i="1"/>
  <c r="E3182" i="1"/>
  <c r="B3182" i="1"/>
  <c r="E3181" i="1"/>
  <c r="B3181" i="1"/>
  <c r="E3180" i="1"/>
  <c r="B3180" i="1"/>
  <c r="E3179" i="1"/>
  <c r="B3179" i="1"/>
  <c r="E3178" i="1"/>
  <c r="B3178" i="1"/>
  <c r="E3177" i="1"/>
  <c r="B3177" i="1"/>
  <c r="E3176" i="1"/>
  <c r="B3176" i="1"/>
  <c r="E3175" i="1"/>
  <c r="B3175" i="1"/>
  <c r="E3174" i="1"/>
  <c r="B3174" i="1"/>
  <c r="E3173" i="1"/>
  <c r="B3173" i="1"/>
  <c r="E3172" i="1"/>
  <c r="B3172" i="1"/>
  <c r="E3171" i="1"/>
  <c r="B3171" i="1"/>
  <c r="E3170" i="1"/>
  <c r="B3170" i="1"/>
  <c r="E3169" i="1"/>
  <c r="B3169" i="1"/>
  <c r="E3168" i="1"/>
  <c r="B3168" i="1"/>
  <c r="E3167" i="1"/>
  <c r="B3167" i="1"/>
  <c r="E3166" i="1"/>
  <c r="B3166" i="1"/>
  <c r="E3165" i="1"/>
  <c r="B3165" i="1"/>
  <c r="E3164" i="1"/>
  <c r="B3164" i="1"/>
  <c r="E3163" i="1"/>
  <c r="B3163" i="1"/>
  <c r="E3162" i="1"/>
  <c r="B3162" i="1"/>
  <c r="E3161" i="1"/>
  <c r="B3161" i="1"/>
  <c r="E3160" i="1"/>
  <c r="B3160" i="1"/>
  <c r="E3159" i="1"/>
  <c r="B3159" i="1"/>
  <c r="E3158" i="1"/>
  <c r="B3158" i="1"/>
  <c r="E3157" i="1"/>
  <c r="B3157" i="1"/>
  <c r="E3156" i="1"/>
  <c r="B3156" i="1"/>
  <c r="E3155" i="1"/>
  <c r="B3155" i="1"/>
  <c r="E3154" i="1"/>
  <c r="B3154" i="1"/>
  <c r="E3153" i="1"/>
  <c r="B3153" i="1"/>
  <c r="E3152" i="1"/>
  <c r="B3152" i="1"/>
  <c r="E3151" i="1"/>
  <c r="B3151" i="1"/>
  <c r="E3150" i="1"/>
  <c r="B3150" i="1"/>
  <c r="E3149" i="1"/>
  <c r="B3149" i="1"/>
  <c r="E3148" i="1"/>
  <c r="B3148" i="1"/>
  <c r="E3147" i="1"/>
  <c r="B3147" i="1"/>
  <c r="E3146" i="1"/>
  <c r="B3146" i="1"/>
  <c r="E3145" i="1"/>
  <c r="B3145" i="1"/>
  <c r="E3144" i="1"/>
  <c r="B3144" i="1"/>
  <c r="E3143" i="1"/>
  <c r="B3143" i="1"/>
  <c r="E3142" i="1"/>
  <c r="B3142" i="1"/>
  <c r="E3141" i="1"/>
  <c r="B3141" i="1"/>
  <c r="E3140" i="1"/>
  <c r="B3140" i="1"/>
  <c r="E3139" i="1"/>
  <c r="B3139" i="1"/>
  <c r="E3138" i="1"/>
  <c r="B3138" i="1"/>
  <c r="E3137" i="1"/>
  <c r="B3137" i="1"/>
  <c r="E3136" i="1"/>
  <c r="B3136" i="1"/>
  <c r="E3135" i="1"/>
  <c r="B3135" i="1"/>
  <c r="E3134" i="1"/>
  <c r="B3134" i="1"/>
  <c r="E3133" i="1"/>
  <c r="B3133" i="1"/>
  <c r="E3132" i="1"/>
  <c r="B3132" i="1"/>
  <c r="E3131" i="1"/>
  <c r="B3131" i="1"/>
  <c r="E3130" i="1"/>
  <c r="B3130" i="1"/>
  <c r="E3129" i="1"/>
  <c r="B3129" i="1"/>
  <c r="E3128" i="1"/>
  <c r="B3128" i="1"/>
  <c r="E3127" i="1"/>
  <c r="B3127" i="1"/>
  <c r="E3126" i="1"/>
  <c r="B3126" i="1"/>
  <c r="E3125" i="1"/>
  <c r="B3125" i="1"/>
  <c r="E3124" i="1"/>
  <c r="B3124" i="1"/>
  <c r="E3123" i="1"/>
  <c r="B3123" i="1"/>
  <c r="E3122" i="1"/>
  <c r="B3122" i="1"/>
  <c r="E3121" i="1"/>
  <c r="B3121" i="1"/>
  <c r="E3120" i="1"/>
  <c r="B3120" i="1"/>
  <c r="E3119" i="1"/>
  <c r="B3119" i="1"/>
  <c r="E3118" i="1"/>
  <c r="B3118" i="1"/>
  <c r="E3117" i="1"/>
  <c r="B3117" i="1"/>
  <c r="E3116" i="1"/>
  <c r="B3116" i="1"/>
  <c r="E3115" i="1"/>
  <c r="B3115" i="1"/>
  <c r="E3114" i="1"/>
  <c r="B3114" i="1"/>
  <c r="E3113" i="1"/>
  <c r="B3113" i="1"/>
  <c r="E3112" i="1"/>
  <c r="B3112" i="1"/>
  <c r="E3111" i="1"/>
  <c r="B3111" i="1"/>
  <c r="E3110" i="1"/>
  <c r="B3110" i="1"/>
  <c r="E3109" i="1"/>
  <c r="B3109" i="1"/>
  <c r="E3108" i="1"/>
  <c r="B3108" i="1"/>
  <c r="E3107" i="1"/>
  <c r="B3107" i="1"/>
  <c r="E3106" i="1"/>
  <c r="B3106" i="1"/>
  <c r="E3105" i="1"/>
  <c r="B3105" i="1"/>
  <c r="E3104" i="1"/>
  <c r="B3104" i="1"/>
  <c r="E3103" i="1"/>
  <c r="B3103" i="1"/>
  <c r="E3102" i="1"/>
  <c r="B3102" i="1"/>
  <c r="E3101" i="1"/>
  <c r="B3101" i="1"/>
  <c r="E3100" i="1"/>
  <c r="B3100" i="1"/>
  <c r="E3099" i="1"/>
  <c r="B3099" i="1"/>
  <c r="E3098" i="1"/>
  <c r="B3098" i="1"/>
  <c r="E3097" i="1"/>
  <c r="B3097" i="1"/>
  <c r="E3096" i="1"/>
  <c r="B3096" i="1"/>
  <c r="E3095" i="1"/>
  <c r="B3095" i="1"/>
  <c r="E3094" i="1"/>
  <c r="B3094" i="1"/>
  <c r="E3093" i="1"/>
  <c r="B3093" i="1"/>
  <c r="E3092" i="1"/>
  <c r="B3092" i="1"/>
  <c r="E3091" i="1"/>
  <c r="B3091" i="1"/>
  <c r="E3090" i="1"/>
  <c r="B3090" i="1"/>
  <c r="E3089" i="1"/>
  <c r="B3089" i="1"/>
  <c r="E3088" i="1"/>
  <c r="B3088" i="1"/>
  <c r="E3087" i="1"/>
  <c r="B3087" i="1"/>
  <c r="E3086" i="1"/>
  <c r="B3086" i="1"/>
  <c r="E3085" i="1"/>
  <c r="B3085" i="1"/>
  <c r="E3084" i="1"/>
  <c r="B3084" i="1"/>
  <c r="E3083" i="1"/>
  <c r="B3083" i="1"/>
  <c r="E3082" i="1"/>
  <c r="B3082" i="1"/>
  <c r="E3081" i="1"/>
  <c r="B3081" i="1"/>
  <c r="E3080" i="1"/>
  <c r="B3080" i="1"/>
  <c r="E3079" i="1"/>
  <c r="B3079" i="1"/>
  <c r="E3078" i="1"/>
  <c r="B3078" i="1"/>
  <c r="E3077" i="1"/>
  <c r="B3077" i="1"/>
  <c r="E3076" i="1"/>
  <c r="B3076" i="1"/>
  <c r="E3075" i="1"/>
  <c r="B3075" i="1"/>
  <c r="E3074" i="1"/>
  <c r="B3074" i="1"/>
  <c r="E3073" i="1"/>
  <c r="B3073" i="1"/>
  <c r="E3072" i="1"/>
  <c r="B3072" i="1"/>
  <c r="E3071" i="1"/>
  <c r="B3071" i="1"/>
  <c r="E3070" i="1"/>
  <c r="B3070" i="1"/>
  <c r="E3069" i="1"/>
  <c r="B3069" i="1"/>
  <c r="E3068" i="1"/>
  <c r="B3068" i="1"/>
  <c r="E3067" i="1"/>
  <c r="B3067" i="1"/>
  <c r="E3066" i="1"/>
  <c r="B3066" i="1"/>
  <c r="E3065" i="1"/>
  <c r="B3065" i="1"/>
  <c r="E3064" i="1"/>
  <c r="B3064" i="1"/>
  <c r="E3063" i="1"/>
  <c r="B3063" i="1"/>
  <c r="E3062" i="1"/>
  <c r="B3062" i="1"/>
  <c r="E3061" i="1"/>
  <c r="B3061" i="1"/>
  <c r="E3060" i="1"/>
  <c r="B3060" i="1"/>
  <c r="E3059" i="1"/>
  <c r="B3059" i="1"/>
  <c r="E3058" i="1"/>
  <c r="B3058" i="1"/>
  <c r="E3057" i="1"/>
  <c r="B3057" i="1"/>
  <c r="E3056" i="1"/>
  <c r="B3056" i="1"/>
  <c r="E3055" i="1"/>
  <c r="B3055" i="1"/>
  <c r="E3054" i="1"/>
  <c r="B3054" i="1"/>
  <c r="E3053" i="1"/>
  <c r="B3053" i="1"/>
  <c r="E3052" i="1"/>
  <c r="B3052" i="1"/>
  <c r="E3051" i="1"/>
  <c r="B3051" i="1"/>
  <c r="E3050" i="1"/>
  <c r="B3050" i="1"/>
  <c r="E3049" i="1"/>
  <c r="B3049" i="1"/>
  <c r="E3048" i="1"/>
  <c r="B3048" i="1"/>
  <c r="E3047" i="1"/>
  <c r="B3047" i="1"/>
  <c r="E3046" i="1"/>
  <c r="B3046" i="1"/>
  <c r="E3045" i="1"/>
  <c r="B3045" i="1"/>
  <c r="E3044" i="1"/>
  <c r="B3044" i="1"/>
  <c r="E3043" i="1"/>
  <c r="B3043" i="1"/>
  <c r="E3042" i="1"/>
  <c r="B3042" i="1"/>
  <c r="E3041" i="1"/>
  <c r="B3041" i="1"/>
  <c r="E3040" i="1"/>
  <c r="B3040" i="1"/>
  <c r="E3039" i="1"/>
  <c r="B3039" i="1"/>
  <c r="E3038" i="1"/>
  <c r="B3038" i="1"/>
  <c r="E3037" i="1"/>
  <c r="B3037" i="1"/>
  <c r="E3036" i="1"/>
  <c r="B3036" i="1"/>
  <c r="E3035" i="1"/>
  <c r="B3035" i="1"/>
  <c r="E3034" i="1"/>
  <c r="B3034" i="1"/>
  <c r="E3033" i="1"/>
  <c r="B3033" i="1"/>
  <c r="E3032" i="1"/>
  <c r="B3032" i="1"/>
  <c r="E3031" i="1"/>
  <c r="B3031" i="1"/>
  <c r="E3030" i="1"/>
  <c r="B3030" i="1"/>
  <c r="E3029" i="1"/>
  <c r="B3029" i="1"/>
  <c r="E3028" i="1"/>
  <c r="B3028" i="1"/>
  <c r="E3027" i="1"/>
  <c r="B3027" i="1"/>
  <c r="E3026" i="1"/>
  <c r="B3026" i="1"/>
  <c r="E3025" i="1"/>
  <c r="B3025" i="1"/>
  <c r="E3024" i="1"/>
  <c r="B3024" i="1"/>
  <c r="E3023" i="1"/>
  <c r="B3023" i="1"/>
  <c r="E3022" i="1"/>
  <c r="B3022" i="1"/>
  <c r="E3021" i="1"/>
  <c r="B3021" i="1"/>
  <c r="E3020" i="1"/>
  <c r="B3020" i="1"/>
  <c r="E3019" i="1"/>
  <c r="B3019" i="1"/>
  <c r="E3018" i="1"/>
  <c r="B3018" i="1"/>
  <c r="E3017" i="1"/>
  <c r="B3017" i="1"/>
  <c r="E3016" i="1"/>
  <c r="B3016" i="1"/>
  <c r="E3015" i="1"/>
  <c r="B3015" i="1"/>
  <c r="E3014" i="1"/>
  <c r="B3014" i="1"/>
  <c r="E3013" i="1"/>
  <c r="B3013" i="1"/>
  <c r="E3012" i="1"/>
  <c r="B3012" i="1"/>
  <c r="E3011" i="1"/>
  <c r="B3011" i="1"/>
  <c r="E3010" i="1"/>
  <c r="B3010" i="1"/>
  <c r="E3009" i="1"/>
  <c r="B3009" i="1"/>
  <c r="E3008" i="1"/>
  <c r="B3008" i="1"/>
  <c r="E3007" i="1"/>
  <c r="B3007" i="1"/>
  <c r="E3006" i="1"/>
  <c r="B3006" i="1"/>
  <c r="E3005" i="1"/>
  <c r="B3005" i="1"/>
  <c r="E3004" i="1"/>
  <c r="B3004" i="1"/>
  <c r="E3003" i="1"/>
  <c r="B3003" i="1"/>
  <c r="E3002" i="1"/>
  <c r="B3002" i="1"/>
  <c r="E3001" i="1"/>
  <c r="B3001" i="1"/>
  <c r="E3000" i="1"/>
  <c r="B3000" i="1"/>
  <c r="E2999" i="1"/>
  <c r="B2999" i="1"/>
  <c r="E2998" i="1"/>
  <c r="B2998" i="1"/>
  <c r="E2997" i="1"/>
  <c r="B2997" i="1"/>
  <c r="E2996" i="1"/>
  <c r="B2996" i="1"/>
  <c r="E2995" i="1"/>
  <c r="B2995" i="1"/>
  <c r="E2994" i="1"/>
  <c r="B2994" i="1"/>
  <c r="E2993" i="1"/>
  <c r="B2993" i="1"/>
  <c r="E2992" i="1"/>
  <c r="B2992" i="1"/>
  <c r="E2991" i="1"/>
  <c r="B2991" i="1"/>
  <c r="E2990" i="1"/>
  <c r="B2990" i="1"/>
  <c r="E2989" i="1"/>
  <c r="B2989" i="1"/>
  <c r="E2988" i="1"/>
  <c r="B2988" i="1"/>
  <c r="E2987" i="1"/>
  <c r="B2987" i="1"/>
  <c r="E2986" i="1"/>
  <c r="B2986" i="1"/>
  <c r="E2985" i="1"/>
  <c r="B2985" i="1"/>
  <c r="E2984" i="1"/>
  <c r="B2984" i="1"/>
  <c r="E2983" i="1"/>
  <c r="B2983" i="1"/>
  <c r="E2982" i="1"/>
  <c r="B2982" i="1"/>
  <c r="E2981" i="1"/>
  <c r="B2981" i="1"/>
  <c r="E2980" i="1"/>
  <c r="B2980" i="1"/>
  <c r="E2979" i="1"/>
  <c r="B2979" i="1"/>
  <c r="E2978" i="1"/>
  <c r="B2978" i="1"/>
  <c r="E2977" i="1"/>
  <c r="B2977" i="1"/>
  <c r="E2976" i="1"/>
  <c r="B2976" i="1"/>
  <c r="E2975" i="1"/>
  <c r="B2975" i="1"/>
  <c r="E2974" i="1"/>
  <c r="B2974" i="1"/>
  <c r="E2973" i="1"/>
  <c r="B2973" i="1"/>
  <c r="E2972" i="1"/>
  <c r="B2972" i="1"/>
  <c r="E2971" i="1"/>
  <c r="B2971" i="1"/>
  <c r="E2970" i="1"/>
  <c r="B2970" i="1"/>
  <c r="E2969" i="1"/>
  <c r="B2969" i="1"/>
  <c r="E2968" i="1"/>
  <c r="B2968" i="1"/>
  <c r="E2967" i="1"/>
  <c r="B2967" i="1"/>
  <c r="E2966" i="1"/>
  <c r="B2966" i="1"/>
  <c r="E2965" i="1"/>
  <c r="B2965" i="1"/>
  <c r="E2964" i="1"/>
  <c r="B2964" i="1"/>
  <c r="E2963" i="1"/>
  <c r="B2963" i="1"/>
  <c r="E2962" i="1"/>
  <c r="B2962" i="1"/>
  <c r="E2961" i="1"/>
  <c r="B2961" i="1"/>
  <c r="E2960" i="1"/>
  <c r="B2960" i="1"/>
  <c r="E2959" i="1"/>
  <c r="B2959" i="1"/>
  <c r="E2958" i="1"/>
  <c r="B2958" i="1"/>
  <c r="E2957" i="1"/>
  <c r="B2957" i="1"/>
  <c r="E2956" i="1"/>
  <c r="B2956" i="1"/>
  <c r="E2955" i="1"/>
  <c r="B2955" i="1"/>
  <c r="E2954" i="1"/>
  <c r="B2954" i="1"/>
  <c r="E2953" i="1"/>
  <c r="B2953" i="1"/>
  <c r="E2952" i="1"/>
  <c r="B2952" i="1"/>
  <c r="E2951" i="1"/>
  <c r="B2951" i="1"/>
  <c r="E2950" i="1"/>
  <c r="B2950" i="1"/>
  <c r="E2949" i="1"/>
  <c r="B2949" i="1"/>
  <c r="E2948" i="1"/>
  <c r="B2948" i="1"/>
  <c r="E2947" i="1"/>
  <c r="B2947" i="1"/>
  <c r="E2946" i="1"/>
  <c r="B2946" i="1"/>
  <c r="E2945" i="1"/>
  <c r="B2945" i="1"/>
  <c r="E2944" i="1"/>
  <c r="B2944" i="1"/>
  <c r="E2943" i="1"/>
  <c r="B2943" i="1"/>
  <c r="E2942" i="1"/>
  <c r="B2942" i="1"/>
  <c r="E2941" i="1"/>
  <c r="B2941" i="1"/>
  <c r="E2940" i="1"/>
  <c r="B2940" i="1"/>
  <c r="E2939" i="1"/>
  <c r="B2939" i="1"/>
  <c r="E2938" i="1"/>
  <c r="B2938" i="1"/>
  <c r="E2937" i="1"/>
  <c r="B2937" i="1"/>
  <c r="E2936" i="1"/>
  <c r="B2936" i="1"/>
  <c r="E2935" i="1"/>
  <c r="B2935" i="1"/>
  <c r="E2934" i="1"/>
  <c r="B2934" i="1"/>
  <c r="E2933" i="1"/>
  <c r="B2933" i="1"/>
  <c r="E2932" i="1"/>
  <c r="B2932" i="1"/>
  <c r="E2931" i="1"/>
  <c r="B2931" i="1"/>
  <c r="E2930" i="1"/>
  <c r="B2930" i="1"/>
  <c r="E2929" i="1"/>
  <c r="B2929" i="1"/>
  <c r="E2928" i="1"/>
  <c r="B2928" i="1"/>
  <c r="E2927" i="1"/>
  <c r="B2927" i="1"/>
  <c r="E2926" i="1"/>
  <c r="B2926" i="1"/>
  <c r="E2925" i="1"/>
  <c r="B2925" i="1"/>
  <c r="E2924" i="1"/>
  <c r="B2924" i="1"/>
  <c r="E2923" i="1"/>
  <c r="B2923" i="1"/>
  <c r="E2922" i="1"/>
  <c r="B2922" i="1"/>
  <c r="E2921" i="1"/>
  <c r="B2921" i="1"/>
  <c r="E2920" i="1"/>
  <c r="B2920" i="1"/>
  <c r="E2919" i="1"/>
  <c r="B2919" i="1"/>
  <c r="E2918" i="1"/>
  <c r="B2918" i="1"/>
  <c r="E2917" i="1"/>
  <c r="B2917" i="1"/>
  <c r="E2916" i="1"/>
  <c r="B2916" i="1"/>
  <c r="E2915" i="1"/>
  <c r="B2915" i="1"/>
  <c r="E2914" i="1"/>
  <c r="B2914" i="1"/>
  <c r="E2913" i="1"/>
  <c r="B2913" i="1"/>
  <c r="E2912" i="1"/>
  <c r="B2912" i="1"/>
  <c r="E2911" i="1"/>
  <c r="B2911" i="1"/>
  <c r="E2910" i="1"/>
  <c r="B2910" i="1"/>
  <c r="E2909" i="1"/>
  <c r="B2909" i="1"/>
  <c r="E2908" i="1"/>
  <c r="B2908" i="1"/>
  <c r="E2907" i="1"/>
  <c r="B2907" i="1"/>
  <c r="E2906" i="1"/>
  <c r="B2906" i="1"/>
  <c r="E2905" i="1"/>
  <c r="B2905" i="1"/>
  <c r="E2904" i="1"/>
  <c r="B2904" i="1"/>
  <c r="E2903" i="1"/>
  <c r="B2903" i="1"/>
  <c r="E2902" i="1"/>
  <c r="B2902" i="1"/>
  <c r="E2901" i="1"/>
  <c r="B2901" i="1"/>
  <c r="E2900" i="1"/>
  <c r="B2900" i="1"/>
  <c r="E2899" i="1"/>
  <c r="B2899" i="1"/>
  <c r="E2898" i="1"/>
  <c r="B2898" i="1"/>
  <c r="E2897" i="1"/>
  <c r="B2897" i="1"/>
  <c r="E2896" i="1"/>
  <c r="B2896" i="1"/>
  <c r="E2895" i="1"/>
  <c r="B2895" i="1"/>
  <c r="E2894" i="1"/>
  <c r="B2894" i="1"/>
  <c r="E2893" i="1"/>
  <c r="B2893" i="1"/>
  <c r="E2892" i="1"/>
  <c r="B2892" i="1"/>
  <c r="E2891" i="1"/>
  <c r="B2891" i="1"/>
  <c r="E2890" i="1"/>
  <c r="B2890" i="1"/>
  <c r="E2889" i="1"/>
  <c r="B2889" i="1"/>
  <c r="E2888" i="1"/>
  <c r="B2888" i="1"/>
  <c r="E2887" i="1"/>
  <c r="B2887" i="1"/>
  <c r="E2886" i="1"/>
  <c r="B2886" i="1"/>
  <c r="E2885" i="1"/>
  <c r="B2885" i="1"/>
  <c r="E2884" i="1"/>
  <c r="B2884" i="1"/>
  <c r="E2883" i="1"/>
  <c r="B2883" i="1"/>
  <c r="E2882" i="1"/>
  <c r="B2882" i="1"/>
  <c r="E2881" i="1"/>
  <c r="B2881" i="1"/>
  <c r="E2880" i="1"/>
  <c r="B2880" i="1"/>
  <c r="E2879" i="1"/>
  <c r="B2879" i="1"/>
  <c r="E2878" i="1"/>
  <c r="B2878" i="1"/>
  <c r="E2877" i="1"/>
  <c r="B2877" i="1"/>
  <c r="E2876" i="1"/>
  <c r="B2876" i="1"/>
  <c r="E2875" i="1"/>
  <c r="B2875" i="1"/>
  <c r="E2874" i="1"/>
  <c r="B2874" i="1"/>
  <c r="E2873" i="1"/>
  <c r="B2873" i="1"/>
  <c r="E2872" i="1"/>
  <c r="B2872" i="1"/>
  <c r="E2871" i="1"/>
  <c r="B2871" i="1"/>
  <c r="E2870" i="1"/>
  <c r="B2870" i="1"/>
  <c r="E2869" i="1"/>
  <c r="B2869" i="1"/>
  <c r="E2868" i="1"/>
  <c r="B2868" i="1"/>
  <c r="E2867" i="1"/>
  <c r="B2867" i="1"/>
  <c r="E2866" i="1"/>
  <c r="B2866" i="1"/>
  <c r="E2865" i="1"/>
  <c r="B2865" i="1"/>
  <c r="E2864" i="1"/>
  <c r="B2864" i="1"/>
  <c r="E2863" i="1"/>
  <c r="B2863" i="1"/>
  <c r="E2862" i="1"/>
  <c r="B2862" i="1"/>
  <c r="E2861" i="1"/>
  <c r="B2861" i="1"/>
  <c r="E2860" i="1"/>
  <c r="B2860" i="1"/>
  <c r="E2859" i="1"/>
  <c r="B2859" i="1"/>
  <c r="E2858" i="1"/>
  <c r="B2858" i="1"/>
  <c r="E2857" i="1"/>
  <c r="B2857" i="1"/>
  <c r="E2856" i="1"/>
  <c r="B2856" i="1"/>
  <c r="E2855" i="1"/>
  <c r="B2855" i="1"/>
  <c r="E2854" i="1"/>
  <c r="B2854" i="1"/>
  <c r="E2853" i="1"/>
  <c r="B2853" i="1"/>
  <c r="E2852" i="1"/>
  <c r="B2852" i="1"/>
  <c r="E2851" i="1"/>
  <c r="B2851" i="1"/>
  <c r="E2850" i="1"/>
  <c r="B2850" i="1"/>
  <c r="E2849" i="1"/>
  <c r="B2849" i="1"/>
  <c r="E2848" i="1"/>
  <c r="B2848" i="1"/>
  <c r="E2847" i="1"/>
  <c r="B2847" i="1"/>
  <c r="E2846" i="1"/>
  <c r="B2846" i="1"/>
  <c r="E2845" i="1"/>
  <c r="B2845" i="1"/>
  <c r="E2844" i="1"/>
  <c r="B2844" i="1"/>
  <c r="E2843" i="1"/>
  <c r="B2843" i="1"/>
  <c r="E2842" i="1"/>
  <c r="B2842" i="1"/>
  <c r="E2841" i="1"/>
  <c r="B2841" i="1"/>
  <c r="E2840" i="1"/>
  <c r="B2840" i="1"/>
  <c r="E2839" i="1"/>
  <c r="B2839" i="1"/>
  <c r="E2838" i="1"/>
  <c r="B2838" i="1"/>
  <c r="E2837" i="1"/>
  <c r="B2837" i="1"/>
  <c r="E2836" i="1"/>
  <c r="B2836" i="1"/>
  <c r="E2835" i="1"/>
  <c r="B2835" i="1"/>
  <c r="E2834" i="1"/>
  <c r="B2834" i="1"/>
  <c r="E2833" i="1"/>
  <c r="B2833" i="1"/>
  <c r="E2832" i="1"/>
  <c r="B2832" i="1"/>
  <c r="E2831" i="1"/>
  <c r="B2831" i="1"/>
  <c r="E2830" i="1"/>
  <c r="B2830" i="1"/>
  <c r="E2829" i="1"/>
  <c r="B2829" i="1"/>
  <c r="E2828" i="1"/>
  <c r="B2828" i="1"/>
  <c r="E2827" i="1"/>
  <c r="B2827" i="1"/>
  <c r="E2826" i="1"/>
  <c r="B2826" i="1"/>
  <c r="E2825" i="1"/>
  <c r="B2825" i="1"/>
  <c r="E2824" i="1"/>
  <c r="B2824" i="1"/>
  <c r="E2823" i="1"/>
  <c r="B2823" i="1"/>
  <c r="E2822" i="1"/>
  <c r="B2822" i="1"/>
  <c r="E2821" i="1"/>
  <c r="B2821" i="1"/>
  <c r="E2820" i="1"/>
  <c r="B2820" i="1"/>
  <c r="E2819" i="1"/>
  <c r="B2819" i="1"/>
  <c r="E2818" i="1"/>
  <c r="B2818" i="1"/>
  <c r="E2817" i="1"/>
  <c r="B2817" i="1"/>
  <c r="E2816" i="1"/>
  <c r="B2816" i="1"/>
  <c r="E2815" i="1"/>
  <c r="B2815" i="1"/>
  <c r="E2814" i="1"/>
  <c r="B2814" i="1"/>
  <c r="E2813" i="1"/>
  <c r="B2813" i="1"/>
  <c r="E2812" i="1"/>
  <c r="B2812" i="1"/>
  <c r="E2811" i="1"/>
  <c r="B2811" i="1"/>
  <c r="E2810" i="1"/>
  <c r="B2810" i="1"/>
  <c r="E2809" i="1"/>
  <c r="B2809" i="1"/>
  <c r="E2808" i="1"/>
  <c r="B2808" i="1"/>
  <c r="E2807" i="1"/>
  <c r="B2807" i="1"/>
  <c r="E2806" i="1"/>
  <c r="B2806" i="1"/>
  <c r="E2805" i="1"/>
  <c r="B2805" i="1"/>
  <c r="E2804" i="1"/>
  <c r="B2804" i="1"/>
  <c r="E2803" i="1"/>
  <c r="B2803" i="1"/>
  <c r="E2802" i="1"/>
  <c r="B2802" i="1"/>
  <c r="E2801" i="1"/>
  <c r="B2801" i="1"/>
  <c r="E2800" i="1"/>
  <c r="B2800" i="1"/>
  <c r="E2799" i="1"/>
  <c r="B2799" i="1"/>
  <c r="E2798" i="1"/>
  <c r="B2798" i="1"/>
  <c r="E2797" i="1"/>
  <c r="B2797" i="1"/>
  <c r="E2796" i="1"/>
  <c r="B2796" i="1"/>
  <c r="E2795" i="1"/>
  <c r="B2795" i="1"/>
  <c r="E2794" i="1"/>
  <c r="B2794" i="1"/>
  <c r="E2793" i="1"/>
  <c r="B2793" i="1"/>
  <c r="E2792" i="1"/>
  <c r="B2792" i="1"/>
  <c r="E2791" i="1"/>
  <c r="B2791" i="1"/>
  <c r="E2790" i="1"/>
  <c r="B2790" i="1"/>
  <c r="E2789" i="1"/>
  <c r="B2789" i="1"/>
  <c r="E2788" i="1"/>
  <c r="B2788" i="1"/>
  <c r="E2787" i="1"/>
  <c r="B2787" i="1"/>
  <c r="E2786" i="1"/>
  <c r="B2786" i="1"/>
  <c r="E2785" i="1"/>
  <c r="B2785" i="1"/>
  <c r="E2784" i="1"/>
  <c r="B2784" i="1"/>
  <c r="E2783" i="1"/>
  <c r="B2783" i="1"/>
  <c r="E2782" i="1"/>
  <c r="B2782" i="1"/>
  <c r="E2781" i="1"/>
  <c r="B2781" i="1"/>
  <c r="E2780" i="1"/>
  <c r="B2780" i="1"/>
  <c r="E2779" i="1"/>
  <c r="B2779" i="1"/>
  <c r="E2778" i="1"/>
  <c r="B2778" i="1"/>
  <c r="E2777" i="1"/>
  <c r="B2777" i="1"/>
  <c r="E2776" i="1"/>
  <c r="B2776" i="1"/>
  <c r="E2775" i="1"/>
  <c r="B2775" i="1"/>
  <c r="E2774" i="1"/>
  <c r="B2774" i="1"/>
  <c r="E2773" i="1"/>
  <c r="B2773" i="1"/>
  <c r="E2772" i="1"/>
  <c r="B2772" i="1"/>
  <c r="E2771" i="1"/>
  <c r="B2771" i="1"/>
  <c r="E2770" i="1"/>
  <c r="B2770" i="1"/>
  <c r="E2769" i="1"/>
  <c r="B2769" i="1"/>
  <c r="E2768" i="1"/>
  <c r="B2768" i="1"/>
  <c r="E2767" i="1"/>
  <c r="B2767" i="1"/>
  <c r="E2766" i="1"/>
  <c r="B2766" i="1"/>
  <c r="E2765" i="1"/>
  <c r="B2765" i="1"/>
  <c r="E2764" i="1"/>
  <c r="B2764" i="1"/>
  <c r="E2763" i="1"/>
  <c r="B2763" i="1"/>
  <c r="E2762" i="1"/>
  <c r="B2762" i="1"/>
  <c r="E2761" i="1"/>
  <c r="B2761" i="1"/>
  <c r="E2760" i="1"/>
  <c r="B2760" i="1"/>
  <c r="E2759" i="1"/>
  <c r="B2759" i="1"/>
  <c r="E2758" i="1"/>
  <c r="B2758" i="1"/>
  <c r="E2757" i="1"/>
  <c r="B2757" i="1"/>
  <c r="E2756" i="1"/>
  <c r="B2756" i="1"/>
  <c r="E2755" i="1"/>
  <c r="B2755" i="1"/>
  <c r="E2754" i="1"/>
  <c r="B2754" i="1"/>
  <c r="E2753" i="1"/>
  <c r="B2753" i="1"/>
  <c r="E2752" i="1"/>
  <c r="B2752" i="1"/>
  <c r="E2751" i="1"/>
  <c r="B2751" i="1"/>
  <c r="E2750" i="1"/>
  <c r="B2750" i="1"/>
  <c r="E2749" i="1"/>
  <c r="B2749" i="1"/>
  <c r="E2748" i="1"/>
  <c r="B2748" i="1"/>
  <c r="E2747" i="1"/>
  <c r="B2747" i="1"/>
  <c r="E2746" i="1"/>
  <c r="B2746" i="1"/>
  <c r="E2745" i="1"/>
  <c r="B2745" i="1"/>
  <c r="E2744" i="1"/>
  <c r="B2744" i="1"/>
  <c r="E2743" i="1"/>
  <c r="B2743" i="1"/>
  <c r="E2742" i="1"/>
  <c r="B2742" i="1"/>
  <c r="E2741" i="1"/>
  <c r="B2741" i="1"/>
  <c r="E2740" i="1"/>
  <c r="B2740" i="1"/>
  <c r="E2739" i="1"/>
  <c r="B2739" i="1"/>
  <c r="E2738" i="1"/>
  <c r="B2738" i="1"/>
  <c r="E2737" i="1"/>
  <c r="B2737" i="1"/>
  <c r="E2736" i="1"/>
  <c r="B2736" i="1"/>
  <c r="E2735" i="1"/>
  <c r="B2735" i="1"/>
  <c r="E2734" i="1"/>
  <c r="B2734" i="1"/>
  <c r="E2733" i="1"/>
  <c r="B2733" i="1"/>
  <c r="E2732" i="1"/>
  <c r="B2732" i="1"/>
  <c r="E2731" i="1"/>
  <c r="B2731" i="1"/>
  <c r="E2730" i="1"/>
  <c r="B2730" i="1"/>
  <c r="E2729" i="1"/>
  <c r="B2729" i="1"/>
  <c r="E2728" i="1"/>
  <c r="B2728" i="1"/>
  <c r="E2727" i="1"/>
  <c r="B2727" i="1"/>
  <c r="E2726" i="1"/>
  <c r="B2726" i="1"/>
  <c r="E2725" i="1"/>
  <c r="B2725" i="1"/>
  <c r="E2724" i="1"/>
  <c r="B2724" i="1"/>
  <c r="E2723" i="1"/>
  <c r="B2723" i="1"/>
  <c r="E2722" i="1"/>
  <c r="B2722" i="1"/>
  <c r="E2721" i="1"/>
  <c r="B2721" i="1"/>
  <c r="E2720" i="1"/>
  <c r="B2720" i="1"/>
  <c r="E2719" i="1"/>
  <c r="B2719" i="1"/>
  <c r="E2718" i="1"/>
  <c r="B2718" i="1"/>
  <c r="E2717" i="1"/>
  <c r="B2717" i="1"/>
  <c r="E2716" i="1"/>
  <c r="B2716" i="1"/>
  <c r="E2715" i="1"/>
  <c r="B2715" i="1"/>
  <c r="E2714" i="1"/>
  <c r="B2714" i="1"/>
  <c r="E2713" i="1"/>
  <c r="B2713" i="1"/>
  <c r="E2712" i="1"/>
  <c r="B2712" i="1"/>
  <c r="E2711" i="1"/>
  <c r="B2711" i="1"/>
  <c r="E2710" i="1"/>
  <c r="B2710" i="1"/>
  <c r="E2709" i="1"/>
  <c r="B2709" i="1"/>
  <c r="E2708" i="1"/>
  <c r="B2708" i="1"/>
  <c r="E2707" i="1"/>
  <c r="B2707" i="1"/>
  <c r="E2706" i="1"/>
  <c r="B2706" i="1"/>
  <c r="E2705" i="1"/>
  <c r="B2705" i="1"/>
  <c r="E2704" i="1"/>
  <c r="B2704" i="1"/>
  <c r="E2703" i="1"/>
  <c r="B2703" i="1"/>
  <c r="E2702" i="1"/>
  <c r="B2702" i="1"/>
  <c r="E2701" i="1"/>
  <c r="B2701" i="1"/>
  <c r="E2700" i="1"/>
  <c r="B2700" i="1"/>
  <c r="E2699" i="1"/>
  <c r="B2699" i="1"/>
  <c r="E2698" i="1"/>
  <c r="B2698" i="1"/>
  <c r="E2697" i="1"/>
  <c r="B2697" i="1"/>
  <c r="E2696" i="1"/>
  <c r="B2696" i="1"/>
  <c r="E2695" i="1"/>
  <c r="B2695" i="1"/>
  <c r="E2694" i="1"/>
  <c r="B2694" i="1"/>
  <c r="E2693" i="1"/>
  <c r="B2693" i="1"/>
  <c r="E2692" i="1"/>
  <c r="B2692" i="1"/>
  <c r="E2691" i="1"/>
  <c r="B2691" i="1"/>
  <c r="E2690" i="1"/>
  <c r="B2690" i="1"/>
  <c r="E2689" i="1"/>
  <c r="B2689" i="1"/>
  <c r="E2688" i="1"/>
  <c r="B2688" i="1"/>
  <c r="E2687" i="1"/>
  <c r="B2687" i="1"/>
  <c r="E2686" i="1"/>
  <c r="B2686" i="1"/>
  <c r="E2685" i="1"/>
  <c r="B2685" i="1"/>
  <c r="E2684" i="1"/>
  <c r="B2684" i="1"/>
  <c r="E2683" i="1"/>
  <c r="B2683" i="1"/>
  <c r="E2682" i="1"/>
  <c r="B2682" i="1"/>
  <c r="E2681" i="1"/>
  <c r="B2681" i="1"/>
  <c r="E2680" i="1"/>
  <c r="B2680" i="1"/>
  <c r="E2679" i="1"/>
  <c r="B2679" i="1"/>
  <c r="E2678" i="1"/>
  <c r="B2678" i="1"/>
  <c r="E2677" i="1"/>
  <c r="B2677" i="1"/>
  <c r="E2676" i="1"/>
  <c r="B2676" i="1"/>
  <c r="E2675" i="1"/>
  <c r="B2675" i="1"/>
  <c r="E2674" i="1"/>
  <c r="B2674" i="1"/>
  <c r="E2673" i="1"/>
  <c r="B2673" i="1"/>
  <c r="E2672" i="1"/>
  <c r="B2672" i="1"/>
  <c r="E2671" i="1"/>
  <c r="B2671" i="1"/>
  <c r="E2670" i="1"/>
  <c r="B2670" i="1"/>
  <c r="E2669" i="1"/>
  <c r="B2669" i="1"/>
  <c r="E2668" i="1"/>
  <c r="B2668" i="1"/>
  <c r="E2667" i="1"/>
  <c r="B2667" i="1"/>
  <c r="E2666" i="1"/>
  <c r="B2666" i="1"/>
  <c r="E2665" i="1"/>
  <c r="B2665" i="1"/>
  <c r="E2664" i="1"/>
  <c r="B2664" i="1"/>
  <c r="E2663" i="1"/>
  <c r="B2663" i="1"/>
  <c r="E2662" i="1"/>
  <c r="B2662" i="1"/>
  <c r="E2661" i="1"/>
  <c r="B2661" i="1"/>
  <c r="E2660" i="1"/>
  <c r="B2660" i="1"/>
  <c r="E2659" i="1"/>
  <c r="B2659" i="1"/>
  <c r="E2658" i="1"/>
  <c r="B2658" i="1"/>
  <c r="E2657" i="1"/>
  <c r="B2657" i="1"/>
  <c r="E2656" i="1"/>
  <c r="B2656" i="1"/>
  <c r="E2655" i="1"/>
  <c r="B2655" i="1"/>
  <c r="E2654" i="1"/>
  <c r="B2654" i="1"/>
  <c r="E2653" i="1"/>
  <c r="B2653" i="1"/>
  <c r="E2652" i="1"/>
  <c r="B2652" i="1"/>
  <c r="E2651" i="1"/>
  <c r="B2651" i="1"/>
  <c r="E2650" i="1"/>
  <c r="B2650" i="1"/>
  <c r="E2649" i="1"/>
  <c r="B2649" i="1"/>
  <c r="E2648" i="1"/>
  <c r="B2648" i="1"/>
  <c r="E2647" i="1"/>
  <c r="B2647" i="1"/>
  <c r="E2646" i="1"/>
  <c r="B2646" i="1"/>
  <c r="E2645" i="1"/>
  <c r="B2645" i="1"/>
  <c r="E2644" i="1"/>
  <c r="B2644" i="1"/>
  <c r="E2643" i="1"/>
  <c r="B2643" i="1"/>
  <c r="E2642" i="1"/>
  <c r="B2642" i="1"/>
  <c r="E2641" i="1"/>
  <c r="B2641" i="1"/>
  <c r="E2640" i="1"/>
  <c r="B2640" i="1"/>
  <c r="E2639" i="1"/>
  <c r="B2639" i="1"/>
  <c r="E2638" i="1"/>
  <c r="B2638" i="1"/>
  <c r="E2637" i="1"/>
  <c r="B2637" i="1"/>
  <c r="E2636" i="1"/>
  <c r="B2636" i="1"/>
  <c r="E2635" i="1"/>
  <c r="B2635" i="1"/>
  <c r="E2634" i="1"/>
  <c r="B2634" i="1"/>
  <c r="E2633" i="1"/>
  <c r="B2633" i="1"/>
  <c r="E2632" i="1"/>
  <c r="B2632" i="1"/>
  <c r="E2631" i="1"/>
  <c r="B2631" i="1"/>
  <c r="E2630" i="1"/>
  <c r="B2630" i="1"/>
  <c r="E2629" i="1"/>
  <c r="B2629" i="1"/>
  <c r="E2628" i="1"/>
  <c r="B2628" i="1"/>
  <c r="E2627" i="1"/>
  <c r="B2627" i="1"/>
  <c r="E2626" i="1"/>
  <c r="B2626" i="1"/>
  <c r="E2625" i="1"/>
  <c r="B2625" i="1"/>
  <c r="E2624" i="1"/>
  <c r="B2624" i="1"/>
  <c r="E2623" i="1"/>
  <c r="B2623" i="1"/>
  <c r="E2622" i="1"/>
  <c r="B2622" i="1"/>
  <c r="E2621" i="1"/>
  <c r="B2621" i="1"/>
  <c r="E2620" i="1"/>
  <c r="B2620" i="1"/>
  <c r="E2619" i="1"/>
  <c r="B2619" i="1"/>
  <c r="E2618" i="1"/>
  <c r="B2618" i="1"/>
  <c r="E2617" i="1"/>
  <c r="B2617" i="1"/>
  <c r="E2616" i="1"/>
  <c r="B2616" i="1"/>
  <c r="E2615" i="1"/>
  <c r="B2615" i="1"/>
  <c r="E2614" i="1"/>
  <c r="B2614" i="1"/>
  <c r="E2613" i="1"/>
  <c r="B2613" i="1"/>
  <c r="E2612" i="1"/>
  <c r="B2612" i="1"/>
  <c r="E2611" i="1"/>
  <c r="B2611" i="1"/>
  <c r="E2610" i="1"/>
  <c r="B2610" i="1"/>
  <c r="E2609" i="1"/>
  <c r="B2609" i="1"/>
  <c r="E2608" i="1"/>
  <c r="B2608" i="1"/>
  <c r="E2607" i="1"/>
  <c r="B2607" i="1"/>
  <c r="E2606" i="1"/>
  <c r="B2606" i="1"/>
  <c r="E2605" i="1"/>
  <c r="B2605" i="1"/>
  <c r="E2604" i="1"/>
  <c r="B2604" i="1"/>
  <c r="E2603" i="1"/>
  <c r="B2603" i="1"/>
  <c r="E2602" i="1"/>
  <c r="B2602" i="1"/>
  <c r="E2601" i="1"/>
  <c r="B2601" i="1"/>
  <c r="E2600" i="1"/>
  <c r="B2600" i="1"/>
  <c r="E2599" i="1"/>
  <c r="B2599" i="1"/>
  <c r="E2598" i="1"/>
  <c r="B2598" i="1"/>
  <c r="E2597" i="1"/>
  <c r="B2597" i="1"/>
  <c r="E2596" i="1"/>
  <c r="B2596" i="1"/>
  <c r="E2595" i="1"/>
  <c r="B2595" i="1"/>
  <c r="E2594" i="1"/>
  <c r="B2594" i="1"/>
  <c r="E2593" i="1"/>
  <c r="B2593" i="1"/>
  <c r="E2592" i="1"/>
  <c r="B2592" i="1"/>
  <c r="E2591" i="1"/>
  <c r="B2591" i="1"/>
  <c r="E2590" i="1"/>
  <c r="B2590" i="1"/>
  <c r="E2589" i="1"/>
  <c r="B2589" i="1"/>
  <c r="E2588" i="1"/>
  <c r="B2588" i="1"/>
  <c r="E2587" i="1"/>
  <c r="B2587" i="1"/>
  <c r="E2586" i="1"/>
  <c r="B2586" i="1"/>
  <c r="E2585" i="1"/>
  <c r="B2585" i="1"/>
  <c r="E2584" i="1"/>
  <c r="B2584" i="1"/>
  <c r="E2583" i="1"/>
  <c r="B2583" i="1"/>
  <c r="E2582" i="1"/>
  <c r="B2582" i="1"/>
  <c r="E2581" i="1"/>
  <c r="B2581" i="1"/>
  <c r="E2580" i="1"/>
  <c r="B2580" i="1"/>
  <c r="E2579" i="1"/>
  <c r="B2579" i="1"/>
  <c r="E2578" i="1"/>
  <c r="B2578" i="1"/>
  <c r="E2577" i="1"/>
  <c r="B2577" i="1"/>
  <c r="E2576" i="1"/>
  <c r="B2576" i="1"/>
  <c r="E2575" i="1"/>
  <c r="B2575" i="1"/>
  <c r="E2574" i="1"/>
  <c r="B2574" i="1"/>
  <c r="E2573" i="1"/>
  <c r="B2573" i="1"/>
  <c r="E2572" i="1"/>
  <c r="B2572" i="1"/>
  <c r="E2571" i="1"/>
  <c r="B2571" i="1"/>
  <c r="E2570" i="1"/>
  <c r="B2570" i="1"/>
  <c r="E2569" i="1"/>
  <c r="B2569" i="1"/>
  <c r="E2568" i="1"/>
  <c r="B2568" i="1"/>
  <c r="E2567" i="1"/>
  <c r="B2567" i="1"/>
  <c r="E2566" i="1"/>
  <c r="B2566" i="1"/>
  <c r="E2565" i="1"/>
  <c r="B2565" i="1"/>
  <c r="E2564" i="1"/>
  <c r="B2564" i="1"/>
  <c r="E2563" i="1"/>
  <c r="B2563" i="1"/>
  <c r="E2562" i="1"/>
  <c r="B2562" i="1"/>
  <c r="E2561" i="1"/>
  <c r="B2561" i="1"/>
  <c r="E2560" i="1"/>
  <c r="B2560" i="1"/>
  <c r="E2559" i="1"/>
  <c r="B2559" i="1"/>
  <c r="E2558" i="1"/>
  <c r="B2558" i="1"/>
  <c r="E2557" i="1"/>
  <c r="B2557" i="1"/>
  <c r="E2556" i="1"/>
  <c r="B2556" i="1"/>
  <c r="E2555" i="1"/>
  <c r="B2555" i="1"/>
  <c r="E2554" i="1"/>
  <c r="B2554" i="1"/>
  <c r="E2553" i="1"/>
  <c r="B2553" i="1"/>
  <c r="E2552" i="1"/>
  <c r="B2552" i="1"/>
  <c r="E2551" i="1"/>
  <c r="B2551" i="1"/>
  <c r="E2550" i="1"/>
  <c r="B2550" i="1"/>
  <c r="E2549" i="1"/>
  <c r="B2549" i="1"/>
  <c r="E2548" i="1"/>
  <c r="B2548" i="1"/>
  <c r="E2547" i="1"/>
  <c r="B2547" i="1"/>
  <c r="E2546" i="1"/>
  <c r="B2546" i="1"/>
  <c r="E2545" i="1"/>
  <c r="B2545" i="1"/>
  <c r="E2544" i="1"/>
  <c r="B2544" i="1"/>
  <c r="E2543" i="1"/>
  <c r="B2543" i="1"/>
  <c r="E2542" i="1"/>
  <c r="B2542" i="1"/>
  <c r="E2541" i="1"/>
  <c r="B2541" i="1"/>
  <c r="E2540" i="1"/>
  <c r="B2540" i="1"/>
  <c r="E2539" i="1"/>
  <c r="B2539" i="1"/>
  <c r="E2538" i="1"/>
  <c r="B2538" i="1"/>
  <c r="E2537" i="1"/>
  <c r="B2537" i="1"/>
  <c r="E2536" i="1"/>
  <c r="B2536" i="1"/>
  <c r="E2535" i="1"/>
  <c r="B2535" i="1"/>
  <c r="E2534" i="1"/>
  <c r="B2534" i="1"/>
  <c r="E2533" i="1"/>
  <c r="B2533" i="1"/>
  <c r="E2532" i="1"/>
  <c r="B2532" i="1"/>
  <c r="E2531" i="1"/>
  <c r="B2531" i="1"/>
  <c r="E2530" i="1"/>
  <c r="B2530" i="1"/>
  <c r="E2529" i="1"/>
  <c r="B2529" i="1"/>
  <c r="E2528" i="1"/>
  <c r="B2528" i="1"/>
  <c r="E2527" i="1"/>
  <c r="B2527" i="1"/>
  <c r="E2526" i="1"/>
  <c r="B2526" i="1"/>
  <c r="E2525" i="1"/>
  <c r="B2525" i="1"/>
  <c r="E2524" i="1"/>
  <c r="B2524" i="1"/>
  <c r="E2523" i="1"/>
  <c r="B2523" i="1"/>
  <c r="E2522" i="1"/>
  <c r="B2522" i="1"/>
  <c r="E2521" i="1"/>
  <c r="B2521" i="1"/>
  <c r="E2520" i="1"/>
  <c r="B2520" i="1"/>
  <c r="E2519" i="1"/>
  <c r="B2519" i="1"/>
  <c r="E2518" i="1"/>
  <c r="B2518" i="1"/>
  <c r="E2517" i="1"/>
  <c r="B2517" i="1"/>
  <c r="E2516" i="1"/>
  <c r="B2516" i="1"/>
  <c r="E2515" i="1"/>
  <c r="B2515" i="1"/>
  <c r="E2514" i="1"/>
  <c r="B2514" i="1"/>
  <c r="E2513" i="1"/>
  <c r="B2513" i="1"/>
  <c r="E2512" i="1"/>
  <c r="B2512" i="1"/>
  <c r="E2511" i="1"/>
  <c r="B2511" i="1"/>
  <c r="E2510" i="1"/>
  <c r="B2510" i="1"/>
  <c r="E2509" i="1"/>
  <c r="B2509" i="1"/>
  <c r="E2508" i="1"/>
  <c r="B2508" i="1"/>
  <c r="E2507" i="1"/>
  <c r="B2507" i="1"/>
  <c r="E2506" i="1"/>
  <c r="B2506" i="1"/>
  <c r="E2505" i="1"/>
  <c r="B2505" i="1"/>
  <c r="E2504" i="1"/>
  <c r="B2504" i="1"/>
  <c r="E2503" i="1"/>
  <c r="B2503" i="1"/>
  <c r="E2502" i="1"/>
  <c r="B2502" i="1"/>
  <c r="E2501" i="1"/>
  <c r="B2501" i="1"/>
  <c r="E2500" i="1"/>
  <c r="B2500" i="1"/>
  <c r="E2499" i="1"/>
  <c r="B2499" i="1"/>
  <c r="E2498" i="1"/>
  <c r="B2498" i="1"/>
  <c r="E2497" i="1"/>
  <c r="B2497" i="1"/>
  <c r="E2496" i="1"/>
  <c r="B2496" i="1"/>
  <c r="E2495" i="1"/>
  <c r="B2495" i="1"/>
  <c r="E2494" i="1"/>
  <c r="B2494" i="1"/>
  <c r="E2493" i="1"/>
  <c r="B2493" i="1"/>
  <c r="E2492" i="1"/>
  <c r="B2492" i="1"/>
  <c r="E2491" i="1"/>
  <c r="B2491" i="1"/>
  <c r="E2490" i="1"/>
  <c r="B2490" i="1"/>
  <c r="E2489" i="1"/>
  <c r="B2489" i="1"/>
  <c r="E2488" i="1"/>
  <c r="B2488" i="1"/>
  <c r="E2487" i="1"/>
  <c r="B2487" i="1"/>
  <c r="E2486" i="1"/>
  <c r="B2486" i="1"/>
  <c r="E2485" i="1"/>
  <c r="B2485" i="1"/>
  <c r="E2484" i="1"/>
  <c r="B2484" i="1"/>
  <c r="E2483" i="1"/>
  <c r="B2483" i="1"/>
  <c r="E2482" i="1"/>
  <c r="B2482" i="1"/>
  <c r="E2481" i="1"/>
  <c r="B2481" i="1"/>
  <c r="E2480" i="1"/>
  <c r="B2480" i="1"/>
  <c r="E2479" i="1"/>
  <c r="B2479" i="1"/>
  <c r="E2478" i="1"/>
  <c r="B2478" i="1"/>
  <c r="E2477" i="1"/>
  <c r="B2477" i="1"/>
  <c r="E2476" i="1"/>
  <c r="B2476" i="1"/>
  <c r="E2475" i="1"/>
  <c r="B2475" i="1"/>
  <c r="E2474" i="1"/>
  <c r="B2474" i="1"/>
  <c r="E2473" i="1"/>
  <c r="B2473" i="1"/>
  <c r="E2472" i="1"/>
  <c r="B2472" i="1"/>
  <c r="E2471" i="1"/>
  <c r="B2471" i="1"/>
  <c r="E2470" i="1"/>
  <c r="B2470" i="1"/>
  <c r="E2469" i="1"/>
  <c r="B2469" i="1"/>
  <c r="E2468" i="1"/>
  <c r="B2468" i="1"/>
  <c r="E2467" i="1"/>
  <c r="B2467" i="1"/>
  <c r="E2466" i="1"/>
  <c r="B2466" i="1"/>
  <c r="E2465" i="1"/>
  <c r="B2465" i="1"/>
  <c r="E2464" i="1"/>
  <c r="B2464" i="1"/>
  <c r="E2463" i="1"/>
  <c r="B2463" i="1"/>
  <c r="E2462" i="1"/>
  <c r="B2462" i="1"/>
  <c r="E2461" i="1"/>
  <c r="B2461" i="1"/>
  <c r="E2460" i="1"/>
  <c r="B2460" i="1"/>
  <c r="E2459" i="1"/>
  <c r="B2459" i="1"/>
  <c r="E2458" i="1"/>
  <c r="B2458" i="1"/>
  <c r="E2457" i="1"/>
  <c r="B2457" i="1"/>
  <c r="E2456" i="1"/>
  <c r="B2456" i="1"/>
  <c r="E2455" i="1"/>
  <c r="B2455" i="1"/>
  <c r="E2454" i="1"/>
  <c r="B2454" i="1"/>
  <c r="E2453" i="1"/>
  <c r="B2453" i="1"/>
  <c r="E2452" i="1"/>
  <c r="B2452" i="1"/>
  <c r="E2451" i="1"/>
  <c r="B2451" i="1"/>
  <c r="E2450" i="1"/>
  <c r="B2450" i="1"/>
  <c r="E2449" i="1"/>
  <c r="B2449" i="1"/>
  <c r="E2448" i="1"/>
  <c r="B2448" i="1"/>
  <c r="E2447" i="1"/>
  <c r="B2447" i="1"/>
  <c r="E2446" i="1"/>
  <c r="B2446" i="1"/>
  <c r="E2445" i="1"/>
  <c r="B2445" i="1"/>
  <c r="E2444" i="1"/>
  <c r="B2444" i="1"/>
  <c r="E2443" i="1"/>
  <c r="B2443" i="1"/>
  <c r="E2442" i="1"/>
  <c r="B2442" i="1"/>
  <c r="E2441" i="1"/>
  <c r="B2441" i="1"/>
  <c r="E2440" i="1"/>
  <c r="B2440" i="1"/>
  <c r="E2439" i="1"/>
  <c r="B2439" i="1"/>
  <c r="E2438" i="1"/>
  <c r="B2438" i="1"/>
  <c r="E2437" i="1"/>
  <c r="B2437" i="1"/>
  <c r="E2436" i="1"/>
  <c r="B2436" i="1"/>
  <c r="E2435" i="1"/>
  <c r="B2435" i="1"/>
  <c r="E2434" i="1"/>
  <c r="B2434" i="1"/>
  <c r="E2433" i="1"/>
  <c r="B2433" i="1"/>
  <c r="E2432" i="1"/>
  <c r="B2432" i="1"/>
  <c r="E2431" i="1"/>
  <c r="B2431" i="1"/>
  <c r="E2430" i="1"/>
  <c r="B2430" i="1"/>
  <c r="E2429" i="1"/>
  <c r="B2429" i="1"/>
  <c r="E2428" i="1"/>
  <c r="B2428" i="1"/>
  <c r="E2427" i="1"/>
  <c r="B2427" i="1"/>
  <c r="E2426" i="1"/>
  <c r="B2426" i="1"/>
  <c r="E2425" i="1"/>
  <c r="B2425" i="1"/>
  <c r="E2424" i="1"/>
  <c r="B2424" i="1"/>
  <c r="E2423" i="1"/>
  <c r="B2423" i="1"/>
  <c r="E2422" i="1"/>
  <c r="B2422" i="1"/>
  <c r="E2421" i="1"/>
  <c r="B2421" i="1"/>
  <c r="E2420" i="1"/>
  <c r="B2420" i="1"/>
  <c r="E2419" i="1"/>
  <c r="B2419" i="1"/>
  <c r="E2418" i="1"/>
  <c r="B2418" i="1"/>
  <c r="E2417" i="1"/>
  <c r="B2417" i="1"/>
  <c r="E2416" i="1"/>
  <c r="B2416" i="1"/>
  <c r="E2415" i="1"/>
  <c r="B2415" i="1"/>
  <c r="E2414" i="1"/>
  <c r="B2414" i="1"/>
  <c r="E2413" i="1"/>
  <c r="B2413" i="1"/>
  <c r="E2412" i="1"/>
  <c r="B2412" i="1"/>
  <c r="E2411" i="1"/>
  <c r="B2411" i="1"/>
  <c r="E2410" i="1"/>
  <c r="B2410" i="1"/>
  <c r="E2409" i="1"/>
  <c r="B2409" i="1"/>
  <c r="E2408" i="1"/>
  <c r="B2408" i="1"/>
  <c r="E2407" i="1"/>
  <c r="B2407" i="1"/>
  <c r="E2406" i="1"/>
  <c r="B2406" i="1"/>
  <c r="E2405" i="1"/>
  <c r="B2405" i="1"/>
  <c r="E2404" i="1"/>
  <c r="B2404" i="1"/>
  <c r="E2403" i="1"/>
  <c r="B2403" i="1"/>
  <c r="E2402" i="1"/>
  <c r="B2402" i="1"/>
  <c r="E2401" i="1"/>
  <c r="B2401" i="1"/>
  <c r="E2400" i="1"/>
  <c r="B2400" i="1"/>
  <c r="E2399" i="1"/>
  <c r="B2399" i="1"/>
  <c r="E2398" i="1"/>
  <c r="B2398" i="1"/>
  <c r="E2397" i="1"/>
  <c r="B2397" i="1"/>
  <c r="E2396" i="1"/>
  <c r="B2396" i="1"/>
  <c r="E2395" i="1"/>
  <c r="B2395" i="1"/>
  <c r="E2394" i="1"/>
  <c r="B2394" i="1"/>
  <c r="E2393" i="1"/>
  <c r="B2393" i="1"/>
  <c r="E2392" i="1"/>
  <c r="B2392" i="1"/>
  <c r="E2391" i="1"/>
  <c r="B2391" i="1"/>
  <c r="E2390" i="1"/>
  <c r="B2390" i="1"/>
  <c r="E2389" i="1"/>
  <c r="B2389" i="1"/>
  <c r="E2388" i="1"/>
  <c r="B2388" i="1"/>
  <c r="E2387" i="1"/>
  <c r="B2387" i="1"/>
  <c r="E2386" i="1"/>
  <c r="B2386" i="1"/>
  <c r="E2385" i="1"/>
  <c r="B2385" i="1"/>
  <c r="E2384" i="1"/>
  <c r="B2384" i="1"/>
  <c r="E2383" i="1"/>
  <c r="B2383" i="1"/>
  <c r="E2382" i="1"/>
  <c r="B2382" i="1"/>
  <c r="E2381" i="1"/>
  <c r="B2381" i="1"/>
  <c r="E2380" i="1"/>
  <c r="B2380" i="1"/>
  <c r="E2379" i="1"/>
  <c r="B2379" i="1"/>
  <c r="E2378" i="1"/>
  <c r="B2378" i="1"/>
  <c r="E2377" i="1"/>
  <c r="B2377" i="1"/>
  <c r="E2376" i="1"/>
  <c r="B2376" i="1"/>
  <c r="E2375" i="1"/>
  <c r="B2375" i="1"/>
  <c r="E2374" i="1"/>
  <c r="B2374" i="1"/>
  <c r="E2373" i="1"/>
  <c r="B2373" i="1"/>
  <c r="E2372" i="1"/>
  <c r="B2372" i="1"/>
  <c r="E2371" i="1"/>
  <c r="B2371" i="1"/>
  <c r="E2370" i="1"/>
  <c r="B2370" i="1"/>
  <c r="E2369" i="1"/>
  <c r="B2369" i="1"/>
  <c r="E2368" i="1"/>
  <c r="B2368" i="1"/>
  <c r="E2367" i="1"/>
  <c r="B2367" i="1"/>
  <c r="E2366" i="1"/>
  <c r="B2366" i="1"/>
  <c r="E2365" i="1"/>
  <c r="B2365" i="1"/>
  <c r="E2364" i="1"/>
  <c r="B2364" i="1"/>
  <c r="E2363" i="1"/>
  <c r="B2363" i="1"/>
  <c r="E2362" i="1"/>
  <c r="B2362" i="1"/>
  <c r="E2361" i="1"/>
  <c r="B2361" i="1"/>
  <c r="E2360" i="1"/>
  <c r="B2360" i="1"/>
  <c r="E2359" i="1"/>
  <c r="B2359" i="1"/>
  <c r="E2358" i="1"/>
  <c r="B2358" i="1"/>
  <c r="E2357" i="1"/>
  <c r="B2357" i="1"/>
  <c r="E2356" i="1"/>
  <c r="B2356" i="1"/>
  <c r="E2355" i="1"/>
  <c r="B2355" i="1"/>
  <c r="E2354" i="1"/>
  <c r="B2354" i="1"/>
  <c r="E2353" i="1"/>
  <c r="B2353" i="1"/>
  <c r="E2352" i="1"/>
  <c r="B2352" i="1"/>
  <c r="E2351" i="1"/>
  <c r="B2351" i="1"/>
  <c r="E2350" i="1"/>
  <c r="B2350" i="1"/>
  <c r="E2349" i="1"/>
  <c r="B2349" i="1"/>
  <c r="E2348" i="1"/>
  <c r="B2348" i="1"/>
  <c r="E2347" i="1"/>
  <c r="B2347" i="1"/>
  <c r="E2346" i="1"/>
  <c r="B2346" i="1"/>
  <c r="E2345" i="1"/>
  <c r="B2345" i="1"/>
  <c r="E2344" i="1"/>
  <c r="B2344" i="1"/>
  <c r="E2343" i="1"/>
  <c r="B2343" i="1"/>
  <c r="E2342" i="1"/>
  <c r="B2342" i="1"/>
  <c r="E2341" i="1"/>
  <c r="B2341" i="1"/>
  <c r="E2340" i="1"/>
  <c r="B2340" i="1"/>
  <c r="E2339" i="1"/>
  <c r="B2339" i="1"/>
  <c r="E2338" i="1"/>
  <c r="B2338" i="1"/>
  <c r="E2337" i="1"/>
  <c r="B2337" i="1"/>
  <c r="E2336" i="1"/>
  <c r="B2336" i="1"/>
  <c r="E2335" i="1"/>
  <c r="B2335" i="1"/>
  <c r="E2334" i="1"/>
  <c r="B2334" i="1"/>
  <c r="E2333" i="1"/>
  <c r="B2333" i="1"/>
  <c r="E2332" i="1"/>
  <c r="B2332" i="1"/>
  <c r="E2331" i="1"/>
  <c r="B2331" i="1"/>
  <c r="E2330" i="1"/>
  <c r="B2330" i="1"/>
  <c r="E2329" i="1"/>
  <c r="B2329" i="1"/>
  <c r="E2328" i="1"/>
  <c r="B2328" i="1"/>
  <c r="E2327" i="1"/>
  <c r="B2327" i="1"/>
  <c r="E2326" i="1"/>
  <c r="B2326" i="1"/>
  <c r="E2325" i="1"/>
  <c r="B2325" i="1"/>
  <c r="E2324" i="1"/>
  <c r="B2324" i="1"/>
  <c r="E2323" i="1"/>
  <c r="B2323" i="1"/>
  <c r="E2322" i="1"/>
  <c r="B2322" i="1"/>
  <c r="E2321" i="1"/>
  <c r="B2321" i="1"/>
  <c r="E2320" i="1"/>
  <c r="B2320" i="1"/>
  <c r="E2319" i="1"/>
  <c r="B2319" i="1"/>
  <c r="E2318" i="1"/>
  <c r="B2318" i="1"/>
  <c r="E2317" i="1"/>
  <c r="B2317" i="1"/>
  <c r="E2316" i="1"/>
  <c r="B2316" i="1"/>
  <c r="E2315" i="1"/>
  <c r="B2315" i="1"/>
  <c r="E2314" i="1"/>
  <c r="B2314" i="1"/>
  <c r="E2313" i="1"/>
  <c r="B2313" i="1"/>
  <c r="E2312" i="1"/>
  <c r="B2312" i="1"/>
  <c r="E2311" i="1"/>
  <c r="B2311" i="1"/>
  <c r="E2310" i="1"/>
  <c r="B2310" i="1"/>
  <c r="E2309" i="1"/>
  <c r="B2309" i="1"/>
  <c r="E2308" i="1"/>
  <c r="B2308" i="1"/>
  <c r="E2307" i="1"/>
  <c r="B2307" i="1"/>
  <c r="E2306" i="1"/>
  <c r="B2306" i="1"/>
  <c r="E2305" i="1"/>
  <c r="B2305" i="1"/>
  <c r="E2304" i="1"/>
  <c r="B2304" i="1"/>
  <c r="E2303" i="1"/>
  <c r="B2303" i="1"/>
  <c r="E2302" i="1"/>
  <c r="B2302" i="1"/>
  <c r="E2301" i="1"/>
  <c r="B2301" i="1"/>
  <c r="E2300" i="1"/>
  <c r="B2300" i="1"/>
  <c r="E2299" i="1"/>
  <c r="B2299" i="1"/>
  <c r="E2298" i="1"/>
  <c r="B2298" i="1"/>
  <c r="E2297" i="1"/>
  <c r="B2297" i="1"/>
  <c r="E2296" i="1"/>
  <c r="B2296" i="1"/>
  <c r="E2295" i="1"/>
  <c r="B2295" i="1"/>
  <c r="E2294" i="1"/>
  <c r="B2294" i="1"/>
  <c r="E2293" i="1"/>
  <c r="B2293" i="1"/>
  <c r="E2292" i="1"/>
  <c r="B2292" i="1"/>
  <c r="E2291" i="1"/>
  <c r="B2291" i="1"/>
  <c r="E2290" i="1"/>
  <c r="B2290" i="1"/>
  <c r="E2289" i="1"/>
  <c r="B2289" i="1"/>
  <c r="E2288" i="1"/>
  <c r="B2288" i="1"/>
  <c r="E2287" i="1"/>
  <c r="B2287" i="1"/>
  <c r="E2286" i="1"/>
  <c r="B2286" i="1"/>
  <c r="E2285" i="1"/>
  <c r="B2285" i="1"/>
  <c r="E2284" i="1"/>
  <c r="B2284" i="1"/>
  <c r="E2283" i="1"/>
  <c r="B2283" i="1"/>
  <c r="E2282" i="1"/>
  <c r="B2282" i="1"/>
  <c r="E2281" i="1"/>
  <c r="B2281" i="1"/>
  <c r="E2280" i="1"/>
  <c r="B2280" i="1"/>
  <c r="E2279" i="1"/>
  <c r="B2279" i="1"/>
  <c r="E2278" i="1"/>
  <c r="B2278" i="1"/>
  <c r="E2277" i="1"/>
  <c r="B2277" i="1"/>
  <c r="E2276" i="1"/>
  <c r="B2276" i="1"/>
  <c r="E2275" i="1"/>
  <c r="B2275" i="1"/>
  <c r="E2274" i="1"/>
  <c r="B2274" i="1"/>
  <c r="E2273" i="1"/>
  <c r="B2273" i="1"/>
  <c r="E2272" i="1"/>
  <c r="B2272" i="1"/>
  <c r="E2271" i="1"/>
  <c r="B2271" i="1"/>
  <c r="E2270" i="1"/>
  <c r="B2270" i="1"/>
  <c r="E2269" i="1"/>
  <c r="B2269" i="1"/>
  <c r="E2268" i="1"/>
  <c r="B2268" i="1"/>
  <c r="E2267" i="1"/>
  <c r="B2267" i="1"/>
  <c r="E2266" i="1"/>
  <c r="B2266" i="1"/>
  <c r="E2265" i="1"/>
  <c r="B2265" i="1"/>
  <c r="E2264" i="1"/>
  <c r="B2264" i="1"/>
  <c r="E2263" i="1"/>
  <c r="B2263" i="1"/>
  <c r="E2262" i="1"/>
  <c r="B2262" i="1"/>
  <c r="E2261" i="1"/>
  <c r="B2261" i="1"/>
  <c r="E2260" i="1"/>
  <c r="B2260" i="1"/>
  <c r="E2259" i="1"/>
  <c r="B2259" i="1"/>
  <c r="E2258" i="1"/>
  <c r="B2258" i="1"/>
  <c r="E2257" i="1"/>
  <c r="B2257" i="1"/>
  <c r="E2256" i="1"/>
  <c r="B2256" i="1"/>
  <c r="E2255" i="1"/>
  <c r="B2255" i="1"/>
  <c r="E2254" i="1"/>
  <c r="B2254" i="1"/>
  <c r="E2253" i="1"/>
  <c r="B2253" i="1"/>
  <c r="E2252" i="1"/>
  <c r="B2252" i="1"/>
  <c r="E2251" i="1"/>
  <c r="B2251" i="1"/>
  <c r="E2250" i="1"/>
  <c r="B2250" i="1"/>
  <c r="E2249" i="1"/>
  <c r="B2249" i="1"/>
  <c r="E2248" i="1"/>
  <c r="B2248" i="1"/>
  <c r="E2247" i="1"/>
  <c r="B2247" i="1"/>
  <c r="E2246" i="1"/>
  <c r="B2246" i="1"/>
  <c r="E2245" i="1"/>
  <c r="B2245" i="1"/>
  <c r="E2244" i="1"/>
  <c r="B2244" i="1"/>
  <c r="E2243" i="1"/>
  <c r="B2243" i="1"/>
  <c r="E2242" i="1"/>
  <c r="B2242" i="1"/>
  <c r="E2241" i="1"/>
  <c r="B2241" i="1"/>
  <c r="E2240" i="1"/>
  <c r="B2240" i="1"/>
  <c r="E2239" i="1"/>
  <c r="B2239" i="1"/>
  <c r="E2238" i="1"/>
  <c r="B2238" i="1"/>
  <c r="E2237" i="1"/>
  <c r="B2237" i="1"/>
  <c r="E2236" i="1"/>
  <c r="B2236" i="1"/>
  <c r="E2235" i="1"/>
  <c r="B2235" i="1"/>
  <c r="E2234" i="1"/>
  <c r="B2234" i="1"/>
  <c r="E2233" i="1"/>
  <c r="B2233" i="1"/>
  <c r="E2232" i="1"/>
  <c r="B2232" i="1"/>
  <c r="E2231" i="1"/>
  <c r="B2231" i="1"/>
  <c r="E2230" i="1"/>
  <c r="B2230" i="1"/>
  <c r="E2229" i="1"/>
  <c r="B2229" i="1"/>
  <c r="E2228" i="1"/>
  <c r="B2228" i="1"/>
  <c r="E2227" i="1"/>
  <c r="B2227" i="1"/>
  <c r="E2226" i="1"/>
  <c r="B2226" i="1"/>
  <c r="E2225" i="1"/>
  <c r="B2225" i="1"/>
  <c r="E2224" i="1"/>
  <c r="B2224" i="1"/>
  <c r="E2223" i="1"/>
  <c r="B2223" i="1"/>
  <c r="E2222" i="1"/>
  <c r="B2222" i="1"/>
  <c r="E2221" i="1"/>
  <c r="B2221" i="1"/>
  <c r="E2220" i="1"/>
  <c r="B2220" i="1"/>
  <c r="E2219" i="1"/>
  <c r="B2219" i="1"/>
  <c r="E2218" i="1"/>
  <c r="B2218" i="1"/>
  <c r="E2217" i="1"/>
  <c r="B2217" i="1"/>
  <c r="E2216" i="1"/>
  <c r="B2216" i="1"/>
  <c r="E2215" i="1"/>
  <c r="B2215" i="1"/>
  <c r="E2214" i="1"/>
  <c r="B2214" i="1"/>
  <c r="E2213" i="1"/>
  <c r="B2213" i="1"/>
  <c r="E2212" i="1"/>
  <c r="B2212" i="1"/>
  <c r="E2211" i="1"/>
  <c r="B2211" i="1"/>
  <c r="E2210" i="1"/>
  <c r="B2210" i="1"/>
  <c r="E2209" i="1"/>
  <c r="B2209" i="1"/>
  <c r="E2208" i="1"/>
  <c r="B2208" i="1"/>
  <c r="E2207" i="1"/>
  <c r="B2207" i="1"/>
  <c r="E2206" i="1"/>
  <c r="B2206" i="1"/>
  <c r="E2205" i="1"/>
  <c r="B2205" i="1"/>
  <c r="E2204" i="1"/>
  <c r="B2204" i="1"/>
  <c r="E2203" i="1"/>
  <c r="B2203" i="1"/>
  <c r="E2202" i="1"/>
  <c r="B2202" i="1"/>
  <c r="E2201" i="1"/>
  <c r="B2201" i="1"/>
  <c r="E2200" i="1"/>
  <c r="B2200" i="1"/>
  <c r="E2199" i="1"/>
  <c r="B2199" i="1"/>
  <c r="E2198" i="1"/>
  <c r="B2198" i="1"/>
  <c r="E2197" i="1"/>
  <c r="B2197" i="1"/>
  <c r="E2196" i="1"/>
  <c r="B2196" i="1"/>
  <c r="E2195" i="1"/>
  <c r="B2195" i="1"/>
  <c r="E2194" i="1"/>
  <c r="B2194" i="1"/>
  <c r="E2193" i="1"/>
  <c r="B2193" i="1"/>
  <c r="E2192" i="1"/>
  <c r="B2192" i="1"/>
  <c r="E2191" i="1"/>
  <c r="B2191" i="1"/>
  <c r="E2190" i="1"/>
  <c r="B2190" i="1"/>
  <c r="E2189" i="1"/>
  <c r="B2189" i="1"/>
  <c r="E2188" i="1"/>
  <c r="B2188" i="1"/>
  <c r="E2187" i="1"/>
  <c r="B2187" i="1"/>
  <c r="E2186" i="1"/>
  <c r="B2186" i="1"/>
  <c r="E2185" i="1"/>
  <c r="B2185" i="1"/>
  <c r="E2184" i="1"/>
  <c r="B2184" i="1"/>
  <c r="E2183" i="1"/>
  <c r="B2183" i="1"/>
  <c r="E2182" i="1"/>
  <c r="B2182" i="1"/>
  <c r="E2181" i="1"/>
  <c r="B2181" i="1"/>
  <c r="E2180" i="1"/>
  <c r="B2180" i="1"/>
  <c r="E2179" i="1"/>
  <c r="B2179" i="1"/>
  <c r="E2178" i="1"/>
  <c r="B2178" i="1"/>
  <c r="E2177" i="1"/>
  <c r="B2177" i="1"/>
  <c r="E2176" i="1"/>
  <c r="B2176" i="1"/>
  <c r="E2175" i="1"/>
  <c r="B2175" i="1"/>
  <c r="E2174" i="1"/>
  <c r="B2174" i="1"/>
  <c r="E2173" i="1"/>
  <c r="B2173" i="1"/>
  <c r="E2172" i="1"/>
  <c r="B2172" i="1"/>
  <c r="E2171" i="1"/>
  <c r="B2171" i="1"/>
  <c r="E2170" i="1"/>
  <c r="B2170" i="1"/>
  <c r="E2169" i="1"/>
  <c r="B2169" i="1"/>
  <c r="E2168" i="1"/>
  <c r="B2168" i="1"/>
  <c r="E2167" i="1"/>
  <c r="B2167" i="1"/>
  <c r="E2166" i="1"/>
  <c r="B2166" i="1"/>
  <c r="E2165" i="1"/>
  <c r="B2165" i="1"/>
  <c r="E2164" i="1"/>
  <c r="B2164" i="1"/>
  <c r="E2163" i="1"/>
  <c r="B2163" i="1"/>
  <c r="E2162" i="1"/>
  <c r="B2162" i="1"/>
  <c r="E2161" i="1"/>
  <c r="B2161" i="1"/>
  <c r="E2160" i="1"/>
  <c r="B2160" i="1"/>
  <c r="E2159" i="1"/>
  <c r="B2159" i="1"/>
  <c r="E2158" i="1"/>
  <c r="B2158" i="1"/>
  <c r="E2157" i="1"/>
  <c r="B2157" i="1"/>
  <c r="E2156" i="1"/>
  <c r="B2156" i="1"/>
  <c r="E2155" i="1"/>
  <c r="B2155" i="1"/>
  <c r="E2154" i="1"/>
  <c r="B2154" i="1"/>
  <c r="E2153" i="1"/>
  <c r="B2153" i="1"/>
  <c r="E2152" i="1"/>
  <c r="B2152" i="1"/>
  <c r="E2151" i="1"/>
  <c r="B2151" i="1"/>
  <c r="E2150" i="1"/>
  <c r="B2150" i="1"/>
  <c r="E2149" i="1"/>
  <c r="B2149" i="1"/>
  <c r="E2148" i="1"/>
  <c r="B2148" i="1"/>
  <c r="E2147" i="1"/>
  <c r="B2147" i="1"/>
  <c r="E2146" i="1"/>
  <c r="B2146" i="1"/>
  <c r="E2145" i="1"/>
  <c r="B2145" i="1"/>
  <c r="E2144" i="1"/>
  <c r="B2144" i="1"/>
  <c r="E2143" i="1"/>
  <c r="B2143" i="1"/>
  <c r="E2142" i="1"/>
  <c r="B2142" i="1"/>
  <c r="E2141" i="1"/>
  <c r="B2141" i="1"/>
  <c r="E2140" i="1"/>
  <c r="B2140" i="1"/>
  <c r="E2139" i="1"/>
  <c r="B2139" i="1"/>
  <c r="E2138" i="1"/>
  <c r="B2138" i="1"/>
  <c r="E2137" i="1"/>
  <c r="B2137" i="1"/>
  <c r="E2136" i="1"/>
  <c r="B2136" i="1"/>
  <c r="E2135" i="1"/>
  <c r="B2135" i="1"/>
  <c r="E2134" i="1"/>
  <c r="B2134" i="1"/>
  <c r="E2133" i="1"/>
  <c r="B2133" i="1"/>
  <c r="E2132" i="1"/>
  <c r="B2132" i="1"/>
  <c r="E2131" i="1"/>
  <c r="B2131" i="1"/>
  <c r="E2130" i="1"/>
  <c r="B2130" i="1"/>
  <c r="E2129" i="1"/>
  <c r="B2129" i="1"/>
  <c r="E2128" i="1"/>
  <c r="B2128" i="1"/>
  <c r="E2127" i="1"/>
  <c r="B2127" i="1"/>
  <c r="E2126" i="1"/>
  <c r="B2126" i="1"/>
  <c r="E2125" i="1"/>
  <c r="B2125" i="1"/>
  <c r="E2124" i="1"/>
  <c r="B2124" i="1"/>
  <c r="E2123" i="1"/>
  <c r="B2123" i="1"/>
  <c r="E2122" i="1"/>
  <c r="B2122" i="1"/>
  <c r="E2121" i="1"/>
  <c r="B2121" i="1"/>
  <c r="E2120" i="1"/>
  <c r="B2120" i="1"/>
  <c r="E2119" i="1"/>
  <c r="B2119" i="1"/>
  <c r="E2118" i="1"/>
  <c r="B2118" i="1"/>
  <c r="E2117" i="1"/>
  <c r="B2117" i="1"/>
  <c r="E2116" i="1"/>
  <c r="B2116" i="1"/>
  <c r="E2115" i="1"/>
  <c r="B2115" i="1"/>
  <c r="E2114" i="1"/>
  <c r="B2114" i="1"/>
  <c r="E2113" i="1"/>
  <c r="B2113" i="1"/>
  <c r="E2112" i="1"/>
  <c r="B2112" i="1"/>
  <c r="E2111" i="1"/>
  <c r="B2111" i="1"/>
  <c r="E2110" i="1"/>
  <c r="B2110" i="1"/>
  <c r="E2109" i="1"/>
  <c r="B2109" i="1"/>
  <c r="E2108" i="1"/>
  <c r="B2108" i="1"/>
  <c r="E2107" i="1"/>
  <c r="B2107" i="1"/>
  <c r="E2106" i="1"/>
  <c r="B2106" i="1"/>
  <c r="E2105" i="1"/>
  <c r="B2105" i="1"/>
  <c r="E2104" i="1"/>
  <c r="B2104" i="1"/>
  <c r="E2103" i="1"/>
  <c r="B2103" i="1"/>
  <c r="E2102" i="1"/>
  <c r="B2102" i="1"/>
  <c r="E2101" i="1"/>
  <c r="B2101" i="1"/>
  <c r="E2100" i="1"/>
  <c r="B2100" i="1"/>
  <c r="E2099" i="1"/>
  <c r="B2099" i="1"/>
  <c r="E2098" i="1"/>
  <c r="B2098" i="1"/>
  <c r="E2097" i="1"/>
  <c r="B2097" i="1"/>
  <c r="E2096" i="1"/>
  <c r="B2096" i="1"/>
  <c r="E2095" i="1"/>
  <c r="B2095" i="1"/>
  <c r="E2094" i="1"/>
  <c r="B2094" i="1"/>
  <c r="E2093" i="1"/>
  <c r="B2093" i="1"/>
  <c r="E2092" i="1"/>
  <c r="B2092" i="1"/>
  <c r="E2091" i="1"/>
  <c r="B2091" i="1"/>
  <c r="E2090" i="1"/>
  <c r="B2090" i="1"/>
  <c r="E2089" i="1"/>
  <c r="B2089" i="1"/>
  <c r="E2088" i="1"/>
  <c r="B2088" i="1"/>
  <c r="E2087" i="1"/>
  <c r="B2087" i="1"/>
  <c r="E2086" i="1"/>
  <c r="B2086" i="1"/>
  <c r="E2085" i="1"/>
  <c r="B2085" i="1"/>
  <c r="E2084" i="1"/>
  <c r="B2084" i="1"/>
  <c r="E2083" i="1"/>
  <c r="B2083" i="1"/>
  <c r="E2082" i="1"/>
  <c r="B2082" i="1"/>
  <c r="E2081" i="1"/>
  <c r="B2081" i="1"/>
  <c r="E2080" i="1"/>
  <c r="B2080" i="1"/>
  <c r="E2079" i="1"/>
  <c r="B2079" i="1"/>
  <c r="E2078" i="1"/>
  <c r="B2078" i="1"/>
  <c r="E2077" i="1"/>
  <c r="B2077" i="1"/>
  <c r="E2076" i="1"/>
  <c r="B2076" i="1"/>
  <c r="E2075" i="1"/>
  <c r="B2075" i="1"/>
  <c r="E2074" i="1"/>
  <c r="B2074" i="1"/>
  <c r="E2073" i="1"/>
  <c r="B2073" i="1"/>
  <c r="E2072" i="1"/>
  <c r="B2072" i="1"/>
  <c r="E2071" i="1"/>
  <c r="B2071" i="1"/>
  <c r="E2070" i="1"/>
  <c r="B2070" i="1"/>
  <c r="E2069" i="1"/>
  <c r="B2069" i="1"/>
  <c r="E2068" i="1"/>
  <c r="B2068" i="1"/>
  <c r="E2067" i="1"/>
  <c r="B2067" i="1"/>
  <c r="E2066" i="1"/>
  <c r="B2066" i="1"/>
  <c r="E2065" i="1"/>
  <c r="B2065" i="1"/>
  <c r="E2064" i="1"/>
  <c r="B2064" i="1"/>
  <c r="E2063" i="1"/>
  <c r="B2063" i="1"/>
  <c r="E2062" i="1"/>
  <c r="B2062" i="1"/>
  <c r="E2061" i="1"/>
  <c r="B2061" i="1"/>
  <c r="E2060" i="1"/>
  <c r="B2060" i="1"/>
  <c r="E2059" i="1"/>
  <c r="B2059" i="1"/>
  <c r="E2058" i="1"/>
  <c r="B2058" i="1"/>
  <c r="E2057" i="1"/>
  <c r="B2057" i="1"/>
  <c r="E2056" i="1"/>
  <c r="B2056" i="1"/>
  <c r="E2055" i="1"/>
  <c r="B2055" i="1"/>
  <c r="E2054" i="1"/>
  <c r="B2054" i="1"/>
  <c r="E2053" i="1"/>
  <c r="B2053" i="1"/>
  <c r="E2052" i="1"/>
  <c r="B2052" i="1"/>
  <c r="E2051" i="1"/>
  <c r="B2051" i="1"/>
  <c r="E2050" i="1"/>
  <c r="B2050" i="1"/>
  <c r="E2049" i="1"/>
  <c r="B2049" i="1"/>
  <c r="E2048" i="1"/>
  <c r="B2048" i="1"/>
  <c r="E2047" i="1"/>
  <c r="B2047" i="1"/>
  <c r="E2046" i="1"/>
  <c r="B2046" i="1"/>
  <c r="E2045" i="1"/>
  <c r="B2045" i="1"/>
  <c r="E2044" i="1"/>
  <c r="B2044" i="1"/>
  <c r="E2043" i="1"/>
  <c r="B2043" i="1"/>
  <c r="E2042" i="1"/>
  <c r="B2042" i="1"/>
  <c r="E2041" i="1"/>
  <c r="B2041" i="1"/>
  <c r="E2040" i="1"/>
  <c r="B2040" i="1"/>
  <c r="E2039" i="1"/>
  <c r="B2039" i="1"/>
  <c r="E2038" i="1"/>
  <c r="B2038" i="1"/>
  <c r="E2037" i="1"/>
  <c r="B2037" i="1"/>
  <c r="E2036" i="1"/>
  <c r="B2036" i="1"/>
  <c r="E2035" i="1"/>
  <c r="B2035" i="1"/>
  <c r="E2034" i="1"/>
  <c r="B2034" i="1"/>
  <c r="E2033" i="1"/>
  <c r="B2033" i="1"/>
  <c r="E2032" i="1"/>
  <c r="B2032" i="1"/>
  <c r="E2031" i="1"/>
  <c r="B2031" i="1"/>
  <c r="E2030" i="1"/>
  <c r="B2030" i="1"/>
  <c r="E2029" i="1"/>
  <c r="B2029" i="1"/>
  <c r="E2028" i="1"/>
  <c r="B2028" i="1"/>
  <c r="E2027" i="1"/>
  <c r="B2027" i="1"/>
  <c r="E2026" i="1"/>
  <c r="B2026" i="1"/>
  <c r="E2025" i="1"/>
  <c r="B2025" i="1"/>
  <c r="E2024" i="1"/>
  <c r="B2024" i="1"/>
  <c r="E2023" i="1"/>
  <c r="B2023" i="1"/>
  <c r="E2022" i="1"/>
  <c r="B2022" i="1"/>
  <c r="E2021" i="1"/>
  <c r="B2021" i="1"/>
  <c r="E2020" i="1"/>
  <c r="B2020" i="1"/>
  <c r="E2019" i="1"/>
  <c r="B2019" i="1"/>
  <c r="E2018" i="1"/>
  <c r="B2018" i="1"/>
  <c r="E2017" i="1"/>
  <c r="B2017" i="1"/>
  <c r="E2016" i="1"/>
  <c r="B2016" i="1"/>
  <c r="E2015" i="1"/>
  <c r="B2015" i="1"/>
  <c r="E2014" i="1"/>
  <c r="B2014" i="1"/>
  <c r="E2013" i="1"/>
  <c r="B2013" i="1"/>
  <c r="E2012" i="1"/>
  <c r="B2012" i="1"/>
  <c r="E2011" i="1"/>
  <c r="B2011" i="1"/>
  <c r="E2010" i="1"/>
  <c r="B2010" i="1"/>
  <c r="E2009" i="1"/>
  <c r="B2009" i="1"/>
  <c r="E2008" i="1"/>
  <c r="B2008" i="1"/>
  <c r="E2007" i="1"/>
  <c r="B2007" i="1"/>
  <c r="E2006" i="1"/>
  <c r="B2006" i="1"/>
  <c r="E2005" i="1"/>
  <c r="B2005" i="1"/>
  <c r="E2004" i="1"/>
  <c r="B2004" i="1"/>
  <c r="E2003" i="1"/>
  <c r="B2003" i="1"/>
  <c r="E2002" i="1"/>
  <c r="B2002" i="1"/>
  <c r="E2001" i="1"/>
  <c r="B2001" i="1"/>
  <c r="E2000" i="1"/>
  <c r="B2000" i="1"/>
  <c r="E1999" i="1"/>
  <c r="B1999" i="1"/>
  <c r="E1998" i="1"/>
  <c r="B1998" i="1"/>
  <c r="E1997" i="1"/>
  <c r="B1997" i="1"/>
  <c r="E1996" i="1"/>
  <c r="B1996" i="1"/>
  <c r="E1995" i="1"/>
  <c r="B1995" i="1"/>
  <c r="E1994" i="1"/>
  <c r="B1994" i="1"/>
  <c r="E1993" i="1"/>
  <c r="B1993" i="1"/>
  <c r="E1992" i="1"/>
  <c r="B1992" i="1"/>
  <c r="E1991" i="1"/>
  <c r="B1991" i="1"/>
  <c r="E1990" i="1"/>
  <c r="B1990" i="1"/>
  <c r="E1989" i="1"/>
  <c r="B1989" i="1"/>
  <c r="E1988" i="1"/>
  <c r="B1988" i="1"/>
  <c r="E1987" i="1"/>
  <c r="B1987" i="1"/>
  <c r="E1986" i="1"/>
  <c r="B1986" i="1"/>
  <c r="E1985" i="1"/>
  <c r="B1985" i="1"/>
  <c r="E1984" i="1"/>
  <c r="B1984" i="1"/>
  <c r="E1983" i="1"/>
  <c r="B1983" i="1"/>
  <c r="E1982" i="1"/>
  <c r="B1982" i="1"/>
  <c r="E1981" i="1"/>
  <c r="B1981" i="1"/>
  <c r="E1980" i="1"/>
  <c r="B1980" i="1"/>
  <c r="E1979" i="1"/>
  <c r="B1979" i="1"/>
  <c r="E1978" i="1"/>
  <c r="B1978" i="1"/>
  <c r="E1977" i="1"/>
  <c r="B1977" i="1"/>
  <c r="E1976" i="1"/>
  <c r="B1976" i="1"/>
  <c r="E1975" i="1"/>
  <c r="B1975" i="1"/>
  <c r="E1974" i="1"/>
  <c r="B1974" i="1"/>
  <c r="E1973" i="1"/>
  <c r="B1973" i="1"/>
  <c r="E1972" i="1"/>
  <c r="B1972" i="1"/>
  <c r="E1971" i="1"/>
  <c r="B1971" i="1"/>
  <c r="E1970" i="1"/>
  <c r="B1970" i="1"/>
  <c r="E1969" i="1"/>
  <c r="B1969" i="1"/>
  <c r="E1968" i="1"/>
  <c r="B1968" i="1"/>
  <c r="E1967" i="1"/>
  <c r="B1967" i="1"/>
  <c r="E1966" i="1"/>
  <c r="B1966" i="1"/>
  <c r="E1965" i="1"/>
  <c r="B1965" i="1"/>
  <c r="E1964" i="1"/>
  <c r="B1964" i="1"/>
  <c r="E1963" i="1"/>
  <c r="B1963" i="1"/>
  <c r="E1962" i="1"/>
  <c r="B1962" i="1"/>
  <c r="E1961" i="1"/>
  <c r="B1961" i="1"/>
  <c r="E1960" i="1"/>
  <c r="B1960" i="1"/>
  <c r="E1959" i="1"/>
  <c r="B1959" i="1"/>
  <c r="E1958" i="1"/>
  <c r="B1958" i="1"/>
  <c r="E1957" i="1"/>
  <c r="B1957" i="1"/>
  <c r="E1956" i="1"/>
  <c r="B1956" i="1"/>
  <c r="E1955" i="1"/>
  <c r="B1955" i="1"/>
  <c r="E1954" i="1"/>
  <c r="B1954" i="1"/>
  <c r="E1953" i="1"/>
  <c r="B1953" i="1"/>
  <c r="E1952" i="1"/>
  <c r="B1952" i="1"/>
  <c r="E1951" i="1"/>
  <c r="B1951" i="1"/>
  <c r="E1950" i="1"/>
  <c r="B1950" i="1"/>
  <c r="E1949" i="1"/>
  <c r="B1949" i="1"/>
  <c r="E1948" i="1"/>
  <c r="B1948" i="1"/>
  <c r="E1947" i="1"/>
  <c r="B1947" i="1"/>
  <c r="E1946" i="1"/>
  <c r="B1946" i="1"/>
  <c r="E1945" i="1"/>
  <c r="B1945" i="1"/>
  <c r="E1944" i="1"/>
  <c r="B1944" i="1"/>
  <c r="E1943" i="1"/>
  <c r="B1943" i="1"/>
  <c r="E1942" i="1"/>
  <c r="B1942" i="1"/>
  <c r="E1941" i="1"/>
  <c r="B1941" i="1"/>
  <c r="E1940" i="1"/>
  <c r="B1940" i="1"/>
  <c r="E1939" i="1"/>
  <c r="B1939" i="1"/>
  <c r="E1938" i="1"/>
  <c r="B1938" i="1"/>
  <c r="E1937" i="1"/>
  <c r="B1937" i="1"/>
  <c r="E1936" i="1"/>
  <c r="B1936" i="1"/>
  <c r="E1935" i="1"/>
  <c r="B1935" i="1"/>
  <c r="E1934" i="1"/>
  <c r="B1934" i="1"/>
  <c r="E1933" i="1"/>
  <c r="B1933" i="1"/>
  <c r="E1932" i="1"/>
  <c r="B1932" i="1"/>
  <c r="E1931" i="1"/>
  <c r="B1931" i="1"/>
  <c r="E1930" i="1"/>
  <c r="B1930" i="1"/>
  <c r="E1929" i="1"/>
  <c r="B1929" i="1"/>
  <c r="E1928" i="1"/>
  <c r="B1928" i="1"/>
  <c r="E1927" i="1"/>
  <c r="B1927" i="1"/>
  <c r="E1926" i="1"/>
  <c r="B1926" i="1"/>
  <c r="E1925" i="1"/>
  <c r="B1925" i="1"/>
  <c r="E1924" i="1"/>
  <c r="B1924" i="1"/>
  <c r="E1923" i="1"/>
  <c r="B1923" i="1"/>
  <c r="E1922" i="1"/>
  <c r="B1922" i="1"/>
  <c r="E1921" i="1"/>
  <c r="B1921" i="1"/>
  <c r="E1920" i="1"/>
  <c r="B1920" i="1"/>
  <c r="E1919" i="1"/>
  <c r="B1919" i="1"/>
  <c r="E1918" i="1"/>
  <c r="B1918" i="1"/>
  <c r="E1917" i="1"/>
  <c r="B1917" i="1"/>
  <c r="E1916" i="1"/>
  <c r="B1916" i="1"/>
  <c r="E1915" i="1"/>
  <c r="B1915" i="1"/>
  <c r="E1914" i="1"/>
  <c r="B1914" i="1"/>
  <c r="E1913" i="1"/>
  <c r="B1913" i="1"/>
  <c r="E1912" i="1"/>
  <c r="B1912" i="1"/>
  <c r="E1911" i="1"/>
  <c r="B1911" i="1"/>
  <c r="E1910" i="1"/>
  <c r="B1910" i="1"/>
  <c r="E1909" i="1"/>
  <c r="B1909" i="1"/>
  <c r="E1908" i="1"/>
  <c r="B1908" i="1"/>
  <c r="E1907" i="1"/>
  <c r="B1907" i="1"/>
  <c r="E1906" i="1"/>
  <c r="B1906" i="1"/>
  <c r="E1905" i="1"/>
  <c r="B1905" i="1"/>
  <c r="E1904" i="1"/>
  <c r="B1904" i="1"/>
  <c r="E1903" i="1"/>
  <c r="B1903" i="1"/>
  <c r="E1902" i="1"/>
  <c r="B1902" i="1"/>
  <c r="E1901" i="1"/>
  <c r="B1901" i="1"/>
  <c r="E1900" i="1"/>
  <c r="B1900" i="1"/>
  <c r="E1899" i="1"/>
  <c r="B1899" i="1"/>
  <c r="E1898" i="1"/>
  <c r="B1898" i="1"/>
  <c r="E1897" i="1"/>
  <c r="B1897" i="1"/>
  <c r="E1896" i="1"/>
  <c r="B1896" i="1"/>
  <c r="E1895" i="1"/>
  <c r="B1895" i="1"/>
  <c r="E1894" i="1"/>
  <c r="B1894" i="1"/>
  <c r="E1893" i="1"/>
  <c r="B1893" i="1"/>
  <c r="E1892" i="1"/>
  <c r="B1892" i="1"/>
  <c r="E1891" i="1"/>
  <c r="B1891" i="1"/>
  <c r="E1890" i="1"/>
  <c r="B1890" i="1"/>
  <c r="E1889" i="1"/>
  <c r="B1889" i="1"/>
  <c r="E1888" i="1"/>
  <c r="B1888" i="1"/>
  <c r="E1887" i="1"/>
  <c r="B1887" i="1"/>
  <c r="E1886" i="1"/>
  <c r="B1886" i="1"/>
  <c r="E1885" i="1"/>
  <c r="B1885" i="1"/>
  <c r="E1884" i="1"/>
  <c r="B1884" i="1"/>
  <c r="E1883" i="1"/>
  <c r="B1883" i="1"/>
  <c r="E1882" i="1"/>
  <c r="B1882" i="1"/>
  <c r="E1881" i="1"/>
  <c r="B1881" i="1"/>
  <c r="E1880" i="1"/>
  <c r="B1880" i="1"/>
  <c r="E1879" i="1"/>
  <c r="B1879" i="1"/>
  <c r="E1878" i="1"/>
  <c r="B1878" i="1"/>
  <c r="E1877" i="1"/>
  <c r="B1877" i="1"/>
  <c r="E1876" i="1"/>
  <c r="B1876" i="1"/>
  <c r="E1875" i="1"/>
  <c r="B1875" i="1"/>
  <c r="E1874" i="1"/>
  <c r="B1874" i="1"/>
  <c r="E1873" i="1"/>
  <c r="B1873" i="1"/>
  <c r="E1872" i="1"/>
  <c r="B1872" i="1"/>
  <c r="E1871" i="1"/>
  <c r="B1871" i="1"/>
  <c r="E1870" i="1"/>
  <c r="B1870" i="1"/>
  <c r="E1869" i="1"/>
  <c r="B1869" i="1"/>
  <c r="E1868" i="1"/>
  <c r="B1868" i="1"/>
  <c r="E1867" i="1"/>
  <c r="B1867" i="1"/>
  <c r="E1866" i="1"/>
  <c r="B1866" i="1"/>
  <c r="E1865" i="1"/>
  <c r="B1865" i="1"/>
  <c r="E1864" i="1"/>
  <c r="B1864" i="1"/>
  <c r="E1863" i="1"/>
  <c r="B1863" i="1"/>
  <c r="E1862" i="1"/>
  <c r="B1862" i="1"/>
  <c r="E1861" i="1"/>
  <c r="B1861" i="1"/>
  <c r="E1860" i="1"/>
  <c r="B1860" i="1"/>
  <c r="E1859" i="1"/>
  <c r="B1859" i="1"/>
  <c r="E1858" i="1"/>
  <c r="B1858" i="1"/>
  <c r="E1857" i="1"/>
  <c r="B1857" i="1"/>
  <c r="E1856" i="1"/>
  <c r="B1856" i="1"/>
  <c r="E1855" i="1"/>
  <c r="B1855" i="1"/>
  <c r="E1854" i="1"/>
  <c r="B1854" i="1"/>
  <c r="E1853" i="1"/>
  <c r="B1853" i="1"/>
  <c r="E1852" i="1"/>
  <c r="B1852" i="1"/>
  <c r="E1851" i="1"/>
  <c r="B1851" i="1"/>
  <c r="E1850" i="1"/>
  <c r="B1850" i="1"/>
  <c r="E1849" i="1"/>
  <c r="B1849" i="1"/>
  <c r="E1848" i="1"/>
  <c r="B1848" i="1"/>
  <c r="E1847" i="1"/>
  <c r="B1847" i="1"/>
  <c r="E1846" i="1"/>
  <c r="B1846" i="1"/>
  <c r="E1845" i="1"/>
  <c r="B1845" i="1"/>
  <c r="E1844" i="1"/>
  <c r="B1844" i="1"/>
  <c r="E1843" i="1"/>
  <c r="B1843" i="1"/>
  <c r="E1842" i="1"/>
  <c r="B1842" i="1"/>
  <c r="E1841" i="1"/>
  <c r="B1841" i="1"/>
  <c r="E1840" i="1"/>
  <c r="B1840" i="1"/>
  <c r="E1839" i="1"/>
  <c r="B1839" i="1"/>
  <c r="E1838" i="1"/>
  <c r="B1838" i="1"/>
  <c r="E1837" i="1"/>
  <c r="B1837" i="1"/>
  <c r="E1836" i="1"/>
  <c r="B1836" i="1"/>
  <c r="E1835" i="1"/>
  <c r="B1835" i="1"/>
  <c r="E1834" i="1"/>
  <c r="B1834" i="1"/>
  <c r="E1833" i="1"/>
  <c r="B1833" i="1"/>
  <c r="E1832" i="1"/>
  <c r="B1832" i="1"/>
  <c r="E1831" i="1"/>
  <c r="B1831" i="1"/>
  <c r="E1830" i="1"/>
  <c r="B1830" i="1"/>
  <c r="E1829" i="1"/>
  <c r="B1829" i="1"/>
  <c r="E1828" i="1"/>
  <c r="B1828" i="1"/>
  <c r="E1827" i="1"/>
  <c r="B1827" i="1"/>
  <c r="E1826" i="1"/>
  <c r="B1826" i="1"/>
  <c r="E1825" i="1"/>
  <c r="B1825" i="1"/>
  <c r="E1824" i="1"/>
  <c r="B1824" i="1"/>
  <c r="E1823" i="1"/>
  <c r="B1823" i="1"/>
  <c r="E1822" i="1"/>
  <c r="B1822" i="1"/>
  <c r="E1821" i="1"/>
  <c r="B1821" i="1"/>
  <c r="E1820" i="1"/>
  <c r="B1820" i="1"/>
  <c r="E1819" i="1"/>
  <c r="B1819" i="1"/>
  <c r="E1818" i="1"/>
  <c r="B1818" i="1"/>
  <c r="E1817" i="1"/>
  <c r="B1817" i="1"/>
  <c r="E1816" i="1"/>
  <c r="B1816" i="1"/>
  <c r="E1815" i="1"/>
  <c r="B1815" i="1"/>
  <c r="E1814" i="1"/>
  <c r="B1814" i="1"/>
  <c r="E1813" i="1"/>
  <c r="B1813" i="1"/>
  <c r="E1812" i="1"/>
  <c r="B1812" i="1"/>
  <c r="E1811" i="1"/>
  <c r="B1811" i="1"/>
  <c r="E1810" i="1"/>
  <c r="B1810" i="1"/>
  <c r="E1809" i="1"/>
  <c r="B1809" i="1"/>
  <c r="E1808" i="1"/>
  <c r="B1808" i="1"/>
  <c r="E1807" i="1"/>
  <c r="B1807" i="1"/>
  <c r="E1806" i="1"/>
  <c r="B1806" i="1"/>
  <c r="E1805" i="1"/>
  <c r="B1805" i="1"/>
  <c r="E1804" i="1"/>
  <c r="B1804" i="1"/>
  <c r="E1803" i="1"/>
  <c r="B1803" i="1"/>
  <c r="E1802" i="1"/>
  <c r="B1802" i="1"/>
  <c r="E1801" i="1"/>
  <c r="B1801" i="1"/>
  <c r="E1800" i="1"/>
  <c r="B1800" i="1"/>
  <c r="E1799" i="1"/>
  <c r="B1799" i="1"/>
  <c r="E1798" i="1"/>
  <c r="B1798" i="1"/>
  <c r="E1797" i="1"/>
  <c r="B1797" i="1"/>
  <c r="E1796" i="1"/>
  <c r="B1796" i="1"/>
  <c r="E1795" i="1"/>
  <c r="B1795" i="1"/>
  <c r="E1794" i="1"/>
  <c r="B1794" i="1"/>
  <c r="E1793" i="1"/>
  <c r="B1793" i="1"/>
  <c r="E1792" i="1"/>
  <c r="B1792" i="1"/>
  <c r="E1791" i="1"/>
  <c r="B1791" i="1"/>
  <c r="E1790" i="1"/>
  <c r="B1790" i="1"/>
  <c r="E1789" i="1"/>
  <c r="B1789" i="1"/>
  <c r="E1788" i="1"/>
  <c r="B1788" i="1"/>
  <c r="E1787" i="1"/>
  <c r="B1787" i="1"/>
  <c r="E1786" i="1"/>
  <c r="B1786" i="1"/>
  <c r="E1785" i="1"/>
  <c r="B1785" i="1"/>
  <c r="E1784" i="1"/>
  <c r="B1784" i="1"/>
  <c r="E1783" i="1"/>
  <c r="B1783" i="1"/>
  <c r="E1782" i="1"/>
  <c r="B1782" i="1"/>
  <c r="E1781" i="1"/>
  <c r="B1781" i="1"/>
  <c r="E1780" i="1"/>
  <c r="B1780" i="1"/>
  <c r="E1779" i="1"/>
  <c r="B1779" i="1"/>
  <c r="E1778" i="1"/>
  <c r="B1778" i="1"/>
  <c r="E1777" i="1"/>
  <c r="B1777" i="1"/>
  <c r="E1776" i="1"/>
  <c r="B1776" i="1"/>
  <c r="E1775" i="1"/>
  <c r="B1775" i="1"/>
  <c r="E1774" i="1"/>
  <c r="B1774" i="1"/>
  <c r="E1773" i="1"/>
  <c r="B1773" i="1"/>
  <c r="E1772" i="1"/>
  <c r="B1772" i="1"/>
  <c r="E1771" i="1"/>
  <c r="B1771" i="1"/>
  <c r="E1770" i="1"/>
  <c r="B1770" i="1"/>
  <c r="E1769" i="1"/>
  <c r="B1769" i="1"/>
  <c r="E1768" i="1"/>
  <c r="B1768" i="1"/>
  <c r="E1767" i="1"/>
  <c r="B1767" i="1"/>
  <c r="E1766" i="1"/>
  <c r="B1766" i="1"/>
  <c r="E1765" i="1"/>
  <c r="B1765" i="1"/>
  <c r="E1764" i="1"/>
  <c r="B1764" i="1"/>
  <c r="E1763" i="1"/>
  <c r="B1763" i="1"/>
  <c r="E1762" i="1"/>
  <c r="B1762" i="1"/>
  <c r="E1761" i="1"/>
  <c r="B1761" i="1"/>
  <c r="E1760" i="1"/>
  <c r="B1760" i="1"/>
  <c r="E1759" i="1"/>
  <c r="B1759" i="1"/>
  <c r="E1758" i="1"/>
  <c r="B1758" i="1"/>
  <c r="E1757" i="1"/>
  <c r="B1757" i="1"/>
  <c r="E1756" i="1"/>
  <c r="B1756" i="1"/>
  <c r="E1755" i="1"/>
  <c r="B1755" i="1"/>
  <c r="E1754" i="1"/>
  <c r="B1754" i="1"/>
  <c r="E1753" i="1"/>
  <c r="B1753" i="1"/>
  <c r="E1752" i="1"/>
  <c r="B1752" i="1"/>
  <c r="E1751" i="1"/>
  <c r="B1751" i="1"/>
  <c r="E1750" i="1"/>
  <c r="B1750" i="1"/>
  <c r="E1749" i="1"/>
  <c r="B1749" i="1"/>
  <c r="E1748" i="1"/>
  <c r="B1748" i="1"/>
  <c r="E1747" i="1"/>
  <c r="B1747" i="1"/>
  <c r="E1746" i="1"/>
  <c r="B1746" i="1"/>
  <c r="E1745" i="1"/>
  <c r="B1745" i="1"/>
  <c r="E1744" i="1"/>
  <c r="B1744" i="1"/>
  <c r="E1743" i="1"/>
  <c r="B1743" i="1"/>
  <c r="E1742" i="1"/>
  <c r="B1742" i="1"/>
  <c r="E1741" i="1"/>
  <c r="B1741" i="1"/>
  <c r="E1740" i="1"/>
  <c r="B1740" i="1"/>
  <c r="E1739" i="1"/>
  <c r="B1739" i="1"/>
  <c r="E1738" i="1"/>
  <c r="B1738" i="1"/>
  <c r="E1737" i="1"/>
  <c r="B1737" i="1"/>
  <c r="E1736" i="1"/>
  <c r="B1736" i="1"/>
  <c r="E1735" i="1"/>
  <c r="B1735" i="1"/>
  <c r="E1734" i="1"/>
  <c r="B1734" i="1"/>
  <c r="E1733" i="1"/>
  <c r="B1733" i="1"/>
  <c r="E1732" i="1"/>
  <c r="B1732" i="1"/>
  <c r="E1731" i="1"/>
  <c r="B1731" i="1"/>
  <c r="E1730" i="1"/>
  <c r="B1730" i="1"/>
  <c r="E1729" i="1"/>
  <c r="B1729" i="1"/>
  <c r="E1728" i="1"/>
  <c r="B1728" i="1"/>
  <c r="E1727" i="1"/>
  <c r="B1727" i="1"/>
  <c r="E1726" i="1"/>
  <c r="B1726" i="1"/>
  <c r="E1725" i="1"/>
  <c r="B1725" i="1"/>
  <c r="E1724" i="1"/>
  <c r="B1724" i="1"/>
  <c r="E1723" i="1"/>
  <c r="B1723" i="1"/>
  <c r="E1722" i="1"/>
  <c r="B1722" i="1"/>
  <c r="E1721" i="1"/>
  <c r="B1721" i="1"/>
  <c r="E1720" i="1"/>
  <c r="B1720" i="1"/>
  <c r="E1719" i="1"/>
  <c r="B1719" i="1"/>
  <c r="E1718" i="1"/>
  <c r="B1718" i="1"/>
  <c r="E1717" i="1"/>
  <c r="B1717" i="1"/>
  <c r="E1716" i="1"/>
  <c r="B1716" i="1"/>
  <c r="E1715" i="1"/>
  <c r="B1715" i="1"/>
  <c r="E1714" i="1"/>
  <c r="B1714" i="1"/>
  <c r="E1713" i="1"/>
  <c r="B1713" i="1"/>
  <c r="E1712" i="1"/>
  <c r="B1712" i="1"/>
  <c r="E1711" i="1"/>
  <c r="B1711" i="1"/>
  <c r="E1710" i="1"/>
  <c r="B1710" i="1"/>
  <c r="E1709" i="1"/>
  <c r="B1709" i="1"/>
  <c r="E1708" i="1"/>
  <c r="B1708" i="1"/>
  <c r="E1707" i="1"/>
  <c r="B1707" i="1"/>
  <c r="E1706" i="1"/>
  <c r="B1706" i="1"/>
  <c r="E1705" i="1"/>
  <c r="B1705" i="1"/>
  <c r="E1704" i="1"/>
  <c r="B1704" i="1"/>
  <c r="E1703" i="1"/>
  <c r="B1703" i="1"/>
  <c r="E1702" i="1"/>
  <c r="B1702" i="1"/>
  <c r="E1701" i="1"/>
  <c r="B1701" i="1"/>
  <c r="E1700" i="1"/>
  <c r="B1700" i="1"/>
  <c r="E1699" i="1"/>
  <c r="B1699" i="1"/>
  <c r="E1698" i="1"/>
  <c r="B1698" i="1"/>
  <c r="E1697" i="1"/>
  <c r="B1697" i="1"/>
  <c r="E1696" i="1"/>
  <c r="B1696" i="1"/>
  <c r="E1695" i="1"/>
  <c r="B1695" i="1"/>
  <c r="E1694" i="1"/>
  <c r="B1694" i="1"/>
  <c r="E1693" i="1"/>
  <c r="B1693" i="1"/>
  <c r="E1692" i="1"/>
  <c r="B1692" i="1"/>
  <c r="E1691" i="1"/>
  <c r="B1691" i="1"/>
  <c r="E1690" i="1"/>
  <c r="B1690" i="1"/>
  <c r="E1689" i="1"/>
  <c r="B1689" i="1"/>
  <c r="E1688" i="1"/>
  <c r="B1688" i="1"/>
  <c r="E1687" i="1"/>
  <c r="B1687" i="1"/>
  <c r="E1686" i="1"/>
  <c r="B1686" i="1"/>
  <c r="E1685" i="1"/>
  <c r="B1685" i="1"/>
  <c r="E1684" i="1"/>
  <c r="B1684" i="1"/>
  <c r="E1683" i="1"/>
  <c r="B1683" i="1"/>
  <c r="E1682" i="1"/>
  <c r="B1682" i="1"/>
  <c r="E1681" i="1"/>
  <c r="B1681" i="1"/>
  <c r="E1680" i="1"/>
  <c r="B1680" i="1"/>
  <c r="E1679" i="1"/>
  <c r="B1679" i="1"/>
  <c r="E1678" i="1"/>
  <c r="B1678" i="1"/>
  <c r="E1677" i="1"/>
  <c r="B1677" i="1"/>
  <c r="E1676" i="1"/>
  <c r="B1676" i="1"/>
  <c r="E1675" i="1"/>
  <c r="B1675" i="1"/>
  <c r="E1674" i="1"/>
  <c r="B1674" i="1"/>
  <c r="E1673" i="1"/>
  <c r="B1673" i="1"/>
  <c r="E1672" i="1"/>
  <c r="B1672" i="1"/>
  <c r="E1671" i="1"/>
  <c r="B1671" i="1"/>
  <c r="E1670" i="1"/>
  <c r="B1670" i="1"/>
  <c r="E1669" i="1"/>
  <c r="B1669" i="1"/>
  <c r="E1668" i="1"/>
  <c r="B1668" i="1"/>
  <c r="E1667" i="1"/>
  <c r="B1667" i="1"/>
  <c r="E1666" i="1"/>
  <c r="B1666" i="1"/>
  <c r="E1665" i="1"/>
  <c r="B1665" i="1"/>
  <c r="E1664" i="1"/>
  <c r="B1664" i="1"/>
  <c r="E1663" i="1"/>
  <c r="B1663" i="1"/>
  <c r="E1662" i="1"/>
  <c r="B1662" i="1"/>
  <c r="E1661" i="1"/>
  <c r="B1661" i="1"/>
  <c r="E1660" i="1"/>
  <c r="B1660" i="1"/>
  <c r="E1659" i="1"/>
  <c r="B1659" i="1"/>
  <c r="E1658" i="1"/>
  <c r="B1658" i="1"/>
  <c r="E1657" i="1"/>
  <c r="B1657" i="1"/>
  <c r="E1656" i="1"/>
  <c r="B1656" i="1"/>
  <c r="E1655" i="1"/>
  <c r="B1655" i="1"/>
  <c r="E1654" i="1"/>
  <c r="B1654" i="1"/>
  <c r="E1653" i="1"/>
  <c r="B1653" i="1"/>
  <c r="E1652" i="1"/>
  <c r="B1652" i="1"/>
  <c r="E1651" i="1"/>
  <c r="B1651" i="1"/>
  <c r="E1650" i="1"/>
  <c r="B1650" i="1"/>
  <c r="E1649" i="1"/>
  <c r="B1649" i="1"/>
  <c r="E1648" i="1"/>
  <c r="B1648" i="1"/>
  <c r="E1647" i="1"/>
  <c r="B1647" i="1"/>
  <c r="E1646" i="1"/>
  <c r="B1646" i="1"/>
  <c r="E1645" i="1"/>
  <c r="B1645" i="1"/>
  <c r="E1644" i="1"/>
  <c r="B1644" i="1"/>
  <c r="E1643" i="1"/>
  <c r="B1643" i="1"/>
  <c r="E1642" i="1"/>
  <c r="B1642" i="1"/>
  <c r="E1641" i="1"/>
  <c r="B1641" i="1"/>
  <c r="E1640" i="1"/>
  <c r="B1640" i="1"/>
  <c r="E1639" i="1"/>
  <c r="B1639" i="1"/>
  <c r="E1638" i="1"/>
  <c r="B1638" i="1"/>
  <c r="E1637" i="1"/>
  <c r="B1637" i="1"/>
  <c r="E1636" i="1"/>
  <c r="B1636" i="1"/>
  <c r="E1635" i="1"/>
  <c r="B1635" i="1"/>
  <c r="E1634" i="1"/>
  <c r="B1634" i="1"/>
  <c r="E1633" i="1"/>
  <c r="B1633" i="1"/>
  <c r="E1632" i="1"/>
  <c r="B1632" i="1"/>
  <c r="E1631" i="1"/>
  <c r="B1631" i="1"/>
  <c r="E1630" i="1"/>
  <c r="B1630" i="1"/>
  <c r="E1629" i="1"/>
  <c r="B1629" i="1"/>
  <c r="E1628" i="1"/>
  <c r="B1628" i="1"/>
  <c r="E1627" i="1"/>
  <c r="B1627" i="1"/>
  <c r="E1626" i="1"/>
  <c r="B1626" i="1"/>
  <c r="E1625" i="1"/>
  <c r="B1625" i="1"/>
  <c r="E1624" i="1"/>
  <c r="B1624" i="1"/>
  <c r="E1623" i="1"/>
  <c r="B1623" i="1"/>
  <c r="E1622" i="1"/>
  <c r="B1622" i="1"/>
  <c r="E1621" i="1"/>
  <c r="B1621" i="1"/>
  <c r="E1620" i="1"/>
  <c r="B1620" i="1"/>
  <c r="E1619" i="1"/>
  <c r="B1619" i="1"/>
  <c r="E1618" i="1"/>
  <c r="B1618" i="1"/>
  <c r="E1617" i="1"/>
  <c r="B1617" i="1"/>
  <c r="E1616" i="1"/>
  <c r="B1616" i="1"/>
  <c r="E1615" i="1"/>
  <c r="B1615" i="1"/>
  <c r="E1614" i="1"/>
  <c r="B1614" i="1"/>
  <c r="E1613" i="1"/>
  <c r="B1613" i="1"/>
  <c r="E1612" i="1"/>
  <c r="B1612" i="1"/>
  <c r="E1611" i="1"/>
  <c r="B1611" i="1"/>
  <c r="E1610" i="1"/>
  <c r="B1610" i="1"/>
  <c r="E1609" i="1"/>
  <c r="B1609" i="1"/>
  <c r="E1608" i="1"/>
  <c r="B1608" i="1"/>
  <c r="E1607" i="1"/>
  <c r="B1607" i="1"/>
  <c r="E1606" i="1"/>
  <c r="B1606" i="1"/>
  <c r="E1605" i="1"/>
  <c r="B1605" i="1"/>
  <c r="E1604" i="1"/>
  <c r="B1604" i="1"/>
  <c r="E1603" i="1"/>
  <c r="B1603" i="1"/>
  <c r="E1602" i="1"/>
  <c r="B1602" i="1"/>
  <c r="E1601" i="1"/>
  <c r="B1601" i="1"/>
  <c r="E1600" i="1"/>
  <c r="B1600" i="1"/>
  <c r="E1599" i="1"/>
  <c r="B1599" i="1"/>
  <c r="E1598" i="1"/>
  <c r="B1598" i="1"/>
  <c r="E1597" i="1"/>
  <c r="B1597" i="1"/>
  <c r="E1596" i="1"/>
  <c r="B1596" i="1"/>
  <c r="E1595" i="1"/>
  <c r="B1595" i="1"/>
  <c r="E1594" i="1"/>
  <c r="B1594" i="1"/>
  <c r="E1593" i="1"/>
  <c r="B1593" i="1"/>
  <c r="E1592" i="1"/>
  <c r="B1592" i="1"/>
  <c r="E1591" i="1"/>
  <c r="B1591" i="1"/>
  <c r="E1590" i="1"/>
  <c r="B1590" i="1"/>
  <c r="E1589" i="1"/>
  <c r="B1589" i="1"/>
  <c r="E1588" i="1"/>
  <c r="B1588" i="1"/>
  <c r="E1587" i="1"/>
  <c r="B1587" i="1"/>
  <c r="E1586" i="1"/>
  <c r="B1586" i="1"/>
  <c r="E1585" i="1"/>
  <c r="B1585" i="1"/>
  <c r="E1584" i="1"/>
  <c r="B1584" i="1"/>
  <c r="E1583" i="1"/>
  <c r="B1583" i="1"/>
  <c r="E1582" i="1"/>
  <c r="B1582" i="1"/>
  <c r="E1581" i="1"/>
  <c r="B1581" i="1"/>
  <c r="E1580" i="1"/>
  <c r="B1580" i="1"/>
  <c r="E1579" i="1"/>
  <c r="B1579" i="1"/>
  <c r="E1578" i="1"/>
  <c r="B1578" i="1"/>
  <c r="E1577" i="1"/>
  <c r="B1577" i="1"/>
  <c r="E1576" i="1"/>
  <c r="B1576" i="1"/>
  <c r="E1575" i="1"/>
  <c r="B1575" i="1"/>
  <c r="E1574" i="1"/>
  <c r="B1574" i="1"/>
  <c r="E1573" i="1"/>
  <c r="B1573" i="1"/>
  <c r="E1572" i="1"/>
  <c r="B1572" i="1"/>
  <c r="E1571" i="1"/>
  <c r="B1571" i="1"/>
  <c r="E1570" i="1"/>
  <c r="B1570" i="1"/>
  <c r="E1569" i="1"/>
  <c r="B1569" i="1"/>
  <c r="E1568" i="1"/>
  <c r="B1568" i="1"/>
  <c r="E1567" i="1"/>
  <c r="B1567" i="1"/>
  <c r="E1566" i="1"/>
  <c r="B1566" i="1"/>
  <c r="E1565" i="1"/>
  <c r="B1565" i="1"/>
  <c r="E1564" i="1"/>
  <c r="B1564" i="1"/>
  <c r="E1563" i="1"/>
  <c r="B1563" i="1"/>
  <c r="E1562" i="1"/>
  <c r="B1562" i="1"/>
  <c r="E1561" i="1"/>
  <c r="B1561" i="1"/>
  <c r="E1560" i="1"/>
  <c r="B1560" i="1"/>
  <c r="E1559" i="1"/>
  <c r="B1559" i="1"/>
  <c r="E1558" i="1"/>
  <c r="B1558" i="1"/>
  <c r="E1557" i="1"/>
  <c r="B1557" i="1"/>
  <c r="E1556" i="1"/>
  <c r="B1556" i="1"/>
  <c r="E1555" i="1"/>
  <c r="B1555" i="1"/>
  <c r="E1554" i="1"/>
  <c r="B1554" i="1"/>
  <c r="E1553" i="1"/>
  <c r="B1553" i="1"/>
  <c r="E1552" i="1"/>
  <c r="B1552" i="1"/>
  <c r="E1551" i="1"/>
  <c r="B1551" i="1"/>
  <c r="E1550" i="1"/>
  <c r="B1550" i="1"/>
  <c r="E1549" i="1"/>
  <c r="B1549" i="1"/>
  <c r="E1548" i="1"/>
  <c r="B1548" i="1"/>
  <c r="E1547" i="1"/>
  <c r="B1547" i="1"/>
  <c r="E1546" i="1"/>
  <c r="B1546" i="1"/>
  <c r="E1545" i="1"/>
  <c r="B1545" i="1"/>
  <c r="E1544" i="1"/>
  <c r="B1544" i="1"/>
  <c r="E1543" i="1"/>
  <c r="B1543" i="1"/>
  <c r="E1542" i="1"/>
  <c r="B1542" i="1"/>
  <c r="E1541" i="1"/>
  <c r="B1541" i="1"/>
  <c r="E1540" i="1"/>
  <c r="B1540" i="1"/>
  <c r="E1539" i="1"/>
  <c r="B1539" i="1"/>
  <c r="E1538" i="1"/>
  <c r="B1538" i="1"/>
  <c r="E1537" i="1"/>
  <c r="B1537" i="1"/>
  <c r="E1536" i="1"/>
  <c r="B1536" i="1"/>
  <c r="E1535" i="1"/>
  <c r="B1535" i="1"/>
  <c r="E1534" i="1"/>
  <c r="B1534" i="1"/>
  <c r="E1533" i="1"/>
  <c r="B1533" i="1"/>
  <c r="E1532" i="1"/>
  <c r="B1532" i="1"/>
  <c r="E1531" i="1"/>
  <c r="B1531" i="1"/>
  <c r="E1530" i="1"/>
  <c r="B1530" i="1"/>
  <c r="E1529" i="1"/>
  <c r="B1529" i="1"/>
  <c r="E1528" i="1"/>
  <c r="B1528" i="1"/>
  <c r="E1527" i="1"/>
  <c r="B1527" i="1"/>
  <c r="E1526" i="1"/>
  <c r="B1526" i="1"/>
  <c r="E1525" i="1"/>
  <c r="B1525" i="1"/>
  <c r="E1524" i="1"/>
  <c r="B1524" i="1"/>
  <c r="E1523" i="1"/>
  <c r="B1523" i="1"/>
  <c r="E1522" i="1"/>
  <c r="B1522" i="1"/>
  <c r="E1521" i="1"/>
  <c r="B1521" i="1"/>
  <c r="E1520" i="1"/>
  <c r="B1520" i="1"/>
  <c r="E1519" i="1"/>
  <c r="B1519" i="1"/>
  <c r="E1518" i="1"/>
  <c r="B1518" i="1"/>
  <c r="E1517" i="1"/>
  <c r="B1517" i="1"/>
  <c r="E1516" i="1"/>
  <c r="B1516" i="1"/>
  <c r="E1515" i="1"/>
  <c r="B1515" i="1"/>
  <c r="E1514" i="1"/>
  <c r="B1514" i="1"/>
  <c r="E1513" i="1"/>
  <c r="B1513" i="1"/>
  <c r="E1512" i="1"/>
  <c r="B1512" i="1"/>
  <c r="E1511" i="1"/>
  <c r="B1511" i="1"/>
  <c r="E1510" i="1"/>
  <c r="B1510" i="1"/>
  <c r="E1509" i="1"/>
  <c r="B1509" i="1"/>
  <c r="E1508" i="1"/>
  <c r="B1508" i="1"/>
  <c r="E1507" i="1"/>
  <c r="B1507" i="1"/>
  <c r="E1506" i="1"/>
  <c r="B1506" i="1"/>
  <c r="E1505" i="1"/>
  <c r="B1505" i="1"/>
  <c r="E1504" i="1"/>
  <c r="B1504" i="1"/>
  <c r="E1503" i="1"/>
  <c r="B1503" i="1"/>
  <c r="E1502" i="1"/>
  <c r="B1502" i="1"/>
  <c r="E1501" i="1"/>
  <c r="B1501" i="1"/>
  <c r="E1500" i="1"/>
  <c r="B1500" i="1"/>
  <c r="E1499" i="1"/>
  <c r="B1499" i="1"/>
  <c r="E1498" i="1"/>
  <c r="B1498" i="1"/>
  <c r="E1497" i="1"/>
  <c r="B1497" i="1"/>
  <c r="E1496" i="1"/>
  <c r="B1496" i="1"/>
  <c r="E1495" i="1"/>
  <c r="B1495" i="1"/>
  <c r="E1494" i="1"/>
  <c r="B1494" i="1"/>
  <c r="E1493" i="1"/>
  <c r="B1493" i="1"/>
  <c r="E1492" i="1"/>
  <c r="B1492" i="1"/>
  <c r="E1491" i="1"/>
  <c r="B1491" i="1"/>
  <c r="E1490" i="1"/>
  <c r="B1490" i="1"/>
  <c r="E1489" i="1"/>
  <c r="B1489" i="1"/>
  <c r="E1488" i="1"/>
  <c r="B1488" i="1"/>
  <c r="E1487" i="1"/>
  <c r="B1487" i="1"/>
  <c r="E1486" i="1"/>
  <c r="B1486" i="1"/>
  <c r="E1485" i="1"/>
  <c r="B1485" i="1"/>
  <c r="E1484" i="1"/>
  <c r="B1484" i="1"/>
  <c r="E1483" i="1"/>
  <c r="B1483" i="1"/>
  <c r="E1482" i="1"/>
  <c r="B1482" i="1"/>
  <c r="E1481" i="1"/>
  <c r="B1481" i="1"/>
  <c r="E1480" i="1"/>
  <c r="B1480" i="1"/>
  <c r="E1479" i="1"/>
  <c r="B1479" i="1"/>
  <c r="E1478" i="1"/>
  <c r="B1478" i="1"/>
  <c r="E1477" i="1"/>
  <c r="B1477" i="1"/>
  <c r="E1476" i="1"/>
  <c r="B1476" i="1"/>
  <c r="E1475" i="1"/>
  <c r="B1475" i="1"/>
  <c r="E1474" i="1"/>
  <c r="B1474" i="1"/>
  <c r="E1473" i="1"/>
  <c r="B1473" i="1"/>
  <c r="E1472" i="1"/>
  <c r="B1472" i="1"/>
  <c r="E1471" i="1"/>
  <c r="B1471" i="1"/>
  <c r="E1470" i="1"/>
  <c r="B1470" i="1"/>
  <c r="E1469" i="1"/>
  <c r="B1469" i="1"/>
  <c r="E1468" i="1"/>
  <c r="B1468" i="1"/>
  <c r="E1467" i="1"/>
  <c r="B1467" i="1"/>
  <c r="E1466" i="1"/>
  <c r="B1466" i="1"/>
  <c r="E1465" i="1"/>
  <c r="B1465" i="1"/>
  <c r="E1464" i="1"/>
  <c r="B1464" i="1"/>
  <c r="E1463" i="1"/>
  <c r="B1463" i="1"/>
  <c r="E1462" i="1"/>
  <c r="B1462" i="1"/>
  <c r="E1461" i="1"/>
  <c r="B1461" i="1"/>
  <c r="E1460" i="1"/>
  <c r="B1460" i="1"/>
  <c r="E1459" i="1"/>
  <c r="B1459" i="1"/>
  <c r="E1458" i="1"/>
  <c r="B1458" i="1"/>
  <c r="E1457" i="1"/>
  <c r="B1457" i="1"/>
  <c r="E1456" i="1"/>
  <c r="B1456" i="1"/>
  <c r="E1455" i="1"/>
  <c r="B1455" i="1"/>
  <c r="E1454" i="1"/>
  <c r="B1454" i="1"/>
  <c r="E1453" i="1"/>
  <c r="B1453" i="1"/>
  <c r="E1452" i="1"/>
  <c r="B1452" i="1"/>
  <c r="E1451" i="1"/>
  <c r="B1451" i="1"/>
  <c r="E1450" i="1"/>
  <c r="B1450" i="1"/>
  <c r="E1449" i="1"/>
  <c r="B1449" i="1"/>
  <c r="E1448" i="1"/>
  <c r="B1448" i="1"/>
  <c r="E1447" i="1"/>
  <c r="B1447" i="1"/>
  <c r="E1446" i="1"/>
  <c r="B1446" i="1"/>
  <c r="E1445" i="1"/>
  <c r="B1445" i="1"/>
  <c r="E1444" i="1"/>
  <c r="B1444" i="1"/>
  <c r="E1443" i="1"/>
  <c r="B1443" i="1"/>
  <c r="E1442" i="1"/>
  <c r="B1442" i="1"/>
  <c r="E1441" i="1"/>
  <c r="B1441" i="1"/>
  <c r="E1440" i="1"/>
  <c r="B1440" i="1"/>
  <c r="E1439" i="1"/>
  <c r="B1439" i="1"/>
  <c r="E1438" i="1"/>
  <c r="B1438" i="1"/>
  <c r="E1437" i="1"/>
  <c r="B1437" i="1"/>
  <c r="E1436" i="1"/>
  <c r="B1436" i="1"/>
  <c r="E1435" i="1"/>
  <c r="B1435" i="1"/>
  <c r="E1434" i="1"/>
  <c r="B1434" i="1"/>
  <c r="E1433" i="1"/>
  <c r="B1433" i="1"/>
  <c r="E1432" i="1"/>
  <c r="B1432" i="1"/>
  <c r="E1431" i="1"/>
  <c r="B1431" i="1"/>
  <c r="E1430" i="1"/>
  <c r="B1430" i="1"/>
  <c r="E1429" i="1"/>
  <c r="B1429" i="1"/>
  <c r="E1428" i="1"/>
  <c r="B1428" i="1"/>
  <c r="E1427" i="1"/>
  <c r="B1427" i="1"/>
  <c r="E1426" i="1"/>
  <c r="B1426" i="1"/>
  <c r="E1425" i="1"/>
  <c r="B1425" i="1"/>
  <c r="E1424" i="1"/>
  <c r="B1424" i="1"/>
  <c r="E1423" i="1"/>
  <c r="B1423" i="1"/>
  <c r="E1422" i="1"/>
  <c r="B1422" i="1"/>
  <c r="E1421" i="1"/>
  <c r="B1421" i="1"/>
  <c r="E1420" i="1"/>
  <c r="B1420" i="1"/>
  <c r="E1419" i="1"/>
  <c r="B1419" i="1"/>
  <c r="E1418" i="1"/>
  <c r="B1418" i="1"/>
  <c r="E1417" i="1"/>
  <c r="B1417" i="1"/>
  <c r="E1416" i="1"/>
  <c r="B1416" i="1"/>
  <c r="E1415" i="1"/>
  <c r="B1415" i="1"/>
  <c r="E1414" i="1"/>
  <c r="B1414" i="1"/>
  <c r="E1413" i="1"/>
  <c r="B1413" i="1"/>
  <c r="E1412" i="1"/>
  <c r="B1412" i="1"/>
  <c r="E1411" i="1"/>
  <c r="B1411" i="1"/>
  <c r="E1410" i="1"/>
  <c r="B1410" i="1"/>
  <c r="E1409" i="1"/>
  <c r="B1409" i="1"/>
  <c r="E1408" i="1"/>
  <c r="B1408" i="1"/>
  <c r="E1407" i="1"/>
  <c r="B1407" i="1"/>
  <c r="E1406" i="1"/>
  <c r="B1406" i="1"/>
  <c r="E1405" i="1"/>
  <c r="B1405" i="1"/>
  <c r="E1404" i="1"/>
  <c r="B1404" i="1"/>
  <c r="E1403" i="1"/>
  <c r="B1403" i="1"/>
  <c r="E1402" i="1"/>
  <c r="B1402" i="1"/>
  <c r="E1401" i="1"/>
  <c r="B1401" i="1"/>
  <c r="E1400" i="1"/>
  <c r="B1400" i="1"/>
  <c r="E1399" i="1"/>
  <c r="B1399" i="1"/>
  <c r="E1398" i="1"/>
  <c r="B1398" i="1"/>
  <c r="E1397" i="1"/>
  <c r="B1397" i="1"/>
  <c r="E1396" i="1"/>
  <c r="B1396" i="1"/>
  <c r="E1395" i="1"/>
  <c r="B1395" i="1"/>
  <c r="E1394" i="1"/>
  <c r="B1394" i="1"/>
  <c r="E1393" i="1"/>
  <c r="B1393" i="1"/>
  <c r="E1392" i="1"/>
  <c r="B1392" i="1"/>
  <c r="E1391" i="1"/>
  <c r="B1391" i="1"/>
  <c r="E1390" i="1"/>
  <c r="B1390" i="1"/>
  <c r="E1389" i="1"/>
  <c r="B1389" i="1"/>
  <c r="E1388" i="1"/>
  <c r="B1388" i="1"/>
  <c r="E1387" i="1"/>
  <c r="B1387" i="1"/>
  <c r="E1386" i="1"/>
  <c r="B1386" i="1"/>
  <c r="E1385" i="1"/>
  <c r="B1385" i="1"/>
  <c r="E1384" i="1"/>
  <c r="B1384" i="1"/>
  <c r="E1383" i="1"/>
  <c r="B1383" i="1"/>
  <c r="E1382" i="1"/>
  <c r="B1382" i="1"/>
  <c r="E1381" i="1"/>
  <c r="B1381" i="1"/>
  <c r="E1380" i="1"/>
  <c r="B1380" i="1"/>
  <c r="E1379" i="1"/>
  <c r="B1379" i="1"/>
  <c r="E1378" i="1"/>
  <c r="B1378" i="1"/>
  <c r="E1377" i="1"/>
  <c r="B1377" i="1"/>
  <c r="E1376" i="1"/>
  <c r="B1376" i="1"/>
  <c r="E1375" i="1"/>
  <c r="B1375" i="1"/>
  <c r="E1374" i="1"/>
  <c r="B1374" i="1"/>
  <c r="E1373" i="1"/>
  <c r="B1373" i="1"/>
  <c r="E1372" i="1"/>
  <c r="B1372" i="1"/>
  <c r="E1371" i="1"/>
  <c r="B1371" i="1"/>
  <c r="E1370" i="1"/>
  <c r="B1370" i="1"/>
  <c r="E1369" i="1"/>
  <c r="B1369" i="1"/>
  <c r="E1368" i="1"/>
  <c r="B1368" i="1"/>
  <c r="E1367" i="1"/>
  <c r="B1367" i="1"/>
  <c r="E1366" i="1"/>
  <c r="B1366" i="1"/>
  <c r="E1365" i="1"/>
  <c r="B1365" i="1"/>
  <c r="E1364" i="1"/>
  <c r="B1364" i="1"/>
  <c r="E1363" i="1"/>
  <c r="B1363" i="1"/>
  <c r="E1362" i="1"/>
  <c r="B1362" i="1"/>
  <c r="E1361" i="1"/>
  <c r="B1361" i="1"/>
  <c r="E1360" i="1"/>
  <c r="B1360" i="1"/>
  <c r="E1359" i="1"/>
  <c r="B1359" i="1"/>
  <c r="E1358" i="1"/>
  <c r="B1358" i="1"/>
  <c r="E1357" i="1"/>
  <c r="B1357" i="1"/>
  <c r="E1356" i="1"/>
  <c r="B1356" i="1"/>
  <c r="E1355" i="1"/>
  <c r="B1355" i="1"/>
  <c r="E1354" i="1"/>
  <c r="B1354" i="1"/>
  <c r="E1353" i="1"/>
  <c r="B1353" i="1"/>
  <c r="E1352" i="1"/>
  <c r="B1352" i="1"/>
  <c r="E1351" i="1"/>
  <c r="B1351" i="1"/>
  <c r="E1350" i="1"/>
  <c r="B1350" i="1"/>
  <c r="E1349" i="1"/>
  <c r="B1349" i="1"/>
  <c r="E1348" i="1"/>
  <c r="B1348" i="1"/>
  <c r="E1347" i="1"/>
  <c r="B1347" i="1"/>
  <c r="E1346" i="1"/>
  <c r="B1346" i="1"/>
  <c r="E1345" i="1"/>
  <c r="B1345" i="1"/>
  <c r="E1344" i="1"/>
  <c r="B1344" i="1"/>
  <c r="E1343" i="1"/>
  <c r="B1343" i="1"/>
  <c r="E1342" i="1"/>
  <c r="B1342" i="1"/>
  <c r="E1341" i="1"/>
  <c r="B1341" i="1"/>
  <c r="E1340" i="1"/>
  <c r="B1340" i="1"/>
  <c r="E1339" i="1"/>
  <c r="B1339" i="1"/>
  <c r="E1338" i="1"/>
  <c r="B1338" i="1"/>
  <c r="E1337" i="1"/>
  <c r="B1337" i="1"/>
  <c r="E1336" i="1"/>
  <c r="B1336" i="1"/>
  <c r="E1335" i="1"/>
  <c r="B1335" i="1"/>
  <c r="E1334" i="1"/>
  <c r="B1334" i="1"/>
  <c r="E1333" i="1"/>
  <c r="B1333" i="1"/>
  <c r="E1332" i="1"/>
  <c r="B1332" i="1"/>
  <c r="E1331" i="1"/>
  <c r="B1331" i="1"/>
  <c r="E1330" i="1"/>
  <c r="B1330" i="1"/>
  <c r="E1329" i="1"/>
  <c r="B1329" i="1"/>
  <c r="E1328" i="1"/>
  <c r="B1328" i="1"/>
  <c r="E1327" i="1"/>
  <c r="B1327" i="1"/>
  <c r="E1326" i="1"/>
  <c r="B1326" i="1"/>
  <c r="E1325" i="1"/>
  <c r="B1325" i="1"/>
  <c r="E1324" i="1"/>
  <c r="B1324" i="1"/>
  <c r="E1323" i="1"/>
  <c r="B1323" i="1"/>
  <c r="E1322" i="1"/>
  <c r="B1322" i="1"/>
  <c r="E1321" i="1"/>
  <c r="B1321" i="1"/>
  <c r="E1320" i="1"/>
  <c r="B1320" i="1"/>
  <c r="E1319" i="1"/>
  <c r="B1319" i="1"/>
  <c r="E1318" i="1"/>
  <c r="B1318" i="1"/>
  <c r="E1317" i="1"/>
  <c r="B1317" i="1"/>
  <c r="E1316" i="1"/>
  <c r="B1316" i="1"/>
  <c r="E1315" i="1"/>
  <c r="B1315" i="1"/>
  <c r="E1314" i="1"/>
  <c r="B1314" i="1"/>
  <c r="E1313" i="1"/>
  <c r="B1313" i="1"/>
  <c r="E1312" i="1"/>
  <c r="B1312" i="1"/>
  <c r="E1311" i="1"/>
  <c r="B1311" i="1"/>
  <c r="E1310" i="1"/>
  <c r="B1310" i="1"/>
  <c r="E1309" i="1"/>
  <c r="B1309" i="1"/>
  <c r="E1308" i="1"/>
  <c r="B1308" i="1"/>
  <c r="E1307" i="1"/>
  <c r="B1307" i="1"/>
  <c r="E1306" i="1"/>
  <c r="B1306" i="1"/>
  <c r="E1305" i="1"/>
  <c r="B1305" i="1"/>
  <c r="E1304" i="1"/>
  <c r="B1304" i="1"/>
  <c r="E1303" i="1"/>
  <c r="B1303" i="1"/>
  <c r="E1302" i="1"/>
  <c r="B1302" i="1"/>
  <c r="E1301" i="1"/>
  <c r="B1301" i="1"/>
  <c r="E1300" i="1"/>
  <c r="B1300" i="1"/>
  <c r="E1299" i="1"/>
  <c r="B1299" i="1"/>
  <c r="E1298" i="1"/>
  <c r="B1298" i="1"/>
  <c r="E1297" i="1"/>
  <c r="B1297" i="1"/>
  <c r="E1296" i="1"/>
  <c r="B1296" i="1"/>
  <c r="E1295" i="1"/>
  <c r="B1295" i="1"/>
  <c r="E1294" i="1"/>
  <c r="B1294" i="1"/>
  <c r="E1293" i="1"/>
  <c r="B1293" i="1"/>
  <c r="E1292" i="1"/>
  <c r="B1292" i="1"/>
  <c r="E1291" i="1"/>
  <c r="B1291" i="1"/>
  <c r="E1290" i="1"/>
  <c r="B1290" i="1"/>
  <c r="E1289" i="1"/>
  <c r="B1289" i="1"/>
  <c r="E1288" i="1"/>
  <c r="B1288" i="1"/>
  <c r="E1287" i="1"/>
  <c r="B1287" i="1"/>
  <c r="E1286" i="1"/>
  <c r="B1286" i="1"/>
  <c r="E1285" i="1"/>
  <c r="B1285" i="1"/>
  <c r="E1284" i="1"/>
  <c r="B1284" i="1"/>
  <c r="E1283" i="1"/>
  <c r="B1283" i="1"/>
  <c r="E1282" i="1"/>
  <c r="B1282" i="1"/>
  <c r="E1281" i="1"/>
  <c r="B1281" i="1"/>
  <c r="E1280" i="1"/>
  <c r="B1280" i="1"/>
  <c r="E1279" i="1"/>
  <c r="B1279" i="1"/>
  <c r="E1278" i="1"/>
  <c r="B1278" i="1"/>
  <c r="E1277" i="1"/>
  <c r="B1277" i="1"/>
  <c r="E1276" i="1"/>
  <c r="B1276" i="1"/>
  <c r="E1275" i="1"/>
  <c r="B1275" i="1"/>
  <c r="E1274" i="1"/>
  <c r="B1274" i="1"/>
  <c r="E1273" i="1"/>
  <c r="B1273" i="1"/>
  <c r="E1272" i="1"/>
  <c r="B1272" i="1"/>
  <c r="E1271" i="1"/>
  <c r="B1271" i="1"/>
  <c r="E1270" i="1"/>
  <c r="B1270" i="1"/>
  <c r="E1269" i="1"/>
  <c r="B1269" i="1"/>
  <c r="E1268" i="1"/>
  <c r="B1268" i="1"/>
  <c r="E1267" i="1"/>
  <c r="B1267" i="1"/>
  <c r="E1266" i="1"/>
  <c r="B1266" i="1"/>
  <c r="E1265" i="1"/>
  <c r="B1265" i="1"/>
  <c r="E1264" i="1"/>
  <c r="B1264" i="1"/>
  <c r="E1263" i="1"/>
  <c r="B1263" i="1"/>
  <c r="E1262" i="1"/>
  <c r="B1262" i="1"/>
  <c r="E1261" i="1"/>
  <c r="B1261" i="1"/>
  <c r="E1260" i="1"/>
  <c r="B1260" i="1"/>
  <c r="E1259" i="1"/>
  <c r="B1259" i="1"/>
  <c r="E1258" i="1"/>
  <c r="B1258" i="1"/>
  <c r="E1257" i="1"/>
  <c r="B1257" i="1"/>
  <c r="E1256" i="1"/>
  <c r="B1256" i="1"/>
  <c r="E1255" i="1"/>
  <c r="B1255" i="1"/>
  <c r="E1254" i="1"/>
  <c r="B1254" i="1"/>
  <c r="E1253" i="1"/>
  <c r="B1253" i="1"/>
  <c r="E1252" i="1"/>
  <c r="B1252" i="1"/>
  <c r="E1251" i="1"/>
  <c r="B1251" i="1"/>
  <c r="E1250" i="1"/>
  <c r="B1250" i="1"/>
  <c r="E1249" i="1"/>
  <c r="B1249" i="1"/>
  <c r="E1248" i="1"/>
  <c r="B1248" i="1"/>
  <c r="E1247" i="1"/>
  <c r="B1247" i="1"/>
  <c r="E1246" i="1"/>
  <c r="B1246" i="1"/>
  <c r="E1245" i="1"/>
  <c r="B1245" i="1"/>
  <c r="E1244" i="1"/>
  <c r="B1244" i="1"/>
  <c r="E1243" i="1"/>
  <c r="B1243" i="1"/>
  <c r="E1242" i="1"/>
  <c r="B1242" i="1"/>
  <c r="E1241" i="1"/>
  <c r="B1241" i="1"/>
  <c r="E1240" i="1"/>
  <c r="B1240" i="1"/>
  <c r="E1239" i="1"/>
  <c r="B1239" i="1"/>
  <c r="E1238" i="1"/>
  <c r="B1238" i="1"/>
  <c r="E1237" i="1"/>
  <c r="B1237" i="1"/>
  <c r="E1236" i="1"/>
  <c r="B1236" i="1"/>
  <c r="E1235" i="1"/>
  <c r="B1235" i="1"/>
  <c r="E1234" i="1"/>
  <c r="B1234" i="1"/>
  <c r="E1233" i="1"/>
  <c r="B1233" i="1"/>
  <c r="E1232" i="1"/>
  <c r="B1232" i="1"/>
  <c r="E1231" i="1"/>
  <c r="B1231" i="1"/>
  <c r="E1230" i="1"/>
  <c r="B1230" i="1"/>
  <c r="E1229" i="1"/>
  <c r="B1229" i="1"/>
  <c r="E1228" i="1"/>
  <c r="B1228" i="1"/>
  <c r="E1227" i="1"/>
  <c r="B1227" i="1"/>
  <c r="E1226" i="1"/>
  <c r="B1226" i="1"/>
  <c r="E1225" i="1"/>
  <c r="B1225" i="1"/>
  <c r="E1224" i="1"/>
  <c r="B1224" i="1"/>
  <c r="E1223" i="1"/>
  <c r="B1223" i="1"/>
  <c r="E1222" i="1"/>
  <c r="B1222" i="1"/>
  <c r="E1221" i="1"/>
  <c r="B1221" i="1"/>
  <c r="E1220" i="1"/>
  <c r="B1220" i="1"/>
  <c r="E1219" i="1"/>
  <c r="B1219" i="1"/>
  <c r="E1218" i="1"/>
  <c r="B1218" i="1"/>
  <c r="E1217" i="1"/>
  <c r="B1217" i="1"/>
  <c r="E1216" i="1"/>
  <c r="B1216" i="1"/>
  <c r="E1215" i="1"/>
  <c r="B1215" i="1"/>
  <c r="E1214" i="1"/>
  <c r="B1214" i="1"/>
  <c r="E1213" i="1"/>
  <c r="B1213" i="1"/>
  <c r="E1212" i="1"/>
  <c r="B1212" i="1"/>
  <c r="E1211" i="1"/>
  <c r="B1211" i="1"/>
  <c r="E1210" i="1"/>
  <c r="B1210" i="1"/>
  <c r="E1209" i="1"/>
  <c r="B1209" i="1"/>
  <c r="E1208" i="1"/>
  <c r="B1208" i="1"/>
  <c r="E1207" i="1"/>
  <c r="B1207" i="1"/>
  <c r="E1206" i="1"/>
  <c r="B1206" i="1"/>
  <c r="E1205" i="1"/>
  <c r="B1205" i="1"/>
  <c r="E1204" i="1"/>
  <c r="B1204" i="1"/>
  <c r="E1203" i="1"/>
  <c r="B1203" i="1"/>
  <c r="E1202" i="1"/>
  <c r="B1202" i="1"/>
  <c r="E1201" i="1"/>
  <c r="B1201" i="1"/>
  <c r="E1200" i="1"/>
  <c r="B1200" i="1"/>
  <c r="E1199" i="1"/>
  <c r="B1199" i="1"/>
  <c r="E1198" i="1"/>
  <c r="B1198" i="1"/>
  <c r="E1197" i="1"/>
  <c r="B1197" i="1"/>
  <c r="E1196" i="1"/>
  <c r="B1196" i="1"/>
  <c r="E1195" i="1"/>
  <c r="B1195" i="1"/>
  <c r="E1194" i="1"/>
  <c r="B1194" i="1"/>
  <c r="E1193" i="1"/>
  <c r="B1193" i="1"/>
  <c r="E1192" i="1"/>
  <c r="B1192" i="1"/>
  <c r="E1191" i="1"/>
  <c r="B1191" i="1"/>
  <c r="E1190" i="1"/>
  <c r="B1190" i="1"/>
  <c r="E1189" i="1"/>
  <c r="B1189" i="1"/>
  <c r="E1188" i="1"/>
  <c r="B1188" i="1"/>
  <c r="E1187" i="1"/>
  <c r="B1187" i="1"/>
  <c r="E1186" i="1"/>
  <c r="B1186" i="1"/>
  <c r="E1185" i="1"/>
  <c r="B1185" i="1"/>
  <c r="E1184" i="1"/>
  <c r="B1184" i="1"/>
  <c r="E1183" i="1"/>
  <c r="B1183" i="1"/>
  <c r="E1182" i="1"/>
  <c r="B1182" i="1"/>
  <c r="E1181" i="1"/>
  <c r="B1181" i="1"/>
  <c r="E1180" i="1"/>
  <c r="B1180" i="1"/>
  <c r="E1179" i="1"/>
  <c r="B1179" i="1"/>
  <c r="E1178" i="1"/>
  <c r="B1178" i="1"/>
  <c r="E1177" i="1"/>
  <c r="B1177" i="1"/>
  <c r="E1176" i="1"/>
  <c r="B1176" i="1"/>
  <c r="E1175" i="1"/>
  <c r="B1175" i="1"/>
  <c r="E1174" i="1"/>
  <c r="B1174" i="1"/>
  <c r="E1173" i="1"/>
  <c r="B1173" i="1"/>
  <c r="E1172" i="1"/>
  <c r="B1172" i="1"/>
  <c r="E1171" i="1"/>
  <c r="B1171" i="1"/>
  <c r="E1170" i="1"/>
  <c r="B1170" i="1"/>
  <c r="E1169" i="1"/>
  <c r="B1169" i="1"/>
  <c r="E1168" i="1"/>
  <c r="B1168" i="1"/>
  <c r="E1167" i="1"/>
  <c r="B1167" i="1"/>
  <c r="E1166" i="1"/>
  <c r="B1166" i="1"/>
  <c r="E1165" i="1"/>
  <c r="B1165" i="1"/>
  <c r="E1164" i="1"/>
  <c r="B1164" i="1"/>
  <c r="E1163" i="1"/>
  <c r="B1163" i="1"/>
  <c r="E1162" i="1"/>
  <c r="B1162" i="1"/>
  <c r="E1161" i="1"/>
  <c r="B1161" i="1"/>
  <c r="E1160" i="1"/>
  <c r="B1160" i="1"/>
  <c r="E1159" i="1"/>
  <c r="B1159" i="1"/>
  <c r="E1158" i="1"/>
  <c r="B1158" i="1"/>
  <c r="E1157" i="1"/>
  <c r="B1157" i="1"/>
  <c r="E1156" i="1"/>
  <c r="B1156" i="1"/>
  <c r="E1155" i="1"/>
  <c r="B1155" i="1"/>
  <c r="E1154" i="1"/>
  <c r="B1154" i="1"/>
  <c r="E1153" i="1"/>
  <c r="B1153" i="1"/>
  <c r="E1152" i="1"/>
  <c r="B1152" i="1"/>
  <c r="E1151" i="1"/>
  <c r="B1151" i="1"/>
  <c r="E1150" i="1"/>
  <c r="B1150" i="1"/>
  <c r="E1149" i="1"/>
  <c r="B1149" i="1"/>
  <c r="E1148" i="1"/>
  <c r="B1148" i="1"/>
  <c r="E1147" i="1"/>
  <c r="B1147" i="1"/>
  <c r="E1146" i="1"/>
  <c r="B1146" i="1"/>
  <c r="E1145" i="1"/>
  <c r="B1145" i="1"/>
  <c r="E1144" i="1"/>
  <c r="B1144" i="1"/>
  <c r="E1143" i="1"/>
  <c r="B1143" i="1"/>
  <c r="E1142" i="1"/>
  <c r="B1142" i="1"/>
  <c r="E1141" i="1"/>
  <c r="B1141" i="1"/>
  <c r="E1140" i="1"/>
  <c r="B1140" i="1"/>
  <c r="E1139" i="1"/>
  <c r="B1139" i="1"/>
  <c r="E1138" i="1"/>
  <c r="B1138" i="1"/>
  <c r="E1137" i="1"/>
  <c r="B1137" i="1"/>
  <c r="E1136" i="1"/>
  <c r="B1136" i="1"/>
  <c r="E1135" i="1"/>
  <c r="B1135" i="1"/>
  <c r="E1134" i="1"/>
  <c r="B1134" i="1"/>
  <c r="E1133" i="1"/>
  <c r="B1133" i="1"/>
  <c r="E1132" i="1"/>
  <c r="B1132" i="1"/>
  <c r="E1131" i="1"/>
  <c r="B1131" i="1"/>
  <c r="E1130" i="1"/>
  <c r="B1130" i="1"/>
  <c r="E1129" i="1"/>
  <c r="B1129" i="1"/>
  <c r="E1128" i="1"/>
  <c r="B1128" i="1"/>
  <c r="E1127" i="1"/>
  <c r="B1127" i="1"/>
  <c r="E1126" i="1"/>
  <c r="B1126" i="1"/>
  <c r="E1125" i="1"/>
  <c r="B1125" i="1"/>
  <c r="E1124" i="1"/>
  <c r="B1124" i="1"/>
  <c r="E1123" i="1"/>
  <c r="B1123" i="1"/>
  <c r="E1122" i="1"/>
  <c r="B1122" i="1"/>
  <c r="E1121" i="1"/>
  <c r="B1121" i="1"/>
  <c r="E1120" i="1"/>
  <c r="B1120" i="1"/>
  <c r="E1119" i="1"/>
  <c r="B1119" i="1"/>
  <c r="E1118" i="1"/>
  <c r="B1118" i="1"/>
  <c r="E1117" i="1"/>
  <c r="B1117" i="1"/>
  <c r="E1116" i="1"/>
  <c r="B1116" i="1"/>
  <c r="E1115" i="1"/>
  <c r="B1115" i="1"/>
  <c r="E1114" i="1"/>
  <c r="B1114" i="1"/>
  <c r="E1113" i="1"/>
  <c r="B1113" i="1"/>
  <c r="E1112" i="1"/>
  <c r="B1112" i="1"/>
  <c r="E1111" i="1"/>
  <c r="B1111" i="1"/>
  <c r="E1110" i="1"/>
  <c r="B1110" i="1"/>
  <c r="E1109" i="1"/>
  <c r="B1109" i="1"/>
  <c r="E1108" i="1"/>
  <c r="B1108" i="1"/>
  <c r="E1107" i="1"/>
  <c r="B1107" i="1"/>
  <c r="E1106" i="1"/>
  <c r="B1106" i="1"/>
  <c r="E1105" i="1"/>
  <c r="B1105" i="1"/>
  <c r="E1104" i="1"/>
  <c r="B1104" i="1"/>
  <c r="E1103" i="1"/>
  <c r="B1103" i="1"/>
  <c r="E1102" i="1"/>
  <c r="B1102" i="1"/>
  <c r="E1101" i="1"/>
  <c r="B1101" i="1"/>
  <c r="E1100" i="1"/>
  <c r="B1100" i="1"/>
  <c r="E1099" i="1"/>
  <c r="B1099" i="1"/>
  <c r="E1098" i="1"/>
  <c r="B1098" i="1"/>
  <c r="E1097" i="1"/>
  <c r="B1097" i="1"/>
  <c r="E1096" i="1"/>
  <c r="B1096" i="1"/>
  <c r="E1095" i="1"/>
  <c r="B1095" i="1"/>
  <c r="E1094" i="1"/>
  <c r="B1094" i="1"/>
  <c r="E1093" i="1"/>
  <c r="B1093" i="1"/>
  <c r="E1092" i="1"/>
  <c r="B1092" i="1"/>
  <c r="E1091" i="1"/>
  <c r="B1091" i="1"/>
  <c r="E1090" i="1"/>
  <c r="B1090" i="1"/>
  <c r="E1089" i="1"/>
  <c r="B1089" i="1"/>
  <c r="E1088" i="1"/>
  <c r="B1088" i="1"/>
  <c r="E1087" i="1"/>
  <c r="B1087" i="1"/>
  <c r="E1086" i="1"/>
  <c r="B1086" i="1"/>
  <c r="E1085" i="1"/>
  <c r="B1085" i="1"/>
  <c r="E1084" i="1"/>
  <c r="B1084" i="1"/>
  <c r="E1083" i="1"/>
  <c r="B1083" i="1"/>
  <c r="E1082" i="1"/>
  <c r="B1082" i="1"/>
  <c r="E1081" i="1"/>
  <c r="B1081" i="1"/>
  <c r="E1080" i="1"/>
  <c r="B1080" i="1"/>
  <c r="E1079" i="1"/>
  <c r="B1079" i="1"/>
  <c r="E1078" i="1"/>
  <c r="B1078" i="1"/>
  <c r="E1077" i="1"/>
  <c r="B1077" i="1"/>
  <c r="E1076" i="1"/>
  <c r="B1076" i="1"/>
  <c r="E1075" i="1"/>
  <c r="B1075" i="1"/>
  <c r="E1074" i="1"/>
  <c r="B1074" i="1"/>
  <c r="E1073" i="1"/>
  <c r="B1073" i="1"/>
  <c r="E1072" i="1"/>
  <c r="B1072" i="1"/>
  <c r="E1071" i="1"/>
  <c r="B1071" i="1"/>
  <c r="E1070" i="1"/>
  <c r="B1070" i="1"/>
  <c r="E1069" i="1"/>
  <c r="B1069" i="1"/>
  <c r="E1068" i="1"/>
  <c r="B1068" i="1"/>
  <c r="E1067" i="1"/>
  <c r="B1067" i="1"/>
  <c r="E1066" i="1"/>
  <c r="B1066" i="1"/>
  <c r="E1065" i="1"/>
  <c r="B1065" i="1"/>
  <c r="E1064" i="1"/>
  <c r="B1064" i="1"/>
  <c r="E1063" i="1"/>
  <c r="B1063" i="1"/>
  <c r="E1062" i="1"/>
  <c r="B1062" i="1"/>
  <c r="E1061" i="1"/>
  <c r="B1061" i="1"/>
  <c r="E1060" i="1"/>
  <c r="B1060" i="1"/>
  <c r="E1059" i="1"/>
  <c r="B1059" i="1"/>
  <c r="E1058" i="1"/>
  <c r="B1058" i="1"/>
  <c r="E1057" i="1"/>
  <c r="B1057" i="1"/>
  <c r="E1056" i="1"/>
  <c r="B1056" i="1"/>
  <c r="E1055" i="1"/>
  <c r="B1055" i="1"/>
  <c r="E1054" i="1"/>
  <c r="B1054" i="1"/>
  <c r="E1053" i="1"/>
  <c r="B1053" i="1"/>
  <c r="E1052" i="1"/>
  <c r="B1052" i="1"/>
  <c r="E1051" i="1"/>
  <c r="B1051" i="1"/>
  <c r="E1050" i="1"/>
  <c r="B1050" i="1"/>
  <c r="E1049" i="1"/>
  <c r="B1049" i="1"/>
  <c r="E1048" i="1"/>
  <c r="B1048" i="1"/>
  <c r="E1047" i="1"/>
  <c r="B1047" i="1"/>
  <c r="E1046" i="1"/>
  <c r="B1046" i="1"/>
  <c r="E1045" i="1"/>
  <c r="B1045" i="1"/>
  <c r="E1044" i="1"/>
  <c r="B1044" i="1"/>
  <c r="E1043" i="1"/>
  <c r="B1043" i="1"/>
  <c r="E1042" i="1"/>
  <c r="B1042" i="1"/>
  <c r="E1041" i="1"/>
  <c r="B1041" i="1"/>
  <c r="E1040" i="1"/>
  <c r="B1040" i="1"/>
  <c r="E1039" i="1"/>
  <c r="B1039" i="1"/>
  <c r="E1038" i="1"/>
  <c r="B1038" i="1"/>
  <c r="E1037" i="1"/>
  <c r="B1037" i="1"/>
  <c r="E1036" i="1"/>
  <c r="B1036" i="1"/>
  <c r="E1035" i="1"/>
  <c r="B1035" i="1"/>
  <c r="E1034" i="1"/>
  <c r="B1034" i="1"/>
  <c r="E1033" i="1"/>
  <c r="B1033" i="1"/>
  <c r="E1032" i="1"/>
  <c r="B1032" i="1"/>
  <c r="E1031" i="1"/>
  <c r="B1031" i="1"/>
  <c r="E1030" i="1"/>
  <c r="B1030" i="1"/>
  <c r="E1029" i="1"/>
  <c r="B1029" i="1"/>
  <c r="E1028" i="1"/>
  <c r="B1028" i="1"/>
  <c r="E1027" i="1"/>
  <c r="B1027" i="1"/>
  <c r="E1026" i="1"/>
  <c r="B1026" i="1"/>
  <c r="E1025" i="1"/>
  <c r="B1025" i="1"/>
  <c r="E1024" i="1"/>
  <c r="B1024" i="1"/>
  <c r="E1023" i="1"/>
  <c r="B1023" i="1"/>
  <c r="E1022" i="1"/>
  <c r="B1022" i="1"/>
  <c r="E1021" i="1"/>
  <c r="B1021" i="1"/>
  <c r="E1020" i="1"/>
  <c r="B1020" i="1"/>
  <c r="E1019" i="1"/>
  <c r="B1019" i="1"/>
  <c r="E1018" i="1"/>
  <c r="B1018" i="1"/>
  <c r="E1017" i="1"/>
  <c r="B1017" i="1"/>
  <c r="E1016" i="1"/>
  <c r="B1016" i="1"/>
  <c r="E1015" i="1"/>
  <c r="B1015" i="1"/>
  <c r="E1014" i="1"/>
  <c r="B1014" i="1"/>
  <c r="E1013" i="1"/>
  <c r="B1013" i="1"/>
  <c r="E1012" i="1"/>
  <c r="B1012" i="1"/>
  <c r="E1011" i="1"/>
  <c r="B1011" i="1"/>
  <c r="E1010" i="1"/>
  <c r="B1010" i="1"/>
  <c r="E1009" i="1"/>
  <c r="B1009" i="1"/>
  <c r="E1008" i="1"/>
  <c r="B1008" i="1"/>
  <c r="E1007" i="1"/>
  <c r="B1007" i="1"/>
  <c r="E1006" i="1"/>
  <c r="B1006" i="1"/>
  <c r="E1005" i="1"/>
  <c r="B1005" i="1"/>
  <c r="E1004" i="1"/>
  <c r="B1004" i="1"/>
  <c r="E1003" i="1"/>
  <c r="B1003" i="1"/>
  <c r="E1002" i="1"/>
  <c r="B1002" i="1"/>
  <c r="E1001" i="1"/>
  <c r="B1001" i="1"/>
  <c r="E1000" i="1"/>
  <c r="B1000" i="1"/>
  <c r="E999" i="1"/>
  <c r="B999" i="1"/>
  <c r="E998" i="1"/>
  <c r="B998" i="1"/>
  <c r="E997" i="1"/>
  <c r="B997" i="1"/>
  <c r="E996" i="1"/>
  <c r="B996" i="1"/>
  <c r="E995" i="1"/>
  <c r="B995" i="1"/>
  <c r="E994" i="1"/>
  <c r="B994" i="1"/>
  <c r="E993" i="1"/>
  <c r="B993" i="1"/>
  <c r="E992" i="1"/>
  <c r="B992" i="1"/>
  <c r="E991" i="1"/>
  <c r="B991" i="1"/>
  <c r="E990" i="1"/>
  <c r="B990" i="1"/>
  <c r="E989" i="1"/>
  <c r="B989" i="1"/>
  <c r="E988" i="1"/>
  <c r="B988" i="1"/>
  <c r="E987" i="1"/>
  <c r="B987" i="1"/>
  <c r="E986" i="1"/>
  <c r="B986" i="1"/>
  <c r="E985" i="1"/>
  <c r="B985" i="1"/>
  <c r="E984" i="1"/>
  <c r="B984" i="1"/>
  <c r="E983" i="1"/>
  <c r="B983" i="1"/>
  <c r="E982" i="1"/>
  <c r="B982" i="1"/>
  <c r="E981" i="1"/>
  <c r="B981" i="1"/>
  <c r="E980" i="1"/>
  <c r="B980" i="1"/>
  <c r="E979" i="1"/>
  <c r="B979" i="1"/>
  <c r="E978" i="1"/>
  <c r="B978" i="1"/>
  <c r="E977" i="1"/>
  <c r="B977" i="1"/>
  <c r="E976" i="1"/>
  <c r="B976" i="1"/>
  <c r="E975" i="1"/>
  <c r="B975" i="1"/>
  <c r="E974" i="1"/>
  <c r="B974" i="1"/>
  <c r="E973" i="1"/>
  <c r="B973" i="1"/>
  <c r="E972" i="1"/>
  <c r="B972" i="1"/>
  <c r="E971" i="1"/>
  <c r="B971" i="1"/>
  <c r="E970" i="1"/>
  <c r="B970" i="1"/>
  <c r="E969" i="1"/>
  <c r="B969" i="1"/>
  <c r="E968" i="1"/>
  <c r="B968" i="1"/>
  <c r="E967" i="1"/>
  <c r="B967" i="1"/>
  <c r="E966" i="1"/>
  <c r="B966" i="1"/>
  <c r="E965" i="1"/>
  <c r="B965" i="1"/>
  <c r="E964" i="1"/>
  <c r="B964" i="1"/>
  <c r="E963" i="1"/>
  <c r="B963" i="1"/>
  <c r="E962" i="1"/>
  <c r="B962" i="1"/>
  <c r="E961" i="1"/>
  <c r="B961" i="1"/>
  <c r="E960" i="1"/>
  <c r="B960" i="1"/>
  <c r="E959" i="1"/>
  <c r="B959" i="1"/>
  <c r="E958" i="1"/>
  <c r="B958" i="1"/>
  <c r="E957" i="1"/>
  <c r="B957" i="1"/>
  <c r="E956" i="1"/>
  <c r="B956" i="1"/>
  <c r="E955" i="1"/>
  <c r="B955" i="1"/>
  <c r="E954" i="1"/>
  <c r="B954" i="1"/>
  <c r="E953" i="1"/>
  <c r="B953" i="1"/>
  <c r="E952" i="1"/>
  <c r="B952" i="1"/>
  <c r="E951" i="1"/>
  <c r="B951" i="1"/>
  <c r="E950" i="1"/>
  <c r="B950" i="1"/>
  <c r="E949" i="1"/>
  <c r="B949" i="1"/>
  <c r="E948" i="1"/>
  <c r="B948" i="1"/>
  <c r="E947" i="1"/>
  <c r="B947" i="1"/>
  <c r="E946" i="1"/>
  <c r="B946" i="1"/>
  <c r="E945" i="1"/>
  <c r="B945" i="1"/>
  <c r="E944" i="1"/>
  <c r="B944" i="1"/>
  <c r="E943" i="1"/>
  <c r="B943" i="1"/>
  <c r="E942" i="1"/>
  <c r="B942" i="1"/>
  <c r="E941" i="1"/>
  <c r="B941" i="1"/>
  <c r="E940" i="1"/>
  <c r="B940" i="1"/>
  <c r="E939" i="1"/>
  <c r="B939" i="1"/>
  <c r="E938" i="1"/>
  <c r="B938" i="1"/>
  <c r="E937" i="1"/>
  <c r="B937" i="1"/>
  <c r="E936" i="1"/>
  <c r="B936" i="1"/>
  <c r="E935" i="1"/>
  <c r="B935" i="1"/>
  <c r="E934" i="1"/>
  <c r="B934" i="1"/>
  <c r="E933" i="1"/>
  <c r="B933" i="1"/>
  <c r="E932" i="1"/>
  <c r="B932" i="1"/>
  <c r="E931" i="1"/>
  <c r="B931" i="1"/>
  <c r="E930" i="1"/>
  <c r="B930" i="1"/>
  <c r="E929" i="1"/>
  <c r="B929" i="1"/>
  <c r="E928" i="1"/>
  <c r="B928" i="1"/>
  <c r="E927" i="1"/>
  <c r="B927" i="1"/>
  <c r="E926" i="1"/>
  <c r="B926" i="1"/>
  <c r="E925" i="1"/>
  <c r="B925" i="1"/>
  <c r="E924" i="1"/>
  <c r="B924" i="1"/>
  <c r="E923" i="1"/>
  <c r="B923" i="1"/>
  <c r="E922" i="1"/>
  <c r="B922" i="1"/>
  <c r="E921" i="1"/>
  <c r="B921" i="1"/>
  <c r="E920" i="1"/>
  <c r="B920" i="1"/>
  <c r="E919" i="1"/>
  <c r="B919" i="1"/>
  <c r="E918" i="1"/>
  <c r="B918" i="1"/>
  <c r="E917" i="1"/>
  <c r="B917" i="1"/>
  <c r="E916" i="1"/>
  <c r="B916" i="1"/>
  <c r="E915" i="1"/>
  <c r="B915" i="1"/>
  <c r="E914" i="1"/>
  <c r="B914" i="1"/>
  <c r="E913" i="1"/>
  <c r="B913" i="1"/>
  <c r="E912" i="1"/>
  <c r="B912" i="1"/>
  <c r="E911" i="1"/>
  <c r="B911" i="1"/>
  <c r="E910" i="1"/>
  <c r="B910" i="1"/>
  <c r="E909" i="1"/>
  <c r="B909" i="1"/>
  <c r="E908" i="1"/>
  <c r="B908" i="1"/>
  <c r="E907" i="1"/>
  <c r="B907" i="1"/>
  <c r="E906" i="1"/>
  <c r="B906" i="1"/>
  <c r="E905" i="1"/>
  <c r="B905" i="1"/>
  <c r="E904" i="1"/>
  <c r="B904" i="1"/>
  <c r="E903" i="1"/>
  <c r="B903" i="1"/>
  <c r="E902" i="1"/>
  <c r="B902" i="1"/>
  <c r="E901" i="1"/>
  <c r="B901" i="1"/>
  <c r="E900" i="1"/>
  <c r="B900" i="1"/>
  <c r="E899" i="1"/>
  <c r="B899" i="1"/>
  <c r="E898" i="1"/>
  <c r="B898" i="1"/>
  <c r="E897" i="1"/>
  <c r="B897" i="1"/>
  <c r="E896" i="1"/>
  <c r="B896" i="1"/>
  <c r="E895" i="1"/>
  <c r="B895" i="1"/>
  <c r="E894" i="1"/>
  <c r="B894" i="1"/>
  <c r="E893" i="1"/>
  <c r="B893" i="1"/>
  <c r="E892" i="1"/>
  <c r="B892" i="1"/>
  <c r="E891" i="1"/>
  <c r="B891" i="1"/>
  <c r="E890" i="1"/>
  <c r="B890" i="1"/>
  <c r="E889" i="1"/>
  <c r="B889" i="1"/>
  <c r="E888" i="1"/>
  <c r="B888" i="1"/>
  <c r="E887" i="1"/>
  <c r="B887" i="1"/>
  <c r="E886" i="1"/>
  <c r="B886" i="1"/>
  <c r="E885" i="1"/>
  <c r="B885" i="1"/>
  <c r="E884" i="1"/>
  <c r="B884" i="1"/>
  <c r="E883" i="1"/>
  <c r="B883" i="1"/>
  <c r="E882" i="1"/>
  <c r="B882" i="1"/>
  <c r="E881" i="1"/>
  <c r="B881" i="1"/>
  <c r="E880" i="1"/>
  <c r="B880" i="1"/>
  <c r="E879" i="1"/>
  <c r="B879" i="1"/>
  <c r="E878" i="1"/>
  <c r="B878" i="1"/>
  <c r="E877" i="1"/>
  <c r="B877" i="1"/>
  <c r="E876" i="1"/>
  <c r="B876" i="1"/>
  <c r="E875" i="1"/>
  <c r="B875" i="1"/>
  <c r="E874" i="1"/>
  <c r="B874" i="1"/>
  <c r="E873" i="1"/>
  <c r="B873" i="1"/>
  <c r="E872" i="1"/>
  <c r="B872" i="1"/>
  <c r="E871" i="1"/>
  <c r="B871" i="1"/>
  <c r="E870" i="1"/>
  <c r="B870" i="1"/>
  <c r="E869" i="1"/>
  <c r="B869" i="1"/>
  <c r="E868" i="1"/>
  <c r="B868" i="1"/>
  <c r="E867" i="1"/>
  <c r="B867" i="1"/>
  <c r="E866" i="1"/>
  <c r="B866" i="1"/>
  <c r="E865" i="1"/>
  <c r="B865" i="1"/>
  <c r="E864" i="1"/>
  <c r="B864" i="1"/>
  <c r="E863" i="1"/>
  <c r="B863" i="1"/>
  <c r="E862" i="1"/>
  <c r="B862" i="1"/>
  <c r="E861" i="1"/>
  <c r="B861" i="1"/>
  <c r="E860" i="1"/>
  <c r="B860" i="1"/>
  <c r="E859" i="1"/>
  <c r="B859" i="1"/>
  <c r="E858" i="1"/>
  <c r="B858" i="1"/>
  <c r="E857" i="1"/>
  <c r="B857" i="1"/>
  <c r="E856" i="1"/>
  <c r="B856" i="1"/>
  <c r="E855" i="1"/>
  <c r="B855" i="1"/>
  <c r="E854" i="1"/>
  <c r="B854" i="1"/>
  <c r="E853" i="1"/>
  <c r="B853" i="1"/>
  <c r="E852" i="1"/>
  <c r="B852" i="1"/>
  <c r="E851" i="1"/>
  <c r="B851" i="1"/>
  <c r="E850" i="1"/>
  <c r="B850" i="1"/>
  <c r="E849" i="1"/>
  <c r="B849" i="1"/>
  <c r="E848" i="1"/>
  <c r="B848" i="1"/>
  <c r="E847" i="1"/>
  <c r="B847" i="1"/>
  <c r="E846" i="1"/>
  <c r="B846" i="1"/>
  <c r="E845" i="1"/>
  <c r="B845" i="1"/>
  <c r="E844" i="1"/>
  <c r="B844" i="1"/>
  <c r="E843" i="1"/>
  <c r="B843" i="1"/>
  <c r="E842" i="1"/>
  <c r="B842" i="1"/>
  <c r="E841" i="1"/>
  <c r="B841" i="1"/>
  <c r="E840" i="1"/>
  <c r="B840" i="1"/>
  <c r="E839" i="1"/>
  <c r="B839" i="1"/>
  <c r="E838" i="1"/>
  <c r="B838" i="1"/>
  <c r="E837" i="1"/>
  <c r="B837" i="1"/>
  <c r="E836" i="1"/>
  <c r="B836" i="1"/>
  <c r="E835" i="1"/>
  <c r="B835" i="1"/>
  <c r="E834" i="1"/>
  <c r="B834" i="1"/>
  <c r="E833" i="1"/>
  <c r="B833" i="1"/>
  <c r="E832" i="1"/>
  <c r="B832" i="1"/>
  <c r="E831" i="1"/>
  <c r="B831" i="1"/>
  <c r="E830" i="1"/>
  <c r="B830" i="1"/>
  <c r="E829" i="1"/>
  <c r="B829" i="1"/>
  <c r="E828" i="1"/>
  <c r="B828" i="1"/>
  <c r="E827" i="1"/>
  <c r="B827" i="1"/>
  <c r="E826" i="1"/>
  <c r="B826" i="1"/>
  <c r="E825" i="1"/>
  <c r="B825" i="1"/>
  <c r="E824" i="1"/>
  <c r="B824" i="1"/>
  <c r="E823" i="1"/>
  <c r="B823" i="1"/>
  <c r="E822" i="1"/>
  <c r="B822" i="1"/>
  <c r="E821" i="1"/>
  <c r="B821" i="1"/>
  <c r="E820" i="1"/>
  <c r="B820" i="1"/>
  <c r="E819" i="1"/>
  <c r="B819" i="1"/>
  <c r="E818" i="1"/>
  <c r="B818" i="1"/>
  <c r="E817" i="1"/>
  <c r="B817" i="1"/>
  <c r="E816" i="1"/>
  <c r="B816" i="1"/>
  <c r="E815" i="1"/>
  <c r="B815" i="1"/>
  <c r="E814" i="1"/>
  <c r="B814" i="1"/>
  <c r="E813" i="1"/>
  <c r="B813" i="1"/>
  <c r="E812" i="1"/>
  <c r="B812" i="1"/>
  <c r="E811" i="1"/>
  <c r="B811" i="1"/>
  <c r="E810" i="1"/>
  <c r="B810" i="1"/>
  <c r="E809" i="1"/>
  <c r="B809" i="1"/>
  <c r="E808" i="1"/>
  <c r="B808" i="1"/>
  <c r="E807" i="1"/>
  <c r="B807" i="1"/>
  <c r="E806" i="1"/>
  <c r="B806" i="1"/>
  <c r="E805" i="1"/>
  <c r="B805" i="1"/>
  <c r="E804" i="1"/>
  <c r="B804" i="1"/>
  <c r="E803" i="1"/>
  <c r="B803" i="1"/>
  <c r="E802" i="1"/>
  <c r="B802" i="1"/>
  <c r="E801" i="1"/>
  <c r="B801" i="1"/>
  <c r="E800" i="1"/>
  <c r="B800" i="1"/>
  <c r="E799" i="1"/>
  <c r="B799" i="1"/>
  <c r="E798" i="1"/>
  <c r="B798" i="1"/>
  <c r="E797" i="1"/>
  <c r="B797" i="1"/>
  <c r="E796" i="1"/>
  <c r="B796" i="1"/>
  <c r="E795" i="1"/>
  <c r="B795" i="1"/>
  <c r="E794" i="1"/>
  <c r="B794" i="1"/>
  <c r="E793" i="1"/>
  <c r="B793" i="1"/>
  <c r="E792" i="1"/>
  <c r="B792" i="1"/>
  <c r="E791" i="1"/>
  <c r="B791" i="1"/>
  <c r="E790" i="1"/>
  <c r="B790" i="1"/>
  <c r="E789" i="1"/>
  <c r="B789" i="1"/>
  <c r="E788" i="1"/>
  <c r="B788" i="1"/>
  <c r="E787" i="1"/>
  <c r="B787" i="1"/>
  <c r="E786" i="1"/>
  <c r="B786" i="1"/>
  <c r="E785" i="1"/>
  <c r="B785" i="1"/>
  <c r="E784" i="1"/>
  <c r="B784" i="1"/>
  <c r="E783" i="1"/>
  <c r="B783" i="1"/>
  <c r="E782" i="1"/>
  <c r="B782" i="1"/>
  <c r="E781" i="1"/>
  <c r="B781" i="1"/>
  <c r="E780" i="1"/>
  <c r="B780" i="1"/>
  <c r="E779" i="1"/>
  <c r="B779" i="1"/>
  <c r="E778" i="1"/>
  <c r="B778" i="1"/>
  <c r="E777" i="1"/>
  <c r="B777" i="1"/>
  <c r="E776" i="1"/>
  <c r="B776" i="1"/>
  <c r="E775" i="1"/>
  <c r="B775" i="1"/>
  <c r="E774" i="1"/>
  <c r="B774" i="1"/>
  <c r="E773" i="1"/>
  <c r="B773" i="1"/>
  <c r="E772" i="1"/>
  <c r="B772" i="1"/>
  <c r="E771" i="1"/>
  <c r="B771" i="1"/>
  <c r="E770" i="1"/>
  <c r="B770" i="1"/>
  <c r="E769" i="1"/>
  <c r="B769" i="1"/>
  <c r="E768" i="1"/>
  <c r="B768" i="1"/>
  <c r="E767" i="1"/>
  <c r="B767" i="1"/>
  <c r="E766" i="1"/>
  <c r="B766" i="1"/>
  <c r="E765" i="1"/>
  <c r="B765" i="1"/>
  <c r="E764" i="1"/>
  <c r="B764" i="1"/>
  <c r="E763" i="1"/>
  <c r="B763" i="1"/>
  <c r="E762" i="1"/>
  <c r="B762" i="1"/>
  <c r="E761" i="1"/>
  <c r="B761" i="1"/>
  <c r="E760" i="1"/>
  <c r="B760" i="1"/>
  <c r="E759" i="1"/>
  <c r="B759" i="1"/>
  <c r="E758" i="1"/>
  <c r="B758" i="1"/>
  <c r="E757" i="1"/>
  <c r="B757" i="1"/>
  <c r="E756" i="1"/>
  <c r="B756" i="1"/>
  <c r="E755" i="1"/>
  <c r="B755" i="1"/>
  <c r="E754" i="1"/>
  <c r="B754" i="1"/>
  <c r="E753" i="1"/>
  <c r="B753" i="1"/>
  <c r="E752" i="1"/>
  <c r="B752" i="1"/>
  <c r="E751" i="1"/>
  <c r="B751" i="1"/>
  <c r="E750" i="1"/>
  <c r="B750" i="1"/>
  <c r="E749" i="1"/>
  <c r="B749" i="1"/>
  <c r="E748" i="1"/>
  <c r="B748" i="1"/>
  <c r="E747" i="1"/>
  <c r="B747" i="1"/>
  <c r="E746" i="1"/>
  <c r="B746" i="1"/>
  <c r="E745" i="1"/>
  <c r="B745" i="1"/>
  <c r="E744" i="1"/>
  <c r="B744" i="1"/>
  <c r="E743" i="1"/>
  <c r="B743" i="1"/>
  <c r="E742" i="1"/>
  <c r="B742" i="1"/>
  <c r="E741" i="1"/>
  <c r="B741" i="1"/>
  <c r="E740" i="1"/>
  <c r="B740" i="1"/>
  <c r="E739" i="1"/>
  <c r="B739" i="1"/>
  <c r="E738" i="1"/>
  <c r="B738" i="1"/>
  <c r="E737" i="1"/>
  <c r="B737" i="1"/>
  <c r="E736" i="1"/>
  <c r="B736" i="1"/>
  <c r="E735" i="1"/>
  <c r="B735" i="1"/>
  <c r="E734" i="1"/>
  <c r="B734" i="1"/>
  <c r="E733" i="1"/>
  <c r="B733" i="1"/>
  <c r="E732" i="1"/>
  <c r="B732" i="1"/>
  <c r="E731" i="1"/>
  <c r="B731" i="1"/>
  <c r="E730" i="1"/>
  <c r="B730" i="1"/>
  <c r="E729" i="1"/>
  <c r="B729" i="1"/>
  <c r="E728" i="1"/>
  <c r="B728" i="1"/>
  <c r="E727" i="1"/>
  <c r="B727" i="1"/>
  <c r="E726" i="1"/>
  <c r="B726" i="1"/>
  <c r="E725" i="1"/>
  <c r="B725" i="1"/>
  <c r="E724" i="1"/>
  <c r="B724" i="1"/>
  <c r="E723" i="1"/>
  <c r="B723" i="1"/>
  <c r="E722" i="1"/>
  <c r="B722" i="1"/>
  <c r="E721" i="1"/>
  <c r="B721" i="1"/>
  <c r="E720" i="1"/>
  <c r="B720" i="1"/>
  <c r="E719" i="1"/>
  <c r="B719" i="1"/>
  <c r="E718" i="1"/>
  <c r="B718" i="1"/>
  <c r="E717" i="1"/>
  <c r="B717" i="1"/>
  <c r="E716" i="1"/>
  <c r="B716" i="1"/>
  <c r="E715" i="1"/>
  <c r="B715" i="1"/>
  <c r="E714" i="1"/>
  <c r="B714" i="1"/>
  <c r="E713" i="1"/>
  <c r="B713" i="1"/>
  <c r="E712" i="1"/>
  <c r="B712" i="1"/>
  <c r="E711" i="1"/>
  <c r="B711" i="1"/>
  <c r="E710" i="1"/>
  <c r="B710" i="1"/>
  <c r="E709" i="1"/>
  <c r="B709" i="1"/>
  <c r="E708" i="1"/>
  <c r="B708" i="1"/>
  <c r="E707" i="1"/>
  <c r="B707" i="1"/>
  <c r="E706" i="1"/>
  <c r="B706" i="1"/>
  <c r="E705" i="1"/>
  <c r="B705" i="1"/>
  <c r="E704" i="1"/>
  <c r="B704" i="1"/>
  <c r="E703" i="1"/>
  <c r="B703" i="1"/>
  <c r="E702" i="1"/>
  <c r="B702" i="1"/>
  <c r="E701" i="1"/>
  <c r="B701" i="1"/>
  <c r="E700" i="1"/>
  <c r="B700" i="1"/>
  <c r="E699" i="1"/>
  <c r="B699" i="1"/>
  <c r="E698" i="1"/>
  <c r="B698" i="1"/>
  <c r="E697" i="1"/>
  <c r="B697" i="1"/>
  <c r="E696" i="1"/>
  <c r="B696" i="1"/>
  <c r="E695" i="1"/>
  <c r="B695" i="1"/>
  <c r="E694" i="1"/>
  <c r="B694" i="1"/>
  <c r="E693" i="1"/>
  <c r="B693" i="1"/>
  <c r="E692" i="1"/>
  <c r="B692" i="1"/>
  <c r="E691" i="1"/>
  <c r="B691" i="1"/>
  <c r="E690" i="1"/>
  <c r="B690" i="1"/>
  <c r="E689" i="1"/>
  <c r="B689" i="1"/>
  <c r="E688" i="1"/>
  <c r="B688" i="1"/>
  <c r="E687" i="1"/>
  <c r="B687" i="1"/>
  <c r="E686" i="1"/>
  <c r="B686" i="1"/>
  <c r="E685" i="1"/>
  <c r="B685" i="1"/>
  <c r="E684" i="1"/>
  <c r="B684" i="1"/>
  <c r="E683" i="1"/>
  <c r="B683" i="1"/>
  <c r="E682" i="1"/>
  <c r="B682" i="1"/>
  <c r="E681" i="1"/>
  <c r="B681" i="1"/>
  <c r="E680" i="1"/>
  <c r="B680" i="1"/>
  <c r="E679" i="1"/>
  <c r="B679" i="1"/>
  <c r="E678" i="1"/>
  <c r="B678" i="1"/>
  <c r="E677" i="1"/>
  <c r="B677" i="1"/>
  <c r="E676" i="1"/>
  <c r="B676" i="1"/>
  <c r="E675" i="1"/>
  <c r="B675" i="1"/>
  <c r="E674" i="1"/>
  <c r="B674" i="1"/>
  <c r="E673" i="1"/>
  <c r="B673" i="1"/>
  <c r="E672" i="1"/>
  <c r="B672" i="1"/>
  <c r="E671" i="1"/>
  <c r="B671" i="1"/>
  <c r="E670" i="1"/>
  <c r="B670" i="1"/>
  <c r="E669" i="1"/>
  <c r="B669" i="1"/>
  <c r="E668" i="1"/>
  <c r="B668" i="1"/>
  <c r="E667" i="1"/>
  <c r="B667" i="1"/>
  <c r="E666" i="1"/>
  <c r="B666" i="1"/>
  <c r="E665" i="1"/>
  <c r="B665" i="1"/>
  <c r="E664" i="1"/>
  <c r="B664" i="1"/>
  <c r="E663" i="1"/>
  <c r="B663" i="1"/>
  <c r="E662" i="1"/>
  <c r="B662" i="1"/>
  <c r="E661" i="1"/>
  <c r="B661" i="1"/>
  <c r="E660" i="1"/>
  <c r="B660" i="1"/>
  <c r="E659" i="1"/>
  <c r="B659" i="1"/>
  <c r="E658" i="1"/>
  <c r="B658" i="1"/>
  <c r="E657" i="1"/>
  <c r="B657" i="1"/>
  <c r="E656" i="1"/>
  <c r="B656" i="1"/>
  <c r="E655" i="1"/>
  <c r="B655" i="1"/>
  <c r="E654" i="1"/>
  <c r="B654" i="1"/>
  <c r="E653" i="1"/>
  <c r="B653" i="1"/>
  <c r="E652" i="1"/>
  <c r="B652" i="1"/>
  <c r="E651" i="1"/>
  <c r="B651" i="1"/>
  <c r="E650" i="1"/>
  <c r="B650" i="1"/>
  <c r="E649" i="1"/>
  <c r="B649" i="1"/>
  <c r="E648" i="1"/>
  <c r="B648" i="1"/>
  <c r="E647" i="1"/>
  <c r="B647" i="1"/>
  <c r="E646" i="1"/>
  <c r="B646" i="1"/>
  <c r="E645" i="1"/>
  <c r="B645" i="1"/>
  <c r="E644" i="1"/>
  <c r="B644" i="1"/>
  <c r="E643" i="1"/>
  <c r="B643" i="1"/>
  <c r="E642" i="1"/>
  <c r="B642" i="1"/>
  <c r="E641" i="1"/>
  <c r="B641" i="1"/>
  <c r="E640" i="1"/>
  <c r="B640" i="1"/>
  <c r="E639" i="1"/>
  <c r="B639" i="1"/>
  <c r="E638" i="1"/>
  <c r="B638" i="1"/>
  <c r="E637" i="1"/>
  <c r="B637" i="1"/>
  <c r="E636" i="1"/>
  <c r="B636" i="1"/>
  <c r="E635" i="1"/>
  <c r="B635" i="1"/>
  <c r="E634" i="1"/>
  <c r="B634" i="1"/>
  <c r="E633" i="1"/>
  <c r="B633" i="1"/>
  <c r="E632" i="1"/>
  <c r="B632" i="1"/>
  <c r="E631" i="1"/>
  <c r="B631" i="1"/>
  <c r="E630" i="1"/>
  <c r="B630" i="1"/>
  <c r="E629" i="1"/>
  <c r="B629" i="1"/>
  <c r="E628" i="1"/>
  <c r="B628" i="1"/>
  <c r="E627" i="1"/>
  <c r="B627" i="1"/>
  <c r="E626" i="1"/>
  <c r="B626" i="1"/>
  <c r="E625" i="1"/>
  <c r="B625" i="1"/>
  <c r="E624" i="1"/>
  <c r="B624" i="1"/>
  <c r="E623" i="1"/>
  <c r="B623" i="1"/>
  <c r="E622" i="1"/>
  <c r="B622" i="1"/>
  <c r="E621" i="1"/>
  <c r="B621" i="1"/>
  <c r="E620" i="1"/>
  <c r="B620" i="1"/>
  <c r="E619" i="1"/>
  <c r="B619" i="1"/>
  <c r="E618" i="1"/>
  <c r="B618" i="1"/>
  <c r="E617" i="1"/>
  <c r="B617" i="1"/>
  <c r="E616" i="1"/>
  <c r="B616" i="1"/>
  <c r="E615" i="1"/>
  <c r="B615" i="1"/>
  <c r="E614" i="1"/>
  <c r="B614" i="1"/>
  <c r="E613" i="1"/>
  <c r="B613" i="1"/>
  <c r="E612" i="1"/>
  <c r="B612" i="1"/>
  <c r="E611" i="1"/>
  <c r="B611" i="1"/>
  <c r="E610" i="1"/>
  <c r="B610" i="1"/>
  <c r="E609" i="1"/>
  <c r="B609" i="1"/>
  <c r="E608" i="1"/>
  <c r="B608" i="1"/>
  <c r="E607" i="1"/>
  <c r="B607" i="1"/>
  <c r="E606" i="1"/>
  <c r="B606" i="1"/>
  <c r="E605" i="1"/>
  <c r="B605" i="1"/>
  <c r="E604" i="1"/>
  <c r="B604" i="1"/>
  <c r="E603" i="1"/>
  <c r="B603" i="1"/>
  <c r="E602" i="1"/>
  <c r="B602" i="1"/>
  <c r="E601" i="1"/>
  <c r="B601" i="1"/>
  <c r="E600" i="1"/>
  <c r="B600" i="1"/>
  <c r="E599" i="1"/>
  <c r="B599" i="1"/>
  <c r="E598" i="1"/>
  <c r="B598" i="1"/>
  <c r="E597" i="1"/>
  <c r="B597" i="1"/>
  <c r="E596" i="1"/>
  <c r="B596" i="1"/>
  <c r="E595" i="1"/>
  <c r="B595" i="1"/>
  <c r="E594" i="1"/>
  <c r="B594" i="1"/>
  <c r="E593" i="1"/>
  <c r="B593" i="1"/>
  <c r="E592" i="1"/>
  <c r="B592" i="1"/>
  <c r="E591" i="1"/>
  <c r="B591" i="1"/>
  <c r="E590" i="1"/>
  <c r="B590" i="1"/>
  <c r="E589" i="1"/>
  <c r="B589" i="1"/>
  <c r="E588" i="1"/>
  <c r="B588" i="1"/>
  <c r="E587" i="1"/>
  <c r="B587" i="1"/>
  <c r="E586" i="1"/>
  <c r="B586" i="1"/>
  <c r="E585" i="1"/>
  <c r="B585" i="1"/>
  <c r="E584" i="1"/>
  <c r="B584" i="1"/>
  <c r="E583" i="1"/>
  <c r="B583" i="1"/>
  <c r="E582" i="1"/>
  <c r="B582" i="1"/>
  <c r="E581" i="1"/>
  <c r="B581" i="1"/>
  <c r="E580" i="1"/>
  <c r="B580" i="1"/>
  <c r="E579" i="1"/>
  <c r="B579" i="1"/>
  <c r="E578" i="1"/>
  <c r="B578" i="1"/>
  <c r="E577" i="1"/>
  <c r="B577" i="1"/>
  <c r="E576" i="1"/>
  <c r="B576" i="1"/>
  <c r="E575" i="1"/>
  <c r="B575" i="1"/>
  <c r="E574" i="1"/>
  <c r="B574" i="1"/>
  <c r="E573" i="1"/>
  <c r="B573" i="1"/>
  <c r="E572" i="1"/>
  <c r="B572" i="1"/>
  <c r="E571" i="1"/>
  <c r="B571" i="1"/>
  <c r="E570" i="1"/>
  <c r="B570" i="1"/>
  <c r="E569" i="1"/>
  <c r="B569" i="1"/>
  <c r="E568" i="1"/>
  <c r="B568" i="1"/>
  <c r="E567" i="1"/>
  <c r="B567" i="1"/>
  <c r="E566" i="1"/>
  <c r="B566" i="1"/>
  <c r="E565" i="1"/>
  <c r="B565" i="1"/>
  <c r="E564" i="1"/>
  <c r="B564" i="1"/>
  <c r="E563" i="1"/>
  <c r="B563" i="1"/>
  <c r="E562" i="1"/>
  <c r="B562" i="1"/>
  <c r="E561" i="1"/>
  <c r="B561" i="1"/>
  <c r="E560" i="1"/>
  <c r="B560" i="1"/>
  <c r="E559" i="1"/>
  <c r="B559" i="1"/>
  <c r="E558" i="1"/>
  <c r="B558" i="1"/>
  <c r="E557" i="1"/>
  <c r="B557" i="1"/>
  <c r="E556" i="1"/>
  <c r="B556" i="1"/>
  <c r="E555" i="1"/>
  <c r="B555" i="1"/>
  <c r="E554" i="1"/>
  <c r="B554" i="1"/>
  <c r="E553" i="1"/>
  <c r="B553" i="1"/>
  <c r="E552" i="1"/>
  <c r="B552" i="1"/>
  <c r="E551" i="1"/>
  <c r="B551" i="1"/>
  <c r="E550" i="1"/>
  <c r="B550" i="1"/>
  <c r="E549" i="1"/>
  <c r="B549" i="1"/>
  <c r="E548" i="1"/>
  <c r="B548" i="1"/>
  <c r="E547" i="1"/>
  <c r="B547" i="1"/>
  <c r="E546" i="1"/>
  <c r="B546" i="1"/>
  <c r="E545" i="1"/>
  <c r="B545" i="1"/>
  <c r="E544" i="1"/>
  <c r="B544" i="1"/>
  <c r="E543" i="1"/>
  <c r="B543" i="1"/>
  <c r="E542" i="1"/>
  <c r="B542" i="1"/>
  <c r="E541" i="1"/>
  <c r="B541" i="1"/>
  <c r="E540" i="1"/>
  <c r="B540" i="1"/>
  <c r="E539" i="1"/>
  <c r="B539" i="1"/>
  <c r="E538" i="1"/>
  <c r="B538" i="1"/>
  <c r="E537" i="1"/>
  <c r="B537" i="1"/>
  <c r="E536" i="1"/>
  <c r="B536" i="1"/>
  <c r="E535" i="1"/>
  <c r="B535" i="1"/>
  <c r="E534" i="1"/>
  <c r="B534" i="1"/>
  <c r="E533" i="1"/>
  <c r="B533" i="1"/>
  <c r="E532" i="1"/>
  <c r="B532" i="1"/>
  <c r="E531" i="1"/>
  <c r="B531" i="1"/>
  <c r="E530" i="1"/>
  <c r="B530" i="1"/>
  <c r="E529" i="1"/>
  <c r="B529" i="1"/>
  <c r="E528" i="1"/>
  <c r="B528" i="1"/>
  <c r="E527" i="1"/>
  <c r="B527" i="1"/>
  <c r="E526" i="1"/>
  <c r="B526" i="1"/>
  <c r="E525" i="1"/>
  <c r="B525" i="1"/>
  <c r="E524" i="1"/>
  <c r="B524" i="1"/>
  <c r="E523" i="1"/>
  <c r="B523" i="1"/>
  <c r="E522" i="1"/>
  <c r="B522" i="1"/>
  <c r="E521" i="1"/>
  <c r="B521" i="1"/>
  <c r="E520" i="1"/>
  <c r="B520" i="1"/>
  <c r="E519" i="1"/>
  <c r="B519" i="1"/>
  <c r="E518" i="1"/>
  <c r="B518" i="1"/>
  <c r="E517" i="1"/>
  <c r="B517" i="1"/>
  <c r="E516" i="1"/>
  <c r="B516" i="1"/>
  <c r="E515" i="1"/>
  <c r="B515" i="1"/>
  <c r="E514" i="1"/>
  <c r="B514" i="1"/>
  <c r="E513" i="1"/>
  <c r="B513" i="1"/>
  <c r="E512" i="1"/>
  <c r="B512" i="1"/>
  <c r="E511" i="1"/>
  <c r="B511" i="1"/>
  <c r="E510" i="1"/>
  <c r="B510" i="1"/>
  <c r="E509" i="1"/>
  <c r="B509" i="1"/>
  <c r="E508" i="1"/>
  <c r="B508" i="1"/>
  <c r="E507" i="1"/>
  <c r="B507" i="1"/>
  <c r="E506" i="1"/>
  <c r="B506" i="1"/>
  <c r="E505" i="1"/>
  <c r="B505" i="1"/>
  <c r="E504" i="1"/>
  <c r="B504" i="1"/>
  <c r="E503" i="1"/>
  <c r="B503" i="1"/>
  <c r="E502" i="1"/>
  <c r="B502" i="1"/>
  <c r="E501" i="1"/>
  <c r="B501" i="1"/>
  <c r="E500" i="1"/>
  <c r="B500" i="1"/>
  <c r="E499" i="1"/>
  <c r="B499" i="1"/>
  <c r="E498" i="1"/>
  <c r="B498" i="1"/>
  <c r="E497" i="1"/>
  <c r="B497" i="1"/>
  <c r="E496" i="1"/>
  <c r="B496" i="1"/>
  <c r="E495" i="1"/>
  <c r="B495" i="1"/>
  <c r="E494" i="1"/>
  <c r="B494" i="1"/>
  <c r="E493" i="1"/>
  <c r="B493" i="1"/>
  <c r="E492" i="1"/>
  <c r="B492" i="1"/>
  <c r="E491" i="1"/>
  <c r="B491" i="1"/>
  <c r="E490" i="1"/>
  <c r="B490" i="1"/>
  <c r="E489" i="1"/>
  <c r="B489" i="1"/>
  <c r="E488" i="1"/>
  <c r="B488" i="1"/>
  <c r="E487" i="1"/>
  <c r="B487" i="1"/>
  <c r="E486" i="1"/>
  <c r="B486" i="1"/>
  <c r="E485" i="1"/>
  <c r="B485" i="1"/>
  <c r="E484" i="1"/>
  <c r="B484" i="1"/>
  <c r="E483" i="1"/>
  <c r="B483" i="1"/>
  <c r="E482" i="1"/>
  <c r="B482" i="1"/>
  <c r="E481" i="1"/>
  <c r="B481" i="1"/>
  <c r="E480" i="1"/>
  <c r="B480" i="1"/>
  <c r="E479" i="1"/>
  <c r="B479" i="1"/>
  <c r="E478" i="1"/>
  <c r="B478" i="1"/>
  <c r="E477" i="1"/>
  <c r="B477" i="1"/>
  <c r="E476" i="1"/>
  <c r="B476" i="1"/>
  <c r="E475" i="1"/>
  <c r="B475" i="1"/>
  <c r="E474" i="1"/>
  <c r="B474" i="1"/>
  <c r="E473" i="1"/>
  <c r="B473" i="1"/>
  <c r="E472" i="1"/>
  <c r="B472" i="1"/>
  <c r="E471" i="1"/>
  <c r="B471" i="1"/>
  <c r="E470" i="1"/>
  <c r="B470" i="1"/>
  <c r="E469" i="1"/>
  <c r="B469" i="1"/>
  <c r="E468" i="1"/>
  <c r="B468" i="1"/>
  <c r="E467" i="1"/>
  <c r="B467" i="1"/>
  <c r="E466" i="1"/>
  <c r="B466" i="1"/>
  <c r="E465" i="1"/>
  <c r="B465" i="1"/>
  <c r="E464" i="1"/>
  <c r="B464" i="1"/>
  <c r="E463" i="1"/>
  <c r="B463" i="1"/>
  <c r="E462" i="1"/>
  <c r="B462" i="1"/>
  <c r="E461" i="1"/>
  <c r="B461" i="1"/>
  <c r="E460" i="1"/>
  <c r="B460" i="1"/>
  <c r="E459" i="1"/>
  <c r="B459" i="1"/>
  <c r="E458" i="1"/>
  <c r="B458" i="1"/>
  <c r="E457" i="1"/>
  <c r="B457" i="1"/>
  <c r="E456" i="1"/>
  <c r="B456" i="1"/>
  <c r="E455" i="1"/>
  <c r="B455" i="1"/>
  <c r="E454" i="1"/>
  <c r="B454" i="1"/>
  <c r="E453" i="1"/>
  <c r="B453" i="1"/>
  <c r="E452" i="1"/>
  <c r="B452" i="1"/>
  <c r="E451" i="1"/>
  <c r="B451" i="1"/>
  <c r="E450" i="1"/>
  <c r="B450" i="1"/>
  <c r="E449" i="1"/>
  <c r="B449" i="1"/>
  <c r="E448" i="1"/>
  <c r="B448" i="1"/>
  <c r="E447" i="1"/>
  <c r="B447" i="1"/>
  <c r="E446" i="1"/>
  <c r="B446" i="1"/>
  <c r="E445" i="1"/>
  <c r="B445" i="1"/>
  <c r="E444" i="1"/>
  <c r="B444" i="1"/>
  <c r="E443" i="1"/>
  <c r="B443" i="1"/>
  <c r="E442" i="1"/>
  <c r="B442" i="1"/>
  <c r="E441" i="1"/>
  <c r="B441" i="1"/>
  <c r="E440" i="1"/>
  <c r="B440" i="1"/>
  <c r="E439" i="1"/>
  <c r="B439" i="1"/>
  <c r="E438" i="1"/>
  <c r="B438" i="1"/>
  <c r="E437" i="1"/>
  <c r="B437" i="1"/>
  <c r="E436" i="1"/>
  <c r="B436" i="1"/>
  <c r="E435" i="1"/>
  <c r="B435" i="1"/>
  <c r="E434" i="1"/>
  <c r="B434" i="1"/>
  <c r="E433" i="1"/>
  <c r="B433" i="1"/>
  <c r="E432" i="1"/>
  <c r="B432" i="1"/>
  <c r="E431" i="1"/>
  <c r="B431" i="1"/>
  <c r="E430" i="1"/>
  <c r="B430" i="1"/>
  <c r="E429" i="1"/>
  <c r="B429" i="1"/>
  <c r="E428" i="1"/>
  <c r="B428" i="1"/>
  <c r="E427" i="1"/>
  <c r="B427" i="1"/>
  <c r="E426" i="1"/>
  <c r="B426" i="1"/>
  <c r="E425" i="1"/>
  <c r="B425" i="1"/>
  <c r="E424" i="1"/>
  <c r="B424" i="1"/>
  <c r="E423" i="1"/>
  <c r="B423" i="1"/>
  <c r="E422" i="1"/>
  <c r="B422" i="1"/>
  <c r="E421" i="1"/>
  <c r="B421" i="1"/>
  <c r="E420" i="1"/>
  <c r="B420" i="1"/>
  <c r="E419" i="1"/>
  <c r="B419" i="1"/>
  <c r="E418" i="1"/>
  <c r="B418" i="1"/>
  <c r="E417" i="1"/>
  <c r="B417" i="1"/>
  <c r="E416" i="1"/>
  <c r="B416" i="1"/>
  <c r="E415" i="1"/>
  <c r="B415" i="1"/>
  <c r="E414" i="1"/>
  <c r="B414" i="1"/>
  <c r="E413" i="1"/>
  <c r="B413" i="1"/>
  <c r="E412" i="1"/>
  <c r="B412" i="1"/>
  <c r="E411" i="1"/>
  <c r="B411" i="1"/>
  <c r="E410" i="1"/>
  <c r="B410" i="1"/>
  <c r="E409" i="1"/>
  <c r="B409" i="1"/>
  <c r="E408" i="1"/>
  <c r="B408" i="1"/>
  <c r="E407" i="1"/>
  <c r="B407" i="1"/>
  <c r="E406" i="1"/>
  <c r="B406" i="1"/>
  <c r="E405" i="1"/>
  <c r="B405" i="1"/>
  <c r="E404" i="1"/>
  <c r="B404" i="1"/>
  <c r="E403" i="1"/>
  <c r="B403" i="1"/>
  <c r="E402" i="1"/>
  <c r="B402" i="1"/>
  <c r="E401" i="1"/>
  <c r="B401" i="1"/>
  <c r="E400" i="1"/>
  <c r="B400" i="1"/>
  <c r="E399" i="1"/>
  <c r="B399" i="1"/>
  <c r="E398" i="1"/>
  <c r="B398" i="1"/>
  <c r="E397" i="1"/>
  <c r="B397" i="1"/>
  <c r="E396" i="1"/>
  <c r="B396" i="1"/>
  <c r="E395" i="1"/>
  <c r="B395" i="1"/>
  <c r="E394" i="1"/>
  <c r="B394" i="1"/>
  <c r="E393" i="1"/>
  <c r="B393" i="1"/>
  <c r="E392" i="1"/>
  <c r="B392" i="1"/>
  <c r="E391" i="1"/>
  <c r="B391" i="1"/>
  <c r="E390" i="1"/>
  <c r="B390" i="1"/>
  <c r="E389" i="1"/>
  <c r="B389" i="1"/>
  <c r="E388" i="1"/>
  <c r="B388" i="1"/>
  <c r="E387" i="1"/>
  <c r="B387" i="1"/>
  <c r="E386" i="1"/>
  <c r="B386" i="1"/>
  <c r="E385" i="1"/>
  <c r="B385" i="1"/>
  <c r="E384" i="1"/>
  <c r="B384" i="1"/>
  <c r="E383" i="1"/>
  <c r="B383" i="1"/>
  <c r="E382" i="1"/>
  <c r="B382" i="1"/>
  <c r="E381" i="1"/>
  <c r="B381" i="1"/>
  <c r="E380" i="1"/>
  <c r="B380" i="1"/>
  <c r="E379" i="1"/>
  <c r="B379" i="1"/>
  <c r="E378" i="1"/>
  <c r="B378" i="1"/>
  <c r="E377" i="1"/>
  <c r="B377" i="1"/>
  <c r="E376" i="1"/>
  <c r="B376" i="1"/>
  <c r="E375" i="1"/>
  <c r="B375" i="1"/>
  <c r="E374" i="1"/>
  <c r="B374" i="1"/>
  <c r="E373" i="1"/>
  <c r="B373" i="1"/>
  <c r="E372" i="1"/>
  <c r="B372" i="1"/>
  <c r="E371" i="1"/>
  <c r="B371" i="1"/>
  <c r="E370" i="1"/>
  <c r="B370" i="1"/>
  <c r="E369" i="1"/>
  <c r="B369" i="1"/>
  <c r="E368" i="1"/>
  <c r="B368" i="1"/>
  <c r="E367" i="1"/>
  <c r="B367" i="1"/>
  <c r="E366" i="1"/>
  <c r="B366" i="1"/>
  <c r="E365" i="1"/>
  <c r="B365" i="1"/>
  <c r="E364" i="1"/>
  <c r="B364" i="1"/>
  <c r="E363" i="1"/>
  <c r="B363" i="1"/>
  <c r="E362" i="1"/>
  <c r="B362" i="1"/>
  <c r="E361" i="1"/>
  <c r="B361" i="1"/>
  <c r="E360" i="1"/>
  <c r="B360" i="1"/>
  <c r="E359" i="1"/>
  <c r="B359" i="1"/>
  <c r="E358" i="1"/>
  <c r="B358" i="1"/>
  <c r="E357" i="1"/>
  <c r="B357" i="1"/>
  <c r="E356" i="1"/>
  <c r="B356" i="1"/>
  <c r="E355" i="1"/>
  <c r="B355" i="1"/>
  <c r="E354" i="1"/>
  <c r="B354" i="1"/>
  <c r="E353" i="1"/>
  <c r="B353" i="1"/>
  <c r="E352" i="1"/>
  <c r="B352" i="1"/>
  <c r="E351" i="1"/>
  <c r="B351" i="1"/>
  <c r="E350" i="1"/>
  <c r="B350" i="1"/>
  <c r="E349" i="1"/>
  <c r="B349" i="1"/>
  <c r="E348" i="1"/>
  <c r="B348" i="1"/>
  <c r="E347" i="1"/>
  <c r="B347" i="1"/>
  <c r="E346" i="1"/>
  <c r="B346" i="1"/>
  <c r="E345" i="1"/>
  <c r="B345" i="1"/>
  <c r="E344" i="1"/>
  <c r="B344" i="1"/>
  <c r="E343" i="1"/>
  <c r="B343" i="1"/>
  <c r="E342" i="1"/>
  <c r="B342" i="1"/>
  <c r="E341" i="1"/>
  <c r="B341" i="1"/>
  <c r="E340" i="1"/>
  <c r="B340" i="1"/>
  <c r="E339" i="1"/>
  <c r="B339" i="1"/>
  <c r="E338" i="1"/>
  <c r="B338" i="1"/>
  <c r="E337" i="1"/>
  <c r="B337" i="1"/>
  <c r="E336" i="1"/>
  <c r="B336" i="1"/>
  <c r="E335" i="1"/>
  <c r="B335" i="1"/>
  <c r="E334" i="1"/>
  <c r="B334" i="1"/>
  <c r="E333" i="1"/>
  <c r="B333" i="1"/>
  <c r="E332" i="1"/>
  <c r="B332" i="1"/>
  <c r="E331" i="1"/>
  <c r="B331" i="1"/>
  <c r="E330" i="1"/>
  <c r="B330" i="1"/>
  <c r="E329" i="1"/>
  <c r="B329" i="1"/>
  <c r="E328" i="1"/>
  <c r="B328" i="1"/>
  <c r="E327" i="1"/>
  <c r="B327" i="1"/>
  <c r="E326" i="1"/>
  <c r="B326" i="1"/>
  <c r="E325" i="1"/>
  <c r="B325" i="1"/>
  <c r="E324" i="1"/>
  <c r="B324" i="1"/>
  <c r="E323" i="1"/>
  <c r="B323" i="1"/>
  <c r="E322" i="1"/>
  <c r="B322" i="1"/>
  <c r="E321" i="1"/>
  <c r="B321" i="1"/>
  <c r="E320" i="1"/>
  <c r="B320" i="1"/>
  <c r="E319" i="1"/>
  <c r="B319" i="1"/>
  <c r="E318" i="1"/>
  <c r="B318" i="1"/>
  <c r="E317" i="1"/>
  <c r="B317" i="1"/>
  <c r="E316" i="1"/>
  <c r="B316" i="1"/>
  <c r="E315" i="1"/>
  <c r="B315" i="1"/>
  <c r="E314" i="1"/>
  <c r="B314" i="1"/>
  <c r="E313" i="1"/>
  <c r="B313" i="1"/>
  <c r="E312" i="1"/>
  <c r="B312" i="1"/>
  <c r="E311" i="1"/>
  <c r="B311" i="1"/>
  <c r="E310" i="1"/>
  <c r="B310" i="1"/>
  <c r="E309" i="1"/>
  <c r="B309" i="1"/>
  <c r="E308" i="1"/>
  <c r="B308" i="1"/>
  <c r="E307" i="1"/>
  <c r="B307" i="1"/>
  <c r="E306" i="1"/>
  <c r="B306" i="1"/>
  <c r="E305" i="1"/>
  <c r="B305" i="1"/>
  <c r="E304" i="1"/>
  <c r="B304" i="1"/>
  <c r="E303" i="1"/>
  <c r="B303" i="1"/>
  <c r="E302" i="1"/>
  <c r="B302" i="1"/>
  <c r="E301" i="1"/>
  <c r="B301" i="1"/>
  <c r="E300" i="1"/>
  <c r="B300" i="1"/>
  <c r="E299" i="1"/>
  <c r="B299" i="1"/>
  <c r="E298" i="1"/>
  <c r="B298" i="1"/>
  <c r="E297" i="1"/>
  <c r="B297" i="1"/>
  <c r="E296" i="1"/>
  <c r="B296" i="1"/>
  <c r="E295" i="1"/>
  <c r="B295" i="1"/>
  <c r="E294" i="1"/>
  <c r="B294" i="1"/>
  <c r="E293" i="1"/>
  <c r="B293" i="1"/>
  <c r="E292" i="1"/>
  <c r="B292" i="1"/>
  <c r="E291" i="1"/>
  <c r="B291" i="1"/>
  <c r="E290" i="1"/>
  <c r="B290" i="1"/>
  <c r="E289" i="1"/>
  <c r="B289" i="1"/>
  <c r="E288" i="1"/>
  <c r="B288" i="1"/>
  <c r="E287" i="1"/>
  <c r="B287" i="1"/>
  <c r="E286" i="1"/>
  <c r="B286" i="1"/>
  <c r="E285" i="1"/>
  <c r="B285" i="1"/>
  <c r="E284" i="1"/>
  <c r="B284" i="1"/>
  <c r="E283" i="1"/>
  <c r="B283" i="1"/>
  <c r="E282" i="1"/>
  <c r="B282" i="1"/>
  <c r="E281" i="1"/>
  <c r="B281" i="1"/>
  <c r="E280" i="1"/>
  <c r="B280" i="1"/>
  <c r="E279" i="1"/>
  <c r="B279" i="1"/>
  <c r="E278" i="1"/>
  <c r="B278" i="1"/>
  <c r="E277" i="1"/>
  <c r="B277" i="1"/>
  <c r="E276" i="1"/>
  <c r="B276" i="1"/>
  <c r="E275" i="1"/>
  <c r="B275" i="1"/>
  <c r="E274" i="1"/>
  <c r="B274" i="1"/>
  <c r="E273" i="1"/>
  <c r="B273" i="1"/>
  <c r="E272" i="1"/>
  <c r="B272" i="1"/>
  <c r="E271" i="1"/>
  <c r="B271" i="1"/>
  <c r="E270" i="1"/>
  <c r="B270" i="1"/>
  <c r="E269" i="1"/>
  <c r="B269" i="1"/>
  <c r="E268" i="1"/>
  <c r="B268" i="1"/>
  <c r="E267" i="1"/>
  <c r="B267" i="1"/>
  <c r="E266" i="1"/>
  <c r="B266" i="1"/>
  <c r="E265" i="1"/>
  <c r="B265" i="1"/>
  <c r="E264" i="1"/>
  <c r="B264" i="1"/>
  <c r="E263" i="1"/>
  <c r="B263" i="1"/>
  <c r="E262" i="1"/>
  <c r="B262" i="1"/>
  <c r="E261" i="1"/>
  <c r="B261" i="1"/>
  <c r="E260" i="1"/>
  <c r="B260" i="1"/>
  <c r="E259" i="1"/>
  <c r="B259" i="1"/>
  <c r="E258" i="1"/>
  <c r="B258" i="1"/>
  <c r="E257" i="1"/>
  <c r="B257" i="1"/>
  <c r="E256" i="1"/>
  <c r="B256" i="1"/>
  <c r="E255" i="1"/>
  <c r="B255" i="1"/>
  <c r="E254" i="1"/>
  <c r="B254" i="1"/>
  <c r="E253" i="1"/>
  <c r="B253" i="1"/>
  <c r="E252" i="1"/>
  <c r="B252" i="1"/>
  <c r="E251" i="1"/>
  <c r="B251" i="1"/>
  <c r="E250" i="1"/>
  <c r="B250" i="1"/>
  <c r="E249" i="1"/>
  <c r="B249" i="1"/>
  <c r="E248" i="1"/>
  <c r="B248" i="1"/>
  <c r="E247" i="1"/>
  <c r="B247" i="1"/>
  <c r="E246" i="1"/>
  <c r="B246" i="1"/>
  <c r="E245" i="1"/>
  <c r="B245" i="1"/>
  <c r="E244" i="1"/>
  <c r="B244" i="1"/>
  <c r="E243" i="1"/>
  <c r="B243" i="1"/>
  <c r="E242" i="1"/>
  <c r="B242" i="1"/>
  <c r="E241" i="1"/>
  <c r="B241" i="1"/>
  <c r="E240" i="1"/>
  <c r="B240" i="1"/>
  <c r="E239" i="1"/>
  <c r="B239" i="1"/>
  <c r="E238" i="1"/>
  <c r="B238" i="1"/>
  <c r="E237" i="1"/>
  <c r="B237" i="1"/>
  <c r="E236" i="1"/>
  <c r="B236" i="1"/>
  <c r="E235" i="1"/>
  <c r="B235" i="1"/>
  <c r="E234" i="1"/>
  <c r="B234" i="1"/>
  <c r="E233" i="1"/>
  <c r="B233" i="1"/>
  <c r="E232" i="1"/>
  <c r="B232" i="1"/>
  <c r="E231" i="1"/>
  <c r="B231" i="1"/>
  <c r="E230" i="1"/>
  <c r="B230" i="1"/>
  <c r="E229" i="1"/>
  <c r="B229" i="1"/>
  <c r="E228" i="1"/>
  <c r="B228" i="1"/>
  <c r="E227" i="1"/>
  <c r="B227" i="1"/>
  <c r="E226" i="1"/>
  <c r="B226" i="1"/>
  <c r="E225" i="1"/>
  <c r="B225" i="1"/>
  <c r="E224" i="1"/>
  <c r="B224" i="1"/>
  <c r="E223" i="1"/>
  <c r="B223" i="1"/>
  <c r="E222" i="1"/>
  <c r="B222" i="1"/>
  <c r="E221" i="1"/>
  <c r="B221" i="1"/>
  <c r="E220" i="1"/>
  <c r="B220" i="1"/>
  <c r="E219" i="1"/>
  <c r="B219" i="1"/>
  <c r="E218" i="1"/>
  <c r="B218" i="1"/>
  <c r="E217" i="1"/>
  <c r="B217" i="1"/>
  <c r="E216" i="1"/>
  <c r="B216" i="1"/>
  <c r="E215" i="1"/>
  <c r="B215" i="1"/>
  <c r="E214" i="1"/>
  <c r="B214" i="1"/>
  <c r="E213" i="1"/>
  <c r="B213" i="1"/>
  <c r="E212" i="1"/>
  <c r="B212" i="1"/>
  <c r="E211" i="1"/>
  <c r="B211" i="1"/>
  <c r="E210" i="1"/>
  <c r="B210" i="1"/>
  <c r="E209" i="1"/>
  <c r="B209" i="1"/>
  <c r="E208" i="1"/>
  <c r="B208" i="1"/>
  <c r="E207" i="1"/>
  <c r="B207" i="1"/>
  <c r="E206" i="1"/>
  <c r="B206" i="1"/>
  <c r="E205" i="1"/>
  <c r="B205" i="1"/>
  <c r="E204" i="1"/>
  <c r="B204" i="1"/>
  <c r="E203" i="1"/>
  <c r="B203" i="1"/>
  <c r="E202" i="1"/>
  <c r="B202" i="1"/>
  <c r="E201" i="1"/>
  <c r="B201" i="1"/>
  <c r="E200" i="1"/>
  <c r="B200" i="1"/>
  <c r="E199" i="1"/>
  <c r="B199" i="1"/>
  <c r="E198" i="1"/>
  <c r="B198" i="1"/>
  <c r="E197" i="1"/>
  <c r="B197" i="1"/>
  <c r="E196" i="1"/>
  <c r="B196" i="1"/>
  <c r="E195" i="1"/>
  <c r="B195" i="1"/>
  <c r="E194" i="1"/>
  <c r="B194" i="1"/>
  <c r="E193" i="1"/>
  <c r="B193" i="1"/>
  <c r="E192" i="1"/>
  <c r="B192" i="1"/>
  <c r="E191" i="1"/>
  <c r="B191" i="1"/>
  <c r="E190" i="1"/>
  <c r="B190" i="1"/>
  <c r="E189" i="1"/>
  <c r="B189" i="1"/>
  <c r="E188" i="1"/>
  <c r="B188" i="1"/>
  <c r="E187" i="1"/>
  <c r="B187" i="1"/>
  <c r="E186" i="1"/>
  <c r="B186" i="1"/>
  <c r="E185" i="1"/>
  <c r="B185" i="1"/>
  <c r="E184" i="1"/>
  <c r="B184" i="1"/>
  <c r="E183" i="1"/>
  <c r="B183" i="1"/>
  <c r="E182" i="1"/>
  <c r="B182" i="1"/>
  <c r="E181" i="1"/>
  <c r="B181" i="1"/>
  <c r="E180" i="1"/>
  <c r="B180" i="1"/>
  <c r="E179" i="1"/>
  <c r="B179" i="1"/>
  <c r="E178" i="1"/>
  <c r="B178" i="1"/>
  <c r="E177" i="1"/>
  <c r="B177" i="1"/>
  <c r="E176" i="1"/>
  <c r="B176" i="1"/>
  <c r="E175" i="1"/>
  <c r="B175" i="1"/>
  <c r="E174" i="1"/>
  <c r="B174" i="1"/>
  <c r="E173" i="1"/>
  <c r="B173" i="1"/>
  <c r="E172" i="1"/>
  <c r="B172" i="1"/>
  <c r="E171" i="1"/>
  <c r="B171" i="1"/>
  <c r="E170" i="1"/>
  <c r="B170" i="1"/>
  <c r="E169" i="1"/>
  <c r="B169" i="1"/>
  <c r="E168" i="1"/>
  <c r="B168" i="1"/>
  <c r="E167" i="1"/>
  <c r="B167" i="1"/>
  <c r="E166" i="1"/>
  <c r="B166" i="1"/>
  <c r="E165" i="1"/>
  <c r="B165" i="1"/>
  <c r="E164" i="1"/>
  <c r="B164" i="1"/>
  <c r="E163" i="1"/>
  <c r="B163" i="1"/>
  <c r="E162" i="1"/>
  <c r="B162" i="1"/>
  <c r="E161" i="1"/>
  <c r="B161" i="1"/>
  <c r="E160" i="1"/>
  <c r="B160" i="1"/>
  <c r="E159" i="1"/>
  <c r="B159" i="1"/>
  <c r="E158" i="1"/>
  <c r="B158" i="1"/>
  <c r="E157" i="1"/>
  <c r="B157" i="1"/>
  <c r="E156" i="1"/>
  <c r="B156" i="1"/>
  <c r="E155" i="1"/>
  <c r="B155" i="1"/>
  <c r="E154" i="1"/>
  <c r="B154" i="1"/>
  <c r="E153" i="1"/>
  <c r="B153" i="1"/>
  <c r="E152" i="1"/>
  <c r="B152" i="1"/>
  <c r="E151" i="1"/>
  <c r="B151" i="1"/>
  <c r="E150" i="1"/>
  <c r="B150" i="1"/>
  <c r="E149" i="1"/>
  <c r="B149" i="1"/>
  <c r="E148" i="1"/>
  <c r="B148" i="1"/>
  <c r="E147" i="1"/>
  <c r="B147" i="1"/>
  <c r="E146" i="1"/>
  <c r="B146" i="1"/>
  <c r="E145" i="1"/>
  <c r="B145" i="1"/>
  <c r="E144" i="1"/>
  <c r="B144" i="1"/>
  <c r="E143" i="1"/>
  <c r="B143" i="1"/>
  <c r="E142" i="1"/>
  <c r="B142" i="1"/>
  <c r="E141" i="1"/>
  <c r="B141" i="1"/>
  <c r="E140" i="1"/>
  <c r="B140" i="1"/>
  <c r="E139" i="1"/>
  <c r="B139" i="1"/>
  <c r="E138" i="1"/>
  <c r="B138" i="1"/>
  <c r="E137" i="1"/>
  <c r="B137" i="1"/>
  <c r="E136" i="1"/>
  <c r="B136" i="1"/>
  <c r="E135" i="1"/>
  <c r="B135" i="1"/>
  <c r="E134" i="1"/>
  <c r="B134" i="1"/>
  <c r="E133" i="1"/>
  <c r="B133" i="1"/>
  <c r="E132" i="1"/>
  <c r="B132" i="1"/>
  <c r="E131" i="1"/>
  <c r="B131" i="1"/>
  <c r="E130" i="1"/>
  <c r="B130" i="1"/>
  <c r="E129" i="1"/>
  <c r="B129" i="1"/>
  <c r="E128" i="1"/>
  <c r="B128" i="1"/>
  <c r="E127" i="1"/>
  <c r="B127" i="1"/>
  <c r="E126" i="1"/>
  <c r="B126" i="1"/>
  <c r="E125" i="1"/>
  <c r="B125" i="1"/>
  <c r="E124" i="1"/>
  <c r="B124" i="1"/>
  <c r="E123" i="1"/>
  <c r="B123" i="1"/>
  <c r="E122" i="1"/>
  <c r="B122" i="1"/>
  <c r="E121" i="1"/>
  <c r="B121" i="1"/>
  <c r="E120" i="1"/>
  <c r="B120" i="1"/>
  <c r="E119" i="1"/>
  <c r="B119" i="1"/>
  <c r="E118" i="1"/>
  <c r="B118" i="1"/>
  <c r="E117" i="1"/>
  <c r="B117" i="1"/>
  <c r="E116" i="1"/>
  <c r="B116" i="1"/>
  <c r="E115" i="1"/>
  <c r="B115" i="1"/>
  <c r="E114" i="1"/>
  <c r="B114" i="1"/>
  <c r="E113" i="1"/>
  <c r="B113" i="1"/>
  <c r="E112" i="1"/>
  <c r="B112" i="1"/>
  <c r="E111" i="1"/>
  <c r="B111" i="1"/>
  <c r="E110" i="1"/>
  <c r="B110" i="1"/>
  <c r="E109" i="1"/>
  <c r="B109" i="1"/>
  <c r="E108" i="1"/>
  <c r="B108" i="1"/>
  <c r="E107" i="1"/>
  <c r="B107" i="1"/>
  <c r="E106" i="1"/>
  <c r="B106" i="1"/>
  <c r="E105" i="1"/>
  <c r="B105" i="1"/>
  <c r="E104" i="1"/>
  <c r="B104" i="1"/>
  <c r="E103" i="1"/>
  <c r="B103" i="1"/>
  <c r="E102" i="1"/>
  <c r="B102" i="1"/>
  <c r="E101" i="1"/>
  <c r="B101" i="1"/>
  <c r="E100" i="1"/>
  <c r="B100" i="1"/>
  <c r="E99" i="1"/>
  <c r="B99" i="1"/>
  <c r="E98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82" i="1"/>
  <c r="B82" i="1"/>
  <c r="E81" i="1"/>
  <c r="B81" i="1"/>
  <c r="E80" i="1"/>
  <c r="B80" i="1"/>
  <c r="E79" i="1"/>
  <c r="B79" i="1"/>
  <c r="E78" i="1"/>
  <c r="B78" i="1"/>
  <c r="E77" i="1"/>
  <c r="B77" i="1"/>
  <c r="E76" i="1"/>
  <c r="B76" i="1"/>
  <c r="E75" i="1"/>
  <c r="B75" i="1"/>
  <c r="E74" i="1"/>
  <c r="B74" i="1"/>
  <c r="E73" i="1"/>
  <c r="B73" i="1"/>
  <c r="E72" i="1"/>
  <c r="B72" i="1"/>
  <c r="E71" i="1"/>
  <c r="B71" i="1"/>
  <c r="E70" i="1"/>
  <c r="B70" i="1"/>
  <c r="E69" i="1"/>
  <c r="B69" i="1"/>
  <c r="E68" i="1"/>
  <c r="B68" i="1"/>
  <c r="E67" i="1"/>
  <c r="B67" i="1"/>
  <c r="E66" i="1"/>
  <c r="B66" i="1"/>
  <c r="E65" i="1"/>
  <c r="B65" i="1"/>
  <c r="E64" i="1"/>
  <c r="B64" i="1"/>
  <c r="E63" i="1"/>
  <c r="B63" i="1"/>
  <c r="E62" i="1"/>
  <c r="B62" i="1"/>
  <c r="E61" i="1"/>
  <c r="B61" i="1"/>
  <c r="E60" i="1"/>
  <c r="B60" i="1"/>
  <c r="E59" i="1"/>
  <c r="B59" i="1"/>
  <c r="E58" i="1"/>
  <c r="B58" i="1"/>
  <c r="E57" i="1"/>
  <c r="B57" i="1"/>
  <c r="E56" i="1"/>
  <c r="B56" i="1"/>
  <c r="E55" i="1"/>
  <c r="B55" i="1"/>
  <c r="E54" i="1"/>
  <c r="B54" i="1"/>
  <c r="E53" i="1"/>
  <c r="B53" i="1"/>
  <c r="E52" i="1"/>
  <c r="B52" i="1"/>
  <c r="E51" i="1"/>
  <c r="B51" i="1"/>
  <c r="E50" i="1"/>
  <c r="B50" i="1"/>
  <c r="E49" i="1"/>
  <c r="B49" i="1"/>
  <c r="E48" i="1"/>
  <c r="B48" i="1"/>
  <c r="E47" i="1"/>
  <c r="B47" i="1"/>
  <c r="E46" i="1"/>
  <c r="B46" i="1"/>
  <c r="E45" i="1"/>
  <c r="B45" i="1"/>
  <c r="E44" i="1"/>
  <c r="B44" i="1"/>
  <c r="E43" i="1"/>
  <c r="B43" i="1"/>
  <c r="E42" i="1"/>
  <c r="B42" i="1"/>
  <c r="E41" i="1"/>
  <c r="B41" i="1"/>
  <c r="E40" i="1"/>
  <c r="B40" i="1"/>
  <c r="E39" i="1"/>
  <c r="B39" i="1"/>
  <c r="E38" i="1"/>
  <c r="B38" i="1"/>
  <c r="E37" i="1"/>
  <c r="B37" i="1"/>
  <c r="E36" i="1"/>
  <c r="B36" i="1"/>
  <c r="E35" i="1"/>
  <c r="B35" i="1"/>
  <c r="E34" i="1"/>
  <c r="B34" i="1"/>
  <c r="E33" i="1"/>
  <c r="B33" i="1"/>
  <c r="E32" i="1"/>
  <c r="B32" i="1"/>
  <c r="E31" i="1"/>
  <c r="B31" i="1"/>
  <c r="E30" i="1"/>
  <c r="B30" i="1"/>
  <c r="E29" i="1"/>
  <c r="B29" i="1"/>
  <c r="E28" i="1"/>
  <c r="B28" i="1"/>
  <c r="E27" i="1"/>
  <c r="B27" i="1"/>
  <c r="E26" i="1"/>
  <c r="B26" i="1"/>
  <c r="E25" i="1"/>
  <c r="B25" i="1"/>
  <c r="E24" i="1"/>
  <c r="B24" i="1"/>
  <c r="E23" i="1"/>
  <c r="B23" i="1"/>
  <c r="E22" i="1"/>
  <c r="B22" i="1"/>
  <c r="E21" i="1"/>
  <c r="B21" i="1"/>
  <c r="E20" i="1"/>
  <c r="B20" i="1"/>
  <c r="E19" i="1"/>
  <c r="B19" i="1"/>
  <c r="E18" i="1"/>
  <c r="B18" i="1"/>
  <c r="E17" i="1"/>
  <c r="B17" i="1"/>
  <c r="E16" i="1"/>
  <c r="B16" i="1"/>
  <c r="E15" i="1"/>
  <c r="B15" i="1"/>
  <c r="E14" i="1"/>
  <c r="B14" i="1"/>
  <c r="E13" i="1"/>
  <c r="B13" i="1"/>
  <c r="E12" i="1"/>
  <c r="B12" i="1"/>
  <c r="E11" i="1"/>
  <c r="B11" i="1"/>
  <c r="E10" i="1"/>
  <c r="B10" i="1"/>
  <c r="E9" i="1"/>
  <c r="B9" i="1"/>
  <c r="E8" i="1"/>
  <c r="B8" i="1"/>
  <c r="E7" i="1"/>
  <c r="B7" i="1"/>
  <c r="E6" i="1"/>
  <c r="B6" i="1"/>
  <c r="E5" i="1"/>
  <c r="B5" i="1"/>
  <c r="E4" i="1"/>
  <c r="B4" i="1"/>
  <c r="E3" i="1"/>
  <c r="B3" i="1"/>
  <c r="E2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80307F-DB7A-495F-A50C-9F969E8AD2EF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E56CB66-0D66-4D59-B877-F54D7358EB44}" name="WorksheetConnection_Universo!$A$1:$I$8260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UniversoA1I8260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o].[Serie/Pelicula].&amp;[Serie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<sst xmlns="http://schemas.openxmlformats.org/spreadsheetml/2006/main" count="19065" uniqueCount="8755">
  <si>
    <t>Fecha</t>
  </si>
  <si>
    <t>Año</t>
  </si>
  <si>
    <t>Titulo</t>
  </si>
  <si>
    <t>Serie/Pelicula</t>
  </si>
  <si>
    <t>Día de la semana</t>
  </si>
  <si>
    <t>Nombre</t>
  </si>
  <si>
    <t>Temporada / Miniserie</t>
  </si>
  <si>
    <t>N.º Episodio / Capítulo</t>
  </si>
  <si>
    <t>Cantidad</t>
  </si>
  <si>
    <t>Moria: El Obelisco con tetas</t>
  </si>
  <si>
    <t>Serie</t>
  </si>
  <si>
    <t>Peaky Blinders: Temporada 4: La horca</t>
  </si>
  <si>
    <t>Peaky Blinders: Temporada 3: Episodio 6</t>
  </si>
  <si>
    <t>Berlín y la dama del armiño: Miniserie: El síndrome de Stendhal</t>
  </si>
  <si>
    <t>Berlín y la dama del armiño: Miniserie: Un canto a la vida</t>
  </si>
  <si>
    <t>Berlín y la dama del armiño: Miniserie: La colección</t>
  </si>
  <si>
    <t>Heroes</t>
  </si>
  <si>
    <t>El discurso del rey</t>
  </si>
  <si>
    <t>The Boroughs: Jubilación rebelde: Triple cambio de planes</t>
  </si>
  <si>
    <t>When Pigs Have Wings</t>
  </si>
  <si>
    <t>Modern Family: El incidente</t>
  </si>
  <si>
    <t>Modern Family: Cambio de juego</t>
  </si>
  <si>
    <t>Modern Family: Cazacortinas</t>
  </si>
  <si>
    <t>Modern Family: Corre por tu esposa</t>
  </si>
  <si>
    <t>Modern Family: Desvelados</t>
  </si>
  <si>
    <t>Modern Family: Día de San Valentín a la moda</t>
  </si>
  <si>
    <t>Modern Family: En guardia</t>
  </si>
  <si>
    <t>Modern Family: En la banca</t>
  </si>
  <si>
    <t>Modern Family: En mi casa no</t>
  </si>
  <si>
    <t>Modern Family: Fizbo</t>
  </si>
  <si>
    <t>Modern Family: Fuera adornos</t>
  </si>
  <si>
    <t>Modern Family: Grandes expectativas</t>
  </si>
  <si>
    <t>Modern Family: La verdad sea dicha</t>
  </si>
  <si>
    <t>Modern Family: Luz de luna</t>
  </si>
  <si>
    <t>Modern Family: Miedos</t>
  </si>
  <si>
    <t>Modern Family: Noche estrellada</t>
  </si>
  <si>
    <t>Modern Family: Quince por ciento</t>
  </si>
  <si>
    <t>Modern Family</t>
  </si>
  <si>
    <t>Modern Family: Aeropuerto 2010</t>
  </si>
  <si>
    <t>Modern Family: Hawái</t>
  </si>
  <si>
    <t>Modern Family: Retrato familiar</t>
  </si>
  <si>
    <t>Modern Family: Viaje con Scout</t>
  </si>
  <si>
    <t>Una buena mentira</t>
  </si>
  <si>
    <t>Viva el rey Julien: Corónenme</t>
  </si>
  <si>
    <t>Viva el rey Julien: Popularidad</t>
  </si>
  <si>
    <t>Un amor imposible</t>
  </si>
  <si>
    <t>Cómo conocí a tu madre: Dulce sabor a libertad</t>
  </si>
  <si>
    <t>Cómo conocí a tu madre: La jirafa púrpura</t>
  </si>
  <si>
    <t>Cómo conocí a tu madre: Piloto</t>
  </si>
  <si>
    <t>Una loca entrevista</t>
  </si>
  <si>
    <t>Amor y letras</t>
  </si>
  <si>
    <t>Mi gran oportunidad</t>
  </si>
  <si>
    <t>Modern Family: El ladrón de bicicletas</t>
  </si>
  <si>
    <t>Modern Family: Piloto</t>
  </si>
  <si>
    <t>Modern Family: Ven a volar conmigo</t>
  </si>
  <si>
    <t>Tabú Latinoamérica: Cambio de Género</t>
  </si>
  <si>
    <t>Tabú Latinoamérica: Cuerpos Modificados</t>
  </si>
  <si>
    <t>The Boroughs: Jubilación rebelde: Hora de irse</t>
  </si>
  <si>
    <t>The Nanny: My Fair Nanny</t>
  </si>
  <si>
    <t>The Nanny: Pilot</t>
  </si>
  <si>
    <t>The Nanny: Smoke Gets in Your Lies</t>
  </si>
  <si>
    <t>Amar sin mirar a quien: Love, No Matter What: Andrew Solomon: Love, No Matter What</t>
  </si>
  <si>
    <t>Amar sin mirar a quien: Love, No Matter What: Zak Ebrahim: I Am the Son of a Terrorist. Here's How I Chose Peace.</t>
  </si>
  <si>
    <t>Amar sin mirar a quien: Love, No Matter What: Brené Brown: Listening to Shame</t>
  </si>
  <si>
    <t>Bridegroom</t>
  </si>
  <si>
    <t>Eating Out: All You Can Eat</t>
  </si>
  <si>
    <t>Eating Out: The Open Weekend</t>
  </si>
  <si>
    <t>Katy Perry: La película - Part of Me</t>
  </si>
  <si>
    <t>Bent</t>
  </si>
  <si>
    <t>Gun Hill Road</t>
  </si>
  <si>
    <t>House of Cards</t>
  </si>
  <si>
    <t>American Horror Story: Historia de horror americana: La casa del homicidio: Halloween Parte 1</t>
  </si>
  <si>
    <t>American Horror Story: Historia de horror americana: La casa del homicidio: Halloween Parte 2</t>
  </si>
  <si>
    <t>American Horror Story: Historia de horror americana: La casa del homicidio: Invasión de hogar</t>
  </si>
  <si>
    <t>American Horror Story: Historia de horror americana: La casa del homicidio: La casa de los asesinatos</t>
  </si>
  <si>
    <t>American Horror Story: Historia de horror americana: La casa del homicidio: Piloto</t>
  </si>
  <si>
    <t>American Horror Story: Historia de horror americana: La casa del homicidio: Casa abierta</t>
  </si>
  <si>
    <t>American Horror Story: Historia de horror americana: La casa del homicidio: Cerdito, cerdito</t>
  </si>
  <si>
    <t>American Horror Story: Historia de horror americana: La casa del homicidio: Hombre de goma</t>
  </si>
  <si>
    <t>American Horror Story: Historia de horror americana: La casa del homicidio: Niña espeluznante</t>
  </si>
  <si>
    <t>El lobo de Wall Street</t>
  </si>
  <si>
    <t>American Horror Story: Historia de horror americana: La casa del homicidio: Después del nacimiento</t>
  </si>
  <si>
    <t>American Horror Story: Historia de horror americana: La casa del homicidio: Nacimiento</t>
  </si>
  <si>
    <t>American Horror Story: Historia de horror americana: La casa del homicidio: Niños latente</t>
  </si>
  <si>
    <t>Atajos de vida 2: Siguiente nivel: Nigel Marsh: How to Make Work-Life Balance Work</t>
  </si>
  <si>
    <t>Desafío</t>
  </si>
  <si>
    <t>Las aventuras de Priscilla, Reina del Desierto</t>
  </si>
  <si>
    <t>Los amores imaginarios</t>
  </si>
  <si>
    <t>Catfish: The TV Show: Jarrod &amp; Abby</t>
  </si>
  <si>
    <t>Catfish: The TV Show: Jasmine &amp; Mike</t>
  </si>
  <si>
    <t>Catfish: The TV Show: Kim &amp; Matt</t>
  </si>
  <si>
    <t>Catfish: The TV Show: Sunny &amp; Jamison</t>
  </si>
  <si>
    <t>Catfish: The TV Show: Trina &amp; Scorpio</t>
  </si>
  <si>
    <t>De Roma con amor</t>
  </si>
  <si>
    <t>El brillo del arco iris</t>
  </si>
  <si>
    <t>The Boroughs: Jubilación rebelde: La rebelión mayor</t>
  </si>
  <si>
    <t>Juegos suicidas</t>
  </si>
  <si>
    <t>Obsesión: Cuerpos que gritan: Anorexia y bulimia</t>
  </si>
  <si>
    <t>Obsesión: Cuerpos que gritan: Cirugías plásticas</t>
  </si>
  <si>
    <t>Sin fronteras: Felix Buenaventura, Pablo Fabregas y Diego Fernandez</t>
  </si>
  <si>
    <t>Skins: Vol. 1: Tony</t>
  </si>
  <si>
    <t>Stolen Summer</t>
  </si>
  <si>
    <t>Sin fronteras: Juan Barraza, Fernanda Metilli y Federico Simonetti</t>
  </si>
  <si>
    <t>Sugar Vs. Fat</t>
  </si>
  <si>
    <t>Universo Desconocido</t>
  </si>
  <si>
    <t>Video Game High School: Bienvenido a VGHS</t>
  </si>
  <si>
    <t>Video Game High School: Cualquier juego de la casa</t>
  </si>
  <si>
    <t>Video Game High School: El brazo largo de la ley</t>
  </si>
  <si>
    <t>Fat, Sick &amp; Nearly Dead</t>
  </si>
  <si>
    <t>Lost: Borrón y cuenta nueva</t>
  </si>
  <si>
    <t>Lost: El conejo blanco</t>
  </si>
  <si>
    <t>Lost: Piloto: Parte 2</t>
  </si>
  <si>
    <t>Lost: Viaje espiritual</t>
  </si>
  <si>
    <t>Aziz Ansari: Buried Alive</t>
  </si>
  <si>
    <t>Fat, Sick &amp; Nearly Dead 2</t>
  </si>
  <si>
    <t>Lost: Hombre de confianza</t>
  </si>
  <si>
    <t>Lost: La casa del sol naciente</t>
  </si>
  <si>
    <t>Lost: La polilla</t>
  </si>
  <si>
    <t>Lost: Solitario</t>
  </si>
  <si>
    <t>Los miserables</t>
  </si>
  <si>
    <t>Lost: Criado por otros</t>
  </si>
  <si>
    <t>Lost: Cualquiera que sea el caso</t>
  </si>
  <si>
    <t>Lost: Todos los vaqueros tienen problemas con sus padres</t>
  </si>
  <si>
    <t>Paulo Coelho on the Road to Santiago de Compostela</t>
  </si>
  <si>
    <t>The Dark Matter of Love</t>
  </si>
  <si>
    <t>Lost: Corazones y mentes</t>
  </si>
  <si>
    <t>Lost: Especial</t>
  </si>
  <si>
    <t>Lost: Regreso a casa</t>
  </si>
  <si>
    <t>Diana, el secreto de una princesa</t>
  </si>
  <si>
    <t>Grace and Frankie: Tráiler: La vida sigue</t>
  </si>
  <si>
    <t>Amor a primera visa</t>
  </si>
  <si>
    <t>Grace and Frankie</t>
  </si>
  <si>
    <t>Moonrise Kingdom: Un reino bajo la luna</t>
  </si>
  <si>
    <t>Unbreakable Kimmy Schmidt</t>
  </si>
  <si>
    <t>El Papa de todos</t>
  </si>
  <si>
    <t>The Returned: Camille</t>
  </si>
  <si>
    <t>The Returned: Simon</t>
  </si>
  <si>
    <t>The Returned: Julie</t>
  </si>
  <si>
    <t>The Returned: Lucy</t>
  </si>
  <si>
    <t>The Returned: Tony y Adam</t>
  </si>
  <si>
    <t>The Returned: Victor</t>
  </si>
  <si>
    <t>Casi tr3inta</t>
  </si>
  <si>
    <t>The Returned: Rowan</t>
  </si>
  <si>
    <t>The Returned: Claire</t>
  </si>
  <si>
    <t>The Returned: Helen</t>
  </si>
  <si>
    <t>Hasta que llegó su hora</t>
  </si>
  <si>
    <t>Cometieron dos errores</t>
  </si>
  <si>
    <t>Cosmos: A Spacetime Odyssey: Evolución molécula a molécula</t>
  </si>
  <si>
    <t>Cosmos: A Spacetime Odyssey: Hacia la Vía Láctea y más allá</t>
  </si>
  <si>
    <t>Lilo y Stitch</t>
  </si>
  <si>
    <t>The Good, the Bad and the Ugly</t>
  </si>
  <si>
    <t>Cásese quien pueda</t>
  </si>
  <si>
    <t>The Boroughs: Jubilación rebelde: Otro hermoso día</t>
  </si>
  <si>
    <t>El mejor lugar del mundo</t>
  </si>
  <si>
    <t>Mary and Martha</t>
  </si>
  <si>
    <t>Atormentado</t>
  </si>
  <si>
    <t>Lost: Fugitivos</t>
  </si>
  <si>
    <t>Lost: Perdidos... en Corea</t>
  </si>
  <si>
    <t>Adultos jóvenes</t>
  </si>
  <si>
    <t>Metastasis</t>
  </si>
  <si>
    <t>Friends</t>
  </si>
  <si>
    <t>Eating Out: Drama Camp</t>
  </si>
  <si>
    <t>Piña Express</t>
  </si>
  <si>
    <t>El vuelo</t>
  </si>
  <si>
    <t>Los Simuladores</t>
  </si>
  <si>
    <t>Trainspotting</t>
  </si>
  <si>
    <t>Auschwitz: Los nazis y la solución final: Corruption</t>
  </si>
  <si>
    <t>Auschwitz: Los nazis y la solución final: Factories of Death</t>
  </si>
  <si>
    <t>Auschwitz: Los nazis y la solución final: Orders and Initiatives</t>
  </si>
  <si>
    <t>Auschwitz: Los nazis y la solución final: Surprising Beginnings</t>
  </si>
  <si>
    <t>Las aventuras de Peabody y Sherman</t>
  </si>
  <si>
    <t>Ernest &amp; Celestine</t>
  </si>
  <si>
    <t>Orange Is the New Black</t>
  </si>
  <si>
    <t>Padre de familia</t>
  </si>
  <si>
    <t>Ted</t>
  </si>
  <si>
    <t>Fenomeno Siniestro</t>
  </si>
  <si>
    <t>La dama de negro 2</t>
  </si>
  <si>
    <t>What Happened, Miss Simone?</t>
  </si>
  <si>
    <t>The Young Victoria</t>
  </si>
  <si>
    <t>Yu-Gi-Oh!: Amistad duradera</t>
  </si>
  <si>
    <t>Yu-Gi-Oh!: Duelo de doble problema (Parte 1)</t>
  </si>
  <si>
    <t>Yu-Gi-Oh!: Duelo de doble problema (Parte 2)</t>
  </si>
  <si>
    <t>Yu-Gi-Oh!: Duelo de doble problema (Parte 3)</t>
  </si>
  <si>
    <t>Yu-Gi-Oh!: El campeón contra el creador (Parte 1)</t>
  </si>
  <si>
    <t>Yu-Gi-Oh!: La arena de las almas perdidas (Parte 1)</t>
  </si>
  <si>
    <t>Yu-Gi-Oh!: La arena de las almas perdidas (Parte 2)</t>
  </si>
  <si>
    <t>Yu-Gi-Oh!: Las cicatrices de la derrota</t>
  </si>
  <si>
    <t>Yu-Gi-Oh!: Prueba final (Parte 1)</t>
  </si>
  <si>
    <t>Yu-Gi-Oh!: Prueba final (Parte 2)</t>
  </si>
  <si>
    <t>Yu-Gi-Oh!: Prueba final (Parte 3)</t>
  </si>
  <si>
    <t>Yu-Gi-Oh!: El campeón contra el creador (Parte 2)</t>
  </si>
  <si>
    <t>Yu-Gi-Oh!: Identidad dual (Parte 1)</t>
  </si>
  <si>
    <t>Yu-Gi-Oh!: Identidad dual (Parte 2)</t>
  </si>
  <si>
    <t>Yu-Gi-Oh!: La maquinación de Keith (Parte 1)</t>
  </si>
  <si>
    <t>Yu-Gi-Oh!: La maquinación de Keith (Parte 2)</t>
  </si>
  <si>
    <t>Yu-Gi-Oh!: La noche anterior</t>
  </si>
  <si>
    <t>Yu-Gi-Oh!: Mejores duelistas, mejores amigos (Parte 1)</t>
  </si>
  <si>
    <t>Yu-Gi-Oh!: Mejores duelistas, mejores amigos (Parte 2)</t>
  </si>
  <si>
    <t>Yu-Gi-Oh!: Yugi contra Pegasus, el duelo del milenio (Parte 1)</t>
  </si>
  <si>
    <t>Yu-Gi-Oh!: Yugi contra Pegasus, el duelo del milenio (Parte 2)</t>
  </si>
  <si>
    <t>Yu-Gi-Oh!: Yugi contra Pegasus, el duelo del milenio (Parte 3)</t>
  </si>
  <si>
    <t>Yu-Gi-Oh!: Yugi contra Pegasus, el duelo del milenio (Parte 4)</t>
  </si>
  <si>
    <t>Yu-Gi-Oh!: Yugi contra Pegasus, el duelo del milenio (Parte 5)</t>
  </si>
  <si>
    <t>The Boroughs: Jubilación rebelde: Fruto prohibido</t>
  </si>
  <si>
    <t>Yu-Gi-Oh!: Consecuencias</t>
  </si>
  <si>
    <t>Yu-Gi-Oh!: La ira de Rebecca</t>
  </si>
  <si>
    <t>Yu-Gi-Oh!: Lazos de amistad</t>
  </si>
  <si>
    <t>Yu-Gi-Oh!: Un prisionero virtual (Parte 1)</t>
  </si>
  <si>
    <t>Yu-Gi-Oh!: Un prisionero virtual (Parte 2)</t>
  </si>
  <si>
    <t>Yu-Gi-Oh!</t>
  </si>
  <si>
    <t>Yu-Gi-Oh!: Juego de dado de monstruos (Parte 1)</t>
  </si>
  <si>
    <t>Yu-Gi-Oh!: Juego de dado de monstruos (Parte 2)</t>
  </si>
  <si>
    <t>Yu-Gi-Oh!: Juego de dado de monstruos (Parte 3)</t>
  </si>
  <si>
    <t>Yu-Gi-Oh!: Juego de dado de monstruos (Parte 4)</t>
  </si>
  <si>
    <t>Yu-Gi-Oh!: Un prisionero virtual (Parte 3)</t>
  </si>
  <si>
    <t>Mad Men: Hay humo en tus ojos</t>
  </si>
  <si>
    <t>Suma de Cantidad</t>
  </si>
  <si>
    <t>El camino hacia El Dorado</t>
  </si>
  <si>
    <t>El dictador</t>
  </si>
  <si>
    <t>Spartacus: Blood and Sand: La serpiente roja</t>
  </si>
  <si>
    <t>Spartacus: Blood and Sand: Leyendas</t>
  </si>
  <si>
    <t>Spartacus: Blood and Sand: Sacramentum Gladiatorum</t>
  </si>
  <si>
    <t>El código enigma</t>
  </si>
  <si>
    <t>Hot Girls Wanted</t>
  </si>
  <si>
    <t>Siempre Alice</t>
  </si>
  <si>
    <t>Spartacus: Blood and Sand: Cosas delicadas</t>
  </si>
  <si>
    <t>Spartacus: Blood and Sand: Cosas grandes y desafortunadas</t>
  </si>
  <si>
    <t>Spartacus: Blood and Sand: Juegos con la sombra</t>
  </si>
  <si>
    <t>Spartacus: Blood and Sand: La fosa</t>
  </si>
  <si>
    <t>Spartacus: Blood and Sand: La marca de la hermandad</t>
  </si>
  <si>
    <t>Spartacus: Blood and Sand: Celebración con favores</t>
  </si>
  <si>
    <t>Spartacus: Blood and Sand: Mátenlos a todos</t>
  </si>
  <si>
    <t>Spartacus: Blood and Sand: Ramera</t>
  </si>
  <si>
    <t>Spartacus: Blood and Sand: Revelaciones</t>
  </si>
  <si>
    <t>Spartacus: Blood and Sand: Viejas heridas</t>
  </si>
  <si>
    <t>Spartacus: Gods of the Arena: Missio</t>
  </si>
  <si>
    <t>domingo</t>
  </si>
  <si>
    <t>Spartacus: Gods of the Arena: Transgresiones pasadas</t>
  </si>
  <si>
    <t>Notas perfectas</t>
  </si>
  <si>
    <t>Spartacus: Gods of the Arena: Patriarcado</t>
  </si>
  <si>
    <t>Spartacus: Gods of the Arena: Detrás de la máscara</t>
  </si>
  <si>
    <t>Spartacus: Gods of the Arena: Jerarquizando</t>
  </si>
  <si>
    <t>jueves</t>
  </si>
  <si>
    <t>Jackie Brown</t>
  </si>
  <si>
    <t>Q visualizaciones</t>
  </si>
  <si>
    <t>The Boroughs: Jubilación rebelde: Una pirámide</t>
  </si>
  <si>
    <t>Lie to Me: Calificación perfecta</t>
  </si>
  <si>
    <t>Lie to Me: Exención moral</t>
  </si>
  <si>
    <t>lunes</t>
  </si>
  <si>
    <t>Lie to Me: Piloto</t>
  </si>
  <si>
    <t>¡Llama a mi agente!</t>
  </si>
  <si>
    <t>Lie to Me: Desencadenado</t>
  </si>
  <si>
    <t>Lie to Me: La mejor política</t>
  </si>
  <si>
    <t>Lie to Me: La vida es invaluable</t>
  </si>
  <si>
    <t>martes</t>
  </si>
  <si>
    <t>Lie to Me: Menosprecio a la vida</t>
  </si>
  <si>
    <t>Lie to Me: Mi mejor mitad</t>
  </si>
  <si>
    <t>Lie to Me: No hagas daño</t>
  </si>
  <si>
    <t>Lie to Me: Siempre te amaré</t>
  </si>
  <si>
    <t>miércoles</t>
  </si>
  <si>
    <t>Spartacus: Gods of the Arena: El amargo final</t>
  </si>
  <si>
    <t>Stitches</t>
  </si>
  <si>
    <t>¡Nailed It! México</t>
  </si>
  <si>
    <t>¿De quién huimos, mamá?</t>
  </si>
  <si>
    <t>¿Es pastel?</t>
  </si>
  <si>
    <t>Lie to Me: Cegadas</t>
  </si>
  <si>
    <t>¿Quién es Erin Carter?</t>
  </si>
  <si>
    <t>Lie to Me: Encubierto</t>
  </si>
  <si>
    <t>sábado</t>
  </si>
  <si>
    <t>Lie to Me: Sacrificio</t>
  </si>
  <si>
    <t>¿Sabes quién es?</t>
  </si>
  <si>
    <t>1000 Ways to Die</t>
  </si>
  <si>
    <t>13 Reasons Why</t>
  </si>
  <si>
    <t>Lie to Me</t>
  </si>
  <si>
    <t>13 Reasons Why: Más allá de las razones</t>
  </si>
  <si>
    <t>3 %</t>
  </si>
  <si>
    <t>Terapia de riesgo</t>
  </si>
  <si>
    <t>Viernes 13</t>
  </si>
  <si>
    <t>A tres metros sobre el cielo</t>
  </si>
  <si>
    <t>El último rey de Escocia</t>
  </si>
  <si>
    <t>Acabo de matar a mi padre</t>
  </si>
  <si>
    <t>Los reyes del verano</t>
  </si>
  <si>
    <t>Academia de golf</t>
  </si>
  <si>
    <t>Accidente</t>
  </si>
  <si>
    <t>Skins: Vol. 1: Cassie</t>
  </si>
  <si>
    <t>Adolescencia</t>
  </si>
  <si>
    <t>Skins: Vol. 1: Jal</t>
  </si>
  <si>
    <t>Alba</t>
  </si>
  <si>
    <t>Alias Grace</t>
  </si>
  <si>
    <t>Un sueño posible</t>
  </si>
  <si>
    <t>Alice in Borderland</t>
  </si>
  <si>
    <t>Alta mar</t>
  </si>
  <si>
    <t>Altered Carbon</t>
  </si>
  <si>
    <t>American Crime</t>
  </si>
  <si>
    <t>American Vandal</t>
  </si>
  <si>
    <t>Amigos de la universidad</t>
  </si>
  <si>
    <t>Anatomía según Grey</t>
  </si>
  <si>
    <t>Andes mágicos</t>
  </si>
  <si>
    <t>Angry Birds Toons</t>
  </si>
  <si>
    <t>viernes</t>
  </si>
  <si>
    <t>Anne with an E</t>
  </si>
  <si>
    <t>Aprendiendo a vivir</t>
  </si>
  <si>
    <t>Arenas movedizas</t>
  </si>
  <si>
    <t>Arrested Development</t>
  </si>
  <si>
    <t>Así nos ven</t>
  </si>
  <si>
    <t>Atypical</t>
  </si>
  <si>
    <t>Baby</t>
  </si>
  <si>
    <t>Bajo sospecha</t>
  </si>
  <si>
    <t>The Boroughs: Jubilación rebelde: El día de duelo</t>
  </si>
  <si>
    <t>Barbie Dreamhouse Adventures</t>
  </si>
  <si>
    <t>Batalla de barbacoas</t>
  </si>
  <si>
    <t>Bates Motel</t>
  </si>
  <si>
    <t>Beat Bugs</t>
  </si>
  <si>
    <t>Mente indomable</t>
  </si>
  <si>
    <t>Bebé reno</t>
  </si>
  <si>
    <t>Berlín y la dama del armiño</t>
  </si>
  <si>
    <t>Berlín y las joyas de París</t>
  </si>
  <si>
    <t>Better Call Saul</t>
  </si>
  <si>
    <t>Bienvenidos a Edén</t>
  </si>
  <si>
    <t>Big Mouth</t>
  </si>
  <si>
    <t>Bill Gates bajo la lupa</t>
  </si>
  <si>
    <t>Black Mirror</t>
  </si>
  <si>
    <t>Black Summer</t>
  </si>
  <si>
    <t>Bloodline</t>
  </si>
  <si>
    <t>Bob Esponja</t>
  </si>
  <si>
    <t>BONDING</t>
  </si>
  <si>
    <t>Bonusfamiljen</t>
  </si>
  <si>
    <t>Booba</t>
  </si>
  <si>
    <t>The Nanny: The Nuchschlep</t>
  </si>
  <si>
    <t>Break Point</t>
  </si>
  <si>
    <t>Breaking Bad</t>
  </si>
  <si>
    <t>Bridgerton</t>
  </si>
  <si>
    <t>Bronca</t>
  </si>
  <si>
    <t>Caleidoscopio</t>
  </si>
  <si>
    <t>Los Roldán</t>
  </si>
  <si>
    <t>Califato</t>
  </si>
  <si>
    <t>Un amigo para Frank</t>
  </si>
  <si>
    <t>Capos de la droga</t>
  </si>
  <si>
    <t>Casados con hijos</t>
  </si>
  <si>
    <t>Casi feliz</t>
  </si>
  <si>
    <t>Castlevania</t>
  </si>
  <si>
    <t>Chewing Gum</t>
  </si>
  <si>
    <t>Auschwitz: Los nazis y la solución final: Liberation and Revenge</t>
  </si>
  <si>
    <t>Chica Indiscreta</t>
  </si>
  <si>
    <t>Auschwitz: Los nazis y la solución final: Murder and Intrigue</t>
  </si>
  <si>
    <t>Chicas buenas</t>
  </si>
  <si>
    <t>Chicas entre rejas</t>
  </si>
  <si>
    <t>Chico come universo</t>
  </si>
  <si>
    <t>Soy el número cuatro</t>
  </si>
  <si>
    <t>Chiquititas (2006)</t>
  </si>
  <si>
    <t>Stargate: Tiempo infinito</t>
  </si>
  <si>
    <t>Clark</t>
  </si>
  <si>
    <t>Clickbait</t>
  </si>
  <si>
    <t>Club de Cuervos</t>
  </si>
  <si>
    <t>Cobra Kai</t>
  </si>
  <si>
    <t>La princesa y el sapo</t>
  </si>
  <si>
    <t>Colin en blanco y negro</t>
  </si>
  <si>
    <t>Collateral</t>
  </si>
  <si>
    <t>10 cosas que odio de ti</t>
  </si>
  <si>
    <t>Cómo criar a un superhéroe</t>
  </si>
  <si>
    <t>Criadas y malvadas: Piloto</t>
  </si>
  <si>
    <t>Control Z</t>
  </si>
  <si>
    <t>Criminal Minds</t>
  </si>
  <si>
    <t>Cuba libre</t>
  </si>
  <si>
    <t>Damnation</t>
  </si>
  <si>
    <t>Coco antes de chanel</t>
  </si>
  <si>
    <t>Dance 100</t>
  </si>
  <si>
    <t>Dark</t>
  </si>
  <si>
    <t>Ese es mi hijo</t>
  </si>
  <si>
    <t>Sobrevivientes</t>
  </si>
  <si>
    <t>Designated Survivor</t>
  </si>
  <si>
    <t>The Circle</t>
  </si>
  <si>
    <t>Desparejado</t>
  </si>
  <si>
    <t>Día cero</t>
  </si>
  <si>
    <t>Diablero</t>
  </si>
  <si>
    <t>Diario de un gigoló</t>
  </si>
  <si>
    <t>Donde el corazón te lleva</t>
  </si>
  <si>
    <t>Dinastía</t>
  </si>
  <si>
    <t>Dirk Gently's Holistic Detective Agency</t>
  </si>
  <si>
    <t>Los juegos de la resaca</t>
  </si>
  <si>
    <t>Dirty Money</t>
  </si>
  <si>
    <t>División Palermo</t>
  </si>
  <si>
    <t>Dr. House</t>
  </si>
  <si>
    <t>Drugs, Inc.</t>
  </si>
  <si>
    <t>Dubai Bling</t>
  </si>
  <si>
    <t>The Boroughs: Jubilación rebelde: Bienvenidos a The Boroughs</t>
  </si>
  <si>
    <t>Eastsiders</t>
  </si>
  <si>
    <t>Elefante blanco</t>
  </si>
  <si>
    <t>Easy</t>
  </si>
  <si>
    <t>Ecos</t>
  </si>
  <si>
    <t>El asesino mediático</t>
  </si>
  <si>
    <t>El bosque</t>
  </si>
  <si>
    <t>El camino de la noche</t>
  </si>
  <si>
    <t>El Cartel 2</t>
  </si>
  <si>
    <t>Gotham: El ciego vidente</t>
  </si>
  <si>
    <t>El caso Asunta</t>
  </si>
  <si>
    <t>Yu-Gi-Oh!: El corazón de los naipes</t>
  </si>
  <si>
    <t>El caso Hartung</t>
  </si>
  <si>
    <t>Beyoncé: Life Is But a Dream</t>
  </si>
  <si>
    <t>El Chapo</t>
  </si>
  <si>
    <t>Cambio de ruta</t>
  </si>
  <si>
    <t>El cuarto juicio</t>
  </si>
  <si>
    <t>El desorden que dejas</t>
  </si>
  <si>
    <t>Yu-Gi-Oh!: En el nido de las avispas</t>
  </si>
  <si>
    <t>El destripador de Yorkshire</t>
  </si>
  <si>
    <t>Yu-Gi-Oh!: La suerte está echada</t>
  </si>
  <si>
    <t>El diablo en Ohio</t>
  </si>
  <si>
    <t>Yu-Gi-Oh!: Viaje al reino de los duelos</t>
  </si>
  <si>
    <t>El Eternauta</t>
  </si>
  <si>
    <t>El inocente</t>
  </si>
  <si>
    <t>El jardinero</t>
  </si>
  <si>
    <t>El juego del calamar</t>
  </si>
  <si>
    <t>Donde crecen los sueños</t>
  </si>
  <si>
    <t>El juicio</t>
  </si>
  <si>
    <t>If I Had Wings</t>
  </si>
  <si>
    <t>El marginal</t>
  </si>
  <si>
    <t>El mecanismo</t>
  </si>
  <si>
    <t>Sin fronteras: Diego Scott, Dalía Gutmann y Luciano Mellera</t>
  </si>
  <si>
    <t>El menú de los millonarios</t>
  </si>
  <si>
    <t>Sin fronteras: Fernando Sanjiao</t>
  </si>
  <si>
    <t>El Monstruo de Florencia</t>
  </si>
  <si>
    <t>Sin fronteras: Peto Menahen</t>
  </si>
  <si>
    <t>Supercampeones: Encuentro con Roberto</t>
  </si>
  <si>
    <t>Supercampeones: Un camino de sueños</t>
  </si>
  <si>
    <t>Obediencia Perfecta</t>
  </si>
  <si>
    <t>Supercampeones: El regreso de Tom</t>
  </si>
  <si>
    <t>El peso del amor</t>
  </si>
  <si>
    <t>Empezar otra vez</t>
  </si>
  <si>
    <t>El plan del diablo</t>
  </si>
  <si>
    <t>El problema de los 3 cuerpos</t>
  </si>
  <si>
    <t>El recluso</t>
  </si>
  <si>
    <t>El Reino</t>
  </si>
  <si>
    <t>118 días</t>
  </si>
  <si>
    <t>El robo del siglo</t>
  </si>
  <si>
    <t>El sexo, en pocas palabras</t>
  </si>
  <si>
    <t>El topo</t>
  </si>
  <si>
    <t>El turista</t>
  </si>
  <si>
    <t>El vecino</t>
  </si>
  <si>
    <t>Selena</t>
  </si>
  <si>
    <t>Él y ella</t>
  </si>
  <si>
    <t>Élite</t>
  </si>
  <si>
    <t>Ciudad de Dios</t>
  </si>
  <si>
    <t>En el barro</t>
  </si>
  <si>
    <t>En fuga</t>
  </si>
  <si>
    <t>Iris</t>
  </si>
  <si>
    <t>En la mente criminal</t>
  </si>
  <si>
    <t>Los chicos sin destino</t>
  </si>
  <si>
    <t>En pocas palabras</t>
  </si>
  <si>
    <t>Engaños</t>
  </si>
  <si>
    <t>Entre tierras</t>
  </si>
  <si>
    <t>Envidiosa</t>
  </si>
  <si>
    <t>Escuadrón pastelero</t>
  </si>
  <si>
    <t>Estamos muertos</t>
  </si>
  <si>
    <t>Examen de conciencia</t>
  </si>
  <si>
    <t>Family Business</t>
  </si>
  <si>
    <t>Fariña</t>
  </si>
  <si>
    <t>Fauda</t>
  </si>
  <si>
    <t>Flash</t>
  </si>
  <si>
    <t>Terra Nova: Genesis: Parte 1</t>
  </si>
  <si>
    <t>Flint Town</t>
  </si>
  <si>
    <t>Heartstopper Forever</t>
  </si>
  <si>
    <t>Película</t>
  </si>
  <si>
    <t>Fresh Meat</t>
  </si>
  <si>
    <t>Earth's Natural Wonders: Maravillas extremas</t>
  </si>
  <si>
    <t>Frontera verde</t>
  </si>
  <si>
    <t>FUBAR</t>
  </si>
  <si>
    <t>In Your Eyes</t>
  </si>
  <si>
    <t>Fugitiva</t>
  </si>
  <si>
    <t>Gambito de dama</t>
  </si>
  <si>
    <t>Genio del mal</t>
  </si>
  <si>
    <t>Gente sirena</t>
  </si>
  <si>
    <t>Test Notification123</t>
  </si>
  <si>
    <t>Glacé</t>
  </si>
  <si>
    <t>Glee</t>
  </si>
  <si>
    <t>Glitch</t>
  </si>
  <si>
    <t>Donde se esconde el diablo</t>
  </si>
  <si>
    <t>Glow Up</t>
  </si>
  <si>
    <t>Godless</t>
  </si>
  <si>
    <t>Llamen a la partera</t>
  </si>
  <si>
    <t>The Lesser Blessed</t>
  </si>
  <si>
    <t>Gran Hotel</t>
  </si>
  <si>
    <t>Grand Designs</t>
  </si>
  <si>
    <t>Greenhouse Academy</t>
  </si>
  <si>
    <t>Griselda</t>
  </si>
  <si>
    <t>Grita, te estamos filmando</t>
  </si>
  <si>
    <t>Guardaespaldas</t>
  </si>
  <si>
    <t>Chucky, el muñeco diabólico 3</t>
  </si>
  <si>
    <t>Hacia el lago</t>
  </si>
  <si>
    <t>Los 33 de San José</t>
  </si>
  <si>
    <t>Hasta que la plata nos separe</t>
  </si>
  <si>
    <t>Haters Back Off</t>
  </si>
  <si>
    <t>Heartland</t>
  </si>
  <si>
    <t>El secreto de Adaline</t>
  </si>
  <si>
    <t>Heartstopper</t>
  </si>
  <si>
    <t>Gotham: La máscara</t>
  </si>
  <si>
    <t>Helix</t>
  </si>
  <si>
    <t>Juntos... pero no tanto</t>
  </si>
  <si>
    <t>Hip-Hop Evolution</t>
  </si>
  <si>
    <t>Historia de un clan</t>
  </si>
  <si>
    <t>And Your Name Is Jonah</t>
  </si>
  <si>
    <t>Más de mil palabras</t>
  </si>
  <si>
    <t>Sin Nombre</t>
  </si>
  <si>
    <t>Historias de San Francisco</t>
  </si>
  <si>
    <t>Te presento a Laura</t>
  </si>
  <si>
    <t>Homeland</t>
  </si>
  <si>
    <t>How to Sell Drugs Online (Fast)</t>
  </si>
  <si>
    <t>Inconcebible</t>
  </si>
  <si>
    <t>Los niños del cura</t>
  </si>
  <si>
    <t>Ingobernable</t>
  </si>
  <si>
    <t>Insatiable</t>
  </si>
  <si>
    <t>The Genius of Marian</t>
  </si>
  <si>
    <t>Inside the World’s Toughest Prisons</t>
  </si>
  <si>
    <t>Insiders</t>
  </si>
  <si>
    <t>Beasts of No Nation</t>
  </si>
  <si>
    <t>Intimidad</t>
  </si>
  <si>
    <t>Inventando a Anna</t>
  </si>
  <si>
    <t>Venganza muda</t>
  </si>
  <si>
    <t>Invisible</t>
  </si>
  <si>
    <t>Jane The Virgin</t>
  </si>
  <si>
    <t>El embrujo de la casa whaley</t>
  </si>
  <si>
    <t>El mecánico</t>
  </si>
  <si>
    <t>Jenni Rivera</t>
  </si>
  <si>
    <t>Gotham: El paraguas del Pingüino</t>
  </si>
  <si>
    <t>Jóvenes altezas</t>
  </si>
  <si>
    <t>Justicia para el pequeño Gabriel</t>
  </si>
  <si>
    <t>Karppi</t>
  </si>
  <si>
    <t>Gotham: Harvey Dent</t>
  </si>
  <si>
    <t>Keeping Up with the Kardashians</t>
  </si>
  <si>
    <t>Gotham: Lovecraft</t>
  </si>
  <si>
    <t>La bestia en mí</t>
  </si>
  <si>
    <t>La Biblia</t>
  </si>
  <si>
    <t>La casa de las flores</t>
  </si>
  <si>
    <t>La casa de muñecas de Gabby</t>
  </si>
  <si>
    <t>Pesadilla en la calle Elm</t>
  </si>
  <si>
    <t>El paso del diablo</t>
  </si>
  <si>
    <t>Caso Cerrado: El moreno en cama con?/ Hija y padres secuestrados</t>
  </si>
  <si>
    <t>Caso Cerrado: Negocio de marido / La luz del tunel</t>
  </si>
  <si>
    <t>La chica de Oslo</t>
  </si>
  <si>
    <t>Terror en Silent Hill 2: La revelación</t>
  </si>
  <si>
    <t>La cúpula de cristal</t>
  </si>
  <si>
    <t>Te encontraré: Miniserie: Episodio 8</t>
  </si>
  <si>
    <t>La desaparición de Madeleine McCann</t>
  </si>
  <si>
    <t>La gran inundación</t>
  </si>
  <si>
    <t>Caso Cerrado: Custodia para padrastro gay /Adopcion fraudulenta</t>
  </si>
  <si>
    <t>La ley de los audaces</t>
  </si>
  <si>
    <t>Caso Cerrado: Pelicula de la venganza/Vende hija internet $100.000</t>
  </si>
  <si>
    <t>La ley secreta</t>
  </si>
  <si>
    <t>Asustadiza</t>
  </si>
  <si>
    <t>La Mantis</t>
  </si>
  <si>
    <t>La mujer de la casa de enfrente de la chica en la ventana</t>
  </si>
  <si>
    <t>Caso Cerrado: Juego mental/Enamorado del cura</t>
  </si>
  <si>
    <t>La niña</t>
  </si>
  <si>
    <t>Caso Cerrado: Prometida bisexual/Uniforme de tape</t>
  </si>
  <si>
    <t>La noche del demonio</t>
  </si>
  <si>
    <t>La noche más larga</t>
  </si>
  <si>
    <t>Palabras diabólicas</t>
  </si>
  <si>
    <t>La Palma</t>
  </si>
  <si>
    <t>La reina Cleopatra</t>
  </si>
  <si>
    <t>Caso Cerrado: Esposa no lubrica/ Broma suicida</t>
  </si>
  <si>
    <t>La reina del flow</t>
  </si>
  <si>
    <t>La Reina del Sur</t>
  </si>
  <si>
    <t>Caso Cerrado: Yo bien, ella acuchillada/Transgenero que cambia de idea</t>
  </si>
  <si>
    <t>La Serpiente</t>
  </si>
  <si>
    <t>La supervivencia de una chica con curvas</t>
  </si>
  <si>
    <t>¿Y dónde está el fantasma?</t>
  </si>
  <si>
    <t>La Tierra de noche</t>
  </si>
  <si>
    <t>Caso Cerrado: 2 hermanos casados con 1 mujer/Contrato porno con 10mil hombres</t>
  </si>
  <si>
    <t>La Trêve</t>
  </si>
  <si>
    <t>La venganza de Analía</t>
  </si>
  <si>
    <t>La vida a color con David Attenborough</t>
  </si>
  <si>
    <t>Caso Cerrado: Me enamore de mi carro/La bañaba en cloro</t>
  </si>
  <si>
    <t>La vida en nuestro planeta</t>
  </si>
  <si>
    <t>Lady Dynamite</t>
  </si>
  <si>
    <t>Las 7 vidas de Léa</t>
  </si>
  <si>
    <t>Chucky, el muñeco diabólico 2</t>
  </si>
  <si>
    <t>Las chicas del cable</t>
  </si>
  <si>
    <t>Las cosas por limpiar</t>
  </si>
  <si>
    <t>Los Elegidos</t>
  </si>
  <si>
    <t>Las muñecas de la mafia</t>
  </si>
  <si>
    <t>Tabú Latinoamérica: Trabajos Tabú</t>
  </si>
  <si>
    <t>In/mortal</t>
  </si>
  <si>
    <t>Lemony Snicket, una serie de eventos desafortunados</t>
  </si>
  <si>
    <t>En el último trago</t>
  </si>
  <si>
    <t>El Chavo: 1973: Los Atropellados</t>
  </si>
  <si>
    <t>El protegido</t>
  </si>
  <si>
    <t>Marcado por la muerte</t>
  </si>
  <si>
    <t>El Chavo: 1975: El Cumpleaños Funebre de Don Ramon</t>
  </si>
  <si>
    <t>La cueva</t>
  </si>
  <si>
    <t>Yu-Gi-Oh!: El primer duelo</t>
  </si>
  <si>
    <t>Yu-Gi-Oh!: La última polilla</t>
  </si>
  <si>
    <t>Te encontraré: Miniserie: Episodio 7</t>
  </si>
  <si>
    <t>A Very Murray Christmas</t>
  </si>
  <si>
    <t>El Chavo: 1975: La Viruela</t>
  </si>
  <si>
    <t>Lindas mentirosas</t>
  </si>
  <si>
    <t>El Chavo: 1975: La Fuente de los Deseos</t>
  </si>
  <si>
    <t>Lo que vi</t>
  </si>
  <si>
    <t>El Chavo: 1976: Pollo Asado</t>
  </si>
  <si>
    <t>Lobo Adolescente</t>
  </si>
  <si>
    <t>La Prueba</t>
  </si>
  <si>
    <t>Los 100</t>
  </si>
  <si>
    <t>Los Briceño</t>
  </si>
  <si>
    <t>Los caballeros del zodíaco</t>
  </si>
  <si>
    <t>Caso Cerrado: Sexo vegetariano/Venta de testiculos</t>
  </si>
  <si>
    <t>Los detectives de la casa del árbol</t>
  </si>
  <si>
    <t>El Chavo: 1976: La Nueva Profesión</t>
  </si>
  <si>
    <t>Los días</t>
  </si>
  <si>
    <t>Los Irregulares</t>
  </si>
  <si>
    <t>El asalto del vuelo 8969</t>
  </si>
  <si>
    <t>Los pecados de nuestra madre</t>
  </si>
  <si>
    <t>El cubo</t>
  </si>
  <si>
    <t>Los peores compañeros de casa del mundo</t>
  </si>
  <si>
    <t>John Doe: El Vigilante</t>
  </si>
  <si>
    <t>Los últimos zares</t>
  </si>
  <si>
    <t>Love</t>
  </si>
  <si>
    <t>Lucifer</t>
  </si>
  <si>
    <t>Luis Miguel - La serie</t>
  </si>
  <si>
    <t>Machos alfa</t>
  </si>
  <si>
    <t>Madre solo hay dos</t>
  </si>
  <si>
    <t>Maniac</t>
  </si>
  <si>
    <t>Manifiesto</t>
  </si>
  <si>
    <t>Mar de fondo</t>
  </si>
  <si>
    <t>Marcella</t>
  </si>
  <si>
    <t>Marco Polo</t>
  </si>
  <si>
    <t>Marseille</t>
  </si>
  <si>
    <t>Masha y el oso</t>
  </si>
  <si>
    <t>Master of None</t>
  </si>
  <si>
    <t>Medicina letal</t>
  </si>
  <si>
    <t>Mejores que nosotros</t>
  </si>
  <si>
    <t>Merlí</t>
  </si>
  <si>
    <t>Merlina</t>
  </si>
  <si>
    <t>Mi otra yo</t>
  </si>
  <si>
    <t>Mi primer amor de verdad</t>
  </si>
  <si>
    <t>Mi primer mandado</t>
  </si>
  <si>
    <t>Mi querida niña</t>
  </si>
  <si>
    <t>Millennials</t>
  </si>
  <si>
    <t>MINDHUNTER</t>
  </si>
  <si>
    <t>Misa de medianoche</t>
  </si>
  <si>
    <t>Mitomanía</t>
  </si>
  <si>
    <t>Monarca</t>
  </si>
  <si>
    <t>Montaña Asesina</t>
  </si>
  <si>
    <t>Monzón</t>
  </si>
  <si>
    <t>Moria</t>
  </si>
  <si>
    <t>Mortal</t>
  </si>
  <si>
    <t>Mudanzas al Cielo</t>
  </si>
  <si>
    <t>Muertos para mí</t>
  </si>
  <si>
    <t>Nailed It!</t>
  </si>
  <si>
    <t>Narcos</t>
  </si>
  <si>
    <t>NARUTO</t>
  </si>
  <si>
    <t>Te encontraré: Miniserie: Episodio 6</t>
  </si>
  <si>
    <t>Naruto Shippuden</t>
  </si>
  <si>
    <t>Natural Born Monsters</t>
  </si>
  <si>
    <t>Navidad en casa</t>
  </si>
  <si>
    <t>Navillera</t>
  </si>
  <si>
    <t>New Amsterdam</t>
  </si>
  <si>
    <t>Next in Fashion</t>
  </si>
  <si>
    <t>Niño santo</t>
  </si>
  <si>
    <t>No atiendas esa llamada</t>
  </si>
  <si>
    <t>No hables con extraños</t>
  </si>
  <si>
    <t>No hay tiempo para la vergüenza</t>
  </si>
  <si>
    <t>No me conocen</t>
  </si>
  <si>
    <t>No vengas a casa</t>
  </si>
  <si>
    <t>On My Block</t>
  </si>
  <si>
    <t>One Day at a Time</t>
  </si>
  <si>
    <t>ONE PIECE</t>
  </si>
  <si>
    <t>Organízate con el método The Home Edit</t>
  </si>
  <si>
    <t>Orphan Black</t>
  </si>
  <si>
    <t>Oscuro deseo</t>
  </si>
  <si>
    <t>Otra vida</t>
  </si>
  <si>
    <t>Outlander</t>
  </si>
  <si>
    <t>Ozark</t>
  </si>
  <si>
    <t>Pálpito</t>
  </si>
  <si>
    <t>Paranoid</t>
  </si>
  <si>
    <t>Pasión de Gavilanes</t>
  </si>
  <si>
    <t>Pasteleros contra el tiempo</t>
  </si>
  <si>
    <t>Patrulla de cachorros</t>
  </si>
  <si>
    <t>Peaky Blinders</t>
  </si>
  <si>
    <t>Peppa Pig</t>
  </si>
  <si>
    <t>Perdidos en el espacio</t>
  </si>
  <si>
    <t>Perfil falso</t>
  </si>
  <si>
    <t>Plan corazón</t>
  </si>
  <si>
    <t>Please Like Me</t>
  </si>
  <si>
    <t>Poco ortodoxa</t>
  </si>
  <si>
    <t>Pokémon The Series</t>
  </si>
  <si>
    <t>Por siempre jamás</t>
  </si>
  <si>
    <t>Pose</t>
  </si>
  <si>
    <t>Prison Break</t>
  </si>
  <si>
    <t>Project Runway</t>
  </si>
  <si>
    <t>Propuesta laboral</t>
  </si>
  <si>
    <t>Puerta 7</t>
  </si>
  <si>
    <t>Quédate cerca</t>
  </si>
  <si>
    <t>Queen of the South</t>
  </si>
  <si>
    <t>Queer Eye</t>
  </si>
  <si>
    <t>Reas</t>
  </si>
  <si>
    <t>Rebelde</t>
  </si>
  <si>
    <t>Rebelde Way</t>
  </si>
  <si>
    <t>Recursos inhumanos</t>
  </si>
  <si>
    <t>Red Rose</t>
  </si>
  <si>
    <t>Reina</t>
  </si>
  <si>
    <t>Remodelaciones de ensueño</t>
  </si>
  <si>
    <t>Rescate en una cueva de Tailandia</t>
  </si>
  <si>
    <t>Residue</t>
  </si>
  <si>
    <t>Revenge</t>
  </si>
  <si>
    <t>Rica, famosa, latina</t>
  </si>
  <si>
    <t>Rick y Morty</t>
  </si>
  <si>
    <t>Rita</t>
  </si>
  <si>
    <t>Riverdale</t>
  </si>
  <si>
    <t>Romina poderosa</t>
  </si>
  <si>
    <t>Rosario Tijeras</t>
  </si>
  <si>
    <t>Rumbo al infierno</t>
  </si>
  <si>
    <t>RuPaul's Drag Race</t>
  </si>
  <si>
    <t>Safe</t>
  </si>
  <si>
    <t>Sagrada familia</t>
  </si>
  <si>
    <t>Sandman</t>
  </si>
  <si>
    <t>Santa Clarita Diet</t>
  </si>
  <si>
    <t>Sara, la mujer en las sombras</t>
  </si>
  <si>
    <t>Scare Tactics</t>
  </si>
  <si>
    <t>School Tales</t>
  </si>
  <si>
    <t>Scream</t>
  </si>
  <si>
    <t>Secrets and Lies</t>
  </si>
  <si>
    <t>Sense8</t>
  </si>
  <si>
    <t>Seven Seconds</t>
  </si>
  <si>
    <t>Sex Education</t>
  </si>
  <si>
    <t>Sexo/Vida</t>
  </si>
  <si>
    <t>She's Gotta Have It</t>
  </si>
  <si>
    <t>Sherlock</t>
  </si>
  <si>
    <t>Siempre bruja</t>
  </si>
  <si>
    <t>Siempre el mismo día</t>
  </si>
  <si>
    <t>Siempre reinas</t>
  </si>
  <si>
    <t>Signal</t>
  </si>
  <si>
    <t>Sigue respirando</t>
  </si>
  <si>
    <t>Sin senos sí hay paraíso</t>
  </si>
  <si>
    <t>Sintonía</t>
  </si>
  <si>
    <t>Sirenas</t>
  </si>
  <si>
    <t>Sisters</t>
  </si>
  <si>
    <t>Sky Rojo</t>
  </si>
  <si>
    <t>Slugterra</t>
  </si>
  <si>
    <t>Snowpiercer</t>
  </si>
  <si>
    <t>Sobreviviendo a Escobar, Alias JJ</t>
  </si>
  <si>
    <t>Sobrevivir a la muerte</t>
  </si>
  <si>
    <t>Sombra y hueso</t>
  </si>
  <si>
    <t>Te encontraré: Miniserie: Episodio 5</t>
  </si>
  <si>
    <t>Somebody Feed Phil</t>
  </si>
  <si>
    <t>Somewhere Between</t>
  </si>
  <si>
    <t>Sonic the Hedgehog</t>
  </si>
  <si>
    <t>Soy Georgina</t>
  </si>
  <si>
    <t>Soy un asesino</t>
  </si>
  <si>
    <t>Special</t>
  </si>
  <si>
    <t>Stranger</t>
  </si>
  <si>
    <t>Stranger Things</t>
  </si>
  <si>
    <t>Sugar Rush</t>
  </si>
  <si>
    <t>Sweet Tooth</t>
  </si>
  <si>
    <t>Te encontraré</t>
  </si>
  <si>
    <t>The 8 Show</t>
  </si>
  <si>
    <t>The A List</t>
  </si>
  <si>
    <t>The Blacklist</t>
  </si>
  <si>
    <t>The Boroughs</t>
  </si>
  <si>
    <t>The Crown</t>
  </si>
  <si>
    <t>The End of the F***ing World</t>
  </si>
  <si>
    <t>The Following</t>
  </si>
  <si>
    <t>The Fosters</t>
  </si>
  <si>
    <t>The Good Place</t>
  </si>
  <si>
    <t>The I-Land</t>
  </si>
  <si>
    <t>The Inbetweeners</t>
  </si>
  <si>
    <t>The Indian Detective</t>
  </si>
  <si>
    <t>The Keepers</t>
  </si>
  <si>
    <t>The Killing</t>
  </si>
  <si>
    <t>The Last Kingdom</t>
  </si>
  <si>
    <t>The Nanny</t>
  </si>
  <si>
    <t>The Protector</t>
  </si>
  <si>
    <t>The Rain</t>
  </si>
  <si>
    <t>The Sinner</t>
  </si>
  <si>
    <t>The Staircase</t>
  </si>
  <si>
    <t>The Standups</t>
  </si>
  <si>
    <t>The Umbrella Academy</t>
  </si>
  <si>
    <t>The Vampire Diaries</t>
  </si>
  <si>
    <t>The Walking Dead</t>
  </si>
  <si>
    <t>The Witcher</t>
  </si>
  <si>
    <t>This Is My Love</t>
  </si>
  <si>
    <t>Tiempos de guerra</t>
  </si>
  <si>
    <t>Todos quieren salvarse</t>
  </si>
  <si>
    <t>Toy Boy</t>
  </si>
  <si>
    <t>Tribunal de menores</t>
  </si>
  <si>
    <t>Trinkets</t>
  </si>
  <si>
    <t>Typewriter</t>
  </si>
  <si>
    <t>Sin tetas no hay paraiso</t>
  </si>
  <si>
    <t>Un lugar para soñar</t>
  </si>
  <si>
    <t>Una familia normal</t>
  </si>
  <si>
    <t>The Nightmare</t>
  </si>
  <si>
    <t>Una historia real</t>
  </si>
  <si>
    <t>Una serie de eventos desafortunados</t>
  </si>
  <si>
    <t>Valeria</t>
  </si>
  <si>
    <t>Van Helsing</t>
  </si>
  <si>
    <t>Viajeros</t>
  </si>
  <si>
    <t>Vida incompleta</t>
  </si>
  <si>
    <t>Vientos de agua</t>
  </si>
  <si>
    <t>Chicos católicos apostólicos y romanos</t>
  </si>
  <si>
    <t>Vigilante</t>
  </si>
  <si>
    <t>Vikingos</t>
  </si>
  <si>
    <t>Vis a vis</t>
  </si>
  <si>
    <t>K-11</t>
  </si>
  <si>
    <t>Vivir sin permiso</t>
  </si>
  <si>
    <t>Wanted</t>
  </si>
  <si>
    <t>White Lines</t>
  </si>
  <si>
    <t>Workin' Moms</t>
  </si>
  <si>
    <t>Yo nunca</t>
  </si>
  <si>
    <t>Yo soy Betty, la fea</t>
  </si>
  <si>
    <t>You</t>
  </si>
  <si>
    <t>Ocho apellidos vascos</t>
  </si>
  <si>
    <t>Zoo</t>
  </si>
  <si>
    <t>The Nanny: Here Comes the Brood</t>
  </si>
  <si>
    <t>Zumbo's Just Desserts</t>
  </si>
  <si>
    <t>The Nanny: The Butler, the Husband, the Wife and Her Mother</t>
  </si>
  <si>
    <t>Yu-Gi-Oh!: Ataque desde las profundidades</t>
  </si>
  <si>
    <t>Yu-Gi-Oh!: Duelo con un fantasma</t>
  </si>
  <si>
    <t>Yu-Gi-Oh!: El maniático del duelo</t>
  </si>
  <si>
    <t>Yu-Gi-Oh!: La lucha con ojos rojos</t>
  </si>
  <si>
    <t>Yu-Gi-Oh!: Olvida al fantasma</t>
  </si>
  <si>
    <t>Yu-Gi-Oh!: Todo es relativo</t>
  </si>
  <si>
    <t>Imperio prohibido</t>
  </si>
  <si>
    <t>The Ridiculous 6</t>
  </si>
  <si>
    <t>Te encontraré: Miniserie: Episodio 4</t>
  </si>
  <si>
    <t>I Am You</t>
  </si>
  <si>
    <t>The Nanny: Imaginary Friend</t>
  </si>
  <si>
    <t>Música, amigos y fiesta</t>
  </si>
  <si>
    <t>Las horas contigo</t>
  </si>
  <si>
    <t>Encadenado</t>
  </si>
  <si>
    <t>Testigos</t>
  </si>
  <si>
    <t>Top Ten Natural Disasters</t>
  </si>
  <si>
    <t>Yu-Gi-Oh!: El espíritu maligno de la sortija</t>
  </si>
  <si>
    <t>Yu-Gi-Oh!: La luz al final del túnel</t>
  </si>
  <si>
    <t>Marley y yo</t>
  </si>
  <si>
    <t>Chelsea Does: Chelsea y el matrimonio</t>
  </si>
  <si>
    <t>El Chavo: 1976: Los Tronadores</t>
  </si>
  <si>
    <t>Home: No hay lugar como el hogar</t>
  </si>
  <si>
    <t>Sangre de mi sangre</t>
  </si>
  <si>
    <t>Siniestro</t>
  </si>
  <si>
    <t>Tabu Brasil: Niños Únicos</t>
  </si>
  <si>
    <t>Archivo 253</t>
  </si>
  <si>
    <t>Turistas en la mira: Roma</t>
  </si>
  <si>
    <t>Meet the Patels</t>
  </si>
  <si>
    <t>Lila &amp; Eve</t>
  </si>
  <si>
    <t>Making a Murderer: Parte 1: Dieciocho años perdidos</t>
  </si>
  <si>
    <t>Hecho en México</t>
  </si>
  <si>
    <t>Marco Polo: Cien Ojos</t>
  </si>
  <si>
    <t>Chef's Table: Volumen 1: Massimo Bottura</t>
  </si>
  <si>
    <t>El defensor</t>
  </si>
  <si>
    <t>El encanto de la bestia</t>
  </si>
  <si>
    <t>The Inbetweeners: Club de Casas Rodantes</t>
  </si>
  <si>
    <t>The Inbetweeners: El primer día</t>
  </si>
  <si>
    <t>Te encontraré: Miniserie: Episodio 3</t>
  </si>
  <si>
    <t>The Inbetweeners: Faltar a clases</t>
  </si>
  <si>
    <t>The Inbetweeners: La novia</t>
  </si>
  <si>
    <t>The Inbetweeners: Parque de diversiones Thorpe</t>
  </si>
  <si>
    <t>Walt, el soñador</t>
  </si>
  <si>
    <t>El abuelo sinvergüenza</t>
  </si>
  <si>
    <t>The Inbetweeners: La fiesta de Navidad</t>
  </si>
  <si>
    <t>El Chavo: 1976: Las Historias de Terror</t>
  </si>
  <si>
    <t>Caso 39</t>
  </si>
  <si>
    <t>Cinco de Mayo: La Batalla</t>
  </si>
  <si>
    <t>Fuerzas especiales</t>
  </si>
  <si>
    <t>No te metas con Zohan</t>
  </si>
  <si>
    <t>Nuestro último verano en Escocia</t>
  </si>
  <si>
    <t>Peter Capusotto y sus tres dimensiones</t>
  </si>
  <si>
    <t>Terror en amityville</t>
  </si>
  <si>
    <t>The Way</t>
  </si>
  <si>
    <t>El cuerpo</t>
  </si>
  <si>
    <t>La piel que habito</t>
  </si>
  <si>
    <t>Ladrones de la fama</t>
  </si>
  <si>
    <t>El precio de la codicia</t>
  </si>
  <si>
    <t>Disaster Movie</t>
  </si>
  <si>
    <t>Imaginando Argentina</t>
  </si>
  <si>
    <t>Snervous Tyler Oakley</t>
  </si>
  <si>
    <t>Cuckoo: Las pastillas</t>
  </si>
  <si>
    <t>Cuckoo: Regreso a casa</t>
  </si>
  <si>
    <t>Cuckoo: Reunión familiar</t>
  </si>
  <si>
    <t>Wet Hot American Summer: First Day of Camp: El almuerzo</t>
  </si>
  <si>
    <t>Wet Hot American Summer: First Day of Camp: La llegada de los campistas</t>
  </si>
  <si>
    <t>Drake &amp; Josh: Two Idiots and a Baby</t>
  </si>
  <si>
    <t>Chelsea Does: Chelsea y Silicon Valley</t>
  </si>
  <si>
    <t>Cuatro lunas</t>
  </si>
  <si>
    <t>Dallas Buyers Club: El club de los desahuciados</t>
  </si>
  <si>
    <t>Game Face</t>
  </si>
  <si>
    <t>La Mariposa: Episode 6</t>
  </si>
  <si>
    <t>La última noche de la humanidad</t>
  </si>
  <si>
    <t>Los Inventores</t>
  </si>
  <si>
    <t>Wet Hot American Summer: First Day of Camp: Actividades</t>
  </si>
  <si>
    <t>Wet Hot American Summer: First Day of Camp: Audiciones</t>
  </si>
  <si>
    <t>The Town That Dreaded Sundown</t>
  </si>
  <si>
    <t>Papa Se Volvio Loco</t>
  </si>
  <si>
    <t>Preservation</t>
  </si>
  <si>
    <t>Siempre hay tiempo para reír</t>
  </si>
  <si>
    <t>Te encontraré: Miniserie: Episodio 2</t>
  </si>
  <si>
    <t>Tiempo de matar</t>
  </si>
  <si>
    <t>30 minutos o menos</t>
  </si>
  <si>
    <t>Perdedores</t>
  </si>
  <si>
    <t>Lost: Números</t>
  </si>
  <si>
    <t>The Killing: La jaula</t>
  </si>
  <si>
    <t>The Killing: El diablo</t>
  </si>
  <si>
    <t>The Killing: Un eco insonoro</t>
  </si>
  <si>
    <t>The Killing: Lo que te queda</t>
  </si>
  <si>
    <t>The Killing: Super 8</t>
  </si>
  <si>
    <t>The Killing: Venganza</t>
  </si>
  <si>
    <t>The Killing: Contra corriente</t>
  </si>
  <si>
    <t>The Killing: Obstaculizados</t>
  </si>
  <si>
    <t>The Killing: Ya te avisaré cuando llegue</t>
  </si>
  <si>
    <t>Déjame entrar</t>
  </si>
  <si>
    <t>Fuerzas especiales 2: Cabos sueltos</t>
  </si>
  <si>
    <t>Justicia final</t>
  </si>
  <si>
    <t>The Killing: Beau Soleil</t>
  </si>
  <si>
    <t>The Killing: Desaparecido</t>
  </si>
  <si>
    <t>The Killing: El descenso de Orfeo</t>
  </si>
  <si>
    <t>La redada</t>
  </si>
  <si>
    <t>Baneros III: todopoderosos</t>
  </si>
  <si>
    <t>Honeymoon</t>
  </si>
  <si>
    <t>Regreso del todopoderoso</t>
  </si>
  <si>
    <t>Reto de valientes</t>
  </si>
  <si>
    <t>Enemigos idénticos</t>
  </si>
  <si>
    <t>Enemigos públicos</t>
  </si>
  <si>
    <t>Gone</t>
  </si>
  <si>
    <t>Línea de emergencia</t>
  </si>
  <si>
    <t>Los jefes</t>
  </si>
  <si>
    <t>Pee-wee's Big Holiday</t>
  </si>
  <si>
    <t>Pee-wee's Playhouse: Ice Cream Soup</t>
  </si>
  <si>
    <t>Amélie</t>
  </si>
  <si>
    <t>Vino para robar</t>
  </si>
  <si>
    <t>Incorregibles</t>
  </si>
  <si>
    <t>Secretos de una obsesión</t>
  </si>
  <si>
    <t>The Ranch: Parte 1: Back Where I Come From</t>
  </si>
  <si>
    <t>The Ranch: Parte 1: Some People Change</t>
  </si>
  <si>
    <t>The Dead Girl</t>
  </si>
  <si>
    <t>The Ranch: Parte 1: The Boys of Fall</t>
  </si>
  <si>
    <t>Born to Be Wild: IMAX</t>
  </si>
  <si>
    <t>Te encontraré: Miniserie: Episodio 1</t>
  </si>
  <si>
    <t>La emboscada</t>
  </si>
  <si>
    <t>Línea de fuego</t>
  </si>
  <si>
    <t>Solteros En El Tiempo 2</t>
  </si>
  <si>
    <t>La aflicción</t>
  </si>
  <si>
    <t>House</t>
  </si>
  <si>
    <t>White Collar: Estafa y crimen cuello blanco: Piloto</t>
  </si>
  <si>
    <t>Jack y Jill</t>
  </si>
  <si>
    <t>Despertar de los muertos</t>
  </si>
  <si>
    <t>Special Correspondents</t>
  </si>
  <si>
    <t>La mafia solo mata en el verano</t>
  </si>
  <si>
    <t>Walking with Dinosaurs: New Blood</t>
  </si>
  <si>
    <t>Dragon Ball Z: La Batalla de los Dioses</t>
  </si>
  <si>
    <t>La rebelión de los muertos</t>
  </si>
  <si>
    <t>Pesadilla jurásica</t>
  </si>
  <si>
    <t>Africa: Kalahari</t>
  </si>
  <si>
    <t>Horton y el mundo de los Quién</t>
  </si>
  <si>
    <t>Las elegidas</t>
  </si>
  <si>
    <t>Cape Town Cops</t>
  </si>
  <si>
    <t>The Eichmann Show</t>
  </si>
  <si>
    <t>Sr. Brooks</t>
  </si>
  <si>
    <t>El Barco: Echando la caña</t>
  </si>
  <si>
    <t>El Barco: Un millón de millas</t>
  </si>
  <si>
    <t>El Internado: Los monstruos no hacen cosquillas</t>
  </si>
  <si>
    <t>El maestro luchador</t>
  </si>
  <si>
    <t>House at the End of the Street</t>
  </si>
  <si>
    <t>La mujer del camarote 10</t>
  </si>
  <si>
    <t>Mi segunda vez</t>
  </si>
  <si>
    <t>Mi villano favorito 2</t>
  </si>
  <si>
    <t>Quiero matar a mi jefe</t>
  </si>
  <si>
    <t>El Barco: El fantasma pirata</t>
  </si>
  <si>
    <t>El Barco: Un mundo bajo el mar</t>
  </si>
  <si>
    <t>FUERA DE CONTROL</t>
  </si>
  <si>
    <t>El Barco: El graznido</t>
  </si>
  <si>
    <t>La llave de Sarah</t>
  </si>
  <si>
    <t>Mi villano favorito</t>
  </si>
  <si>
    <t>Posesión infernal</t>
  </si>
  <si>
    <t>Juego de espías</t>
  </si>
  <si>
    <t>La noche más oscura</t>
  </si>
  <si>
    <t>Mi nombre es Khan</t>
  </si>
  <si>
    <t>Manos Sucias</t>
  </si>
  <si>
    <t>Los doble-vida</t>
  </si>
  <si>
    <t>Operación Escape</t>
  </si>
  <si>
    <t>Resucitados</t>
  </si>
  <si>
    <t>Voltron: El defensor legendario: El origen de Voltron</t>
  </si>
  <si>
    <t>Voltron: El defensor legendario: El regreso del gladiador</t>
  </si>
  <si>
    <t>Voltron: El defensor legendario: Instrucciones de armado</t>
  </si>
  <si>
    <t>El último cazador</t>
  </si>
  <si>
    <t>The Fundamentals of Caring</t>
  </si>
  <si>
    <t>The New Normal: La elección</t>
  </si>
  <si>
    <t>The New Normal: Los padrinos</t>
  </si>
  <si>
    <t>The New Normal: Mamá Obama</t>
  </si>
  <si>
    <t>The New Normal: Nanagasmo</t>
  </si>
  <si>
    <t>The New Normal: Novio neurótico</t>
  </si>
  <si>
    <t>The New Normal: Ropa para el bebé</t>
  </si>
  <si>
    <t>The New Normal: A prueba de bebé</t>
  </si>
  <si>
    <t>The New Normal: Desconectado</t>
  </si>
  <si>
    <t>The New Normal: El factor XY</t>
  </si>
  <si>
    <t>The New Normal: El perro-niño</t>
  </si>
  <si>
    <t>The New Normal: El radar</t>
  </si>
  <si>
    <t>The New Normal: La decisión de Goldie</t>
  </si>
  <si>
    <t>The New Normal: La vaca lechera</t>
  </si>
  <si>
    <t>The New Normal: Papá en casa</t>
  </si>
  <si>
    <t>The New Normal: Perdóname</t>
  </si>
  <si>
    <t>The New Normal: Un regalo para siempre</t>
  </si>
  <si>
    <t>The New Normal: Actividad para-diferentes</t>
  </si>
  <si>
    <t>The New Normal: Sangre, sudor y lágrimas</t>
  </si>
  <si>
    <t>Voltron: El defensor legendario: La caída del castillo de los leones</t>
  </si>
  <si>
    <t>Caída libre</t>
  </si>
  <si>
    <t>Black-ish: El saludo</t>
  </si>
  <si>
    <t>Black-ish: La charla</t>
  </si>
  <si>
    <t>Black-ish: Piloto</t>
  </si>
  <si>
    <t>Aires de esperanza</t>
  </si>
  <si>
    <t>The Mask You Live In</t>
  </si>
  <si>
    <t>Michael Jackson: El veredicto: Episodio 3</t>
  </si>
  <si>
    <t>El secreto</t>
  </si>
  <si>
    <t>Tengo ganas de ti</t>
  </si>
  <si>
    <t>Psicópata</t>
  </si>
  <si>
    <t>Editando al amor</t>
  </si>
  <si>
    <t>Lusers</t>
  </si>
  <si>
    <t>Star Wars: Una nueva esperanza</t>
  </si>
  <si>
    <t>Lovesick: Abigail</t>
  </si>
  <si>
    <t>Lovesick: Anna</t>
  </si>
  <si>
    <t>Home: Las aventuras de Tip y Oh: Familia / Santa-Oh</t>
  </si>
  <si>
    <t>Pokémon: Liga índigo: ¡Ash captura un Pokémon!</t>
  </si>
  <si>
    <t>Pokémon: Liga índigo: ¡Emergencia Pokémon!</t>
  </si>
  <si>
    <t>Pokémon: Liga índigo: El desafío del samurái</t>
  </si>
  <si>
    <t>Pokémon: Liga índigo: Pokémon, ¡Yo te elijo!</t>
  </si>
  <si>
    <t>Tallulah</t>
  </si>
  <si>
    <t>Pokémon: Liga índigo: ¡Naufragio Pokémon!</t>
  </si>
  <si>
    <t>Pokémon: Liga índigo: Batalla en Ciudad Plateada</t>
  </si>
  <si>
    <t>Pokémon: Liga índigo: La isla de los Pokémon gigantes</t>
  </si>
  <si>
    <t>Pokémon: Liga índigo: ¡Abra y el duelo psíquico!</t>
  </si>
  <si>
    <t>Pokémon: Liga índigo: ¡Aromas Pokémon!</t>
  </si>
  <si>
    <t>Pokémon: Liga índigo: ¡El Fantasma del Pico de la Doncella!</t>
  </si>
  <si>
    <t>Pokémon: Liga índigo: ¡El Pokémon golpeador!</t>
  </si>
  <si>
    <t>Pokémon: Liga índigo: ¡Haunter contra Kadabra!</t>
  </si>
  <si>
    <t>Pokémon: Liga índigo: ¡Hurra por Magnemite!</t>
  </si>
  <si>
    <t>Pokémon: Liga índigo: ¡La siesta de Hypno!</t>
  </si>
  <si>
    <t>Pokémon: Liga índigo: ¡Moda Pokémon!</t>
  </si>
  <si>
    <t>Pokémon: Liga índigo: ¡Primeape se vuelve loco!</t>
  </si>
  <si>
    <t>Pokémon: Liga índigo: ¡Tentacool y Tentacruel!</t>
  </si>
  <si>
    <t>Pokémon: Liga índigo: Adiós, Butterfree</t>
  </si>
  <si>
    <t>Pokémon: Liga índigo: La Torre del Terror</t>
  </si>
  <si>
    <t>Pokémon: Liga índigo: ¡Clefairy y la Roca Lunar!</t>
  </si>
  <si>
    <t>Pokémon: Liga índigo: ¡Las Flores Acuáticas de Ciudad Celeste!</t>
  </si>
  <si>
    <t>Pokémon: Liga índigo: El camino a la Liga Pokémon</t>
  </si>
  <si>
    <t>Recuerdos secretos</t>
  </si>
  <si>
    <t>Dios no está muerto</t>
  </si>
  <si>
    <t>El niño con el pijama de rayas</t>
  </si>
  <si>
    <t>Pokémon: Liga índigo: La escuela de los golpes duros</t>
  </si>
  <si>
    <t>Pokémon: Liga índigo: La aldea secreta de Bulbasaur</t>
  </si>
  <si>
    <t>Gnomeo y Julieta</t>
  </si>
  <si>
    <t>Pokémon: Liga índigo: Charmander, el Pokémon abandonado</t>
  </si>
  <si>
    <t>Jackass 3.5 - La película sin censura</t>
  </si>
  <si>
    <t>La lista de Schindler</t>
  </si>
  <si>
    <t>Las vacaciones de Mr. Bean</t>
  </si>
  <si>
    <t>Ojo por ojo</t>
  </si>
  <si>
    <t>Pokémon: Liga índigo: ¡El duelo Pokémon ninja!</t>
  </si>
  <si>
    <t>Pokémon: Liga índigo: ¡Saquen a esos Diglett!</t>
  </si>
  <si>
    <t>Sin filtro</t>
  </si>
  <si>
    <t>Anita</t>
  </si>
  <si>
    <t>Juegos Demonicos</t>
  </si>
  <si>
    <t>Parque Jurásico III</t>
  </si>
  <si>
    <t>Un novato en apuros</t>
  </si>
  <si>
    <t>El infiltrado</t>
  </si>
  <si>
    <t>Pokémon: Liga índigo: El escuadrón Squirtle</t>
  </si>
  <si>
    <t>Michael Jackson: El veredicto: Episodio 2</t>
  </si>
  <si>
    <t>Pokémon: Liga índigo: ¡El chico Kangaskhan!</t>
  </si>
  <si>
    <t>Pokémon: Liga índigo: ¡La banda del puente!</t>
  </si>
  <si>
    <t>Pokémon: Liga índigo: ¡La gran carrera!</t>
  </si>
  <si>
    <t>Pokémon: Liga índigo: ¡La misteriosa mansión de Ditto!</t>
  </si>
  <si>
    <t>Pokémon: Liga índigo: El misterio del faro</t>
  </si>
  <si>
    <t>Arrow: Piloto</t>
  </si>
  <si>
    <t>Glee: Embarazo</t>
  </si>
  <si>
    <t>Glee: Piloto</t>
  </si>
  <si>
    <t>Glee: Romance</t>
  </si>
  <si>
    <t>Glee: Seguridad</t>
  </si>
  <si>
    <t>Halo 4: Forward Unto Dawn</t>
  </si>
  <si>
    <t>Pánico en las alturas</t>
  </si>
  <si>
    <t>Pokémon: Liga índigo: ¡Despierta, Snorlax!</t>
  </si>
  <si>
    <t>Pokémon: Liga índigo: ¡Duelo en Ciudad Obscura!</t>
  </si>
  <si>
    <t>Pokémon: Liga índigo: ¡El ataque del Pokémon prehistórico!</t>
  </si>
  <si>
    <t>Pokémon: Liga índigo: ¡El problema con Paras!</t>
  </si>
  <si>
    <t>Pokémon: Liga índigo: ¡La canción de Jigglypuff!</t>
  </si>
  <si>
    <t>Pokémon: Liga índigo: ¡La marcha del escuadrón Exeggutor!</t>
  </si>
  <si>
    <t>Pokémon: Liga índigo: ¡Los belicosos hermanos Eevee!</t>
  </si>
  <si>
    <t>Pokémon: Liga índigo: ¡Una operación Chansey!</t>
  </si>
  <si>
    <t>Pokémon: Liga índigo: Adiós, Pikachu</t>
  </si>
  <si>
    <t>Venganza letal</t>
  </si>
  <si>
    <t>¿Qué pasó ayer? Parte II</t>
  </si>
  <si>
    <t>Amy: La chica detrás del nombre</t>
  </si>
  <si>
    <t>El código del miedo</t>
  </si>
  <si>
    <t>Exorcismo en el Vaticano</t>
  </si>
  <si>
    <t>Glee: Baladas</t>
  </si>
  <si>
    <t>Glee: Como en los viejos tiempos</t>
  </si>
  <si>
    <t>Glee: Enfrentamiento</t>
  </si>
  <si>
    <t>Glee: Popurrí</t>
  </si>
  <si>
    <t>Glee: Ruedas</t>
  </si>
  <si>
    <t>Glee: Vitamina D</t>
  </si>
  <si>
    <t>Jackass 3</t>
  </si>
  <si>
    <t>Jackass: La película</t>
  </si>
  <si>
    <t>Juegos mentales: ¡Presta Atención!</t>
  </si>
  <si>
    <t>La vida es bella</t>
  </si>
  <si>
    <t>Mineros, enterrados vivos</t>
  </si>
  <si>
    <t>The Green Inferno</t>
  </si>
  <si>
    <t>The Killing: Piloto</t>
  </si>
  <si>
    <t>The Lords of Salem</t>
  </si>
  <si>
    <t>This Was Tomorrow</t>
  </si>
  <si>
    <t>El gran pez</t>
  </si>
  <si>
    <t>Glee: Cabellografía</t>
  </si>
  <si>
    <t>Glee: Érase una vez un colchón</t>
  </si>
  <si>
    <t>Muerte en Buenos Aires</t>
  </si>
  <si>
    <t>Pokémon: Liga índigo: ¡Duelo eléctrico!</t>
  </si>
  <si>
    <t>American Horror Story: Historia de horror americana: Un manicomio: Bienvenidos a Briarcliff</t>
  </si>
  <si>
    <t>Reincarnated</t>
  </si>
  <si>
    <t>XOXO: La fiesta interminable</t>
  </si>
  <si>
    <t>Bastardos sin gloria</t>
  </si>
  <si>
    <t>Los niños de Irena Sendler</t>
  </si>
  <si>
    <t>Glee: El poder de Madonna</t>
  </si>
  <si>
    <t>Michael Jackson: El veredicto: Episodio 1</t>
  </si>
  <si>
    <t>Glee: Hola</t>
  </si>
  <si>
    <t>Glee: Locales</t>
  </si>
  <si>
    <t>Pokémon: Liga índigo: ¡Santo matrimonio!</t>
  </si>
  <si>
    <t>Tierra de cárteles</t>
  </si>
  <si>
    <t>Escritores de la libertad</t>
  </si>
  <si>
    <t>Glee: Hogar</t>
  </si>
  <si>
    <t>Glee: Mala reputación</t>
  </si>
  <si>
    <t>Lovesick: Cressida</t>
  </si>
  <si>
    <t>Lovesick: Jane</t>
  </si>
  <si>
    <t>The Get Down: Parte 1: Busca a aquellos que aviven tu llama</t>
  </si>
  <si>
    <t>The Get Down: Parte 1: La oscuridad es tu vela</t>
  </si>
  <si>
    <t>The Get Down: Parte 1: Levanta tus palabras, no la voz</t>
  </si>
  <si>
    <t>The Get Down: Parte 1: Olvida la seguridad, sé infame</t>
  </si>
  <si>
    <t>The Get Down: Parte 1: Tienes alas, aprende a volar</t>
  </si>
  <si>
    <t>The New Normal: El gran día</t>
  </si>
  <si>
    <t>The New Normal: Piloto</t>
  </si>
  <si>
    <t>The New Normal: Soy un boy scout</t>
  </si>
  <si>
    <t>The New Normal: Y se llamará...</t>
  </si>
  <si>
    <t>El despertar de los muertos</t>
  </si>
  <si>
    <t>Lovesick: Bethany</t>
  </si>
  <si>
    <t>Pokémon: Liga índigo: ¡El caso de la Policía Canina!</t>
  </si>
  <si>
    <t>Pokémon: Liga índigo: ¡La prueba máxima!</t>
  </si>
  <si>
    <t>Pokémon: Liga índigo: ¡Paparazzi Pokémon!</t>
  </si>
  <si>
    <t>Pokémon: Liga índigo: ¡Tan cerca y aún tan Farfetch'd!</t>
  </si>
  <si>
    <t>Pokémon: Liga índigo: ¿Quién se queda con Togepi?</t>
  </si>
  <si>
    <t>Pokémon: Liga índigo: El Jardín Misterioso de Bulbasaur</t>
  </si>
  <si>
    <t>Glee: Laringitis</t>
  </si>
  <si>
    <t>Glee: Sigue soñando</t>
  </si>
  <si>
    <t>Glee: El viaje a las regionales</t>
  </si>
  <si>
    <t>Glee: Funk</t>
  </si>
  <si>
    <t>Glee: Teatralidad</t>
  </si>
  <si>
    <t>Las alcantarillas</t>
  </si>
  <si>
    <t>Ó Pai Ó</t>
  </si>
  <si>
    <t>Pokémon: Liga índigo: Duelo a bordo del Santa Ana</t>
  </si>
  <si>
    <t>Suite Française: Un amor prohibido</t>
  </si>
  <si>
    <t>Escobar: Paraíso perdido</t>
  </si>
  <si>
    <t>Esperanza</t>
  </si>
  <si>
    <t>Interconectados: El bono</t>
  </si>
  <si>
    <t>Kill Your Darlings</t>
  </si>
  <si>
    <t>La cultura del porro</t>
  </si>
  <si>
    <t>La gran apuesta</t>
  </si>
  <si>
    <t>Silenciadas</t>
  </si>
  <si>
    <t>Food</t>
  </si>
  <si>
    <t>Los Croods</t>
  </si>
  <si>
    <t>Pokémon: Liga índigo: El secreto del Centro de Entrenamiento</t>
  </si>
  <si>
    <t>Una pareja dispareja</t>
  </si>
  <si>
    <t>Amor de hermanos</t>
  </si>
  <si>
    <t>El Hobbit: Un viaje inesperado</t>
  </si>
  <si>
    <t>Este es el fin</t>
  </si>
  <si>
    <t>No es otra película de amor</t>
  </si>
  <si>
    <t>Mascots</t>
  </si>
  <si>
    <t>7 años</t>
  </si>
  <si>
    <t>Zack y Miri en: Hagamos una porno</t>
  </si>
  <si>
    <t>Bajo la Sal</t>
  </si>
  <si>
    <t>Chewing Gum: En el basurero</t>
  </si>
  <si>
    <t>Chewing Gum: Sexo y violencia</t>
  </si>
  <si>
    <t>Boulevard</t>
  </si>
  <si>
    <t>Chewing Gum: El unicornio</t>
  </si>
  <si>
    <t>Chewing Gum: La última cena</t>
  </si>
  <si>
    <t>Chewing Gum: Posesión</t>
  </si>
  <si>
    <t>Chewing Gum: Todo pasa por Tolle</t>
  </si>
  <si>
    <t>Hijo del crimen</t>
  </si>
  <si>
    <t>La historia real de un falso asesino</t>
  </si>
  <si>
    <t>Terremoto 10.0</t>
  </si>
  <si>
    <t>Interconectados: El regalo</t>
  </si>
  <si>
    <t>La última ola</t>
  </si>
  <si>
    <t>Please Like Me: Huevos españoles</t>
  </si>
  <si>
    <t>Please Like Me: Pan francés</t>
  </si>
  <si>
    <t>Please Like Me: Ruibarbo y natilla</t>
  </si>
  <si>
    <t>Please Like Me: Sándwiches terribles</t>
  </si>
  <si>
    <t>Please Like Me: Tartas portuguesas de crema</t>
  </si>
  <si>
    <t>Please Like Me: Todo lo que puedas comer</t>
  </si>
  <si>
    <t>Interconectados: El abrigo blanco</t>
  </si>
  <si>
    <t>¡Uuups! El arca nos dejó...</t>
  </si>
  <si>
    <t>Spectral</t>
  </si>
  <si>
    <t>Star Wars: El Imperio contraataca</t>
  </si>
  <si>
    <t>Star Wars: El regreso del Jedi</t>
  </si>
  <si>
    <t>Star Wars: La amenaza fantasma</t>
  </si>
  <si>
    <t>El hombre que conocía el infinito</t>
  </si>
  <si>
    <t>El triunfo del espíritu</t>
  </si>
  <si>
    <t>Los niños están bien</t>
  </si>
  <si>
    <t>Siguiendo a Cameron: Colisión de Cam</t>
  </si>
  <si>
    <t>Siguiendo a Cameron: Con un tuit</t>
  </si>
  <si>
    <t>Siguiendo a Cameron: Tiranía de lo urgente</t>
  </si>
  <si>
    <t>Star Wars: El ataque de los clones</t>
  </si>
  <si>
    <t>24: 12:00 a. m.-1:00 a. m.</t>
  </si>
  <si>
    <t>Star Wars: La venganza de los Sith</t>
  </si>
  <si>
    <t>El Imperio romano: Cómodo: Imperio de sangre: Nacidos en la púrpura</t>
  </si>
  <si>
    <t>Jen Kirkman: Just Keep Livin’?</t>
  </si>
  <si>
    <t>Manos de piedra</t>
  </si>
  <si>
    <t>7:19</t>
  </si>
  <si>
    <t>Presagio</t>
  </si>
  <si>
    <t>Misión monedas</t>
  </si>
  <si>
    <t>Moving Art: Océanos</t>
  </si>
  <si>
    <t>Resident Evil: Infierno</t>
  </si>
  <si>
    <t>Yu-Gi-Oh! Bonds Beyond Time</t>
  </si>
  <si>
    <t>Navy SEALs: The Battle for New Orleans</t>
  </si>
  <si>
    <t>Población cero</t>
  </si>
  <si>
    <t>El tirador: Punto de impacto</t>
  </si>
  <si>
    <t>Robotech: Cuenta regresiva</t>
  </si>
  <si>
    <t>Robotech: El señuelo</t>
  </si>
  <si>
    <t>DC's Legends of Tomorrow: Piloto (Parte 1)</t>
  </si>
  <si>
    <t>DC's Legends of Tomorrow: Piloto (Parte 2)</t>
  </si>
  <si>
    <t>The Americans: Piloto</t>
  </si>
  <si>
    <t>The Americans: El contacto</t>
  </si>
  <si>
    <t>The Americans: El control</t>
  </si>
  <si>
    <t>The Americans: El reloj</t>
  </si>
  <si>
    <t>The Americans: Gregory</t>
  </si>
  <si>
    <t>Colony: 98 segundos</t>
  </si>
  <si>
    <t>Colony: Piloto</t>
  </si>
  <si>
    <t>Colony: Punto ciego</t>
  </si>
  <si>
    <t>Colony: Valiente nuevo mundo</t>
  </si>
  <si>
    <t>Colony: Gerónimo</t>
  </si>
  <si>
    <t>Colony: Yoknapatawpha</t>
  </si>
  <si>
    <t>Toma la 10</t>
  </si>
  <si>
    <t>Tornado</t>
  </si>
  <si>
    <t>Colony: Broussard</t>
  </si>
  <si>
    <t>Colony: Día cero</t>
  </si>
  <si>
    <t>Colony: Venido del frío</t>
  </si>
  <si>
    <t>Resident Evil 4: La resurrección</t>
  </si>
  <si>
    <t>Sonic Boom: El circo</t>
  </si>
  <si>
    <t>Sonic Boom: El compañero</t>
  </si>
  <si>
    <t>Sonic Boom: Mi bella Sticksy</t>
  </si>
  <si>
    <t>Sonic Boom: Mi compañero de cuarto es un genio malvado</t>
  </si>
  <si>
    <t>Sonic Boom: Puertas cerradas</t>
  </si>
  <si>
    <t>Interconectados: El folleto</t>
  </si>
  <si>
    <t>Sonic y su banda: Beginnings</t>
  </si>
  <si>
    <t>Sonic y su banda: Getting to Know You</t>
  </si>
  <si>
    <t>The Fosters: A la mañana siguiente</t>
  </si>
  <si>
    <t>The Fosters: Acciones hostiles</t>
  </si>
  <si>
    <t>The Fosters: Piloto</t>
  </si>
  <si>
    <t>The Fosters: Por consiguiente</t>
  </si>
  <si>
    <t>The Fosters: Quinceañera</t>
  </si>
  <si>
    <t>The Fosters: Sábado</t>
  </si>
  <si>
    <t>The Fosters: Acepto</t>
  </si>
  <si>
    <t>The Fosters: Casa y hogar</t>
  </si>
  <si>
    <t>The Fosters: Día de la familia</t>
  </si>
  <si>
    <t>The Fosters: La luna de miel</t>
  </si>
  <si>
    <t>The Fosters: Las consecuencias</t>
  </si>
  <si>
    <t>The Fosters: Limpia</t>
  </si>
  <si>
    <t>The Fosters: Lo no dicho</t>
  </si>
  <si>
    <t>The Fosters: Nosotros contra el mundo</t>
  </si>
  <si>
    <t>The Fosters: Padre</t>
  </si>
  <si>
    <t>The Fosters: Vigilancia</t>
  </si>
  <si>
    <t>The Fosters: Escapes y retornos</t>
  </si>
  <si>
    <t>The Fosters: Los chicos del salón</t>
  </si>
  <si>
    <t>The Fosters: Día de adopciones</t>
  </si>
  <si>
    <t>The Fosters: Metrópolis</t>
  </si>
  <si>
    <t>The Fosters: No te sueltes</t>
  </si>
  <si>
    <t>4th Man Out</t>
  </si>
  <si>
    <t>Embarazados</t>
  </si>
  <si>
    <t>Quantico: Corre</t>
  </si>
  <si>
    <t>Todos se van</t>
  </si>
  <si>
    <t>Verdad o consecuencia</t>
  </si>
  <si>
    <t>Sonic y su banda: Harmony of Something</t>
  </si>
  <si>
    <t>Sonic y su banda: Wedding Bell Blues</t>
  </si>
  <si>
    <t>Orphan Black: Instinto</t>
  </si>
  <si>
    <t>Orphan Black: Selección natural</t>
  </si>
  <si>
    <t>Orphan Black: Variación por naturaleza</t>
  </si>
  <si>
    <t>Velvet: Alas de mariposa</t>
  </si>
  <si>
    <t>Velvet: La costurera</t>
  </si>
  <si>
    <t>Interconectados: La tormenta</t>
  </si>
  <si>
    <t>Las aventuras del Gato con Botas: Oculto</t>
  </si>
  <si>
    <t>Ultimate Spider-Man: Un gran poder</t>
  </si>
  <si>
    <t>Miles del mañana: Catch That Iota! / Mighty Merc</t>
  </si>
  <si>
    <t>Miles del mañana: Game On / How I Saved My Summer Vacation</t>
  </si>
  <si>
    <t>Miles del mañana: Journey to the Frozen Planet / Attack of the Flickorax</t>
  </si>
  <si>
    <t>Miles del mañana: Ocean in Motion / Explorer Exchange</t>
  </si>
  <si>
    <t>Miles del mañana: Runaway Shuttle / Surfin' the Whirlpool</t>
  </si>
  <si>
    <t>Orphan Black: Condiciones para la existencia</t>
  </si>
  <si>
    <t>Orphan Black: Efectos de condiciones externas</t>
  </si>
  <si>
    <t>Orphan Black: Variaciones por domesticación</t>
  </si>
  <si>
    <t>Trevor Noah: Afraid of the Dark</t>
  </si>
  <si>
    <t>Holding the Man</t>
  </si>
  <si>
    <t>Orphan Black: Partes desarrolladas de manera inusual</t>
  </si>
  <si>
    <t>Orphan Black: Red de la vida</t>
  </si>
  <si>
    <t>El médico africano</t>
  </si>
  <si>
    <t>iBOY</t>
  </si>
  <si>
    <t>Orphan Black: Hermosas formas infinitas</t>
  </si>
  <si>
    <t>Orphan Black: Selección inconsciente</t>
  </si>
  <si>
    <t>Between: Se acabó la escuela</t>
  </si>
  <si>
    <t>El gran casamiento</t>
  </si>
  <si>
    <t>El médico</t>
  </si>
  <si>
    <t>El sobreviviente</t>
  </si>
  <si>
    <t>Fabulosas Flores: Apuesta Son Apuestas</t>
  </si>
  <si>
    <t>Fabulosas Flores: La Verdad Os Hará Libres</t>
  </si>
  <si>
    <t>Fabulosas Flores: Una Carrera Contra El Tiempo</t>
  </si>
  <si>
    <t>Predestinación</t>
  </si>
  <si>
    <t>Sueños imperiales</t>
  </si>
  <si>
    <t>That '70s Show: El cumpleaños de Eric</t>
  </si>
  <si>
    <t>That '70s Show: La batalla de los sexistas</t>
  </si>
  <si>
    <t>That '70s Show: Piloto</t>
  </si>
  <si>
    <t>Zoo: Sangre nueva</t>
  </si>
  <si>
    <t>Zoo: El silencio de las cigarras</t>
  </si>
  <si>
    <t>Zoo: Pelear o huir</t>
  </si>
  <si>
    <t>Zoo: Mentalidad de manada</t>
  </si>
  <si>
    <t>Zoo: Culpen a Leo</t>
  </si>
  <si>
    <t>Mi primer amor</t>
  </si>
  <si>
    <t>Zoo: Así es como se escucha</t>
  </si>
  <si>
    <t>Miles del mañana: Downsized / Ride of the Quarkons</t>
  </si>
  <si>
    <t>Miles del mañana: Happy Captain's Day / Planet of the Plants</t>
  </si>
  <si>
    <t>Miles del mañana: Who Stole the Stellosphere? / Rock N' Roll</t>
  </si>
  <si>
    <t>Samurai Gourmet: Cerveza al mediodía en un restaurante</t>
  </si>
  <si>
    <t>Zoo: Come, dispara y se va</t>
  </si>
  <si>
    <t>Zoo: Contagio emocional</t>
  </si>
  <si>
    <t>Zoo: Cosas salvajes</t>
  </si>
  <si>
    <t>Zoo: La supervivencia del más apto</t>
  </si>
  <si>
    <t>Zoo: Murmullos en el cielo</t>
  </si>
  <si>
    <t>King Cobra</t>
  </si>
  <si>
    <t>Miles del mañana: Mama Merc / Space Race</t>
  </si>
  <si>
    <t>Miles del mañana: On Spaceguard / Spaceship Invader</t>
  </si>
  <si>
    <t>Miles del mañana: To the Goldilocks Zone / Hiccup in the Plan</t>
  </si>
  <si>
    <t>Zoo: La gran montaña de esperanza</t>
  </si>
  <si>
    <t>El encierro</t>
  </si>
  <si>
    <t>Ya te extraño</t>
  </si>
  <si>
    <t>Mi mejor amigo es gay</t>
  </si>
  <si>
    <t>Carísima: ¿Quién es Caro Pardíaco?</t>
  </si>
  <si>
    <t>Luz nocturna</t>
  </si>
  <si>
    <t>Sonic Boom: Buster</t>
  </si>
  <si>
    <t>Sonic Boom: Haciéndote sentir culpable</t>
  </si>
  <si>
    <t>Sonic Boom: Los clones de Eggman</t>
  </si>
  <si>
    <t>Sonic y su banda: To Catch a Queen</t>
  </si>
  <si>
    <t>Slugterra: Aguas turbulentas</t>
  </si>
  <si>
    <t>Slugterra: Carrera de babosas</t>
  </si>
  <si>
    <t>Slugterra: Descanso tenebroso</t>
  </si>
  <si>
    <t>Slugterra: El club de las babosas</t>
  </si>
  <si>
    <t>Slugterra: El duelo</t>
  </si>
  <si>
    <t>Slugterra: El intercambio</t>
  </si>
  <si>
    <t>Slugterra: El mundo bajo nuestros pies, parte 1</t>
  </si>
  <si>
    <t>Slugterra: El mundo bajo nuestros pies, parte 2</t>
  </si>
  <si>
    <t>Slugterra: Especies en peligro de extinción</t>
  </si>
  <si>
    <t>Slugterra: La caverna nefasta</t>
  </si>
  <si>
    <t>Slugterra: Mario Bravado</t>
  </si>
  <si>
    <t>Slugterra: Motín de mechas</t>
  </si>
  <si>
    <t>Slugterra: Sombras y luz</t>
  </si>
  <si>
    <t>The Get Down: Parte 1: Donde hay ruina, hay esperanza para un tesoro</t>
  </si>
  <si>
    <t>Todo o nada</t>
  </si>
  <si>
    <t>3096 días</t>
  </si>
  <si>
    <t>El gran pequeño</t>
  </si>
  <si>
    <t>Emelie</t>
  </si>
  <si>
    <t>Sandy Wexler</t>
  </si>
  <si>
    <t>Slam - Todo por una chica</t>
  </si>
  <si>
    <t>Cuatro estaciones en la Habana: Vientos de Cuaresma</t>
  </si>
  <si>
    <t>Yu-Gi-Oh! Zexal: Siente la energía (Parte 1)</t>
  </si>
  <si>
    <t>Yu-Gi-Oh!: Lo intimidó y lo venció</t>
  </si>
  <si>
    <t>Cyber Seduction: His Secret Life</t>
  </si>
  <si>
    <t>Inhumano: La leyenda renace</t>
  </si>
  <si>
    <t>El último camino</t>
  </si>
  <si>
    <t>El abogado del mal</t>
  </si>
  <si>
    <t>Secuestro</t>
  </si>
  <si>
    <t>Zenne Dancer</t>
  </si>
  <si>
    <t>Amazonas Clandestino: El valle de la cocaína</t>
  </si>
  <si>
    <t>Amazonas Clandestino: Los tentáculos del narcotráfico</t>
  </si>
  <si>
    <t>People You May Know</t>
  </si>
  <si>
    <t>Un monstruo viene a verme</t>
  </si>
  <si>
    <t>Helix: Piloto</t>
  </si>
  <si>
    <t>Helix: 274</t>
  </si>
  <si>
    <t>Helix: Cepa única</t>
  </si>
  <si>
    <t>Helix: La habitación blanca</t>
  </si>
  <si>
    <t>Helix: Vector</t>
  </si>
  <si>
    <t>Cambio de hábito</t>
  </si>
  <si>
    <t>Helix: Aniqatiga</t>
  </si>
  <si>
    <t>Presas</t>
  </si>
  <si>
    <t>Helix: Estirpe</t>
  </si>
  <si>
    <t>Helix: Sobreviviente cero</t>
  </si>
  <si>
    <t>Río místico</t>
  </si>
  <si>
    <t>Helix: Fushigi</t>
  </si>
  <si>
    <t>Helix: Nivel X</t>
  </si>
  <si>
    <t>Helix: Dans L'Ombre</t>
  </si>
  <si>
    <t>Helix: La cosecha</t>
  </si>
  <si>
    <t>Helix: Lluvia negra</t>
  </si>
  <si>
    <t>Bellas De Noche</t>
  </si>
  <si>
    <t>La Última Fiesta</t>
  </si>
  <si>
    <t>Inspector Gadget: Gadget 2.0: Parte 1 / Gadget 2.0: Parte 2</t>
  </si>
  <si>
    <t>Operación Hierba</t>
  </si>
  <si>
    <t>Regresión</t>
  </si>
  <si>
    <t>Twin Peaks: PARTE 1</t>
  </si>
  <si>
    <t>Mi abuelo es un peligro</t>
  </si>
  <si>
    <t>Demoníaco</t>
  </si>
  <si>
    <t>Luz de luna</t>
  </si>
  <si>
    <t>Touch: 1 + 1 = 3</t>
  </si>
  <si>
    <t>Touch: La leyenda del hilo rojo</t>
  </si>
  <si>
    <t>Touch: El aumento de la noósfera</t>
  </si>
  <si>
    <t>Touch: Enredo</t>
  </si>
  <si>
    <t>Touch: Perdido y encontrado</t>
  </si>
  <si>
    <t>Z Nation: Cachorros y gatitos</t>
  </si>
  <si>
    <t>Zoo: Osos</t>
  </si>
  <si>
    <t>Touch: Zona de exclusión</t>
  </si>
  <si>
    <t>Touch: La seguridad de los números</t>
  </si>
  <si>
    <t>Touch: Hilos de cometa</t>
  </si>
  <si>
    <t>Touch: Música de las esferas</t>
  </si>
  <si>
    <t>Touch: Teselaciones</t>
  </si>
  <si>
    <t>Lost: Piloto: Parte 1</t>
  </si>
  <si>
    <t>Touch: El camino no elegido</t>
  </si>
  <si>
    <t>Touch: Touch: Season 2: Horizonte de sucesos</t>
  </si>
  <si>
    <t>Touch: Touch: Season 2: Más cerca</t>
  </si>
  <si>
    <t>Touch: Touch: Season 2: Enemigo de mi enemigo</t>
  </si>
  <si>
    <t>Touch: Touch: Season 2: Tormenta perfecta</t>
  </si>
  <si>
    <t>Touch: Touch: Season 2: Directo a los ojos</t>
  </si>
  <si>
    <t>Touch: Touch: Season 2: Roto</t>
  </si>
  <si>
    <t>Touch: Touch: Season 2: Fantasmas</t>
  </si>
  <si>
    <t>Máquina de guerra</t>
  </si>
  <si>
    <t>Touch: Touch: Season 2: Reuniones</t>
  </si>
  <si>
    <t>Touch: Touch: Season 2: Precisión</t>
  </si>
  <si>
    <t>Touch: Touch: Season 2: Tal para cual</t>
  </si>
  <si>
    <t>Touch: Touch: Season 2: Acusado</t>
  </si>
  <si>
    <t>Touch: Touch: Season 2: Luchar o escapar</t>
  </si>
  <si>
    <t>Cuidado con lo que deseas</t>
  </si>
  <si>
    <t>I Am Michael</t>
  </si>
  <si>
    <t>Matt Shepard Is a Friend of Mine</t>
  </si>
  <si>
    <t>Gypsy: La madriguera</t>
  </si>
  <si>
    <t>Gypsy: 309</t>
  </si>
  <si>
    <t>Gypsy: A la deriva</t>
  </si>
  <si>
    <t>Gypsy: Parada Morgan</t>
  </si>
  <si>
    <t>Gypsy: La comunidad</t>
  </si>
  <si>
    <t>Hurricane Bianca</t>
  </si>
  <si>
    <t>Jurassic World: Mundo Jurásico</t>
  </si>
  <si>
    <t>10 días en oro</t>
  </si>
  <si>
    <t>Gypsy: Euforia</t>
  </si>
  <si>
    <t>Gypsy: Hotel Vagabond</t>
  </si>
  <si>
    <t>Gypsy: El establo negro</t>
  </si>
  <si>
    <t>Gypsy: Marfa</t>
  </si>
  <si>
    <t>Gypsy: Nunca Jamás</t>
  </si>
  <si>
    <t>A Cambio de Nada</t>
  </si>
  <si>
    <t>Oriented</t>
  </si>
  <si>
    <t>Salam Neighbor</t>
  </si>
  <si>
    <t>Viva</t>
  </si>
  <si>
    <t>Simplemente Manu NNa</t>
  </si>
  <si>
    <t>Hasta el hueso</t>
  </si>
  <si>
    <t>Loev</t>
  </si>
  <si>
    <t>Interconectados: Goteo</t>
  </si>
  <si>
    <t>El Candidato</t>
  </si>
  <si>
    <t>La suerte en tus manos</t>
  </si>
  <si>
    <t>Nieve Negra</t>
  </si>
  <si>
    <t>La increíble Jessica James</t>
  </si>
  <si>
    <t>Interconectados: El billete</t>
  </si>
  <si>
    <t>Un camino a casa</t>
  </si>
  <si>
    <t>War Machine</t>
  </si>
  <si>
    <t>Fumados: Parte 1: Cepa Omega</t>
  </si>
  <si>
    <t>Veronica Guerin</t>
  </si>
  <si>
    <t>Bates Motel: Primero sueñas, luego mueres</t>
  </si>
  <si>
    <t>Bates Motel: ¿Cuál es el problema de Norman?</t>
  </si>
  <si>
    <t>Bates Motel: Lindo pueblo elegiste, Norma</t>
  </si>
  <si>
    <t>Bates Motel: Confía en mí</t>
  </si>
  <si>
    <t>Bates Motel: La verdad</t>
  </si>
  <si>
    <t>Bates Motel: Vista al océano</t>
  </si>
  <si>
    <t>Interconectados: Una piedra</t>
  </si>
  <si>
    <t>El payaso del mal</t>
  </si>
  <si>
    <t>Bates Motel: El hombre del número 9</t>
  </si>
  <si>
    <t>Bates Motel: Un muchacho y su perro</t>
  </si>
  <si>
    <t>Bates Motel: Bajo el agua</t>
  </si>
  <si>
    <t>Bates Motel: Medianoche</t>
  </si>
  <si>
    <t>Fabrizio Copano: Solo pienso en mi</t>
  </si>
  <si>
    <t>First They Killed My Father</t>
  </si>
  <si>
    <t>Misión: Imposible - La sentencia final</t>
  </si>
  <si>
    <t>Girlboss: Sophia</t>
  </si>
  <si>
    <t>Josef Fritzl: Story of a Monster</t>
  </si>
  <si>
    <t>La muerte y la vida de Marsha P. Johnson</t>
  </si>
  <si>
    <t>Billions: Piloto</t>
  </si>
  <si>
    <t>Mar de plástico: Las primeras 48 horas</t>
  </si>
  <si>
    <t>Monsters University</t>
  </si>
  <si>
    <t>Tú, yo y ella: Cigarrillos y aros de cebolla</t>
  </si>
  <si>
    <t>How to Get Away With Murder: Es todo culpa de ella</t>
  </si>
  <si>
    <t>How to Get Away With Murder: Maldito guacamole</t>
  </si>
  <si>
    <t>How to Get Away With Murder: No somos amigos</t>
  </si>
  <si>
    <t>How to Get Away With Murder: Sonreír o ir a la cárcel</t>
  </si>
  <si>
    <t>How to Get Away With Murder: Vamos a llegar a sacar con la pala</t>
  </si>
  <si>
    <t>6 años</t>
  </si>
  <si>
    <t>Hermosas criaturas</t>
  </si>
  <si>
    <t>La última canción</t>
  </si>
  <si>
    <t>Wanted: Chelsea y Lola</t>
  </si>
  <si>
    <t>El dilema de las redes sociales</t>
  </si>
  <si>
    <t>Joan Didion: El centro cede</t>
  </si>
  <si>
    <t>Cuando conocí al Chapo: Cara a cara</t>
  </si>
  <si>
    <t>Bailarina</t>
  </si>
  <si>
    <t>Boys</t>
  </si>
  <si>
    <t>Cuando conocí al Chapo: Las consecuencias</t>
  </si>
  <si>
    <t>Handsome Devil</t>
  </si>
  <si>
    <t>Invadiendo el mundo</t>
  </si>
  <si>
    <t>Zeitgeist Addendum</t>
  </si>
  <si>
    <t>Contratiempo</t>
  </si>
  <si>
    <t>Money</t>
  </si>
  <si>
    <t>The Following: Piloto</t>
  </si>
  <si>
    <t>The Following: Déjame ir</t>
  </si>
  <si>
    <t>The Following: El fuego del poeta</t>
  </si>
  <si>
    <t>The Following: El sitio</t>
  </si>
  <si>
    <t>The Following: La caída</t>
  </si>
  <si>
    <t>The Following: Loco amor</t>
  </si>
  <si>
    <t>Intercambiados</t>
  </si>
  <si>
    <t>SIN BUENAS INTENCIONES</t>
  </si>
  <si>
    <t>The Following: Hogar dulce hogar</t>
  </si>
  <si>
    <t>The Following: Culpa</t>
  </si>
  <si>
    <t>The Following: El amor duele</t>
  </si>
  <si>
    <t>Los Meyerowitz: La familia no se elige (Historias nuevas y selectas)</t>
  </si>
  <si>
    <t>The Following: Azotes y arrepentimiento</t>
  </si>
  <si>
    <t>The Following: Havenport</t>
  </si>
  <si>
    <t>The Following: La maldición</t>
  </si>
  <si>
    <t>The Following: El fin está cerca</t>
  </si>
  <si>
    <t>Contaminados</t>
  </si>
  <si>
    <t>Dos tipos peligrosos</t>
  </si>
  <si>
    <t>Wanted: Corre, Lola, corre</t>
  </si>
  <si>
    <t>Conociendo a Ray</t>
  </si>
  <si>
    <t>12 monos: Fragmentación</t>
  </si>
  <si>
    <t>Tú me entiendes</t>
  </si>
  <si>
    <t>Ápex</t>
  </si>
  <si>
    <t>12 monos: Bosque de sangre</t>
  </si>
  <si>
    <t>12 monos: Desajuste mental</t>
  </si>
  <si>
    <t>12 monos: El cuarto oscuro</t>
  </si>
  <si>
    <t>12 monos: Los Cayos</t>
  </si>
  <si>
    <t>12 monos: El complejo de Cassandra</t>
  </si>
  <si>
    <t>12 monos: Atari</t>
  </si>
  <si>
    <t>Mars: Nuevo mundo</t>
  </si>
  <si>
    <t>Querida gente blanca</t>
  </si>
  <si>
    <t>End Day</t>
  </si>
  <si>
    <t>Oculta obsesión</t>
  </si>
  <si>
    <t>Temple</t>
  </si>
  <si>
    <t>Wallander: Sidetracked</t>
  </si>
  <si>
    <t>Gravity Falls: Un verano de misterios: La leyenda del monstruo del lago</t>
  </si>
  <si>
    <t>Gravity Falls: Un verano de misterios: Turista atrapado</t>
  </si>
  <si>
    <t>Gravity Falls: Un verano de misterios: Los cazadores de cabezas</t>
  </si>
  <si>
    <t>Hipersomnia</t>
  </si>
  <si>
    <t>Verónica</t>
  </si>
  <si>
    <t>Revenge: Piloto</t>
  </si>
  <si>
    <t>Crossing Lines: Pilot: Parte 1</t>
  </si>
  <si>
    <t>Crossing Lines: Depredadores de larga distancia</t>
  </si>
  <si>
    <t>Crossing Lines: La expiración</t>
  </si>
  <si>
    <t>Crossing Lines: Pilot: Parte 2</t>
  </si>
  <si>
    <t>Crossing Lines: Special Ops: Parte 1</t>
  </si>
  <si>
    <t>Crossing Lines: Los animales</t>
  </si>
  <si>
    <t>Crossing Lines: Special Ops: Parte 2</t>
  </si>
  <si>
    <t>Crossing Lines: Desesperación y forajidos</t>
  </si>
  <si>
    <t>Crossing Lines: New Scars / Old Wounds: Parte 1</t>
  </si>
  <si>
    <t>Guilt: Piloto</t>
  </si>
  <si>
    <t>La bestia en mí: Miniserie: La última palabra</t>
  </si>
  <si>
    <t>Super Dark Times</t>
  </si>
  <si>
    <t>Fiore</t>
  </si>
  <si>
    <t>Residente</t>
  </si>
  <si>
    <t>Punto ciego: Cede tu alma</t>
  </si>
  <si>
    <t>Punto ciego: De gira</t>
  </si>
  <si>
    <t>Punto ciego: Dividir la ley</t>
  </si>
  <si>
    <t>Punto ciego: Los huesos se pudrirán</t>
  </si>
  <si>
    <t>Punto ciego: Ocho delgadas sonrisas</t>
  </si>
  <si>
    <t>Punto ciego: Perseguir enviados</t>
  </si>
  <si>
    <t>Punto ciego: Piloto</t>
  </si>
  <si>
    <t>Punto ciego: Un grito perdido</t>
  </si>
  <si>
    <t>Revenge: Confianza</t>
  </si>
  <si>
    <t>Revenge: Culpa</t>
  </si>
  <si>
    <t>Revenge: Duplicidad</t>
  </si>
  <si>
    <t>Revenge: Farsa</t>
  </si>
  <si>
    <t>Revenge: Intriga</t>
  </si>
  <si>
    <t>Revenge: Traición</t>
  </si>
  <si>
    <t>Californication: Piloto</t>
  </si>
  <si>
    <t>Hambre de poder</t>
  </si>
  <si>
    <t>Jack Reacher: Bajo la mira</t>
  </si>
  <si>
    <t>Revenge: Coacción</t>
  </si>
  <si>
    <t>Revenge: Compromiso</t>
  </si>
  <si>
    <t>Revenge: El precio del poder</t>
  </si>
  <si>
    <t>Revenge: Infamia</t>
  </si>
  <si>
    <t>Revenge: Lealtad</t>
  </si>
  <si>
    <t>Revenge: Percepción</t>
  </si>
  <si>
    <t>Revenge: Sospechas</t>
  </si>
  <si>
    <t>El Che</t>
  </si>
  <si>
    <t>Okja</t>
  </si>
  <si>
    <t>Revenge: Caos</t>
  </si>
  <si>
    <t>¡¡¡Alvinnn!!! Y las ardillas: Osito parlante / Interés principal</t>
  </si>
  <si>
    <t>El príncipe del rap: ¡Alerta, el príncipe llegó!</t>
  </si>
  <si>
    <t>El príncipe del rap: La clase de jazz</t>
  </si>
  <si>
    <t>El príncipe del rap: La conquistaré a mi modo</t>
  </si>
  <si>
    <t>Justin Bieber: Never Say Never</t>
  </si>
  <si>
    <t>Punto ciego: Coqueteo auténtico</t>
  </si>
  <si>
    <t>Punto ciego: Deteniendo al enemigo</t>
  </si>
  <si>
    <t>Punto ciego: Instrumento casero maligno</t>
  </si>
  <si>
    <t>Punto ciego: Los científicos buscan fortuna</t>
  </si>
  <si>
    <t>Revenge: Escándalo</t>
  </si>
  <si>
    <t>El príncipe del rap: Extraño a mi mejor amigo</t>
  </si>
  <si>
    <t>El príncipe del rap: No se metan con mi cerdito</t>
  </si>
  <si>
    <t>Punto ciego: La llegada con arma</t>
  </si>
  <si>
    <t>Punto ciego: Quédate donde estás</t>
  </si>
  <si>
    <t>Punto ciego: Reglas del desafío</t>
  </si>
  <si>
    <t>Revenge: Duda</t>
  </si>
  <si>
    <t>Punto ciego: Cualquier ladrón herido</t>
  </si>
  <si>
    <t>El príncipe del rap: Identidad equivocada</t>
  </si>
  <si>
    <t>El príncipe del rap: La sociedad de los poetas modernos</t>
  </si>
  <si>
    <t>El príncipe del rap: Noche de Brujas (Parte 1)</t>
  </si>
  <si>
    <t>El príncipe del rap: Noche de Brujas (Parte 2)</t>
  </si>
  <si>
    <t>Trolls: Vamos a festejar</t>
  </si>
  <si>
    <t>Revenge: Justicia</t>
  </si>
  <si>
    <t>Revenge: Absolución</t>
  </si>
  <si>
    <t>Punto ciego: Casi en cada lugar que busques</t>
  </si>
  <si>
    <t>Punto ciego: Iniciar la secuencia</t>
  </si>
  <si>
    <t>Blockbuster</t>
  </si>
  <si>
    <t>Punto ciego: Enfócate en el tiempo</t>
  </si>
  <si>
    <t>Punto ciego: Ve primero a la carretera oeste</t>
  </si>
  <si>
    <t>Soy la cosa bella que vive en esta casa</t>
  </si>
  <si>
    <t>Gravity Falls: Un verano de misterios: La mano que mece a Mabel</t>
  </si>
  <si>
    <t>Punto ciego: A tu nueva casa de seguridad</t>
  </si>
  <si>
    <t>Punto ciego: Cuando se archiva la vida</t>
  </si>
  <si>
    <t>Punto ciego: El orden final será revelado</t>
  </si>
  <si>
    <t>Revenge: Dolor</t>
  </si>
  <si>
    <t>Revenge: Legado</t>
  </si>
  <si>
    <t>Revenge: Recalculando</t>
  </si>
  <si>
    <t>El universo de Stranger Things: El universo 2: Alucinante</t>
  </si>
  <si>
    <t>Observada</t>
  </si>
  <si>
    <t>Biggie &amp; Tupac</t>
  </si>
  <si>
    <t>La bestia en mí: Miniserie: Fantasmas</t>
  </si>
  <si>
    <t>Bichos: Una aventura en miniatura</t>
  </si>
  <si>
    <t>Bright</t>
  </si>
  <si>
    <t>Gánster americano</t>
  </si>
  <si>
    <t>El regalo</t>
  </si>
  <si>
    <t>El juego de Gerald</t>
  </si>
  <si>
    <t>Manhunt: Unabomber: UNABOM</t>
  </si>
  <si>
    <t>Alias JJ, la celebridad del mal</t>
  </si>
  <si>
    <t>Cincuenta sombras de Grey</t>
  </si>
  <si>
    <t>Desearás al hombre de tu hermana</t>
  </si>
  <si>
    <t>Joe</t>
  </si>
  <si>
    <t>Kidnapping Mr. Heineken</t>
  </si>
  <si>
    <t>Laberinto</t>
  </si>
  <si>
    <t>Talking Tom and Friends: Tom sin voz</t>
  </si>
  <si>
    <t>Black Sails: I</t>
  </si>
  <si>
    <t>Bajo cero</t>
  </si>
  <si>
    <t>Cautiva</t>
  </si>
  <si>
    <t>Rápidos y furiosos 7</t>
  </si>
  <si>
    <t>Sangre, sudor y gloria</t>
  </si>
  <si>
    <t>Babadook</t>
  </si>
  <si>
    <t>Los indestructibles 3</t>
  </si>
  <si>
    <t>El club de la pelea animal: Lucha en la sabana</t>
  </si>
  <si>
    <t>La Segunda Guerra Mundial a todo color: World War II in Colour: Se presagia una tormenta</t>
  </si>
  <si>
    <t>Death Note</t>
  </si>
  <si>
    <t>Hocus Pocus</t>
  </si>
  <si>
    <t>Agustín Aristarán: Soy Rada</t>
  </si>
  <si>
    <t>Entre Rejas: Perturbar el orden: Los ojos ganan</t>
  </si>
  <si>
    <t>Sherlock Holmes: Juego de sombras</t>
  </si>
  <si>
    <t>Torrente 5: Operacion Eurovegas</t>
  </si>
  <si>
    <t>Locos por las nueces 2</t>
  </si>
  <si>
    <t>La bestia en mí: Miniserie: La bestia y yo</t>
  </si>
  <si>
    <t>Ninfomanía - Vol. II</t>
  </si>
  <si>
    <t>Seduciendo a un extraño</t>
  </si>
  <si>
    <t>Property Brothers: Casa a reparar para la familia</t>
  </si>
  <si>
    <t>Desnudo</t>
  </si>
  <si>
    <t>Scre4m</t>
  </si>
  <si>
    <t>Dark Net: Obsesión</t>
  </si>
  <si>
    <t>La chica danesa</t>
  </si>
  <si>
    <t>Ralph, el demoledor</t>
  </si>
  <si>
    <t>Valiente</t>
  </si>
  <si>
    <t>Zootopia</t>
  </si>
  <si>
    <t>Furia implacable</t>
  </si>
  <si>
    <t>Secrets and Lies: The Affair</t>
  </si>
  <si>
    <t>Secrets and Lies: The Father</t>
  </si>
  <si>
    <t>Secrets and Lies: The Jacket</t>
  </si>
  <si>
    <t>Secrets and Lies: The Sister</t>
  </si>
  <si>
    <t>Secrets and Lies: The Trail</t>
  </si>
  <si>
    <t>Alquiler de padrinos</t>
  </si>
  <si>
    <t>Secrets and Lies: The Confession</t>
  </si>
  <si>
    <t>Secrets and Lies: The Cop</t>
  </si>
  <si>
    <t>Secrets and Lies: The Lie</t>
  </si>
  <si>
    <t>Secrets and Lies: The Mother</t>
  </si>
  <si>
    <t>Secrets and Lies: The Son</t>
  </si>
  <si>
    <t>Caminando entre las tumbas</t>
  </si>
  <si>
    <t>Ícaro</t>
  </si>
  <si>
    <t>Aniquilación</t>
  </si>
  <si>
    <t>El rey Arturo</t>
  </si>
  <si>
    <t>I, Frankenstein</t>
  </si>
  <si>
    <t>The World's Most Extraordinary Homes: Montaña</t>
  </si>
  <si>
    <t>Mi Gran Boda Griega 2</t>
  </si>
  <si>
    <t>Nacidos para matar</t>
  </si>
  <si>
    <t>Hitler's Circle of Evil: Héroes e inadaptados</t>
  </si>
  <si>
    <t>Hitler's Circle of Evil: El auge del antisemitismo</t>
  </si>
  <si>
    <t>Hitler's Circle of Evil: La caída de Röhm</t>
  </si>
  <si>
    <t>Hitler's Circle of Evil: Reagruparse</t>
  </si>
  <si>
    <t>Hijo de Dios</t>
  </si>
  <si>
    <t>Mi primera lucha</t>
  </si>
  <si>
    <t>Hitler's Circle of Evil: El Grupo de Berghof</t>
  </si>
  <si>
    <t>Hitler's Circle of Evil: La locura de Rudolf Hess</t>
  </si>
  <si>
    <t>Capo El amo del túnel: Parte 1</t>
  </si>
  <si>
    <t>Hitler's Circle of Evil: Crisis</t>
  </si>
  <si>
    <t>Hitler's Circle of Evil: El ascenso y la caída de Reinhard Heydrich</t>
  </si>
  <si>
    <t>Hitler's Circle of Evil: El auge de los sicofantes</t>
  </si>
  <si>
    <t>Hitler's Circle of Evil: El comienzo del fin</t>
  </si>
  <si>
    <t>Steve Jobs</t>
  </si>
  <si>
    <t>Te Prometo Anarquia</t>
  </si>
  <si>
    <t>El libro de los secretos</t>
  </si>
  <si>
    <t>La bestia en mí: Miniserie: Bacanal</t>
  </si>
  <si>
    <t>Desde mi cielo</t>
  </si>
  <si>
    <t>El guardián invisible</t>
  </si>
  <si>
    <t>Pickpockets</t>
  </si>
  <si>
    <t>EL COLOR DEL CRIMEN</t>
  </si>
  <si>
    <t>Los caballeros no tienen memoria</t>
  </si>
  <si>
    <t>Si te casas... te mato</t>
  </si>
  <si>
    <t>Y nadie más que tú</t>
  </si>
  <si>
    <t>El sacrificio</t>
  </si>
  <si>
    <t>Rugrats en París: La película</t>
  </si>
  <si>
    <t>Tortugas Ninja</t>
  </si>
  <si>
    <t>XX</t>
  </si>
  <si>
    <t>Hijos de las Estrellas: Secretos del Sol</t>
  </si>
  <si>
    <t>Mentes maestras</t>
  </si>
  <si>
    <t>Novato</t>
  </si>
  <si>
    <t>Psychokinesis</t>
  </si>
  <si>
    <t>El club de los incomprendidos</t>
  </si>
  <si>
    <t>Llámame Francisco: El jesuita</t>
  </si>
  <si>
    <t>Llámame Francisco: Ni muerto, ni vivo</t>
  </si>
  <si>
    <t>Come Sunday</t>
  </si>
  <si>
    <t>El reino de los monos</t>
  </si>
  <si>
    <t>Everything Sucks!: ¿Qué diablos es una zarginda?</t>
  </si>
  <si>
    <t>Everything Sucks!: A veces oigo mi voz</t>
  </si>
  <si>
    <t>Everything Sucks!: Plutonio</t>
  </si>
  <si>
    <t>Everything Sucks!: Quizá tú me salves</t>
  </si>
  <si>
    <t>Everything Sucks!: Romeo y Julieta en el espacio</t>
  </si>
  <si>
    <t>Everything Sucks!: Todo eso y mucho más</t>
  </si>
  <si>
    <t>Lockup: Chain Linked: Condado de sufrimiento</t>
  </si>
  <si>
    <t>Más allá de los sueños</t>
  </si>
  <si>
    <t>Zapatero a tus zapatos</t>
  </si>
  <si>
    <t>Creep</t>
  </si>
  <si>
    <t>Day of the Dead: Bloodline</t>
  </si>
  <si>
    <t>Happy!: San Nick</t>
  </si>
  <si>
    <t>Llámame Francisco: Nudos</t>
  </si>
  <si>
    <t>Llámame Francisco: El corazón que escucha</t>
  </si>
  <si>
    <t>Los Simpsons - La película</t>
  </si>
  <si>
    <t>Velvet Colección: Nuevos horizontes</t>
  </si>
  <si>
    <t>El rescate</t>
  </si>
  <si>
    <t>Sonic Boom: Azul de envidia</t>
  </si>
  <si>
    <t>Sonic Boom: Gigante durmiente</t>
  </si>
  <si>
    <t>Sonic Boom: La maldición del templo Compa Compa</t>
  </si>
  <si>
    <t>Sonic Boom: Traduce esto</t>
  </si>
  <si>
    <t>Sonic Boom: Un Knuckles sin suerte</t>
  </si>
  <si>
    <t>La bestia en mí: Miniserie: Tánatos</t>
  </si>
  <si>
    <t>Dios no está muerto 2</t>
  </si>
  <si>
    <t>El cielo sí existe</t>
  </si>
  <si>
    <t>La niebla: Abstinencia</t>
  </si>
  <si>
    <t>La niebla: Pequod</t>
  </si>
  <si>
    <t>La niebla: Piloto</t>
  </si>
  <si>
    <t>Los olvidados</t>
  </si>
  <si>
    <t>Castillo de arena</t>
  </si>
  <si>
    <t>Joshua: Adolescente vs. Superpotencia</t>
  </si>
  <si>
    <t>La bestia en mí: Miniserie: El elefante en la habitación</t>
  </si>
  <si>
    <t>Champions: Creo que lo toleraré</t>
  </si>
  <si>
    <t>Champions: Michael</t>
  </si>
  <si>
    <t>Siempre a tu lado</t>
  </si>
  <si>
    <t>Buscando a Nemo</t>
  </si>
  <si>
    <t>Una pareja más tonta</t>
  </si>
  <si>
    <t>Gran Hotel: Parte 2</t>
  </si>
  <si>
    <t>Gran Hotel: Parte 3</t>
  </si>
  <si>
    <t>Gran Hotel: Parte 10</t>
  </si>
  <si>
    <t>Gran Hotel: Parte 4</t>
  </si>
  <si>
    <t>Gran Hotel: Parte 5</t>
  </si>
  <si>
    <t>La bestia en mí: Miniserie: No quiero estar solo</t>
  </si>
  <si>
    <t>La bestia en mí: Miniserie: Cachorro enfermo</t>
  </si>
  <si>
    <t>En fuga: Miniserie: Esto queda entre nosotros</t>
  </si>
  <si>
    <t>En fuga: Miniserie: Si yo hubiera</t>
  </si>
  <si>
    <t>Gran Hotel: Parte 6</t>
  </si>
  <si>
    <t>Gran Hotel: Parte 7</t>
  </si>
  <si>
    <t>Gran Hotel: Parte 8</t>
  </si>
  <si>
    <t>Gran Hotel: Parte 9</t>
  </si>
  <si>
    <t>#realityhigh</t>
  </si>
  <si>
    <t>El cuaderno de Sara</t>
  </si>
  <si>
    <t>Gran Hotel: Parte 11</t>
  </si>
  <si>
    <t>Gran Hotel: Parte 12</t>
  </si>
  <si>
    <t>Ibiza</t>
  </si>
  <si>
    <t>Gran Hotel: Parte 13</t>
  </si>
  <si>
    <t>La enfermedad del domingo</t>
  </si>
  <si>
    <t>Marlon: Piloto</t>
  </si>
  <si>
    <t>Gran Hotel: Parte 14</t>
  </si>
  <si>
    <t>Dude: Así es la vida</t>
  </si>
  <si>
    <t>El bar</t>
  </si>
  <si>
    <t>La casa de al lado: Celos sin límite</t>
  </si>
  <si>
    <t>La casa de al lado: Novia misteriosa</t>
  </si>
  <si>
    <t>La casa de al lado: Pista de un ex</t>
  </si>
  <si>
    <t>Lockup: Raw: Segregación</t>
  </si>
  <si>
    <t>TAU</t>
  </si>
  <si>
    <t>Una historia diferente</t>
  </si>
  <si>
    <t>En fuga: Miniserie: El hombre que conocí</t>
  </si>
  <si>
    <t>The Fall: La negra pendiente</t>
  </si>
  <si>
    <t>The Fall: Tinieblas visibles</t>
  </si>
  <si>
    <t>La habitación</t>
  </si>
  <si>
    <t>La designada ultrafea</t>
  </si>
  <si>
    <t>Unsolved: Tupac y Biggie: A donde nos lleve</t>
  </si>
  <si>
    <t>Sorjonen: Una casa de muñecas (Parte 1)</t>
  </si>
  <si>
    <t>Bajo la piel de lobo</t>
  </si>
  <si>
    <t>Be Somebody</t>
  </si>
  <si>
    <t>Esposas desesperadas: Piloto</t>
  </si>
  <si>
    <t>Sorjonen: Una casa de muñecas (Parte 2)</t>
  </si>
  <si>
    <t>Borderliner: El dilema de Nikolai</t>
  </si>
  <si>
    <t>Borderliner: La decepción de Lars</t>
  </si>
  <si>
    <t>Borderliner: La persecución de Anniken</t>
  </si>
  <si>
    <t>Héroes: El film oficial de la Copa del Mundo de 1986</t>
  </si>
  <si>
    <t>Pompeya</t>
  </si>
  <si>
    <t>Iron Man: El Hombre de Hierro</t>
  </si>
  <si>
    <t>La primera vez</t>
  </si>
  <si>
    <t>Sorjonen: Libélulas (Parte 1)</t>
  </si>
  <si>
    <t>Sorjonen: Libélulas (Parte 2)</t>
  </si>
  <si>
    <t>Sorjonen: Una casa de muñecas (Parte 3)</t>
  </si>
  <si>
    <t>Iron Man 2</t>
  </si>
  <si>
    <t>Iron Man 3</t>
  </si>
  <si>
    <t>Niños del hombre</t>
  </si>
  <si>
    <t>En fuga: Miniserie: Por siempre la verdad brillante</t>
  </si>
  <si>
    <t>El aviso</t>
  </si>
  <si>
    <t>Gran Hotel: Parte 1</t>
  </si>
  <si>
    <t>Lockup: Raw: Tocar fondo</t>
  </si>
  <si>
    <t>Perdida</t>
  </si>
  <si>
    <t>Indiana Jones y los cazadores del arca perdida</t>
  </si>
  <si>
    <t>Mr. Holmes</t>
  </si>
  <si>
    <t>Kiss &amp; Cry</t>
  </si>
  <si>
    <t>En fuga: Miniserie: Otra época</t>
  </si>
  <si>
    <t>En fuga: Miniserie: La última gota</t>
  </si>
  <si>
    <t>Pérdida de la inocencia</t>
  </si>
  <si>
    <t>Tabula Rasa: Spectre</t>
  </si>
  <si>
    <t>(Des)encanto: Parte 1: El lado oscuro de la princesa</t>
  </si>
  <si>
    <t>(Des)encanto: Parte 1: Por quién gruñe el cerdo</t>
  </si>
  <si>
    <t>(Des)encanto: Parte 1: Una princesa, un elfo y un demonio entran a un bar</t>
  </si>
  <si>
    <t>Tabula Rasa: Houdini</t>
  </si>
  <si>
    <t>Ultraviolet: #LaChicaDelLago</t>
  </si>
  <si>
    <t>Tabula Rasa: El hilo de Ariadna</t>
  </si>
  <si>
    <t>Sherlock: Estudio en rosa</t>
  </si>
  <si>
    <t>Tabula Rasa: La fosa del oso</t>
  </si>
  <si>
    <t>Tabula Rasa: V.</t>
  </si>
  <si>
    <t>Tabula Rasa: Bob</t>
  </si>
  <si>
    <t>Tabula Rasa: El árbol tapa el bosque</t>
  </si>
  <si>
    <t>Tabula Rasa: Un pájaro para el gato</t>
  </si>
  <si>
    <t>Tabula Rasa: Wally</t>
  </si>
  <si>
    <t>La historia oficial</t>
  </si>
  <si>
    <t>En fuga: Miniserie: Tatuajes mientras esperas</t>
  </si>
  <si>
    <t>Venganza despiadada</t>
  </si>
  <si>
    <t>Intensamente</t>
  </si>
  <si>
    <t>El banquero de la resistencia</t>
  </si>
  <si>
    <t>El Desconocido</t>
  </si>
  <si>
    <t>Infancia clandestina</t>
  </si>
  <si>
    <t>Jason Bourne</t>
  </si>
  <si>
    <t>Las leyes de la termodinámica</t>
  </si>
  <si>
    <t>Sierra Burgess es una loser</t>
  </si>
  <si>
    <t>Wakolda</t>
  </si>
  <si>
    <t>En fuga: Miniserie: Ver para creer</t>
  </si>
  <si>
    <t>The Angel: La historia de Ashraf Marwan</t>
  </si>
  <si>
    <t>El justiciero</t>
  </si>
  <si>
    <t>Caso Roe: El aborto en los EE. UU.</t>
  </si>
  <si>
    <t>How to Get Away With Murder: Piloto</t>
  </si>
  <si>
    <t>Nappily Ever After: El rizado camino a la felicidad</t>
  </si>
  <si>
    <t>The Good Cop: ¿Cuál es el secreto de la supermodelo?</t>
  </si>
  <si>
    <t>The Good Cop: ¿Quién es la fea mujer alemana?</t>
  </si>
  <si>
    <t>The Good Cop: ¿Quién le tendió una trampa al buen policía?</t>
  </si>
  <si>
    <t>The Good Cop: ¿Cantará Big Tony?</t>
  </si>
  <si>
    <t>The Good Cop: ¿Llegará a 300 el buen policía?</t>
  </si>
  <si>
    <t>The Good Cop: ¿Lo habrá hecho la estrella de TV?</t>
  </si>
  <si>
    <t>The Good Cop: ¿Quién mató al hombre del telesquí?</t>
  </si>
  <si>
    <t>Grandes héroes</t>
  </si>
  <si>
    <t>The Good Cop: ¿Por qué matar al ayudante del mesero?</t>
  </si>
  <si>
    <t>The Good Cop: ¿Quién partió en dos a la Sra. Ackroyd?</t>
  </si>
  <si>
    <t>The Good Cop: ¿Se casará Cora?</t>
  </si>
  <si>
    <t>The Innocents: El comienzo de nuestras vidas juntos</t>
  </si>
  <si>
    <t>Bienvenidos a la familia: Eduardo</t>
  </si>
  <si>
    <t>Ray Donovan: La bolsa o el bate</t>
  </si>
  <si>
    <t>Hold the Dark</t>
  </si>
  <si>
    <t>Maestro del crimen</t>
  </si>
  <si>
    <t>Carol</t>
  </si>
  <si>
    <t>José José, el príncipe de la canción: 1970, ganar y perder</t>
  </si>
  <si>
    <t>José José, el príncipe de la canción: Disco de oro a José José</t>
  </si>
  <si>
    <t>José José, el príncipe de la canción: Persiguiendo la nave del éxito</t>
  </si>
  <si>
    <t>Él y ella: Miniserie: Episodio 6</t>
  </si>
  <si>
    <t>José José, el príncipe de la canción: Un lucero que se apaga</t>
  </si>
  <si>
    <t>Bienvenidos a la familia: El congelador</t>
  </si>
  <si>
    <t>Bienvenidos a la familia: La batería</t>
  </si>
  <si>
    <t>Los pitufos 2</t>
  </si>
  <si>
    <t>Un Novio Para Mi Mujer</t>
  </si>
  <si>
    <t>Hulk: El hombre increíble</t>
  </si>
  <si>
    <t>Otro día para matar</t>
  </si>
  <si>
    <t>Alien Contact: Outer Space</t>
  </si>
  <si>
    <t>La historia oficial de la Copa Mundial de la FIFA: Parte 1</t>
  </si>
  <si>
    <t>Terra</t>
  </si>
  <si>
    <t>El origen de los guardianes</t>
  </si>
  <si>
    <t>El mercenario</t>
  </si>
  <si>
    <t>Code of Honor</t>
  </si>
  <si>
    <t>Hacia lo desconocido</t>
  </si>
  <si>
    <t>La iniciación</t>
  </si>
  <si>
    <t>Piraña</t>
  </si>
  <si>
    <t>Sherlock: El banquero ciego</t>
  </si>
  <si>
    <t>Warcraft: El primer encuentro de dos mundos</t>
  </si>
  <si>
    <t>Troya: La caída de una ciudad: Sangre negra</t>
  </si>
  <si>
    <t>Scandal: Bomboncito</t>
  </si>
  <si>
    <t>Chicas buenas: Al límite</t>
  </si>
  <si>
    <t>Chicas buenas: Más dinero, más problemas</t>
  </si>
  <si>
    <t>Chicas buenas: Piloto</t>
  </si>
  <si>
    <t>Made in Mexico: A Bull at the Baptism</t>
  </si>
  <si>
    <t>Él y ella: Miniserie: Episodio 5</t>
  </si>
  <si>
    <t>Los huéspedes</t>
  </si>
  <si>
    <t>Made in Mexico: Día de los Muertos</t>
  </si>
  <si>
    <t>Made in Mexico: Paz mundial</t>
  </si>
  <si>
    <t>Made in Mexico: What Happens Off Camera...</t>
  </si>
  <si>
    <t>Chicas buenas: Bomba atómica</t>
  </si>
  <si>
    <t>Chicas buenas: Cuidando el negocio</t>
  </si>
  <si>
    <t>Chicas buenas: Salsa especial</t>
  </si>
  <si>
    <t>Chicas buenas: Vista desde la cima</t>
  </si>
  <si>
    <t>Made in Mexico: Ahora o nunca</t>
  </si>
  <si>
    <t>Made in Mexico: Amor mexicano</t>
  </si>
  <si>
    <t>Made in Mexico: Dear Diary</t>
  </si>
  <si>
    <t>Made in Mexico: Respect</t>
  </si>
  <si>
    <t>Chicas buenas: Cierre</t>
  </si>
  <si>
    <t>Chicas buenas: El verano del tiburón</t>
  </si>
  <si>
    <t>Chicas buenas: Remix</t>
  </si>
  <si>
    <t>Momentum</t>
  </si>
  <si>
    <t>The Fall: Insolencia y vino</t>
  </si>
  <si>
    <t>Bienvenidos a la familia: El cuadro</t>
  </si>
  <si>
    <t>El Escape de Hitler</t>
  </si>
  <si>
    <t>Chapo: el escape del siglo</t>
  </si>
  <si>
    <t>Habitación verde</t>
  </si>
  <si>
    <t>Feministas: ¿qué estaban pensando?</t>
  </si>
  <si>
    <t>La noche nos persigue</t>
  </si>
  <si>
    <t>El hilo rojo</t>
  </si>
  <si>
    <t>Abzurdah</t>
  </si>
  <si>
    <t>La maldición de Hill House: The Haunting of Hill House: Steven ve un fantasma</t>
  </si>
  <si>
    <t>La maldición de Hill House: The Haunting of Hill House: Dos tormentas</t>
  </si>
  <si>
    <t>La maldición de Hill House: The Haunting of Hill House: Panegírico</t>
  </si>
  <si>
    <t>Hotel Transilvania 2</t>
  </si>
  <si>
    <t>La maldición de Hill House: The Haunting of Hill House: Marcas testigo</t>
  </si>
  <si>
    <t>La maldición de Hill House: The Haunting of Hill House: Pesadillas horribles</t>
  </si>
  <si>
    <t>Él y ella: Miniserie: Episodio 4</t>
  </si>
  <si>
    <t>Bienvenidos a la familia: Lola</t>
  </si>
  <si>
    <t>La sombra de la ley</t>
  </si>
  <si>
    <t>Itinerario de una pasión</t>
  </si>
  <si>
    <t>Lo más sencillo es complicarlo todo</t>
  </si>
  <si>
    <t>Operación final</t>
  </si>
  <si>
    <t>Bajo la sombra</t>
  </si>
  <si>
    <t>Legítimo rey</t>
  </si>
  <si>
    <t>6 días</t>
  </si>
  <si>
    <t>Mom</t>
  </si>
  <si>
    <t>Frozen: Una aventura congelada</t>
  </si>
  <si>
    <t>La venganza perfecta</t>
  </si>
  <si>
    <t>Up: Una aventura de altura</t>
  </si>
  <si>
    <t>Quédate aquí: Casa en la playa en Malibú</t>
  </si>
  <si>
    <t>Quédate aquí: Casa flotante en Seattle</t>
  </si>
  <si>
    <t>El regreso del demonio</t>
  </si>
  <si>
    <t>Monsters, Inc.</t>
  </si>
  <si>
    <t>Atracadores</t>
  </si>
  <si>
    <t>Cuenta bloqueada</t>
  </si>
  <si>
    <t>Sherlock: El gran juego</t>
  </si>
  <si>
    <t>La Doña: Asesino en la mira</t>
  </si>
  <si>
    <t>La Doña: Chantaje a la rival</t>
  </si>
  <si>
    <t>La Doña: Confirmado</t>
  </si>
  <si>
    <t>La Doña: Fiera indomable</t>
  </si>
  <si>
    <t>La Doña: Hombría herida</t>
  </si>
  <si>
    <t>La Doña: In fraganti</t>
  </si>
  <si>
    <t>La Doña: Sello de amor</t>
  </si>
  <si>
    <t>La Doña: Tatuaje: ¿La pista?</t>
  </si>
  <si>
    <t>La Doña: Tortura al violador</t>
  </si>
  <si>
    <t>La Doña: Venganza denegada</t>
  </si>
  <si>
    <t>La Doña: Desilusión</t>
  </si>
  <si>
    <t>La Doña: Entregados a la pasión</t>
  </si>
  <si>
    <t>La Doña: Guerra de divorciados</t>
  </si>
  <si>
    <t>La Doña: Acorralado</t>
  </si>
  <si>
    <t>La Doña: Anuncio oficial</t>
  </si>
  <si>
    <t>La Doña: Madre insensible</t>
  </si>
  <si>
    <t>Él y ella: Miniserie: Episodio 3</t>
  </si>
  <si>
    <t>La Doña: Pistas del crimen</t>
  </si>
  <si>
    <t>La Doña: Sospechoso</t>
  </si>
  <si>
    <t>De tal padre</t>
  </si>
  <si>
    <t>La Doña: Coronel en la mira</t>
  </si>
  <si>
    <t>La Doña: Desconfianzas</t>
  </si>
  <si>
    <t>La Doña: El dedo en la llaga</t>
  </si>
  <si>
    <t>La Doña: Hija al rescate</t>
  </si>
  <si>
    <t>La Doña: Las dos Altagracias</t>
  </si>
  <si>
    <t>Tramps</t>
  </si>
  <si>
    <t>La Doña: Bandos opuestos</t>
  </si>
  <si>
    <t>La Doña: Justicia popular</t>
  </si>
  <si>
    <t>La Doña: Policía encubridor</t>
  </si>
  <si>
    <t>La Doña: Rechazo trae cola</t>
  </si>
  <si>
    <t>La Doña: Ciego de amor</t>
  </si>
  <si>
    <t>La Doña: Enfrentadas por amor</t>
  </si>
  <si>
    <t>La Doña: Golpe por Golpe</t>
  </si>
  <si>
    <t>La Doña: Vínculos revelados</t>
  </si>
  <si>
    <t>La Doña: Celos enfermos</t>
  </si>
  <si>
    <t>La Doña: Juicio comprado</t>
  </si>
  <si>
    <t>La Doña: Rival delatada</t>
  </si>
  <si>
    <t>La Doña: Dudas dolorosas</t>
  </si>
  <si>
    <t>La Doña: En el infierno</t>
  </si>
  <si>
    <t>La Doña: Engaño funesto</t>
  </si>
  <si>
    <t>La Doña: Entregado al odio</t>
  </si>
  <si>
    <t>La Doña: Nueva enemiga</t>
  </si>
  <si>
    <t>La Doña: Odiada y amada</t>
  </si>
  <si>
    <t>La Doña: Peligro inminente</t>
  </si>
  <si>
    <t>La Doña: Súplica de inocencia</t>
  </si>
  <si>
    <t>La Doña: Unidos tras una pista</t>
  </si>
  <si>
    <t>Sabrina</t>
  </si>
  <si>
    <t>La Doña: Dispuesto a todo</t>
  </si>
  <si>
    <t>La Doña: Endurecida</t>
  </si>
  <si>
    <t>La Doña: Hermana traidora</t>
  </si>
  <si>
    <t>La Doña: Vengada y vacía</t>
  </si>
  <si>
    <t>Malena Pichot: Estupidez compleja</t>
  </si>
  <si>
    <t>Sebastián Marcelo Wainraich</t>
  </si>
  <si>
    <t>Todo lo que sería Lucas Lauriente</t>
  </si>
  <si>
    <t>La Doña: Demasiados secretos</t>
  </si>
  <si>
    <t>La Doña: A mano</t>
  </si>
  <si>
    <t>La Doña: Beso protector</t>
  </si>
  <si>
    <t>La Doña: Hija vapuleada</t>
  </si>
  <si>
    <t>La Doña: Yesenia se redime</t>
  </si>
  <si>
    <t>American Pie presenta: La guía del amor</t>
  </si>
  <si>
    <t>El otro turismo: Latinoamérica</t>
  </si>
  <si>
    <t>Mowgli: Relatos del libro de la selva</t>
  </si>
  <si>
    <t>Él y ella: Miniserie: Episodio 2</t>
  </si>
  <si>
    <t>El extraño mundo de Jack</t>
  </si>
  <si>
    <t>Gol II: Viviendo el sueño</t>
  </si>
  <si>
    <t>La Doña: Verdugos humillados</t>
  </si>
  <si>
    <t>Los 3 de abajo: Relatos de Arcadia: Parte 1: Tierra desconocida (Parte 1)</t>
  </si>
  <si>
    <t>Perros de Berlín: Equipo</t>
  </si>
  <si>
    <t>Perros de Berlín: VIP</t>
  </si>
  <si>
    <t>Raw</t>
  </si>
  <si>
    <t>Entre los verdaderos Narcos: Colombia</t>
  </si>
  <si>
    <t>Entre los verdaderos Narcos: México</t>
  </si>
  <si>
    <t>Entre los verdaderos Narcos: Perú</t>
  </si>
  <si>
    <t>Lindas mentirosas: El asunto de Jenna</t>
  </si>
  <si>
    <t>Lindas mentirosas: Matar a una chica burlona</t>
  </si>
  <si>
    <t>Lindas mentirosas: Piloto</t>
  </si>
  <si>
    <t>Perros de Berlín: Encuentro</t>
  </si>
  <si>
    <t>Lindas mentirosas: ¿Pueden oírme ahora?</t>
  </si>
  <si>
    <t>Lindas mentirosas: Enfrentando la realidad</t>
  </si>
  <si>
    <t>Noé</t>
  </si>
  <si>
    <t>¡A ordenar con Marie Kondo!: ¡A ordenar con niños!</t>
  </si>
  <si>
    <t>¡A ordenar con Marie Kondo!: Chispazos de alegría en medio del dolor</t>
  </si>
  <si>
    <t>¡A ordenar con Marie Kondo!: Menos es mejor</t>
  </si>
  <si>
    <t>¡A ordenar con Marie Kondo!: Nidos vacíos</t>
  </si>
  <si>
    <t>Pablo Escobar, ¿ángel o demonio?</t>
  </si>
  <si>
    <t>Lindas mentirosas: La resaca</t>
  </si>
  <si>
    <t>Lindas mentirosas: No hay lugar como el hogar</t>
  </si>
  <si>
    <t>La Doña: Atrapada en su red</t>
  </si>
  <si>
    <t>La Doña: Castigo al valor</t>
  </si>
  <si>
    <t>La Doña: Defensa contra reloj</t>
  </si>
  <si>
    <t>Él y ella: Miniserie: Episodio 1</t>
  </si>
  <si>
    <t>La Doña: Seducción por confesión</t>
  </si>
  <si>
    <t>Lindas mentirosas: La tormenta perfecta</t>
  </si>
  <si>
    <t>Lindas mentirosas: Mantén cerca a tus amigos</t>
  </si>
  <si>
    <t>Lindas mentirosas: Por favor, hablen de mí cuando ya no esté</t>
  </si>
  <si>
    <t>Niñera a prueba de balas</t>
  </si>
  <si>
    <t>23:59</t>
  </si>
  <si>
    <t>La Doña: Alarde de amor</t>
  </si>
  <si>
    <t>La Doña: Corazón de piedra</t>
  </si>
  <si>
    <t>La Doña: Deseo irreprimible</t>
  </si>
  <si>
    <t>La Doña: El soborno de Saúl</t>
  </si>
  <si>
    <t>La Doña: Leona en celo</t>
  </si>
  <si>
    <t>La Doña: Mal por mal</t>
  </si>
  <si>
    <t>La Doña: Mónica es tu hija</t>
  </si>
  <si>
    <t>La Doña: Pavor a la verdad</t>
  </si>
  <si>
    <t>La Doña: Prueba insuficiente</t>
  </si>
  <si>
    <t>La Doña: Ximena paga su traición</t>
  </si>
  <si>
    <t>La Doña: En manos del violador</t>
  </si>
  <si>
    <t>La Doña: Remanso o torbellino</t>
  </si>
  <si>
    <t>La Doña: Inquebrantable</t>
  </si>
  <si>
    <t>La Doña: Rafael es el anzuelo</t>
  </si>
  <si>
    <t>La Doña: A la deriva</t>
  </si>
  <si>
    <t>La Doña: Desengaño insoportable</t>
  </si>
  <si>
    <t>La Doña: Divididos</t>
  </si>
  <si>
    <t>La Doña: Misión cumplida</t>
  </si>
  <si>
    <t>La Doña: La mujer de su vida</t>
  </si>
  <si>
    <t>La Doña: Malos padres</t>
  </si>
  <si>
    <t>La Doña: Muerte inconsolable</t>
  </si>
  <si>
    <t>La Doña: Paternidad arrebatada</t>
  </si>
  <si>
    <t>La Doña: Altagracia rescata a Mónica</t>
  </si>
  <si>
    <t>La Doña: Hija vengada</t>
  </si>
  <si>
    <t>La Doña: Madre invocada</t>
  </si>
  <si>
    <t>La Doña: Mentira piadosa</t>
  </si>
  <si>
    <t>La Doña: Anhelo de padre</t>
  </si>
  <si>
    <t>La Doña: Braulio se desquicia</t>
  </si>
  <si>
    <t>La Doña: Dilema de Daniel</t>
  </si>
  <si>
    <t>La Doña: La obsesión de Rafael</t>
  </si>
  <si>
    <t>La Doña: Oasis de felicidad</t>
  </si>
  <si>
    <t>La Doña: Temerosa de la ley</t>
  </si>
  <si>
    <t>La Doña: Acercamiento inevitable</t>
  </si>
  <si>
    <t>La Doña: Felipe contraataca</t>
  </si>
  <si>
    <t>La Doña: La carta de Braulio</t>
  </si>
  <si>
    <t>La Doña: Monkey arrepentido</t>
  </si>
  <si>
    <t>La Doña: Perdón tardío</t>
  </si>
  <si>
    <t>La Doña: Braulio se fuga</t>
  </si>
  <si>
    <t>La Doña: Daniel se muestra digno</t>
  </si>
  <si>
    <t>La Doña: Desquite de Braulio</t>
  </si>
  <si>
    <t>La Doña: El sacrificio de Yesenia</t>
  </si>
  <si>
    <t>La Doña: Felipe es acallado</t>
  </si>
  <si>
    <t>Hannah Montana: Lilly, ¿quieres saber un secreto?</t>
  </si>
  <si>
    <t>Hannah Montana: Miley, toma tu goma de mascar</t>
  </si>
  <si>
    <t>La Doña: Adolfo recibe un no</t>
  </si>
  <si>
    <t>La Doña: Loba con piel de cordero</t>
  </si>
  <si>
    <t>La Doña: Mónica repudia a Altagracia</t>
  </si>
  <si>
    <t>La Doña: Salvado y manipulado</t>
  </si>
  <si>
    <t>Soltera codiciada</t>
  </si>
  <si>
    <t>La Doña: Cercanos en el peligro</t>
  </si>
  <si>
    <t>La Doña: Corazón amarrado</t>
  </si>
  <si>
    <t>La Doña: Juego de celos</t>
  </si>
  <si>
    <t>El Monstruo de Florencia: Miniserie: Episodio 3</t>
  </si>
  <si>
    <t>La Doña: La última venganza</t>
  </si>
  <si>
    <t>La Doña: Rafael contraataca</t>
  </si>
  <si>
    <t>La Doña: Razón de vivir</t>
  </si>
  <si>
    <t>La Doña: Saúl, héroe de la jornada</t>
  </si>
  <si>
    <t>La Doña: Una sola voz</t>
  </si>
  <si>
    <t>La Doña: Altagracia humillada</t>
  </si>
  <si>
    <t>La Doña: Otro comienzo</t>
  </si>
  <si>
    <t>A todos los chicos de los que me enamoré</t>
  </si>
  <si>
    <t>Abducted in Plain Sight</t>
  </si>
  <si>
    <t>Lindas mentirosas: Conoce a tus amienemigos</t>
  </si>
  <si>
    <t>Lindas mentirosas: Momentos después</t>
  </si>
  <si>
    <t>Lindas mentirosas: Sal en la herida</t>
  </si>
  <si>
    <t>Lindas mentirosas: Cuidado con lo que deseas</t>
  </si>
  <si>
    <t>Lindas mentirosas: Si al principio no tienes éxito, miente, miente de nuevo</t>
  </si>
  <si>
    <t>Mamá</t>
  </si>
  <si>
    <t>Pequeño demonio</t>
  </si>
  <si>
    <t>Lindas mentirosas: Yo soy una amiga</t>
  </si>
  <si>
    <t>Edge of Fear</t>
  </si>
  <si>
    <t>Lindas mentirosas: La mala semilla</t>
  </si>
  <si>
    <t>Lindas mentirosas: La nueva normalidad</t>
  </si>
  <si>
    <t>Capitán América y el Soldado del Invierno</t>
  </si>
  <si>
    <t>Pablo Escobar, el patrón del mal: Episode 3</t>
  </si>
  <si>
    <t>Pablo Escobar, el patrón del mal: Episode 4</t>
  </si>
  <si>
    <t>Pablo Escobar, el patrón del mal: Episode 5</t>
  </si>
  <si>
    <t>Pablo Escobar, el patrón del mal: Episode 6</t>
  </si>
  <si>
    <t>Pablo Escobar, el patrón del mal: Episode 7</t>
  </si>
  <si>
    <t>El Monstruo de Florencia: Miniserie: Episodio 2</t>
  </si>
  <si>
    <t>Pablo Escobar, el patrón del mal: Episode 10</t>
  </si>
  <si>
    <t>Pablo Escobar, el patrón del mal: Episode 11</t>
  </si>
  <si>
    <t>Pablo Escobar, el patrón del mal: Episode 12</t>
  </si>
  <si>
    <t>Pablo Escobar, el patrón del mal: Episode 13</t>
  </si>
  <si>
    <t>Pablo Escobar, el patrón del mal: Episode 14</t>
  </si>
  <si>
    <t>Pablo Escobar, el patrón del mal: Episode 15</t>
  </si>
  <si>
    <t>Pablo Escobar, el patrón del mal: Episode 16</t>
  </si>
  <si>
    <t>Pablo Escobar, el patrón del mal: Episode 17</t>
  </si>
  <si>
    <t>Pablo Escobar, el patrón del mal: Episode 18</t>
  </si>
  <si>
    <t>Pablo Escobar, el patrón del mal: Episode 19</t>
  </si>
  <si>
    <t>Pablo Escobar, el patrón del mal: Episode 8</t>
  </si>
  <si>
    <t>Pablo Escobar, el patrón del mal: Episode 9</t>
  </si>
  <si>
    <t>Pablo Escobar, el patrón del mal: Episode 20</t>
  </si>
  <si>
    <t>Pablo Escobar, el patrón del mal: Episode 21</t>
  </si>
  <si>
    <t>Pablo Escobar, el patrón del mal: Episode 22</t>
  </si>
  <si>
    <t>Pablo Escobar, el patrón del mal: Episode 23</t>
  </si>
  <si>
    <t>Pablo Escobar, el patrón del mal: Episode 24</t>
  </si>
  <si>
    <t>La Doña: Dos voluntades</t>
  </si>
  <si>
    <t>La Doña: Enmascarada</t>
  </si>
  <si>
    <t>La Doña: Cuerpo como arma</t>
  </si>
  <si>
    <t>La Doña: Desalojo brutal</t>
  </si>
  <si>
    <t>La Doña: Deseo disfrazado</t>
  </si>
  <si>
    <t>La Doña: Sacrificio humano</t>
  </si>
  <si>
    <t>The Seven Deadly Sins: Los Siete Pecados Capitales: La espada del Caballero Sagrado</t>
  </si>
  <si>
    <t>The Seven Deadly Sins: Los Siete Pecados Capitales: Los Siete Pecados Capitales</t>
  </si>
  <si>
    <t>Ánimas</t>
  </si>
  <si>
    <t>Lindas mentirosas: Una persona de interés</t>
  </si>
  <si>
    <t>El asesinato de Gianni Versace: American Crime Story: Un libro y un arma</t>
  </si>
  <si>
    <t>The Seven Deadly Sins: Los Siete Pecados Capitales: Aunque tengas que morir</t>
  </si>
  <si>
    <t>The Seven Deadly Sins: Los Siete Pecados Capitales: El pecado en el Bosque Dormido</t>
  </si>
  <si>
    <t>The Seven Deadly Sins: Los Siete Pecados Capitales: El sueño de una pequeña</t>
  </si>
  <si>
    <t>The Seven Deadly Sins: Los Siete Pecados Capitales: La canción del origen</t>
  </si>
  <si>
    <t>The Seven Deadly Sins: Los Siete Pecados Capitales: La cazadora aterradora</t>
  </si>
  <si>
    <t>The Seven Deadly Sins: Los Siete Pecados Capitales: Un pulso oscuro</t>
  </si>
  <si>
    <t>The Seven Deadly Sins: Los Siete Pecados Capitales: Un reencuentro conmovedor</t>
  </si>
  <si>
    <t>Escolta</t>
  </si>
  <si>
    <t>Pablo Escobar, el patrón del mal: Episode 25</t>
  </si>
  <si>
    <t>Pablo Escobar, el patrón del mal: Episode 26</t>
  </si>
  <si>
    <t>Pablo Escobar, el patrón del mal: Episode 27</t>
  </si>
  <si>
    <t>Pablo Escobar, el patrón del mal: Episode 28</t>
  </si>
  <si>
    <t>Pablo Escobar, el patrón del mal: Episode 29</t>
  </si>
  <si>
    <t>The Seven Deadly Sins: Los Siete Pecados Capitales: El Festival de la Pelea de Vaizel</t>
  </si>
  <si>
    <t>El exorcismo de Anna Ecklund</t>
  </si>
  <si>
    <t>Solo el amor</t>
  </si>
  <si>
    <t>Sorjonen: La furia (Parte 1)</t>
  </si>
  <si>
    <t>Lindas mentirosas: Alguien que cuide de mí</t>
  </si>
  <si>
    <t>El asesinato de Gianni Versace: American Crime Story: Asesinato al azar</t>
  </si>
  <si>
    <t>UN GRAN DINOSAURIO</t>
  </si>
  <si>
    <t>El asesinato de Gianni Versace: American Crime Story: La casa junto al lago</t>
  </si>
  <si>
    <t>El asesinato de Gianni Versace: American Crime Story: La persecución</t>
  </si>
  <si>
    <t>El asesinato de Gianni Versace: American Crime Story: No preguntes ni digas nada</t>
  </si>
  <si>
    <t>Lindas mentirosas: Monstruos al final</t>
  </si>
  <si>
    <t>El Monstruo de Florencia: Miniserie: Episodio 1</t>
  </si>
  <si>
    <t>The Seven Deadly Sins: Los Siete Pecados Capitales: Sentimientos encontrados</t>
  </si>
  <si>
    <t>El hombre de acero</t>
  </si>
  <si>
    <t>Star Wars: El despertar de la fuerza</t>
  </si>
  <si>
    <t>Watchmen - Los vigilantes</t>
  </si>
  <si>
    <t>GANTZ:O</t>
  </si>
  <si>
    <t>Lindas mentirosas: Por quien tocan las campanas</t>
  </si>
  <si>
    <t>Nicky Jam: El Ganador: Con el micrófono y la forty</t>
  </si>
  <si>
    <t>Nicky Jam: El Ganador: En la cama</t>
  </si>
  <si>
    <t>Nicky Jam: El Ganador: Escape a Nueva Yol</t>
  </si>
  <si>
    <t>Nicky Jam: El Ganador: Ave fénix</t>
  </si>
  <si>
    <t>Nicky Jam: El Ganador: Cold Turkey</t>
  </si>
  <si>
    <t>Nicky Jam: El Ganador: Dímelo, papi, llegamos al Choli</t>
  </si>
  <si>
    <t>Nicky Jam: El Ganador: El futuro es paisa</t>
  </si>
  <si>
    <t>Nicky Jam: El Ganador: El infiltrado</t>
  </si>
  <si>
    <t>Nicky Jam: El Ganador: El origen</t>
  </si>
  <si>
    <t>Nicky Jam: El Ganador: Medellín</t>
  </si>
  <si>
    <t>Nicky Jam: El Ganador: Un pastel</t>
  </si>
  <si>
    <t>Nicky Jam: El Ganador: Vida escante</t>
  </si>
  <si>
    <t>Falsa identidad</t>
  </si>
  <si>
    <t>Mortal Kombat</t>
  </si>
  <si>
    <t>12 años de esclavitud</t>
  </si>
  <si>
    <t>Juanita</t>
  </si>
  <si>
    <t>Nada que esconder</t>
  </si>
  <si>
    <t>ROMA</t>
  </si>
  <si>
    <t>Ant-Man: El hombre hormiga</t>
  </si>
  <si>
    <t>Vigilante: El tormento</t>
  </si>
  <si>
    <t>Escobar: La traición</t>
  </si>
  <si>
    <t>The Avengers: Los Vengadores</t>
  </si>
  <si>
    <t>Entrenando a papá</t>
  </si>
  <si>
    <t>Satanic</t>
  </si>
  <si>
    <t>El origen</t>
  </si>
  <si>
    <t>Tu hijo</t>
  </si>
  <si>
    <t>Girl</t>
  </si>
  <si>
    <t>Period. End of Sentence.</t>
  </si>
  <si>
    <t>El fotógrafo de Mauthausen</t>
  </si>
  <si>
    <t>IO</t>
  </si>
  <si>
    <t>El otro turismo: Asia Central</t>
  </si>
  <si>
    <t>El otro turismo: Japón</t>
  </si>
  <si>
    <t>Durante la tormenta</t>
  </si>
  <si>
    <t>Dirty John: La sucia realidad</t>
  </si>
  <si>
    <t>Emboscada final</t>
  </si>
  <si>
    <t>El ático</t>
  </si>
  <si>
    <t>Minecraft: Modo historia: La Orden de la Piedra</t>
  </si>
  <si>
    <t>The Presence</t>
  </si>
  <si>
    <t>¿No es romántico?</t>
  </si>
  <si>
    <t>Una</t>
  </si>
  <si>
    <t>Cuando los ángeles duermen</t>
  </si>
  <si>
    <t>El árbol de la sangre</t>
  </si>
  <si>
    <t>Perversa adicción</t>
  </si>
  <si>
    <t>Un lugar secreto</t>
  </si>
  <si>
    <t>La leyenda de la isla con coca</t>
  </si>
  <si>
    <t>Mudo</t>
  </si>
  <si>
    <t>La noche de 12 años</t>
  </si>
  <si>
    <t>Memorias de MANHATTAN</t>
  </si>
  <si>
    <t>Vigilante: El crepúsculo</t>
  </si>
  <si>
    <t>¿A quién te llevarías a una isla desierta?</t>
  </si>
  <si>
    <t>Mara</t>
  </si>
  <si>
    <t>Triple frontera</t>
  </si>
  <si>
    <t>La cita perfecta</t>
  </si>
  <si>
    <t>Las brujas</t>
  </si>
  <si>
    <t>Petta (versión en tamil)</t>
  </si>
  <si>
    <t>Policías de repuesto</t>
  </si>
  <si>
    <t>Prohibido ver esto: Brazalete de la amistad</t>
  </si>
  <si>
    <t>Ricardo Quevedo: Los amargados somos más</t>
  </si>
  <si>
    <t>Someone Great: Alguien extraordinario</t>
  </si>
  <si>
    <t>Lo mejor de mí</t>
  </si>
  <si>
    <t>Thor: Un mundo oscuro</t>
  </si>
  <si>
    <t>Anatomía según Grey: La noche de un día difícil</t>
  </si>
  <si>
    <t>Descendientes</t>
  </si>
  <si>
    <t>El sorprendente Hombre-Araña 2: La amenaza de Electro</t>
  </si>
  <si>
    <t>Gravity Falls: Un verano de misterios: Dipper vs. hombría</t>
  </si>
  <si>
    <t>Gravity Falls: Un verano de misterios: Doble Dipper</t>
  </si>
  <si>
    <t>Gravity Falls: Un verano de misterios: El cerdo del viajero del tiempo</t>
  </si>
  <si>
    <t>Gravity Falls: Un verano de misterios: La tienda embrujada</t>
  </si>
  <si>
    <t>Gravity Falls: Un verano de misterios: Tesoro irracional</t>
  </si>
  <si>
    <t>Vigilante: La navaja de Ockham</t>
  </si>
  <si>
    <t>Anatomía según Grey: El primer corte es el más profundo</t>
  </si>
  <si>
    <t>Anatomía según Grey: Ganar una batalla, perder una guerra</t>
  </si>
  <si>
    <t>Anatomía según Grey: Tierra de nadie</t>
  </si>
  <si>
    <t>El príncipe de Persia - Las arenas del tiempo</t>
  </si>
  <si>
    <t>Anatomía según Grey: La fiesta</t>
  </si>
  <si>
    <t>Gente que viene y bah</t>
  </si>
  <si>
    <t>La peor semana</t>
  </si>
  <si>
    <t>Vengadores: La era de Ultrón</t>
  </si>
  <si>
    <t>Gravity Falls: Un verano de misterios: ¡Pozo sin fondo!</t>
  </si>
  <si>
    <t>Gravity Falls: Un verano de misterios: La jefa Mabel</t>
  </si>
  <si>
    <t>Gravity Falls: Un verano de misterios: Pelea de luchadores</t>
  </si>
  <si>
    <t>Gravity Falls: Un verano de misterios: Pequeño Dipper</t>
  </si>
  <si>
    <t>Gravity Falls: Un verano de misterios: Súper Halloween</t>
  </si>
  <si>
    <t>Supercampeones: Steve, 'El volcán'</t>
  </si>
  <si>
    <t>Entre vino y vinagre</t>
  </si>
  <si>
    <t>Gravity Falls: Un verano de misterios: Aprovecha la alfombra</t>
  </si>
  <si>
    <t>Gravity Falls: Un verano de misterios: Chicoz locos</t>
  </si>
  <si>
    <t>Gravity Falls: Un verano de misterios: Escapando de los sueños</t>
  </si>
  <si>
    <t>Gravity Falls: Un verano de misterios: Gideon asciende</t>
  </si>
  <si>
    <t>Gravity Falls: Un verano de misterios: La tierra antes de los cerdos</t>
  </si>
  <si>
    <t>Gravity Falls: Un verano de misterios: Un profundo final</t>
  </si>
  <si>
    <t>Morir por arte de magia: CIUDAD DEL CABO: El gran escape</t>
  </si>
  <si>
    <t>Nos vemos ayer</t>
  </si>
  <si>
    <t>Vigilante: Alguien vigila</t>
  </si>
  <si>
    <t>The Society: Lo que pasó</t>
  </si>
  <si>
    <t>The Society: Nuestro pueblo</t>
  </si>
  <si>
    <t>The Society: Adiós a la inocencia</t>
  </si>
  <si>
    <t>The Society: Gota a gota</t>
  </si>
  <si>
    <t>La maldición</t>
  </si>
  <si>
    <t>Dumplin</t>
  </si>
  <si>
    <t>He's Out There</t>
  </si>
  <si>
    <t>Countdown to Death: Pablo Escobar</t>
  </si>
  <si>
    <t>Tal vez es para siempre</t>
  </si>
  <si>
    <t>Puertas abiertas</t>
  </si>
  <si>
    <t>Those People</t>
  </si>
  <si>
    <t>Frida</t>
  </si>
  <si>
    <t>Historia de un crimen: Colmenares: La noche oscura de Halloween</t>
  </si>
  <si>
    <t>Target</t>
  </si>
  <si>
    <t>Conversaciones con asesinos: Las cintas de Ted Bundy: Apuesto demonio</t>
  </si>
  <si>
    <t>Zona blanca: Cuando llegas al pueblo</t>
  </si>
  <si>
    <t>Anatomía según Grey: Si no llega el mañana</t>
  </si>
  <si>
    <t>The Society: Me pongo en su lugar</t>
  </si>
  <si>
    <t>The Society: Un maldito dios o algo así</t>
  </si>
  <si>
    <t>The Society: Las reglas de Allie</t>
  </si>
  <si>
    <t>The Society: Nuevos nombres</t>
  </si>
  <si>
    <t>The Society: Veneno</t>
  </si>
  <si>
    <t>The Society: Así pasa</t>
  </si>
  <si>
    <t>Crazyhead: Un caballo loco</t>
  </si>
  <si>
    <t>Hangman</t>
  </si>
  <si>
    <t>Supercampeones: ¡Levántate, Andy Johnson!</t>
  </si>
  <si>
    <t>Supercampeones: Comienza el torneo nacional de futbol soccer juvenil</t>
  </si>
  <si>
    <t>Supercampeones: El nacimiento del capitán Oliver Atom</t>
  </si>
  <si>
    <t>Supercampeones: La estrella de cristal</t>
  </si>
  <si>
    <t>Supercampeones: La final del torneo</t>
  </si>
  <si>
    <t>Vigilante: Götterdämmerung</t>
  </si>
  <si>
    <t>Supercampeones: Oliver contra Hyuga</t>
  </si>
  <si>
    <t>Toy Story: olvidados en el tiempo</t>
  </si>
  <si>
    <t>Toy Story: una historia de terror</t>
  </si>
  <si>
    <t>Shaft</t>
  </si>
  <si>
    <t>Supercampeones: ¡Un saque de salida por el futuro!</t>
  </si>
  <si>
    <t>Supercampeones: Adiós, Roberto</t>
  </si>
  <si>
    <t>Supercampeones: El ardiente número 10</t>
  </si>
  <si>
    <t>Supercampeones: El diagnóstico crítico del doctor</t>
  </si>
  <si>
    <t>Supercampeones: El Niupi contra Tojo</t>
  </si>
  <si>
    <t>Supercampeones: El tiro del tigre</t>
  </si>
  <si>
    <t>Supercampeones: Un desafío con Víctor Clifford</t>
  </si>
  <si>
    <t>Toy Story</t>
  </si>
  <si>
    <t>Toy Story 2</t>
  </si>
  <si>
    <t>Tú, yo y ella: ¿Quieres pasarla bien?</t>
  </si>
  <si>
    <t>Nicky Jam: El Ganador: Los Cangris</t>
  </si>
  <si>
    <t>SAINT SEIYA: Los Caballeros del Zodiaco: Parte I: Quema tu cosmo</t>
  </si>
  <si>
    <t>SAINT SEIYA: Los Caballeros del Zodiaco: Parte I: Seiya</t>
  </si>
  <si>
    <t>Anatomía según Grey: El botón de autodestrucción</t>
  </si>
  <si>
    <t>Anatomía según Grey: ¿Quién encubre a quién?</t>
  </si>
  <si>
    <t>Anatomía según Grey: Sálvame</t>
  </si>
  <si>
    <t>Campamento en el fin del mundo</t>
  </si>
  <si>
    <t>Más propenso a morir</t>
  </si>
  <si>
    <t>Siete almas</t>
  </si>
  <si>
    <t>El niño</t>
  </si>
  <si>
    <t>¡Applucinante!</t>
  </si>
  <si>
    <t>¡Buena suerte, Charlie!: El show de la nieve (Parte 1)</t>
  </si>
  <si>
    <t>¡Buena suerte, Charlie!: El show de la nieve (Parte 2)</t>
  </si>
  <si>
    <t>Nunca digas su nombre</t>
  </si>
  <si>
    <t>En el bosque</t>
  </si>
  <si>
    <t>Psicópata americano</t>
  </si>
  <si>
    <t>Tomorrowland: El mundo del mañana</t>
  </si>
  <si>
    <t>La Segunda Guerra Mundial a todo color: World War II in Colour: La guerra relámpago</t>
  </si>
  <si>
    <t>Maléfica</t>
  </si>
  <si>
    <t>Nada es lo que parece</t>
  </si>
  <si>
    <t>Soltero en casa</t>
  </si>
  <si>
    <t>Extinción</t>
  </si>
  <si>
    <t>Los ilusionistas 2</t>
  </si>
  <si>
    <t>Misión: Imposible - Nación secreta</t>
  </si>
  <si>
    <t>Diagnóstico: Casos sin resolver: Detective</t>
  </si>
  <si>
    <t>Alicia a través del espejo</t>
  </si>
  <si>
    <t>Soy leyenda</t>
  </si>
  <si>
    <t>El perfume: Ámbar gris</t>
  </si>
  <si>
    <t>El perfume: Escatol</t>
  </si>
  <si>
    <t>Vigilante: Sacrificio de sangre</t>
  </si>
  <si>
    <t>Déjà Vu</t>
  </si>
  <si>
    <t>Sing: ¡Ven y canta!</t>
  </si>
  <si>
    <t>Superstition: Piloto</t>
  </si>
  <si>
    <t>1922</t>
  </si>
  <si>
    <t>Alien Warfare</t>
  </si>
  <si>
    <t>El otro hermano</t>
  </si>
  <si>
    <t>El laberinto del fauno</t>
  </si>
  <si>
    <t>Clinical</t>
  </si>
  <si>
    <t>The Doll</t>
  </si>
  <si>
    <t>4 latas</t>
  </si>
  <si>
    <t>Conociendo a los Black</t>
  </si>
  <si>
    <t>La razón de estar contigo</t>
  </si>
  <si>
    <t>Nuestro último verano</t>
  </si>
  <si>
    <t>Psiconautas: Fabiana</t>
  </si>
  <si>
    <t>Psiconautas: Un Argentino Nacido en España</t>
  </si>
  <si>
    <t>Baile caliente</t>
  </si>
  <si>
    <t>Los Caballeros del Zodiaco: La saga de Hades: Santuario: El inicio de la guerra de los infiernos</t>
  </si>
  <si>
    <t>A mi altura</t>
  </si>
  <si>
    <t>(Des)encanto: Parte 1: La fiesta roja</t>
  </si>
  <si>
    <t>Intercambio de princesas</t>
  </si>
  <si>
    <t>Cincuenta sombras más oscuras</t>
  </si>
  <si>
    <t>Marianne: Es una tradición</t>
  </si>
  <si>
    <t>Tirador</t>
  </si>
  <si>
    <t>¿Qué le pasó a Lunes?</t>
  </si>
  <si>
    <t>La fiesta de las salchichas</t>
  </si>
  <si>
    <t>Dulce venganza 2</t>
  </si>
  <si>
    <t>Que te trague el infierno</t>
  </si>
  <si>
    <t>Warda</t>
  </si>
  <si>
    <t>Vigilante: Bienvenidos, amigos</t>
  </si>
  <si>
    <t>¿...Y dónde están las rubias?</t>
  </si>
  <si>
    <t>La masacre de Texas 3</t>
  </si>
  <si>
    <t>Amor en obras</t>
  </si>
  <si>
    <t>Buscando a Dory</t>
  </si>
  <si>
    <t>Love, Death &amp; Robots: Volumen 1: LA VENTAJA DE SONNIE</t>
  </si>
  <si>
    <t>Los caballeros del zodíaco: ¡Cisne! El guerrero de los hielos</t>
  </si>
  <si>
    <t>Los caballeros del zodíaco: ¡Cuando Seiya viste la armadura de Pegaso!</t>
  </si>
  <si>
    <t>Los caballeros del zodíaco: El caballero Dragón</t>
  </si>
  <si>
    <t>Los caballeros del zodíaco: La resurrección del Dragón</t>
  </si>
  <si>
    <t>Los caballeros del zodíaco: Las leyendas de una nueva era</t>
  </si>
  <si>
    <t>Actividad paranormal 4</t>
  </si>
  <si>
    <t>Los caballeros del zodíaco: ¡Fénix! El guerrero que viene del infierno</t>
  </si>
  <si>
    <t>Los caballeros del zodíaco: En busca de la armadura de oro</t>
  </si>
  <si>
    <t>Los caballeros del zodíaco: La venganza del caballero Fénix</t>
  </si>
  <si>
    <t>Los caballeros del zodíaco: Los caballeros del apocalipsis</t>
  </si>
  <si>
    <t>Slasher: El verdugo: Ojo por ojo</t>
  </si>
  <si>
    <t>7 deseos</t>
  </si>
  <si>
    <t>La lista de no besar de Naomi y Ely</t>
  </si>
  <si>
    <t>Virgen a los 40</t>
  </si>
  <si>
    <t>Peleador callejero</t>
  </si>
  <si>
    <t>La casa de las flores presenta: El funeral</t>
  </si>
  <si>
    <t>El señor de los anillos: La comunidad del anillo</t>
  </si>
  <si>
    <t>En carne propia: Los últimos días de Stefano Cucchi</t>
  </si>
  <si>
    <t>Bajo la mirada de nadie: ¡Ay, dios!</t>
  </si>
  <si>
    <t>Bajo la mirada de nadie: ¡Santo hámster!</t>
  </si>
  <si>
    <t>Bajo la mirada de nadie: El azar no es casualidad</t>
  </si>
  <si>
    <t>Bajo la mirada de nadie: No es ángel, es ángelus</t>
  </si>
  <si>
    <t>Bajo la mirada de nadie: Prueba un poco</t>
  </si>
  <si>
    <t>Belleza inesperada</t>
  </si>
  <si>
    <t>Edha: La marca de la venganza</t>
  </si>
  <si>
    <t>El club: MAM Hadas</t>
  </si>
  <si>
    <t>El club: MDMA y malas ideas</t>
  </si>
  <si>
    <t>El club: Misión complicada</t>
  </si>
  <si>
    <t>Observados</t>
  </si>
  <si>
    <t>Un príncipe de Navidad: Bebé real</t>
  </si>
  <si>
    <t>Cómo ser soltera</t>
  </si>
  <si>
    <t>Conversaciones con asesinos: Las cintas de Ted Bundy: Uno de nosotros</t>
  </si>
  <si>
    <t>Historia de un matrimonio</t>
  </si>
  <si>
    <t>Daybreak: ¡Atrapatontos!</t>
  </si>
  <si>
    <t>Resident Evil: Capítulo final</t>
  </si>
  <si>
    <t>Resident Evil 3: La extinción</t>
  </si>
  <si>
    <t>Resident Evil 5: La venganza</t>
  </si>
  <si>
    <t>Fractura</t>
  </si>
  <si>
    <t>Guardianes de la galaxia</t>
  </si>
  <si>
    <t>Klaus</t>
  </si>
  <si>
    <t>Capitán América: Guerra civil</t>
  </si>
  <si>
    <t>Un Mar De Enredos</t>
  </si>
  <si>
    <t>Hermano</t>
  </si>
  <si>
    <t>Todas las pecas del mundo</t>
  </si>
  <si>
    <t>La gran muralla</t>
  </si>
  <si>
    <t>Marvel's Agents of S.H.I.E.L.D.: Piloto</t>
  </si>
  <si>
    <t>Vivir dos veces</t>
  </si>
  <si>
    <t>Much Loved</t>
  </si>
  <si>
    <t>The Client List: La exfoliación azucarada</t>
  </si>
  <si>
    <t>Apache: La vida de Carlos Tevez: Dos madres, un acto de amor</t>
  </si>
  <si>
    <t>Apache: La vida de Carlos Tevez: El gran día</t>
  </si>
  <si>
    <t>Apache: La vida de Carlos Tevez: Las dos caras de una moneda</t>
  </si>
  <si>
    <t>Mi vida a los diecisiete</t>
  </si>
  <si>
    <t>Modo avión</t>
  </si>
  <si>
    <t>Oh, Ramona!</t>
  </si>
  <si>
    <t>La propuesta</t>
  </si>
  <si>
    <t>La influencia</t>
  </si>
  <si>
    <t>Luna nera: Destino</t>
  </si>
  <si>
    <t>Luna nera: Libro</t>
  </si>
  <si>
    <t>Luna nera: Presagio</t>
  </si>
  <si>
    <t>Luna nera: Voces</t>
  </si>
  <si>
    <t>Luna nera: Armas</t>
  </si>
  <si>
    <t>Luna nera: Luz</t>
  </si>
  <si>
    <t>Yo antes de ti</t>
  </si>
  <si>
    <t>El libro de la selva</t>
  </si>
  <si>
    <t>Porno para principiantes</t>
  </si>
  <si>
    <t>En la mente criminal: Secuestros</t>
  </si>
  <si>
    <t>Un amor muy conveniente</t>
  </si>
  <si>
    <t>Assassin's Creed</t>
  </si>
  <si>
    <t>Isi y Ossi</t>
  </si>
  <si>
    <t>Mi villano favorito 3</t>
  </si>
  <si>
    <t>Monstruo: La historia de Ed Gein: ¡Madre!</t>
  </si>
  <si>
    <t>Diario de una pasión</t>
  </si>
  <si>
    <t>Pandora</t>
  </si>
  <si>
    <t>Chef's Table: Volumen 6: Mashama Bailey</t>
  </si>
  <si>
    <t>Cook Up a Storm</t>
  </si>
  <si>
    <t>El señor de los anillos: Las dos torres</t>
  </si>
  <si>
    <t>Desenfrenadas: Checa tu privilegio</t>
  </si>
  <si>
    <t>Desenfrenadas: Lo que te choca, te checa</t>
  </si>
  <si>
    <t>Desenfrenadas: Me quiero ir a la v**</t>
  </si>
  <si>
    <t>El final del paraíso: El Delfín Azul</t>
  </si>
  <si>
    <t>El final del paraíso: La esperanza de una cura</t>
  </si>
  <si>
    <t>Ghost Rider: El vengador fantasma</t>
  </si>
  <si>
    <t>Fiebre del sábado por la noche</t>
  </si>
  <si>
    <t>Encantada</t>
  </si>
  <si>
    <t>El final del paraíso: La propuesta del Titi</t>
  </si>
  <si>
    <t>Modo supervivencia</t>
  </si>
  <si>
    <t>El hoyo</t>
  </si>
  <si>
    <t>Si no despierto</t>
  </si>
  <si>
    <t>The Seven Deadly Sins: Los Siete Pecados Capitales: Un cañón espeluznante</t>
  </si>
  <si>
    <t>Cargo</t>
  </si>
  <si>
    <t>Cuando las luces se apagan</t>
  </si>
  <si>
    <t>Freud: Histeria</t>
  </si>
  <si>
    <t>Freud: Trauma</t>
  </si>
  <si>
    <t>Virus</t>
  </si>
  <si>
    <t>Freud: Sonambulismo</t>
  </si>
  <si>
    <t>En el barro: Temporada 2: Episodio 8</t>
  </si>
  <si>
    <t>Freud: Tótem y tabú</t>
  </si>
  <si>
    <t>Los siete pecados capitales</t>
  </si>
  <si>
    <t>Freud: Catarsis</t>
  </si>
  <si>
    <t>Freud: Deseo</t>
  </si>
  <si>
    <t>Freud: Regresión</t>
  </si>
  <si>
    <t>La casa de papel: El fenómeno</t>
  </si>
  <si>
    <t>Freud: Supresión</t>
  </si>
  <si>
    <t>La casa de papel: Parte 3: 48 metros bajo el suelo</t>
  </si>
  <si>
    <t>La casa de papel: Parte 3: Aikido</t>
  </si>
  <si>
    <t>La casa de papel: Parte 3: Bum, bum, ciao</t>
  </si>
  <si>
    <t>La casa de papel: Parte 3: Hemos vuelto</t>
  </si>
  <si>
    <t>La casa de papel: Parte 3: La deriva</t>
  </si>
  <si>
    <t>La casa de papel: Parte 3: La hora del delfín</t>
  </si>
  <si>
    <t>La casa de papel: Parte 3: Pequeñas vacaciones</t>
  </si>
  <si>
    <t>La casa de papel: Parte 3: Todo pareció insignificante</t>
  </si>
  <si>
    <t>La casa de papel: Parte 4: Lección de anatomía</t>
  </si>
  <si>
    <t>La casa de papel: Parte 4: Suspiros de España</t>
  </si>
  <si>
    <t>La casa de papel: Parte 4: 5 minutos antes</t>
  </si>
  <si>
    <t>La casa de papel: Parte 4: KO técnico</t>
  </si>
  <si>
    <t>La casa de papel: Parte 4: Plan París</t>
  </si>
  <si>
    <t>La casa de papel: Parte 4: Tumbar la carpa</t>
  </si>
  <si>
    <t>AJ and the Queen: Jackson</t>
  </si>
  <si>
    <t>La cabaña</t>
  </si>
  <si>
    <t>AJ and the Queen: Baton Rouge</t>
  </si>
  <si>
    <t>AJ and the Queen: Dallas</t>
  </si>
  <si>
    <t>AJ and the Queen: Fort Worth</t>
  </si>
  <si>
    <t>Cata amarga</t>
  </si>
  <si>
    <t>Amor. Boda. Azar.</t>
  </si>
  <si>
    <t>Hogar</t>
  </si>
  <si>
    <t>Tan distinto como yo</t>
  </si>
  <si>
    <t>Viene de noche</t>
  </si>
  <si>
    <t>Shrek 2</t>
  </si>
  <si>
    <t>Los asesinatos de Valhala: El regreso</t>
  </si>
  <si>
    <t>Los asesinatos de Valhala: Nunca antes visto</t>
  </si>
  <si>
    <t>Los asesinatos de Valhala: Cicatrices</t>
  </si>
  <si>
    <t>Los asesinatos de Valhala: Valhala</t>
  </si>
  <si>
    <t>Los asesinatos de Valhala: A simple vista</t>
  </si>
  <si>
    <t>Los asesinatos de Valhala: El cuarto oculto</t>
  </si>
  <si>
    <t>Los asesinatos de Valhala: El monstruo en la oscuridad</t>
  </si>
  <si>
    <t>Los asesinatos de Valhala: La encrucijada</t>
  </si>
  <si>
    <t>Nerve</t>
  </si>
  <si>
    <t>Apache: La vida de Carlos Tevez: 1984</t>
  </si>
  <si>
    <t>Apache: La vida de Carlos Tevez: Entre el plomo y la desilusión</t>
  </si>
  <si>
    <t>Pasajeros</t>
  </si>
  <si>
    <t>Pasante de moda</t>
  </si>
  <si>
    <t>Robot 7723</t>
  </si>
  <si>
    <t>En el barro: Temporada 2: Episodio 7</t>
  </si>
  <si>
    <t>El ingrediente secreto: cannabis: Menú mundial</t>
  </si>
  <si>
    <t>Hora de comer con Nadiya: Horneado fácil</t>
  </si>
  <si>
    <t>Hora de comer con Nadiya: Recetas rápidas</t>
  </si>
  <si>
    <t>Nuestro planeta: Un planeta</t>
  </si>
  <si>
    <t>Si supieras</t>
  </si>
  <si>
    <t>Mentiras peligrosas</t>
  </si>
  <si>
    <t>El conjuro 2</t>
  </si>
  <si>
    <t>Fantasmal</t>
  </si>
  <si>
    <t>La marca del demonio</t>
  </si>
  <si>
    <t>Milagro en la celda 7</t>
  </si>
  <si>
    <t>Un amor secreto</t>
  </si>
  <si>
    <t>Todo el día y una noche</t>
  </si>
  <si>
    <t>Vacaciones</t>
  </si>
  <si>
    <t>El otro turismo: Europa</t>
  </si>
  <si>
    <t>El otro turismo: Sureste de Asia</t>
  </si>
  <si>
    <t>Legado en los huesos</t>
  </si>
  <si>
    <t>Scream: Consecuencias</t>
  </si>
  <si>
    <t>Scream: Expuesta</t>
  </si>
  <si>
    <t>Mesías: El que tiene oído</t>
  </si>
  <si>
    <t>Mesías: Intifada</t>
  </si>
  <si>
    <t>La otra Missy</t>
  </si>
  <si>
    <t>Mesías: Abracadabra</t>
  </si>
  <si>
    <t>Mesías: El dedo de Dios</t>
  </si>
  <si>
    <t>Mesías: Juicio</t>
  </si>
  <si>
    <t>Mesías: No todos dormiremos</t>
  </si>
  <si>
    <t>Mesías: Porque viendo no ven</t>
  </si>
  <si>
    <t>Romina</t>
  </si>
  <si>
    <t>Scream: Traición</t>
  </si>
  <si>
    <t>The Devil and Father Amorth</t>
  </si>
  <si>
    <t>Mesías: Dios es grande</t>
  </si>
  <si>
    <t>Mesías: Fuerza mayor</t>
  </si>
  <si>
    <t>Mesías: La paga del pecado</t>
  </si>
  <si>
    <t>Scream: El baile</t>
  </si>
  <si>
    <t>Scream: Fantasmas</t>
  </si>
  <si>
    <t>Scream: Revelaciones</t>
  </si>
  <si>
    <t>Scream: Tiempo extra</t>
  </si>
  <si>
    <t>18 regalos</t>
  </si>
  <si>
    <t>Pablo Escobar, el patrón del mal: Episode 30</t>
  </si>
  <si>
    <t>Pablo Escobar, el patrón del mal: Episode 31</t>
  </si>
  <si>
    <t>Space Jam: El juego del siglo</t>
  </si>
  <si>
    <t>Una película de miedo</t>
  </si>
  <si>
    <t>Actividad paranormal: Los marcados</t>
  </si>
  <si>
    <t>Merlí: Los peripatéticos</t>
  </si>
  <si>
    <t>Merlí: Maquiavelo</t>
  </si>
  <si>
    <t>Merlí: Platón</t>
  </si>
  <si>
    <t>Los dos papas</t>
  </si>
  <si>
    <t>Merlí: Aristóteles</t>
  </si>
  <si>
    <t>Merlí: Sócrates</t>
  </si>
  <si>
    <t>Apache: La vida de Carlos Tevez: El legado</t>
  </si>
  <si>
    <t>Apache: La vida de Carlos Tevez: El valor de la identidad</t>
  </si>
  <si>
    <t>Apache: La vida de Carlos Tevez: Un mundo nuevo, el origen</t>
  </si>
  <si>
    <t>El vendedor de sueños</t>
  </si>
  <si>
    <t>La historia de Dios con Morgan Freeman: La muerte</t>
  </si>
  <si>
    <t>En el barro: Temporada 2: Episodio 6</t>
  </si>
  <si>
    <t>La historia de Dios con Morgan Freeman: ¿Por qué existe el mal?</t>
  </si>
  <si>
    <t>La historia de Dios con Morgan Freeman: ¿Quién es Dios?</t>
  </si>
  <si>
    <t>La historia de Dios con Morgan Freeman: Apocalipsis</t>
  </si>
  <si>
    <t>Miss Americana</t>
  </si>
  <si>
    <t>Merlí: Schopenhauer</t>
  </si>
  <si>
    <t>El rey Arturo: La leyenda de la espada: King Arthur: Legend of the Sword_hook_primary_16x9</t>
  </si>
  <si>
    <t>Keeping Up with the Kardashians: Te estoy vigilando</t>
  </si>
  <si>
    <t>Merlí: Foucault</t>
  </si>
  <si>
    <t>¡Huye!</t>
  </si>
  <si>
    <t>Feliz día de tu muerte</t>
  </si>
  <si>
    <t>El exorcismo de Emily Rose</t>
  </si>
  <si>
    <t>Extremadamente cruel, malvado y perverso</t>
  </si>
  <si>
    <t>Beach Rats</t>
  </si>
  <si>
    <t>Black Mirror: Bandersnatch</t>
  </si>
  <si>
    <t>Heridas</t>
  </si>
  <si>
    <t>La corazonada</t>
  </si>
  <si>
    <t>Psicosis</t>
  </si>
  <si>
    <t>Jonas</t>
  </si>
  <si>
    <t>La gran batalla floral: Bestias peludas gigantes</t>
  </si>
  <si>
    <t>La gran batalla floral: Fabulosa moda floral</t>
  </si>
  <si>
    <t>La gran batalla floral: Insectos gigantes</t>
  </si>
  <si>
    <t>Ludo</t>
  </si>
  <si>
    <t>Tumba abierta</t>
  </si>
  <si>
    <t>La reencarnación</t>
  </si>
  <si>
    <t>Preso en su memoria</t>
  </si>
  <si>
    <t>Los últimos días del crimen</t>
  </si>
  <si>
    <t>Presencia siniestra</t>
  </si>
  <si>
    <t>¡Viven!</t>
  </si>
  <si>
    <t>La invitación</t>
  </si>
  <si>
    <t>Yo soy la felicidad de este mundo</t>
  </si>
  <si>
    <t>Alex Strangelove</t>
  </si>
  <si>
    <t>Nuestro planeta: Mundos congelados</t>
  </si>
  <si>
    <t>Constantine</t>
  </si>
  <si>
    <t>Merlí: Epicuro</t>
  </si>
  <si>
    <t>Merlí: Guy Debord</t>
  </si>
  <si>
    <t>El juego del miedo III</t>
  </si>
  <si>
    <t>Merlí: Los escépticos</t>
  </si>
  <si>
    <t>Merlí: Los sofistas</t>
  </si>
  <si>
    <t>Toy Story 3</t>
  </si>
  <si>
    <t>Merlí: Hume</t>
  </si>
  <si>
    <t>La noche de los muertos vivientes</t>
  </si>
  <si>
    <t>Merlí: Nietzsche</t>
  </si>
  <si>
    <t>Blair Witch</t>
  </si>
  <si>
    <t>La buena esposa</t>
  </si>
  <si>
    <t>Bosque adentro: El fin de la inocencia</t>
  </si>
  <si>
    <t>Bosque adentro: Mentiras</t>
  </si>
  <si>
    <t>Tiempos violentos</t>
  </si>
  <si>
    <t>En el barro: Temporada 2: Episodio 5</t>
  </si>
  <si>
    <t>Mi obra maestra</t>
  </si>
  <si>
    <t>Mujer Maravilla</t>
  </si>
  <si>
    <t>Una especie de familia</t>
  </si>
  <si>
    <t>Una pareja de idiotas</t>
  </si>
  <si>
    <t>10,000 A. C.</t>
  </si>
  <si>
    <t>En el tornado</t>
  </si>
  <si>
    <t>365 días</t>
  </si>
  <si>
    <t>Baby: El aprendiz del crimen</t>
  </si>
  <si>
    <t>Esto es todo</t>
  </si>
  <si>
    <t>El castillo de cristal</t>
  </si>
  <si>
    <t>Curon: El asesino</t>
  </si>
  <si>
    <t>Curon: El día después</t>
  </si>
  <si>
    <t>Curon: El lago oscuro</t>
  </si>
  <si>
    <t>Curon: El laberinto</t>
  </si>
  <si>
    <t>Curon: La maldición</t>
  </si>
  <si>
    <t>Curon: Los lobos</t>
  </si>
  <si>
    <t>Curon: Los padres</t>
  </si>
  <si>
    <t>Adú</t>
  </si>
  <si>
    <t>Los pequeños traviesos</t>
  </si>
  <si>
    <t>Michael: Tan solo un ángel</t>
  </si>
  <si>
    <t>Triunfos robados: Pelea hasta el final</t>
  </si>
  <si>
    <t>El otro turismo: África</t>
  </si>
  <si>
    <t>Pesadilla en la calle del infierno 3: Los guerreros del sueño</t>
  </si>
  <si>
    <t>Perú: Tesoro escondido</t>
  </si>
  <si>
    <t>Andes mágicos: Argentina y Chile, desde los hielos del sur</t>
  </si>
  <si>
    <t>Andes mágicos: Chile y Argentina, del Aconcagua al desierto.</t>
  </si>
  <si>
    <t>Billy Elliot</t>
  </si>
  <si>
    <t>Misterios sin resolver: Volumen 1: Misterio en la terraza</t>
  </si>
  <si>
    <t>Harry Potter y la Orden del Fénix</t>
  </si>
  <si>
    <t>Harry Potter y las Reliquias de la Muerte: Parte 1</t>
  </si>
  <si>
    <t>Misterios sin resolver: Volumen 1: Trece minutos</t>
  </si>
  <si>
    <t>La momia</t>
  </si>
  <si>
    <t>El ingrediente secreto: cannabis: Alimento del futuro</t>
  </si>
  <si>
    <t>La vieja guardia</t>
  </si>
  <si>
    <t>El cadáver de la novia</t>
  </si>
  <si>
    <t>Encuentro fatal</t>
  </si>
  <si>
    <t>El gran Gatsby</t>
  </si>
  <si>
    <t>Maldita: Nimue</t>
  </si>
  <si>
    <t>El ingrediente secreto: cannabis: Alto viaje</t>
  </si>
  <si>
    <t>El ingrediente secreto: cannabis: Comida casera y alta cocina</t>
  </si>
  <si>
    <t>Viaje de chicas</t>
  </si>
  <si>
    <t>Esta mierda me supera: Querido diario...</t>
  </si>
  <si>
    <t>Esta mierda me supera: Se acabó la fiesta</t>
  </si>
  <si>
    <t>Esta mierda me supera: Tiempos desesperados</t>
  </si>
  <si>
    <t>Esta mierda me supera: De tal palo, tal astilla</t>
  </si>
  <si>
    <t>Esta mierda me supera: Otro día en el paraíso</t>
  </si>
  <si>
    <t>Esta mierda me supera: Stan en todo</t>
  </si>
  <si>
    <t>Esta mierda me supera: Tu secreto más oscuro</t>
  </si>
  <si>
    <t>Chiquito pero peligroso</t>
  </si>
  <si>
    <t>Da el sí: Sí, quiero, otra vez</t>
  </si>
  <si>
    <t>Extraordinario</t>
  </si>
  <si>
    <t>Harry Potter y la cámara secreta</t>
  </si>
  <si>
    <t>La casa de cera</t>
  </si>
  <si>
    <t>V de venganza</t>
  </si>
  <si>
    <t>El stand de los besos 2</t>
  </si>
  <si>
    <t>El ingrediente secreto: cannabis: El humo de la parrilla</t>
  </si>
  <si>
    <t>El ingrediente secreto: cannabis: Por el cannabis</t>
  </si>
  <si>
    <t>El stand de los besos</t>
  </si>
  <si>
    <t>Leyenda Urbana</t>
  </si>
  <si>
    <t>Acts of Vengeance</t>
  </si>
  <si>
    <t>Anaconda 2: En busca de la orquídea sangrienta</t>
  </si>
  <si>
    <t>Comer, rezar, amar</t>
  </si>
  <si>
    <t>En el corazón del mar</t>
  </si>
  <si>
    <t>Nasha Natasha</t>
  </si>
  <si>
    <t>Pie pequeño: En busca del valle encantado</t>
  </si>
  <si>
    <t>Annabelle</t>
  </si>
  <si>
    <t>En el barro: Temporada 2: Episodio 4</t>
  </si>
  <si>
    <t>Cambio de piel: Antes y después: Después de los cuatrillizos</t>
  </si>
  <si>
    <t>Cambio de piel: Antes y después: Estas cicatrices no me representan</t>
  </si>
  <si>
    <t>Cambio de piel: Antes y después: Quiero sentirme yo mismo</t>
  </si>
  <si>
    <t>Cambio de piel: Antes y después: Ser bella no es peligroso</t>
  </si>
  <si>
    <t>Crímenes de familia</t>
  </si>
  <si>
    <t>The Seven Deadly Sins: Los Siete Pecados Capitales: El Apóstol de la Destrucción</t>
  </si>
  <si>
    <t>El conjuro</t>
  </si>
  <si>
    <t>Pasión inocente</t>
  </si>
  <si>
    <t>Thi Mai: rumbo a Vietnam</t>
  </si>
  <si>
    <t>Chicas perdidas</t>
  </si>
  <si>
    <t>Cuentos de la cripta: Caballero del diablo</t>
  </si>
  <si>
    <t>El puente maldito</t>
  </si>
  <si>
    <t>El secuestro de Stella</t>
  </si>
  <si>
    <t>Obsesión secreta</t>
  </si>
  <si>
    <t>La isla siniestra</t>
  </si>
  <si>
    <t>Plan de escape</t>
  </si>
  <si>
    <t>Emoji: La película</t>
  </si>
  <si>
    <t>Zona blanca: El sueño del lobo</t>
  </si>
  <si>
    <t>Damas de la noche: El menor de los pecados</t>
  </si>
  <si>
    <t>Damas de la noche: Se abrió la jaula</t>
  </si>
  <si>
    <t>Los más buscados del mundo: Ismael “el Mayo” Zambada García: Jefe del cártel de Sinaloa</t>
  </si>
  <si>
    <t>Damas de la noche: Mentira de más</t>
  </si>
  <si>
    <t>Damas de la noche: Síguele el juego</t>
  </si>
  <si>
    <t>Annabelle 2: La creación</t>
  </si>
  <si>
    <t>Damas de la noche: Amar o partir</t>
  </si>
  <si>
    <t>Damas de la noche: El ataque</t>
  </si>
  <si>
    <t>Damas de la noche: El trato</t>
  </si>
  <si>
    <t>Damas de la noche: Sin máscaras</t>
  </si>
  <si>
    <t>La reunión del diablo</t>
  </si>
  <si>
    <t>Colateral: Lugar y tiempo equivocado</t>
  </si>
  <si>
    <t>Diana: In Her Own Words</t>
  </si>
  <si>
    <t>El sustituto</t>
  </si>
  <si>
    <t>Lo imposible</t>
  </si>
  <si>
    <t>El espantatiburones</t>
  </si>
  <si>
    <t>La niñera</t>
  </si>
  <si>
    <t>La niñera: Reina Letal</t>
  </si>
  <si>
    <t>Sugar High</t>
  </si>
  <si>
    <t>El practicante</t>
  </si>
  <si>
    <t>Hombres de negro</t>
  </si>
  <si>
    <t>Terror en Silent Hill</t>
  </si>
  <si>
    <t>The Story of Diana: Parte 1</t>
  </si>
  <si>
    <t>Verdad o reto: Versión extendida</t>
  </si>
  <si>
    <t>Gotham: Piloto</t>
  </si>
  <si>
    <t>La maldición de Chucky</t>
  </si>
  <si>
    <t>La vida de David Gale</t>
  </si>
  <si>
    <t>Misión de rescate</t>
  </si>
  <si>
    <t>Ocultos por la Luna</t>
  </si>
  <si>
    <t>Los 100: Piloto</t>
  </si>
  <si>
    <t>Los 100: Sobrevivir en la Tierra</t>
  </si>
  <si>
    <t>Los 100: Bajo presión</t>
  </si>
  <si>
    <t>Los 100: Día de la unidad</t>
  </si>
  <si>
    <t>Los 100: El guardián de su hermana</t>
  </si>
  <si>
    <t>Los 100: El último destello del crepúsculo</t>
  </si>
  <si>
    <t>Los 100: La calma</t>
  </si>
  <si>
    <t>Los 100: La ley de Murphy</t>
  </si>
  <si>
    <t>Los 100: Me convierto en la muerte</t>
  </si>
  <si>
    <t>Los 100: Morir en la Tierra</t>
  </si>
  <si>
    <t>Los 100: Somos terrestres (Parte 1)</t>
  </si>
  <si>
    <t>Los 100: Somos terrestres (Parte 2)</t>
  </si>
  <si>
    <t>Los 100: Viaje de un día</t>
  </si>
  <si>
    <t>El final de todo</t>
  </si>
  <si>
    <t>72 Dangerous Places to Live: Esa sensación de hundimiento</t>
  </si>
  <si>
    <t>72 Dangerous Places to Live: Tiempo y marea</t>
  </si>
  <si>
    <t>En el barro: Temporada 2: Episodio 3</t>
  </si>
  <si>
    <t>American Murder: La familia de al lado</t>
  </si>
  <si>
    <t>Poltergeist: Juegos diabólicos</t>
  </si>
  <si>
    <t>Condena y redención: El caso de Cyntoia Brown</t>
  </si>
  <si>
    <t>Scooby-Doo</t>
  </si>
  <si>
    <t>La maldición de Bly Manor: El mejor de los lugares</t>
  </si>
  <si>
    <t>IT (Eso)</t>
  </si>
  <si>
    <t>¡Bu! 2: Una noche de brujas de Madea</t>
  </si>
  <si>
    <t>Solo los valientes</t>
  </si>
  <si>
    <t>Más allá de la Luna</t>
  </si>
  <si>
    <t>Lucy</t>
  </si>
  <si>
    <t>Nanny McPhee: La nana mágica</t>
  </si>
  <si>
    <t>Su casa</t>
  </si>
  <si>
    <t>Los secretos de la tumba de Saqqara</t>
  </si>
  <si>
    <t>En la hierba alta</t>
  </si>
  <si>
    <t>Bob Esponja: Al rescate</t>
  </si>
  <si>
    <t>Manjares divinos: Barbacoas diferentes</t>
  </si>
  <si>
    <t>Manjares divinos: Transformación para llevar</t>
  </si>
  <si>
    <t>Perdida: El español</t>
  </si>
  <si>
    <t>Amor de calendario</t>
  </si>
  <si>
    <t>El descanso</t>
  </si>
  <si>
    <t>La citación</t>
  </si>
  <si>
    <t>Cuando se rompe la rama</t>
  </si>
  <si>
    <t>Sigo Aquí</t>
  </si>
  <si>
    <t>Jurassic World: El reino caído</t>
  </si>
  <si>
    <t>Geo-Tormenta</t>
  </si>
  <si>
    <t>Somnia: Antes de despertar</t>
  </si>
  <si>
    <t>The Worthy</t>
  </si>
  <si>
    <t>Jingle Jangle: Una mágica Navidad</t>
  </si>
  <si>
    <t>Intercambio de princesas 2</t>
  </si>
  <si>
    <t>A Fall from Grace</t>
  </si>
  <si>
    <t>El cadáver</t>
  </si>
  <si>
    <t>El cuaderno de Tomy</t>
  </si>
  <si>
    <t>Dioses de Egipto</t>
  </si>
  <si>
    <t>Las crónicas de Navidad: Parte dos</t>
  </si>
  <si>
    <t>Lara Croft: Tomb Raider</t>
  </si>
  <si>
    <t>Pizza, birra, faso</t>
  </si>
  <si>
    <t>The Innocents</t>
  </si>
  <si>
    <t>Truman Show: Historia de una vida</t>
  </si>
  <si>
    <t>La bestia</t>
  </si>
  <si>
    <t>Mosul</t>
  </si>
  <si>
    <t>300: El nacimiento de un imperio</t>
  </si>
  <si>
    <t>Voces</t>
  </si>
  <si>
    <t>Elizabeth: La edad de oro</t>
  </si>
  <si>
    <t>Tropa de élite</t>
  </si>
  <si>
    <t>Gladiador</t>
  </si>
  <si>
    <t>Eventos de la Segunda Guerra Mundial a todo color: Batalla de Inglaterra</t>
  </si>
  <si>
    <t>Eventos de la Segunda Guerra Mundial a todo color: Blitzkrieg</t>
  </si>
  <si>
    <t>La Nochebuena es mi condena</t>
  </si>
  <si>
    <t>En el barro: Temporada 2: Episodio 2</t>
  </si>
  <si>
    <t>Le Manoir</t>
  </si>
  <si>
    <t>La vida ante sí</t>
  </si>
  <si>
    <t>Sugar Rush: Extradulce: Comida chatarra para expertos</t>
  </si>
  <si>
    <t>El manual de juego: Dawn Staley: Lecciones de vida de una entrenadora</t>
  </si>
  <si>
    <t>El manual de juego: José Mourinho: Lecciones de vida de un entrenador</t>
  </si>
  <si>
    <t>El manual de juego: Patrick Mouratoglou: Lecciones de vida de un entrenador</t>
  </si>
  <si>
    <t>Sugar Rush: Extradulce: A tientas</t>
  </si>
  <si>
    <t>Sugar Rush: Extradulce: Cocina con vuelo</t>
  </si>
  <si>
    <t>Sugar Rush: Extradulce: La ilusión perfecta</t>
  </si>
  <si>
    <t>Los Juegos del Hambre: Sinsajo (Parte 1)</t>
  </si>
  <si>
    <t>Anitta: De Honório para el mundo: Anitta</t>
  </si>
  <si>
    <t>El patrón, radiografía de un crimen</t>
  </si>
  <si>
    <t>Insurgente</t>
  </si>
  <si>
    <t>Los Juegos Del Hambre Sinsajo El Final​</t>
  </si>
  <si>
    <t>Las crónicas de Navidad</t>
  </si>
  <si>
    <t>Cambio de papeles</t>
  </si>
  <si>
    <t>El último rey</t>
  </si>
  <si>
    <t>Inactividad paranormal</t>
  </si>
  <si>
    <t>Mac &amp; Devin Go to High School</t>
  </si>
  <si>
    <t>Escuadrón suicida</t>
  </si>
  <si>
    <t>Bárbaros: Al límite</t>
  </si>
  <si>
    <t>Bárbaros: El lobo y el águila</t>
  </si>
  <si>
    <t>Bárbaros: Venganza</t>
  </si>
  <si>
    <t>Bárbaros: El nuevo reik</t>
  </si>
  <si>
    <t>Bárbaros: La batalla</t>
  </si>
  <si>
    <t>Bárbaros: Traición</t>
  </si>
  <si>
    <t>12 horas para sobrevivir: El inicio</t>
  </si>
  <si>
    <t>Cielo de medianoche</t>
  </si>
  <si>
    <t>En busca de Bobby Fischer</t>
  </si>
  <si>
    <t>Las tres muertes de Marisela Escobedo</t>
  </si>
  <si>
    <t>Matrix: Recargado</t>
  </si>
  <si>
    <t>Regreso al futuro</t>
  </si>
  <si>
    <t>El testamento de la abuela</t>
  </si>
  <si>
    <t>Stranger Things: Stranger Things 5: Capítulo ocho: Este Lado</t>
  </si>
  <si>
    <t>Jigsaw: El juego continúa</t>
  </si>
  <si>
    <t>Equinox: Va a pasar de nuevo</t>
  </si>
  <si>
    <t>Greenleaf: Tiempo de sanación</t>
  </si>
  <si>
    <t>Al acecho</t>
  </si>
  <si>
    <t>Inquebrantable</t>
  </si>
  <si>
    <t>La maldición de la casa Winchester</t>
  </si>
  <si>
    <t>Pienso en el final</t>
  </si>
  <si>
    <t>Batman: El caballero de la noche</t>
  </si>
  <si>
    <t>Drácula: La historia jamás contada</t>
  </si>
  <si>
    <t>La bruja</t>
  </si>
  <si>
    <t>Ladrona de identidades</t>
  </si>
  <si>
    <t>Mi mejor amigo</t>
  </si>
  <si>
    <t>Animales fantásticos y dónde encontrarlos</t>
  </si>
  <si>
    <t>Jumanji: En la selva</t>
  </si>
  <si>
    <t>#Vivo</t>
  </si>
  <si>
    <t>La quinta ola</t>
  </si>
  <si>
    <t>Papá por dos</t>
  </si>
  <si>
    <t>Zona de riesgo</t>
  </si>
  <si>
    <t>Hostal</t>
  </si>
  <si>
    <t>Los tiempos de Pablo Escobar: Episode 1</t>
  </si>
  <si>
    <t>Miss Simpatía 2: Armada y fabulosa</t>
  </si>
  <si>
    <t>Tigre Blanco</t>
  </si>
  <si>
    <t>AJ and the Queen: Columbus</t>
  </si>
  <si>
    <t>AJ and the Queen: Little Rock</t>
  </si>
  <si>
    <t>AJ and the Queen: Louisville</t>
  </si>
  <si>
    <t>AJ and the Queen: Mount Juliet</t>
  </si>
  <si>
    <t>AJ and the Queen: Nueva York</t>
  </si>
  <si>
    <t>AJ and the Queen: Pittsburgh</t>
  </si>
  <si>
    <t>‘Ohana: Un magnífico tesoro</t>
  </si>
  <si>
    <t>Llámame por tu nombre</t>
  </si>
  <si>
    <t>Un golpe con estilo</t>
  </si>
  <si>
    <t>Bajocero</t>
  </si>
  <si>
    <t>La excavación</t>
  </si>
  <si>
    <t>Pixeles</t>
  </si>
  <si>
    <t>Todos mis amigos están muertos</t>
  </si>
  <si>
    <t>Ace Ventura: Cuando la naturaleza llama</t>
  </si>
  <si>
    <t>Black Beach</t>
  </si>
  <si>
    <t>Godzilla</t>
  </si>
  <si>
    <t>2012</t>
  </si>
  <si>
    <t>Barrenderos espaciales</t>
  </si>
  <si>
    <t>Cocina a las hierbas: Delicias vespertinas</t>
  </si>
  <si>
    <t>Cocina a las hierbas: Patatas pasadas</t>
  </si>
  <si>
    <t>Cocina a las hierbas: Todo verde</t>
  </si>
  <si>
    <t>Ten cuidado a quién llamas</t>
  </si>
  <si>
    <t>Punto rojo</t>
  </si>
  <si>
    <t>Apóstol</t>
  </si>
  <si>
    <t>Stranger Things: Stranger Things 5: Capítulo siete: El puente</t>
  </si>
  <si>
    <t>¿Quién *&amp;$%! son los Miller?</t>
  </si>
  <si>
    <t>Misión Safari: Una película interactiva de You vs. Wild</t>
  </si>
  <si>
    <t>You vs. Wild: Operación rescate en la selva (Parte 1)</t>
  </si>
  <si>
    <t>You vs. Wild: Operación rescate en la selva (Parte 2)</t>
  </si>
  <si>
    <t>La cabaña del terror</t>
  </si>
  <si>
    <t>La venganza de la casa del lago</t>
  </si>
  <si>
    <t>Sugar Rush: Extradulce: Sabores tropicales</t>
  </si>
  <si>
    <t>El rey</t>
  </si>
  <si>
    <t>Infectados</t>
  </si>
  <si>
    <t>Crepúsculo, la saga: Luna nueva</t>
  </si>
  <si>
    <t>Crepúsculo, la saga: Amanecer (Parte 1)</t>
  </si>
  <si>
    <t>Crepúsculo, la saga: Amanecer (Parte 2)</t>
  </si>
  <si>
    <t>Crepúsculo, la saga: Eclipse</t>
  </si>
  <si>
    <t>Regreso al futuro: Parte II</t>
  </si>
  <si>
    <t>Regreso al futuro: Parte III</t>
  </si>
  <si>
    <t>La noche del demonio: La última llave</t>
  </si>
  <si>
    <t>Pose: Piloto</t>
  </si>
  <si>
    <t>Halloween</t>
  </si>
  <si>
    <t>Pose: Acceso</t>
  </si>
  <si>
    <t>Pose: Dar y recibir</t>
  </si>
  <si>
    <t>Pose: La fiebre</t>
  </si>
  <si>
    <t>Pose: Día de las madres</t>
  </si>
  <si>
    <t>Pose: El amor es el mensaje</t>
  </si>
  <si>
    <t>Los tiempos de Pablo Escobar: Episode 2</t>
  </si>
  <si>
    <t>No</t>
  </si>
  <si>
    <t>El empleado nocturno</t>
  </si>
  <si>
    <t>Pose: Aviso de desalojo</t>
  </si>
  <si>
    <t>Ray</t>
  </si>
  <si>
    <t>Supercool</t>
  </si>
  <si>
    <t>Pose: Madre del año</t>
  </si>
  <si>
    <t>Hackers: Ningún sistema es seguro</t>
  </si>
  <si>
    <t>Hospital</t>
  </si>
  <si>
    <t>En el barro: Temporada 2: Episodio 1</t>
  </si>
  <si>
    <t>Ted 2</t>
  </si>
  <si>
    <t>Batman: El caballero de la noche asciende</t>
  </si>
  <si>
    <t>Mujeres arriba</t>
  </si>
  <si>
    <t>Seaspiracy: La pesca insostenible</t>
  </si>
  <si>
    <t>Un viaje pesado</t>
  </si>
  <si>
    <t>Moxie</t>
  </si>
  <si>
    <t>Sexy por accidente</t>
  </si>
  <si>
    <t>Estación zombie 2: Península</t>
  </si>
  <si>
    <t>La fuerza de la naturaleza</t>
  </si>
  <si>
    <t>El amanecer de los muertos</t>
  </si>
  <si>
    <t>Voces del más allá</t>
  </si>
  <si>
    <t>Erin Brockovich: Una mujer audaz</t>
  </si>
  <si>
    <t>El mundo perdido: Parque Jurásico</t>
  </si>
  <si>
    <t>La maldición de la abuela</t>
  </si>
  <si>
    <t>Shrek</t>
  </si>
  <si>
    <t>Tierra de zombies</t>
  </si>
  <si>
    <t>Patch Adams</t>
  </si>
  <si>
    <t>La sirenita</t>
  </si>
  <si>
    <t>Shrek tercero</t>
  </si>
  <si>
    <t>Un milagro para Lorenzo</t>
  </si>
  <si>
    <t>Tiny House Nation: Volumen 2: Minicasa en la carretera</t>
  </si>
  <si>
    <t>Tiny House Nation: Volumen 2: Un bombero reconstruye</t>
  </si>
  <si>
    <t>Tiny House Nation: Volumen 2: Volverse mini en la ciudad de la música</t>
  </si>
  <si>
    <t>Casper</t>
  </si>
  <si>
    <t>Pánico y locura en Las Vegas</t>
  </si>
  <si>
    <t>Rudo y Cursi: La vida es un volado</t>
  </si>
  <si>
    <t>Cazador de demonios</t>
  </si>
  <si>
    <t>El diablo a todas horas</t>
  </si>
  <si>
    <t>El Potro, lo mejor del amor</t>
  </si>
  <si>
    <t>El regreso a la laguna azul</t>
  </si>
  <si>
    <t>Mundos alienígenas: Atlas</t>
  </si>
  <si>
    <t>Super Drags: Hora del lip-sync</t>
  </si>
  <si>
    <t>Super Drags: La cura para los gais</t>
  </si>
  <si>
    <t>Super Drags: La imagen lo es todo</t>
  </si>
  <si>
    <t>Super Drags: Quiero ser como soy</t>
  </si>
  <si>
    <t>Super Drags: Una sola voz</t>
  </si>
  <si>
    <t>The Treasure</t>
  </si>
  <si>
    <t>El sabor de las margaritas: Por mí...</t>
  </si>
  <si>
    <t>¿Por qué me mataron?</t>
  </si>
  <si>
    <t>Madame Curie</t>
  </si>
  <si>
    <t>Matrix</t>
  </si>
  <si>
    <t>Fuerza Trueno</t>
  </si>
  <si>
    <t>Amor y monstruos</t>
  </si>
  <si>
    <t>RuPaul's Drag Race: Drag con poco</t>
  </si>
  <si>
    <t>Rompe el paso</t>
  </si>
  <si>
    <t>Crimen y deseo</t>
  </si>
  <si>
    <t>Te veo</t>
  </si>
  <si>
    <t>Dime cuando tú</t>
  </si>
  <si>
    <t>Minions</t>
  </si>
  <si>
    <t>Nailed It!: Problema doble: La feria estatal</t>
  </si>
  <si>
    <t>Nailed It!: Problema doble: Manjares de los dioses</t>
  </si>
  <si>
    <t>Nailed It!: Problema doble: Vamos a necesitar una torta más grande</t>
  </si>
  <si>
    <t>Red de peligro</t>
  </si>
  <si>
    <t>Si algo me pasa, los quiero</t>
  </si>
  <si>
    <t>Stranger Things: Stranger Things 5: Capítulo seis: La huida de Camazotz</t>
  </si>
  <si>
    <t>¡Manos a las sobras!: ¡Los días festivos!</t>
  </si>
  <si>
    <t>¡Manos a las sobras!: De comida rápida a una cena elegante</t>
  </si>
  <si>
    <t>¡Manos a las sobras!: Gourmet del día del partido</t>
  </si>
  <si>
    <t>22 de julio</t>
  </si>
  <si>
    <t>Cocina a las hierbas: Francia frita</t>
  </si>
  <si>
    <t>Everest</t>
  </si>
  <si>
    <t>La apariencia de las cosas</t>
  </si>
  <si>
    <t>La familia Mitchell vs. las máquinas</t>
  </si>
  <si>
    <t>Curve: La curva de la muerte</t>
  </si>
  <si>
    <t>Hillbilly, una elegía rural</t>
  </si>
  <si>
    <t>A hornear con Nadiya: Clásicos reinventados</t>
  </si>
  <si>
    <t>A hornear con Nadiya: Postres tentadores</t>
  </si>
  <si>
    <t>Monstruo</t>
  </si>
  <si>
    <t>Nación asesina</t>
  </si>
  <si>
    <t>Paredes siniestras</t>
  </si>
  <si>
    <t>El baile de los 41</t>
  </si>
  <si>
    <t>La mujer en la ventana</t>
  </si>
  <si>
    <t>Yo soy todas las niñas</t>
  </si>
  <si>
    <t>Año uno</t>
  </si>
  <si>
    <t>Oxígeno</t>
  </si>
  <si>
    <t>Eliminar amigo</t>
  </si>
  <si>
    <t>Temblores</t>
  </si>
  <si>
    <t>Eliminar amigo 2</t>
  </si>
  <si>
    <t>La noche de la expiación</t>
  </si>
  <si>
    <t>Pequeños guerreros</t>
  </si>
  <si>
    <t>El legado de Júpiter: Las primeras luces del amanecer</t>
  </si>
  <si>
    <t>El experimento fantasma</t>
  </si>
  <si>
    <t>Disomnia</t>
  </si>
  <si>
    <t>Spirit: El corcel indomable</t>
  </si>
  <si>
    <t>El Orfanato</t>
  </si>
  <si>
    <t>Vuelo 93</t>
  </si>
  <si>
    <t>Stranger Things: Stranger Things 5: Capítulo cinco: Electrochoque</t>
  </si>
  <si>
    <t>Frito, fresco y crujiente: Las Vegas</t>
  </si>
  <si>
    <t>Frito, fresco y crujiente: Savannah</t>
  </si>
  <si>
    <t>Frito, fresco y crujiente: St. Louis</t>
  </si>
  <si>
    <t>Paternidad</t>
  </si>
  <si>
    <t>Irrupción</t>
  </si>
  <si>
    <t>No sos vos, soy yo</t>
  </si>
  <si>
    <t>Seguridad</t>
  </si>
  <si>
    <t>El código Da Vinci</t>
  </si>
  <si>
    <t>El increíble castillo vagabundo</t>
  </si>
  <si>
    <t>Líbranos del mal</t>
  </si>
  <si>
    <t>Capitán Phillips</t>
  </si>
  <si>
    <t>La casa de las flores: La película</t>
  </si>
  <si>
    <t>Mi primer beso</t>
  </si>
  <si>
    <t>Operación Overlord</t>
  </si>
  <si>
    <t>Secreto en la montaña</t>
  </si>
  <si>
    <t>El caso Wanninkhof - Carabantes</t>
  </si>
  <si>
    <t>Pretty Guardian Sailor Moon Eternal: La película: (Parte 1) / (Parte 2): Pretty Guardian Sailor Moon Eternal: La película (Parte 1)</t>
  </si>
  <si>
    <t>Vidas separadas</t>
  </si>
  <si>
    <t>La leyenda del jinete sin cabeza</t>
  </si>
  <si>
    <t>Maldición en el tercer piso</t>
  </si>
  <si>
    <t>Feliz día de tu muerte 2</t>
  </si>
  <si>
    <t>La clásica historia de terror</t>
  </si>
  <si>
    <t>La calle del terror (Parte 3): 1666</t>
  </si>
  <si>
    <t>Mi abuela es un peligro</t>
  </si>
  <si>
    <t>Okupas: Los cincos mandamientos</t>
  </si>
  <si>
    <t>Okupas: Bienvenidos al tren</t>
  </si>
  <si>
    <t>Okupas: El beso de Judas</t>
  </si>
  <si>
    <t>Okupas: El mascapito</t>
  </si>
  <si>
    <t>Okupas: El Ojo Blindado</t>
  </si>
  <si>
    <t>Okupas: Los Mantenidos</t>
  </si>
  <si>
    <t>Corazón borrado</t>
  </si>
  <si>
    <t>Okupas: El guardián</t>
  </si>
  <si>
    <t>Okupas: El Pollo de Troya</t>
  </si>
  <si>
    <t>Okupas: Miguel</t>
  </si>
  <si>
    <t>Okupas: Paranoia</t>
  </si>
  <si>
    <t>En la cocina con Paris Hilton: Hamburguesas veganas y papas fritas con Nikki Glaser</t>
  </si>
  <si>
    <t>En la cocina con Paris Hilton: Noche de tacos con Saweetie</t>
  </si>
  <si>
    <t>En la cocina con Paris Hilton: Noche italiana con Demi Lovato</t>
  </si>
  <si>
    <t>Los intrusos</t>
  </si>
  <si>
    <t>Ovnis: Proyectos de alto secreto desclasificados: El misterioso Proyecto Libro Azul</t>
  </si>
  <si>
    <t>En la cocina con Paris Hilton: Banquete festivo para superarlo con Lele Pons</t>
  </si>
  <si>
    <t>En la cocina con Paris Hilton: Desayuno en las nubes con Kim Kardashian West</t>
  </si>
  <si>
    <t>En la cocina con Paris Hilton: Noche familiar de bistec con Kathy y Nicky Hilton</t>
  </si>
  <si>
    <t>Mudanza mortal</t>
  </si>
  <si>
    <t>La nube</t>
  </si>
  <si>
    <t>Stranger Things: Stranger Things 5: Capítulo cuatro: Hechicero</t>
  </si>
  <si>
    <t>Las torres gemelas</t>
  </si>
  <si>
    <t>Los locos Addams</t>
  </si>
  <si>
    <t>El dragón de la tetera</t>
  </si>
  <si>
    <t>Vivo</t>
  </si>
  <si>
    <t>El stand de los besos 3</t>
  </si>
  <si>
    <t>La isla negra</t>
  </si>
  <si>
    <t>La posesión de Grace</t>
  </si>
  <si>
    <t>Avenida Cloverfield 10</t>
  </si>
  <si>
    <t>Jobs</t>
  </si>
  <si>
    <t>Inside</t>
  </si>
  <si>
    <t>Cielo rojo sangre</t>
  </si>
  <si>
    <t>Las formas antiguas</t>
  </si>
  <si>
    <t>Él es así</t>
  </si>
  <si>
    <t>Post mortem: Nadie muere en Skarnes: En nombre de la familia</t>
  </si>
  <si>
    <t>Post mortem: Nadie muere en Skarnes: Las condolencias</t>
  </si>
  <si>
    <t>Al descubierto: Caitlyn Jenner</t>
  </si>
  <si>
    <t>La directora: El error</t>
  </si>
  <si>
    <t>La casa de las conejitas</t>
  </si>
  <si>
    <t>Memorias de un asesino: Las cintas de Nilsen</t>
  </si>
  <si>
    <t>Misterios del Titanic</t>
  </si>
  <si>
    <t>João de Deus: Curandero y criminal: El curandero</t>
  </si>
  <si>
    <t>Vampiros vs. el Bronx</t>
  </si>
  <si>
    <t>Wake Up Dead Man: Un misterio de Knives Out</t>
  </si>
  <si>
    <t>Nosotros</t>
  </si>
  <si>
    <t>No respires</t>
  </si>
  <si>
    <t>Cuentos al caer la noche</t>
  </si>
  <si>
    <t>El último disparo</t>
  </si>
  <si>
    <t>El padre que mueve montañas</t>
  </si>
  <si>
    <t>El protector</t>
  </si>
  <si>
    <t>Masacre en Texas: Herencia maldita</t>
  </si>
  <si>
    <t>Gran tiburón blanco</t>
  </si>
  <si>
    <t>Princesa por accidente</t>
  </si>
  <si>
    <t>Culpable</t>
  </si>
  <si>
    <t>Britney vs. Spears</t>
  </si>
  <si>
    <t>Halloween 4: El regreso de Michael Myers</t>
  </si>
  <si>
    <t>Los locos Addams II</t>
  </si>
  <si>
    <t>Ma</t>
  </si>
  <si>
    <t>Venom</t>
  </si>
  <si>
    <t>Buscando...</t>
  </si>
  <si>
    <t>Sombras tenebrosas</t>
  </si>
  <si>
    <t>El séptimo hijo</t>
  </si>
  <si>
    <t>El Halloween de Hubie</t>
  </si>
  <si>
    <t>El ejército de los ladrones</t>
  </si>
  <si>
    <t>Misterio a bordo</t>
  </si>
  <si>
    <t>Una esposa de mentira</t>
  </si>
  <si>
    <t>Alerta roja</t>
  </si>
  <si>
    <t>La venganza de las Juanas: Demasiado tarde</t>
  </si>
  <si>
    <t>La venganza de las Juanas: Federico</t>
  </si>
  <si>
    <t>La venganza de las Juanas: Los secretos no mueren</t>
  </si>
  <si>
    <t>La venganza de las Juanas: Otra hija</t>
  </si>
  <si>
    <t>La venganza de las Juanas: Pesadillas</t>
  </si>
  <si>
    <t>La venganza de las Juanas: Plan B</t>
  </si>
  <si>
    <t>La venganza de las Juanas: Réplicas</t>
  </si>
  <si>
    <t>La venganza de las Juanas: Treinta días</t>
  </si>
  <si>
    <t>La venganza de las Juanas: Un tipo perfecto</t>
  </si>
  <si>
    <t>Damsel</t>
  </si>
  <si>
    <t>¡Qué duro es el amor!</t>
  </si>
  <si>
    <t>El efecto mariposa</t>
  </si>
  <si>
    <t>Intercambio de princesas 3</t>
  </si>
  <si>
    <t>Al filo del mañana</t>
  </si>
  <si>
    <t>La casa de papel: Parte 4: Game Over</t>
  </si>
  <si>
    <t>Extintos</t>
  </si>
  <si>
    <t>La jefa</t>
  </si>
  <si>
    <t>Herida</t>
  </si>
  <si>
    <t>Ricos y malcriados</t>
  </si>
  <si>
    <t>Elfos: Årmandsø</t>
  </si>
  <si>
    <t>Academia del Chocolate: Chocolate que pende de un hilo</t>
  </si>
  <si>
    <t>Academia del Chocolate: Chocolate volador</t>
  </si>
  <si>
    <t>Academia del Chocolate: Dame un poco de azúcar</t>
  </si>
  <si>
    <t>Academia del Chocolate: Dulces engaños</t>
  </si>
  <si>
    <t>Academia del Chocolate: El mejor de la clase es...</t>
  </si>
  <si>
    <t>Academia del Chocolate: Hazlo chorrear</t>
  </si>
  <si>
    <t>Academia del Chocolate: Rompe el molde y dobla el chocolate</t>
  </si>
  <si>
    <t>Academia del Chocolate: Sorpresas semiamargas</t>
  </si>
  <si>
    <t>Calle de la Humanidad, 8</t>
  </si>
  <si>
    <t>Colonia</t>
  </si>
  <si>
    <t>La casa de los abuelos</t>
  </si>
  <si>
    <t>Colonia Dignidad: Una secta alemana en Chile: La misión</t>
  </si>
  <si>
    <t>La casa de papel: Parte 4: La boda de Berlín</t>
  </si>
  <si>
    <t>La casa de papel: Parte 5: ¿Crees en la reencarnación?</t>
  </si>
  <si>
    <t>La casa de papel: Parte 5: El final del camino</t>
  </si>
  <si>
    <t>¿Qué pasó ayer? Parte III</t>
  </si>
  <si>
    <t>Atrápame si puedes</t>
  </si>
  <si>
    <t>Soltero en Navidad</t>
  </si>
  <si>
    <t>Anónima</t>
  </si>
  <si>
    <t>Start-Up: Familia, amigos e idiotas</t>
  </si>
  <si>
    <t>Start-Up: Start-up</t>
  </si>
  <si>
    <t>Imperdonable</t>
  </si>
  <si>
    <t>Spider-Man: De regreso a casa</t>
  </si>
  <si>
    <t>Animalia en Australia</t>
  </si>
  <si>
    <t>Crimen perfecto</t>
  </si>
  <si>
    <t>Infierno en la tormenta</t>
  </si>
  <si>
    <t>Área 51</t>
  </si>
  <si>
    <t>Premoniciones</t>
  </si>
  <si>
    <t>Asesino en casa</t>
  </si>
  <si>
    <t>Si fueras yo</t>
  </si>
  <si>
    <t>Tony Robbins: A Date With Destiny</t>
  </si>
  <si>
    <t>Estado eléctrico</t>
  </si>
  <si>
    <t>Salir del ropero</t>
  </si>
  <si>
    <t>Madre/Androide</t>
  </si>
  <si>
    <t>El asesino del nudo</t>
  </si>
  <si>
    <t>El silencio</t>
  </si>
  <si>
    <t>Impúdica</t>
  </si>
  <si>
    <t>Ratched: Piloto</t>
  </si>
  <si>
    <t>Archivo 81: Artistas médiums</t>
  </si>
  <si>
    <t>Archivo 81: Señales misteriosas</t>
  </si>
  <si>
    <t>Archivo 81: Terror en los pasillos</t>
  </si>
  <si>
    <t>Archivo 81: Wellspring</t>
  </si>
  <si>
    <t>Archivo 81: A través del espejo</t>
  </si>
  <si>
    <t>Archivo 81: El círculo</t>
  </si>
  <si>
    <t>Archivo 81: El barquero</t>
  </si>
  <si>
    <t>Archivo 81: Lo que hay más allá</t>
  </si>
  <si>
    <t>La divina gula: Micheladas</t>
  </si>
  <si>
    <t>La divina gula: Papitas preparadas</t>
  </si>
  <si>
    <t>La divina gula: Platos de a kilo</t>
  </si>
  <si>
    <t>La divina gula: Postres pecadores</t>
  </si>
  <si>
    <t>La fotocopiadora</t>
  </si>
  <si>
    <t>Malcolm y Marie</t>
  </si>
  <si>
    <t>Scream: ¿Quieres jugar?</t>
  </si>
  <si>
    <t>Scream: Hola, Emma</t>
  </si>
  <si>
    <t>Scream: Piloto</t>
  </si>
  <si>
    <t>Utopía</t>
  </si>
  <si>
    <t>Terremoto: La falla de San Andrés</t>
  </si>
  <si>
    <t>El estafador de Tinder</t>
  </si>
  <si>
    <t>La casa de papel: Parte 5: El espectáculo de la vida</t>
  </si>
  <si>
    <t>La casa de papel: Parte 5: Tu sitio en el cielo</t>
  </si>
  <si>
    <t>La casa de papel: Parte 5: Ciencia ilusionada</t>
  </si>
  <si>
    <t>La casa de papel: Parte 5: Válvulas de escape</t>
  </si>
  <si>
    <t>La casa de papel: Parte 5: Vivir muchas vidas</t>
  </si>
  <si>
    <t>La casa de papel: Parte 5: La teoría de la elegancia</t>
  </si>
  <si>
    <t>La casa de papel: Parte 5: Lo que se habla en la cama</t>
  </si>
  <si>
    <t>Stranger Things: Stranger Things 5: Capítulo tres: La trampa de Turnbow</t>
  </si>
  <si>
    <t>Winter on Fire: Ukraine's Fight for Freedom</t>
  </si>
  <si>
    <t>Chernóbil: La película</t>
  </si>
  <si>
    <t>La vida después de la muerte, con Tyler Henry: La auténtica verdad</t>
  </si>
  <si>
    <t>La vida después de la muerte, con Tyler Henry: Ruleta rusa</t>
  </si>
  <si>
    <t>El proyecto Adam</t>
  </si>
  <si>
    <t>La vida después de la muerte, con Tyler Henry: No veo gente muerta</t>
  </si>
  <si>
    <t>Cangrejo Negro</t>
  </si>
  <si>
    <t>Proyecto Géminis</t>
  </si>
  <si>
    <t>Headspace: Relaja tu mente</t>
  </si>
  <si>
    <t>La vida en risa: ¡Haz que todo el país se ría!</t>
  </si>
  <si>
    <t>La vida en risa: El éxito en la punta de los dedos</t>
  </si>
  <si>
    <t>Los muertos no mueren</t>
  </si>
  <si>
    <t>La vida en risa: ¡Vamos, Pistache!</t>
  </si>
  <si>
    <t>La vida en risa: El negro combina con todo</t>
  </si>
  <si>
    <t>La vida en risa: Un tranvía llamado Nezir</t>
  </si>
  <si>
    <t>Hoy se arregla el mundo</t>
  </si>
  <si>
    <t>La vida en risa: ¡Buenas noches, Olympia!</t>
  </si>
  <si>
    <t>El poder del perro</t>
  </si>
  <si>
    <t>Escape Room: Sin salida</t>
  </si>
  <si>
    <t>Locas por el dinero</t>
  </si>
  <si>
    <t>Tierra natal: Perro que ladra...</t>
  </si>
  <si>
    <t>Tierra natal: Piloto</t>
  </si>
  <si>
    <t>Tierra natal: Promesa fatal</t>
  </si>
  <si>
    <t>Un lugar en silencio</t>
  </si>
  <si>
    <t>Tierra natal: El que cava una fosa...</t>
  </si>
  <si>
    <t>Tierra natal: Paleizenstraat</t>
  </si>
  <si>
    <t>Tierra natal: Nejma</t>
  </si>
  <si>
    <t>Tierra natal: Permiso F24</t>
  </si>
  <si>
    <t>Tierra natal: Premios Diwan</t>
  </si>
  <si>
    <t>Fin de semana en Croacia</t>
  </si>
  <si>
    <t>La vida después de la muerte, con Tyler Henry: Madre querida</t>
  </si>
  <si>
    <t>Delicias de ingeniería: Carrera de robots</t>
  </si>
  <si>
    <t>Delicias de ingeniería: Dulce reacción en cadena</t>
  </si>
  <si>
    <t>Delicias de ingeniería: Minigolf para chuparse los dedos</t>
  </si>
  <si>
    <t>Delicias de ingeniería: Veleros a prueba de agua</t>
  </si>
  <si>
    <t>Delicias de ingeniería: Choque contra un postre</t>
  </si>
  <si>
    <t>Delicias de ingeniería: Pastelería de alto nivel</t>
  </si>
  <si>
    <t>Delicias de ingeniería: Un desfile delicioso</t>
  </si>
  <si>
    <t>Delicias de ingeniería: Puente a la victoria</t>
  </si>
  <si>
    <t>Tornados</t>
  </si>
  <si>
    <t>El habitante</t>
  </si>
  <si>
    <t>Pequeña gran vida</t>
  </si>
  <si>
    <t>Riesgo bajo cero</t>
  </si>
  <si>
    <t>Entre la vida y la muerte</t>
  </si>
  <si>
    <t>For Life: Cadena perpetua: El guardián del hermano</t>
  </si>
  <si>
    <t>For Life: Cadena perpetua: Promesas</t>
  </si>
  <si>
    <t>Perfectos desconocidos</t>
  </si>
  <si>
    <t>For Life: Cadena perpetua: El celular</t>
  </si>
  <si>
    <t>For Life: Cadena perpetua: Hasta que nos separen</t>
  </si>
  <si>
    <t>For Life: Cadena perpetua: Marie</t>
  </si>
  <si>
    <t>For Life: Cadena perpetua: Testigo</t>
  </si>
  <si>
    <t>For Life: Cadena perpetua: Carácter y actitud</t>
  </si>
  <si>
    <t>For Life: Cadena perpetua: Declaración final</t>
  </si>
  <si>
    <t>For Life: Cadena perpetua: Enterrado</t>
  </si>
  <si>
    <t>For Life: Cadena perpetua: La luz del día</t>
  </si>
  <si>
    <t>For Life: Cadena perpetua: Padres</t>
  </si>
  <si>
    <t>For Life: Cadena perpetua: Suiza</t>
  </si>
  <si>
    <t>Intruso</t>
  </si>
  <si>
    <t>Ouija: El origen del mal</t>
  </si>
  <si>
    <t>Amor de madre</t>
  </si>
  <si>
    <t>Hollywood: ¡Viva Hollywood!</t>
  </si>
  <si>
    <t>Hollywood: ¡Viva Hollywood! (Parte 2)</t>
  </si>
  <si>
    <t>Hollywood: Marginados</t>
  </si>
  <si>
    <t>Hollywood: Final hollywoodense</t>
  </si>
  <si>
    <t>Hollywood: Meg</t>
  </si>
  <si>
    <t>Hollywood: Pruebas (de cámara)</t>
  </si>
  <si>
    <t>Hollywood: Salta</t>
  </si>
  <si>
    <t>For Life: Cadena perpetua: Piloto</t>
  </si>
  <si>
    <t>El año de mi graduación</t>
  </si>
  <si>
    <t>El arma del engaño</t>
  </si>
  <si>
    <t>Sector 9</t>
  </si>
  <si>
    <t>Van Helsing: El cazador de monstruos</t>
  </si>
  <si>
    <t>XXY</t>
  </si>
  <si>
    <t>La familia perfecta</t>
  </si>
  <si>
    <t>Así en la Tierra como en el infierno</t>
  </si>
  <si>
    <t>Ciberinfierno: La investigación que destapó el horror</t>
  </si>
  <si>
    <t>En la Toscana</t>
  </si>
  <si>
    <t>Secuestro en Cleveland</t>
  </si>
  <si>
    <t>La batalla de Kamdesh</t>
  </si>
  <si>
    <t>Instinto peligroso</t>
  </si>
  <si>
    <t>Memorias de una geisha</t>
  </si>
  <si>
    <t>Presencias del mal</t>
  </si>
  <si>
    <t>A pesar de todo</t>
  </si>
  <si>
    <t>Inocencia interrumpida</t>
  </si>
  <si>
    <t>Stranger Things: Stranger Things 5: Capítulo Dos: La Desaparición de Holly Wheeler</t>
  </si>
  <si>
    <t>Jóvenes brujas</t>
  </si>
  <si>
    <t>La primera muerte: El primer amor</t>
  </si>
  <si>
    <t>La primera muerte: El primer beso</t>
  </si>
  <si>
    <t>La primera muerte: La primera batalla</t>
  </si>
  <si>
    <t>La primera muerte: La primera cita</t>
  </si>
  <si>
    <t>La primera muerte: La primera sangre</t>
  </si>
  <si>
    <t>La primera muerte: El primer adiós</t>
  </si>
  <si>
    <t>La primera muerte: La primera ruptura</t>
  </si>
  <si>
    <t>La primera muerte: La primera traición</t>
  </si>
  <si>
    <t>Gladbeck: El drama de los rehenes</t>
  </si>
  <si>
    <t>Regresando a casa</t>
  </si>
  <si>
    <t>Árboles de paz</t>
  </si>
  <si>
    <t>Red de engaños: Muerte, mentiras e internet: Asesinado por un equipo SWAT</t>
  </si>
  <si>
    <t>Red de engaños: Muerte, mentiras e internet: No soy nazi</t>
  </si>
  <si>
    <t>El idiota preferido de Dios: La cita</t>
  </si>
  <si>
    <t>El idiota preferido de Dios: Dios, Satanás y todos los buenos olores</t>
  </si>
  <si>
    <t>El idiota preferido de Dios: El ángel</t>
  </si>
  <si>
    <t>El idiota preferido de Dios: El predicador</t>
  </si>
  <si>
    <t>El idiota preferido de Dios: La palabra (es el amor)</t>
  </si>
  <si>
    <t>La ira de Dios</t>
  </si>
  <si>
    <t>Pray Away: La cruz dentro del clóset</t>
  </si>
  <si>
    <t>La masacre de Texas</t>
  </si>
  <si>
    <t>Stand Out: Una celebración LGBTQ+</t>
  </si>
  <si>
    <t>La cabeza de la araña</t>
  </si>
  <si>
    <t>Nadie duerme en el bosque esta noche</t>
  </si>
  <si>
    <t>Raising the Bar</t>
  </si>
  <si>
    <t>Iron Chef: La Leyenda de Hierro: La batalla de la comida callejera</t>
  </si>
  <si>
    <t>Amor y gelato</t>
  </si>
  <si>
    <t>El niño que domó el viento</t>
  </si>
  <si>
    <t>Secretos de las mascotas: Comunicación</t>
  </si>
  <si>
    <t>Secretos de las mascotas: Inteligencia</t>
  </si>
  <si>
    <t>Secretos de las mascotas: Supersentidos</t>
  </si>
  <si>
    <t>Siente el ritmo</t>
  </si>
  <si>
    <t>Mi aterrizaje perfecto: El día de la inauguración</t>
  </si>
  <si>
    <t>Mi aterrizaje perfecto: Grandes cambios</t>
  </si>
  <si>
    <t>Mi aterrizaje perfecto: Un día en el gimnasio</t>
  </si>
  <si>
    <t>Descenso: El caso contra Boeing</t>
  </si>
  <si>
    <t>Club de mamás: No todos los vecinos son buenos vecinos</t>
  </si>
  <si>
    <t>Mi aterrizaje perfecto: Cabeza a cabeza</t>
  </si>
  <si>
    <t>Mi aterrizaje perfecto: Las eliminatorias</t>
  </si>
  <si>
    <t>Mi aterrizaje perfecto: Un plan bien detallado</t>
  </si>
  <si>
    <t>Criogenización: Vivir dos veces</t>
  </si>
  <si>
    <t>Culto a Chucky</t>
  </si>
  <si>
    <t>H2O: Sirenas del mar: Metamorfosis</t>
  </si>
  <si>
    <t>Kitz: Cuenta regresiva</t>
  </si>
  <si>
    <t>Mi aterrizaje perfecto: En familia</t>
  </si>
  <si>
    <t>Mi aterrizaje perfecto: Entrenamiento</t>
  </si>
  <si>
    <t>Mi aterrizaje perfecto: La apuesta de Sarah</t>
  </si>
  <si>
    <t>Mi aterrizaje perfecto: Preparándose para la batalla</t>
  </si>
  <si>
    <t>Mi aterrizaje perfecto: Sin invitación</t>
  </si>
  <si>
    <t>Mi aterrizaje perfecto: Una noche en el gimnasio</t>
  </si>
  <si>
    <t>Barbie Dolphin Magic</t>
  </si>
  <si>
    <t>H2O: Sirenas del mar: Aguas peligrosas</t>
  </si>
  <si>
    <t>H2O: Sirenas del mar: Algo sospechoso</t>
  </si>
  <si>
    <t>H2O: Sirenas del mar: Amor infantil</t>
  </si>
  <si>
    <t>H2O: Sirenas del mar: Asunto Denman</t>
  </si>
  <si>
    <t>H2O: Sirenas del mar: Efecto sirena</t>
  </si>
  <si>
    <t>H2O: Sirenas del mar: Fiesta en la piscina</t>
  </si>
  <si>
    <t>H2O: Sirenas del mar: Fiesta para chicas</t>
  </si>
  <si>
    <t>H2O: Sirenas del mar: Hechizo de luna</t>
  </si>
  <si>
    <t>H2O: Sirenas del mar: Hundirte o ganar</t>
  </si>
  <si>
    <t>H2O: Sirenas del mar: La cámara nunca miente</t>
  </si>
  <si>
    <t>H2O: Sirenas del mar: La captura del día</t>
  </si>
  <si>
    <t>Stranger Things: Stranger Things 5: Capítulo uno: La misión</t>
  </si>
  <si>
    <t>Barbie: Escuela de princesas</t>
  </si>
  <si>
    <t>Atleta A</t>
  </si>
  <si>
    <t>Barbie Life in the Dreamhouse: Fiesta de piscina perfecta/Atrapadas en el armario</t>
  </si>
  <si>
    <t>Full Out 2: ¡Tú puedes!</t>
  </si>
  <si>
    <t>Maldad oculta</t>
  </si>
  <si>
    <t>Una segunda oportunidad</t>
  </si>
  <si>
    <t>Vamos por el campeonato</t>
  </si>
  <si>
    <t>Una segunda oportunidad: ¡Rivales!</t>
  </si>
  <si>
    <t>Alba: What is Alba's crime?</t>
  </si>
  <si>
    <t>La niña de la foto</t>
  </si>
  <si>
    <t>Maleficio</t>
  </si>
  <si>
    <t>Monstruo del mar</t>
  </si>
  <si>
    <t>Clean</t>
  </si>
  <si>
    <t>El asesino de mi hija</t>
  </si>
  <si>
    <t>Live is Life</t>
  </si>
  <si>
    <t>12 horas para sobrevivir</t>
  </si>
  <si>
    <t>El Hombre Gris</t>
  </si>
  <si>
    <t>Pipa</t>
  </si>
  <si>
    <t>Demasiado grande para cuentos de hadas</t>
  </si>
  <si>
    <t>Espontánea</t>
  </si>
  <si>
    <t>Las viudas de los jueves</t>
  </si>
  <si>
    <t>Woo, una abogada extraordinaria: El vestido de novia resbaladizo</t>
  </si>
  <si>
    <t>Woo, una abogada extraordinaria: La extraordinaria abogada Woo</t>
  </si>
  <si>
    <t>Paradise</t>
  </si>
  <si>
    <t>Los Ladrones: La verdadera historia del robo del siglo</t>
  </si>
  <si>
    <t>Son como niños</t>
  </si>
  <si>
    <t>Turno de día</t>
  </si>
  <si>
    <t>Angry Birds 2: La película</t>
  </si>
  <si>
    <t>El atrapasueños</t>
  </si>
  <si>
    <t>El panadero y la belleza: Arruina mi vida</t>
  </si>
  <si>
    <t>El panadero y la belleza: Dejarse llevar</t>
  </si>
  <si>
    <t>El panadero y la belleza: Piloto</t>
  </si>
  <si>
    <t>El panadero y la belleza: Creo que está saliendo</t>
  </si>
  <si>
    <t>El panadero y la belleza: Se termina la luna de miel</t>
  </si>
  <si>
    <t>El panadero y la belleza: ¿Me concedes este baile?</t>
  </si>
  <si>
    <t>El panadero y la belleza: Efectos secundarios</t>
  </si>
  <si>
    <t>El panadero y la belleza: En problemas</t>
  </si>
  <si>
    <t>El panadero y la belleza: No siempre se pueden salir con la suya</t>
  </si>
  <si>
    <t>Mis dos vidas</t>
  </si>
  <si>
    <t>Bienvenido a Casa, Roscoe Jenkins</t>
  </si>
  <si>
    <t>Tiempo para mí</t>
  </si>
  <si>
    <t>Fragmentado</t>
  </si>
  <si>
    <t>Desechos y esperanza</t>
  </si>
  <si>
    <t>Yo estuve aquí</t>
  </si>
  <si>
    <t>El asesino de Craigslist</t>
  </si>
  <si>
    <t>Los Imperfectos: Curar todo</t>
  </si>
  <si>
    <t>Los Imperfectos: El amanecer del muerto Doug</t>
  </si>
  <si>
    <t>Los Imperfectos: La masacre de Portland</t>
  </si>
  <si>
    <t>Los Imperfectos: Los niños de Sarkov</t>
  </si>
  <si>
    <t>Los Imperfectos: No te conviertas en monstruo</t>
  </si>
  <si>
    <t>Los Imperfectos: Uno de nosotros</t>
  </si>
  <si>
    <t>Los Imperfectos: Zoe debe morir</t>
  </si>
  <si>
    <t>KM 31: Kilómetro 31</t>
  </si>
  <si>
    <t>Final del camino</t>
  </si>
  <si>
    <t>El botín</t>
  </si>
  <si>
    <t>Vecinos</t>
  </si>
  <si>
    <t>Inseparables</t>
  </si>
  <si>
    <t>La casa de cristal</t>
  </si>
  <si>
    <t>HollyBlood</t>
  </si>
  <si>
    <t>Dolittle</t>
  </si>
  <si>
    <t>Revancha ya</t>
  </si>
  <si>
    <t>Yo era famoso</t>
  </si>
  <si>
    <t>Lou</t>
  </si>
  <si>
    <t>Pokémon: Las crónicas de Arceus</t>
  </si>
  <si>
    <t>Conversaciones con asesinos: Las cintas de John Wayne Gacy: El alma de la fiesta</t>
  </si>
  <si>
    <t>Conversaciones con asesinos: Las cintas de John Wayne Gacy: Suficientemente cuerdo</t>
  </si>
  <si>
    <t>Conversaciones con asesinos: Las cintas de John Wayne Gacy: Un secreto bien guardado</t>
  </si>
  <si>
    <t>Queer Eye: We're in Japan!: Crazy in Love</t>
  </si>
  <si>
    <t>Queer Eye: We're in Japan!: La japonesa que quería vivir</t>
  </si>
  <si>
    <t>Queer Eye: We're in Japan!: La mujer ideal</t>
  </si>
  <si>
    <t>Queer Eye: We're in Japan!: Sexi otra vez</t>
  </si>
  <si>
    <t>El hombre invisible</t>
  </si>
  <si>
    <t>La cacería</t>
  </si>
  <si>
    <t>Crimen a contrarreloj</t>
  </si>
  <si>
    <t>Un jazzista en clave de blues</t>
  </si>
  <si>
    <t>El teléfono del señor Harrigan</t>
  </si>
  <si>
    <t>Conversaciones con asesinos: Las cintas de Jeffrey Dahmer: ¿Malvado o demente?</t>
  </si>
  <si>
    <t>Conversaciones con asesinos: Las cintas de Jeffrey Dahmer: ¿Puedo tomarte una foto?</t>
  </si>
  <si>
    <t>Conversaciones con asesinos: Las cintas de Jeffrey Dahmer: Simpatía por el diablo</t>
  </si>
  <si>
    <t>Luce</t>
  </si>
  <si>
    <t>Invasión Zombie</t>
  </si>
  <si>
    <t>Los ancianos</t>
  </si>
  <si>
    <t>Togo</t>
  </si>
  <si>
    <t>Las locuras de Dick y Jane</t>
  </si>
  <si>
    <t>La maldición de Bridge Hollow</t>
  </si>
  <si>
    <t>Running with the Devil</t>
  </si>
  <si>
    <t>Territorio salvaje: Atrápame si puedes</t>
  </si>
  <si>
    <t>Territorio salvaje: Hundirse o nadar</t>
  </si>
  <si>
    <t>Territorio salvaje: Un bote más grande</t>
  </si>
  <si>
    <t>Minions y sus amigos: Volumen 1</t>
  </si>
  <si>
    <t>Ángeles de Charlie</t>
  </si>
  <si>
    <t>Impacto profundo</t>
  </si>
  <si>
    <t>Guerra civil</t>
  </si>
  <si>
    <t>Miedo profundo</t>
  </si>
  <si>
    <t>Misterios sin resolver: Volumen 3: Algo en el cielo</t>
  </si>
  <si>
    <t>Fuera de la ley</t>
  </si>
  <si>
    <t>La Escuela del Bien y del Mal</t>
  </si>
  <si>
    <t>Amnésico</t>
  </si>
  <si>
    <t>28 días paranormales: ¡Sal!</t>
  </si>
  <si>
    <t>28 días paranormales: Día uno</t>
  </si>
  <si>
    <t>DAHMER: Monstruo: La historia de Jeffrey Dahmer: Sangre en sus manos</t>
  </si>
  <si>
    <t>DAHMER: Monstruo: La historia de Jeffrey Dahmer: Silenciado</t>
  </si>
  <si>
    <t>El extraño</t>
  </si>
  <si>
    <t>Belascoarán: Cosa fácil</t>
  </si>
  <si>
    <t>Belascoarán: Días de combate</t>
  </si>
  <si>
    <t>Belascoarán: No habrá final feliz</t>
  </si>
  <si>
    <t>DAHMER: Monstruo: La historia de Jeffrey Dahmer: Casandra</t>
  </si>
  <si>
    <t>El Ángel de la Muerte</t>
  </si>
  <si>
    <t>Planeta furioso: Terremoto</t>
  </si>
  <si>
    <t>Planeta furioso: Tornado</t>
  </si>
  <si>
    <t>Planeta furioso: Volcán</t>
  </si>
  <si>
    <t>El abismo del infierno</t>
  </si>
  <si>
    <t>Sextillizos</t>
  </si>
  <si>
    <t>Clemencia</t>
  </si>
  <si>
    <t>Yo acoso: Patrón de comportamiento</t>
  </si>
  <si>
    <t>Yo acoso: Una familia acosada</t>
  </si>
  <si>
    <t>Yo acoso: Una última oportunidad</t>
  </si>
  <si>
    <t>La toma del poder</t>
  </si>
  <si>
    <t>DAHMER: Monstruo: La historia de Jeffrey Dahmer: Hacer un Dahmer</t>
  </si>
  <si>
    <t>DAHMER: Monstruo: La historia de Jeffrey Dahmer: Por favor, no te vayas</t>
  </si>
  <si>
    <t>Enola Holmes</t>
  </si>
  <si>
    <t>DAHMER: Monstruo: La historia de Jeffrey Dahmer: La caja de un buen muchacho</t>
  </si>
  <si>
    <t>DAHMER: Monstruo: La historia de Jeffrey Dahmer: Lionel</t>
  </si>
  <si>
    <t>Enola Holmes 2</t>
  </si>
  <si>
    <t>Quién mató a W</t>
  </si>
  <si>
    <t>DAHMER: Monstruo: La historia de Jeffrey Dahmer: El cuco</t>
  </si>
  <si>
    <t>Premonición</t>
  </si>
  <si>
    <t>DAHMER: Monstruo: La historia de Jeffrey Dahmer: Dios de perdón, Dios de venganza</t>
  </si>
  <si>
    <t>La captura del enfermero asesino</t>
  </si>
  <si>
    <t>Navidad de golpe</t>
  </si>
  <si>
    <t>La familia Claus 2</t>
  </si>
  <si>
    <t>Corre</t>
  </si>
  <si>
    <t>La hija del lobo</t>
  </si>
  <si>
    <t>El País de los Sueños</t>
  </si>
  <si>
    <t>Yo soy Vanessa Guillén</t>
  </si>
  <si>
    <t>Tortugas Ninja 2: Fuera de las sombras</t>
  </si>
  <si>
    <t>Un loco fin de semana</t>
  </si>
  <si>
    <t>Rebel Ridge</t>
  </si>
  <si>
    <t>El chico que salvó la Navidad</t>
  </si>
  <si>
    <t>El amante de lady Chatterley</t>
  </si>
  <si>
    <t>Snack vs. chef: Pringles</t>
  </si>
  <si>
    <t>Noches de encanto</t>
  </si>
  <si>
    <t>Matrimillas</t>
  </si>
  <si>
    <t>Me llamo Venganza</t>
  </si>
  <si>
    <t>Smiley: All Hearts Come Home for Christmas</t>
  </si>
  <si>
    <t>Smiley: Begin the Beguine</t>
  </si>
  <si>
    <t>Smiley: Bringing Up Baby</t>
  </si>
  <si>
    <t>Smiley: Five Minutes Before the Countdown</t>
  </si>
  <si>
    <t>Smiley: Icarus's Wings</t>
  </si>
  <si>
    <t>Smiley: One Degree of Separation</t>
  </si>
  <si>
    <t>Smiley: The Red Thread</t>
  </si>
  <si>
    <t>Smiley: When Alex Met Bruno</t>
  </si>
  <si>
    <t>Cráneo febril: Galanthus byzantinus</t>
  </si>
  <si>
    <t>La flor más bella: Amiga, date cuenta</t>
  </si>
  <si>
    <t>La flor más bella: La fuente</t>
  </si>
  <si>
    <t>La flor más bella: La nueva</t>
  </si>
  <si>
    <t>La flor más bella: Nací lista</t>
  </si>
  <si>
    <t>La flor más bella: Una protagonista como yo</t>
  </si>
  <si>
    <t>Los 4 grandes</t>
  </si>
  <si>
    <t>El volcán: Rescate en Whakaari</t>
  </si>
  <si>
    <t>HECHIZO VUDÚ</t>
  </si>
  <si>
    <t>Esperando la carroza</t>
  </si>
  <si>
    <t>La flor más bella: Al fin del mundo</t>
  </si>
  <si>
    <t>La flor más bella: Hipocondría</t>
  </si>
  <si>
    <t>La flor más bella: La primera vez</t>
  </si>
  <si>
    <t>La flor más bella: Octágono amoroso</t>
  </si>
  <si>
    <t>Estado mental</t>
  </si>
  <si>
    <t>Glass Onion: Un misterio de Knives Out</t>
  </si>
  <si>
    <t>El privilegio</t>
  </si>
  <si>
    <t>Serpiente de cascabel</t>
  </si>
  <si>
    <t>Hereditary</t>
  </si>
  <si>
    <t>Granizo</t>
  </si>
  <si>
    <t>Sean eternos: Campeones de América: Cuentas pendientes</t>
  </si>
  <si>
    <t>Vengeance</t>
  </si>
  <si>
    <t>Jumanji: El siguiente nivel</t>
  </si>
  <si>
    <t>Sean eternos: Campeones de América: A todo o nada</t>
  </si>
  <si>
    <t>Sean eternos: Campeones de América: Un equipo, un líder</t>
  </si>
  <si>
    <t>Malnazidos</t>
  </si>
  <si>
    <t>Sugar Rush: Extradulce: Desayuno, almuerzo y cena</t>
  </si>
  <si>
    <t>El mochilero del hacha</t>
  </si>
  <si>
    <t>Traficantes por error</t>
  </si>
  <si>
    <t>Cocina a presión: Deja tu ego en la puerta</t>
  </si>
  <si>
    <t>Trol</t>
  </si>
  <si>
    <t>Si yo tuviera 30</t>
  </si>
  <si>
    <t>Cuece lo que cuece: Inspiración asiática</t>
  </si>
  <si>
    <t>El ejército de los muertos</t>
  </si>
  <si>
    <t>Escuadrón 6</t>
  </si>
  <si>
    <t>Planeta furioso: Huracán</t>
  </si>
  <si>
    <t>Guerra Mundial Z</t>
  </si>
  <si>
    <t>Perro perdido</t>
  </si>
  <si>
    <t>Trolls</t>
  </si>
  <si>
    <t>Proyecto Power</t>
  </si>
  <si>
    <t>Tierra de nadie: Sicario</t>
  </si>
  <si>
    <t>Ustedes</t>
  </si>
  <si>
    <t>Huracán: Categoría 5</t>
  </si>
  <si>
    <t>Lobo vikingo</t>
  </si>
  <si>
    <t>Pamela Anderson: Una historia de amor</t>
  </si>
  <si>
    <t>Sin novedad en el frente</t>
  </si>
  <si>
    <t>Peter Pan</t>
  </si>
  <si>
    <t>El viaje</t>
  </si>
  <si>
    <t>Pinocho de Guillermo del Toro</t>
  </si>
  <si>
    <t>Tu casa o la mía</t>
  </si>
  <si>
    <t>Una chica en apuros</t>
  </si>
  <si>
    <t>12 horas para sobrevivir: El año de la elección</t>
  </si>
  <si>
    <t>Venganza</t>
  </si>
  <si>
    <t>Tenemos un fantasma</t>
  </si>
  <si>
    <t>Los extraños</t>
  </si>
  <si>
    <t>La maldición renace</t>
  </si>
  <si>
    <t>El mundo mágico de Terabithia</t>
  </si>
  <si>
    <t>Silencio</t>
  </si>
  <si>
    <t>Un robo muy navideño</t>
  </si>
  <si>
    <t>La cosa de otro mundo</t>
  </si>
  <si>
    <t>Bad Boys para siempre</t>
  </si>
  <si>
    <t>Legión de ángeles</t>
  </si>
  <si>
    <t>Slasher: Los culpables: Bajo tierra</t>
  </si>
  <si>
    <t>Slasher: Los culpables: Entre el bien y el mal</t>
  </si>
  <si>
    <t>Slasher: Los culpables: Noche de caza</t>
  </si>
  <si>
    <t>Slasher: Los culpables: San Sebastián</t>
  </si>
  <si>
    <t>Eres tú</t>
  </si>
  <si>
    <t>Luther: Cae la noche</t>
  </si>
  <si>
    <t>Snack vs. chef: Gushers</t>
  </si>
  <si>
    <t>Snack vs. chef: HoHos</t>
  </si>
  <si>
    <t>Snack vs. chef: KitKat</t>
  </si>
  <si>
    <t>Snack vs. chef: Lay's</t>
  </si>
  <si>
    <t>Snack vs. chef: Oreo</t>
  </si>
  <si>
    <t>Snack vs. chef: La final</t>
  </si>
  <si>
    <t>El rey de las sombras</t>
  </si>
  <si>
    <t>La calle del terror (Parte 2): 1978</t>
  </si>
  <si>
    <t>Batalla de cocina fácil: Un concurso con sabor casero: Bocadillo de medianoche</t>
  </si>
  <si>
    <t>Batalla de cocina fácil: Un concurso con sabor casero: Los niños no son fáciles</t>
  </si>
  <si>
    <t>Batalla de cocina fácil: Un concurso con sabor casero: Sin tiempo para cenar</t>
  </si>
  <si>
    <t>Iron Chef: Brasil: Sabores, historias y lágrimas</t>
  </si>
  <si>
    <t>Iron Chef: Brasil: Una batalla dulce</t>
  </si>
  <si>
    <t>El amor es ciego: T4: Seattle: ¡Bienvenidos a las cápsulas!</t>
  </si>
  <si>
    <t>Emergencia en el aire</t>
  </si>
  <si>
    <t>Misterio a la vista</t>
  </si>
  <si>
    <t>Pablo Escobar, el patrón del mal: Episode 1</t>
  </si>
  <si>
    <t>Pablo Escobar, el patrón del mal: Episode 2</t>
  </si>
  <si>
    <t>Batalla de cocina fácil: Un concurso con sabor casero: Desayuno rápido para deslumbrar</t>
  </si>
  <si>
    <t>Batalla de cocina fácil: Un concurso con sabor casero: Fiestas de cocina fácil</t>
  </si>
  <si>
    <t>Batalla de cocina fácil: Un concurso con sabor casero: Inspirados en las vacaciones</t>
  </si>
  <si>
    <t>El duende maldito regresa</t>
  </si>
  <si>
    <t>Barreras</t>
  </si>
  <si>
    <t>El hijo de Chucky</t>
  </si>
  <si>
    <t>Parque Jurásico</t>
  </si>
  <si>
    <t>Día del atentado</t>
  </si>
  <si>
    <t>La firma: Esto es lo que soy</t>
  </si>
  <si>
    <t>La firma: No es otra canción de amor</t>
  </si>
  <si>
    <t>La firma: Representa tus raíces</t>
  </si>
  <si>
    <t>La firma: Colaboraciones</t>
  </si>
  <si>
    <t>La firma: Cruzando fronteras</t>
  </si>
  <si>
    <t>Armados y peligrosos</t>
  </si>
  <si>
    <t>Hambre</t>
  </si>
  <si>
    <t>La firma: Baila conmigo</t>
  </si>
  <si>
    <t>La firma: La gran final</t>
  </si>
  <si>
    <t>Pequeños secretos</t>
  </si>
  <si>
    <t>Déjalo ir</t>
  </si>
  <si>
    <t>Time Trap</t>
  </si>
  <si>
    <t>Power Rangers: Ayer, hoy y siempre</t>
  </si>
  <si>
    <t>Toc toc: Una comedia obsesivamente divertida</t>
  </si>
  <si>
    <t>Con la soga al cuello</t>
  </si>
  <si>
    <t>Batalla de cocina fácil: Un concurso con sabor casero: ¡El pollo ganador!</t>
  </si>
  <si>
    <t>Batalla de cocina fácil: Un concurso con sabor casero: Relleno, brocheta y... ¡pan tostado!</t>
  </si>
  <si>
    <t>La cabaña siniestra</t>
  </si>
  <si>
    <t>El amor después del amor: Canción sobre canción</t>
  </si>
  <si>
    <t>El amor después del amor: Cuando yo me vaya de aquí</t>
  </si>
  <si>
    <t>El amor después del amor: Un cielo y un estado de coma</t>
  </si>
  <si>
    <t>El amor después del amor: Una luna en el corazón</t>
  </si>
  <si>
    <t>La firma: Inicia la competencia</t>
  </si>
  <si>
    <t>En el lugar equivocado</t>
  </si>
  <si>
    <t>Cuece lo que cuece: Barbacoa en el jardín</t>
  </si>
  <si>
    <t>Cuece lo que cuece: Cafetería estadounidense</t>
  </si>
  <si>
    <t>Cuece lo que cuece: Comida sureña reconfortante</t>
  </si>
  <si>
    <t>¡Que viva México!</t>
  </si>
  <si>
    <t>La madre</t>
  </si>
  <si>
    <t>Eli</t>
  </si>
  <si>
    <t>Siempre fiel</t>
  </si>
  <si>
    <t>Los Picapiedra</t>
  </si>
  <si>
    <t>Tin &amp; Tina</t>
  </si>
  <si>
    <t>Intriga</t>
  </si>
  <si>
    <t>Parque mágico</t>
  </si>
  <si>
    <t>Paranormal Investigation</t>
  </si>
  <si>
    <t>Glamorous: ¡Confirma tu asistencia!</t>
  </si>
  <si>
    <t>Glamorous: Ubicación secreta</t>
  </si>
  <si>
    <t>Glamorous: Vuelve a la fila</t>
  </si>
  <si>
    <t>Stranger Things: Stranger Things 3: Capítulo siete: La picadura</t>
  </si>
  <si>
    <t>Glamorous: ¿Estás en la lista?</t>
  </si>
  <si>
    <t>Glamorous: Capacidad máxima</t>
  </si>
  <si>
    <t>Glamorous: No hay más lugar</t>
  </si>
  <si>
    <t>Glamorous: No me importa a quién conozcas</t>
  </si>
  <si>
    <t>Glamorous: Solo efectivo</t>
  </si>
  <si>
    <t>Glamorous: No olviden la propina</t>
  </si>
  <si>
    <t>Glamorous: Puedes entrar</t>
  </si>
  <si>
    <t>La Isla de la Fantasía</t>
  </si>
  <si>
    <t>Freaky: Este cuerpo está para matar</t>
  </si>
  <si>
    <t>Lo desconocido: La pirámide perdida</t>
  </si>
  <si>
    <t>Cazador de silencio</t>
  </si>
  <si>
    <t>La heredera de la mafia</t>
  </si>
  <si>
    <t>Actividad paranormal: Vínculos familiares</t>
  </si>
  <si>
    <t>Donde hubo fuego: Soñar con fuego</t>
  </si>
  <si>
    <t>Iron Chef: México: Bienvenidos al Estadio Cocina</t>
  </si>
  <si>
    <t>Iron Chef: México: Japón a la mexicana</t>
  </si>
  <si>
    <t>Iron Chef: México: Lo que más odian los niños</t>
  </si>
  <si>
    <t>Unos suegros de armas tomar</t>
  </si>
  <si>
    <t>Iron Chef: México: Un menú con muchas patas</t>
  </si>
  <si>
    <t>Iron Chef: México: Una batalla muy callejera</t>
  </si>
  <si>
    <t>Bird Box: A ciegas</t>
  </si>
  <si>
    <t>Contando a mis ex</t>
  </si>
  <si>
    <t>Los (casi) ídolos de Bahía Colorada</t>
  </si>
  <si>
    <t>Triple 9</t>
  </si>
  <si>
    <t>Descuida, yo te cuido</t>
  </si>
  <si>
    <t>Intoxicación: La cruda verdad sobre nuestra comida</t>
  </si>
  <si>
    <t>Miraculous: Las aventuras de Ladybug - La película</t>
  </si>
  <si>
    <t>El gran desafío pastelero de Nailed It!: Fanáticos de la fruta</t>
  </si>
  <si>
    <t>El gran desafío pastelero de Nailed It!: Fondant feroz</t>
  </si>
  <si>
    <t>El gran desafío pastelero de Nailed It!: Repostería 101</t>
  </si>
  <si>
    <t>Zom 100: Cien cosas que quiero hacer antes de convertirme en zombi</t>
  </si>
  <si>
    <t>Clifford, el gran perro rojo</t>
  </si>
  <si>
    <t>Mar de sangre</t>
  </si>
  <si>
    <t>El gran desafío pastelero de Nailed It!: Pura perfección</t>
  </si>
  <si>
    <t>Agente Stone</t>
  </si>
  <si>
    <t>El gran desafío pastelero de Nailed It!: ¡Todavía no termina!</t>
  </si>
  <si>
    <t>El gran desafío pastelero de Nailed It!: Desafío a la gravedad</t>
  </si>
  <si>
    <t>El gran desafío pastelero de Nailed It!: Pastelería de alto vuelo</t>
  </si>
  <si>
    <t>No me mates</t>
  </si>
  <si>
    <t>Bird Box Barcelona</t>
  </si>
  <si>
    <t>Medios hermanos</t>
  </si>
  <si>
    <t>Dora y la ciudad perdida</t>
  </si>
  <si>
    <t>La calle del terror (Parte 1): 1994</t>
  </si>
  <si>
    <t>Stranger Things: Stranger Things 3: Capítulo seis: E pluribus unum</t>
  </si>
  <si>
    <t>Corazón loco</t>
  </si>
  <si>
    <t>Optimiza mi casa: Caos cuadriplicado</t>
  </si>
  <si>
    <t>Optimiza mi casa: Espacio para cuatro</t>
  </si>
  <si>
    <t>Optimiza mi casa: Espacio para la familia</t>
  </si>
  <si>
    <t>Optimiza mi casa: Habitación sorpresa</t>
  </si>
  <si>
    <t>Optimiza mi casa: La apertura de la oficina secreta</t>
  </si>
  <si>
    <t>Optimiza mi casa: Transformación en un concepto abierto</t>
  </si>
  <si>
    <t>Optimiza mi casa: Trucos para educar en casa</t>
  </si>
  <si>
    <t>Ouija</t>
  </si>
  <si>
    <t>Scream: Grita</t>
  </si>
  <si>
    <t>Secuestro en directo</t>
  </si>
  <si>
    <t>Un día y medio</t>
  </si>
  <si>
    <t>El interior es lo que cuenta: La casa del horror, la casa histórica, la casa de los coches</t>
  </si>
  <si>
    <t>El interior es lo que cuenta: La guarida de los Chicago Cubs, la casa acuario, el bote del amor</t>
  </si>
  <si>
    <t>El lado profundo del mar</t>
  </si>
  <si>
    <t>Guía Headspace para la meditación: Cómo empezar</t>
  </si>
  <si>
    <t>La probabilidad estadística del amor a primera vista</t>
  </si>
  <si>
    <t>La vida secreta de tus mascotas</t>
  </si>
  <si>
    <t>Leatherface: La máscara del terror</t>
  </si>
  <si>
    <t>Fenómenas</t>
  </si>
  <si>
    <t>Nadie sale con vida</t>
  </si>
  <si>
    <t>Hay alguien en tu casa</t>
  </si>
  <si>
    <t>La maldición de Hill House: The Haunting of Hill House: Ataúd abierto</t>
  </si>
  <si>
    <t>La maldición de Hill House: The Haunting of Hill House: Cosa de gemelos</t>
  </si>
  <si>
    <t>La maldición de Hill House: The Haunting of Hill House: El toque</t>
  </si>
  <si>
    <t>La maldición de Hill House: The Haunting of Hill House: La mujer del cuello roto</t>
  </si>
  <si>
    <t>Madagascar</t>
  </si>
  <si>
    <t>Ven a jugar</t>
  </si>
  <si>
    <t>La casa bajo el agua</t>
  </si>
  <si>
    <t>El último cazador de brujas</t>
  </si>
  <si>
    <t>Jóvenes brujas: Nueva hermandad</t>
  </si>
  <si>
    <t>¡No estás invitada a mi bat mitzvá!</t>
  </si>
  <si>
    <t>El Lórax: En busca de la trúfula perdida</t>
  </si>
  <si>
    <t>Nowhere</t>
  </si>
  <si>
    <t>True Blood: El primer sorbo</t>
  </si>
  <si>
    <t>True Blood: Extraño amor</t>
  </si>
  <si>
    <t>True Blood: Mía</t>
  </si>
  <si>
    <t>Un lugar en silencio: Parte II</t>
  </si>
  <si>
    <t>True Blood: Huida de la guarida del dragón</t>
  </si>
  <si>
    <t>Norbit</t>
  </si>
  <si>
    <t>Stranger Things: Stranger Things 3: Capítulo cinco: Los desollados</t>
  </si>
  <si>
    <t>Stuart Little 2: La aventura continúa</t>
  </si>
  <si>
    <t>Chicas pesadas</t>
  </si>
  <si>
    <t>Scary Movie 2: Otra película de miedo</t>
  </si>
  <si>
    <t>Juicio al diablo</t>
  </si>
  <si>
    <t>Scary movie 3: No hay dos sin 3</t>
  </si>
  <si>
    <t>Miniespías</t>
  </si>
  <si>
    <t>Los Juegos del Hambre: En llamas</t>
  </si>
  <si>
    <t>Papás a la antigua</t>
  </si>
  <si>
    <t>Alvin y las ardillas 3</t>
  </si>
  <si>
    <t>El juego del miedo V</t>
  </si>
  <si>
    <t>Criptoboy</t>
  </si>
  <si>
    <t>Stuart Little: Un ratón en la familia</t>
  </si>
  <si>
    <t>Me casé con un boludo</t>
  </si>
  <si>
    <t>Terror en el mar</t>
  </si>
  <si>
    <t>Mamá se fue de viaje</t>
  </si>
  <si>
    <t>Elige o muere</t>
  </si>
  <si>
    <t>Viudas</t>
  </si>
  <si>
    <t>Mejor Navidad, ¡imposible!</t>
  </si>
  <si>
    <t>Monster Hunter: La cacería comienza</t>
  </si>
  <si>
    <t>Jules</t>
  </si>
  <si>
    <t>Elena sabe</t>
  </si>
  <si>
    <t>El asesino</t>
  </si>
  <si>
    <t>El gran terremoto</t>
  </si>
  <si>
    <t>Los tres mosqueteros: D'Artagnan</t>
  </si>
  <si>
    <t>La niñera: Cazorio</t>
  </si>
  <si>
    <t>La niñera: Chao, Pucho</t>
  </si>
  <si>
    <t>La niñera: La Guardabosques</t>
  </si>
  <si>
    <t>La niñera: Lanus 1 - Parque Barrio 0</t>
  </si>
  <si>
    <t>La niñera: Negocios Personales</t>
  </si>
  <si>
    <t>Nadie</t>
  </si>
  <si>
    <t>Pollitos en fuga: El origen de los nuggets</t>
  </si>
  <si>
    <t>Dibu 1: La película</t>
  </si>
  <si>
    <t>Dibu 2: La venganza de Nasty</t>
  </si>
  <si>
    <t>Permitidos</t>
  </si>
  <si>
    <t>Sangriento San Valentín</t>
  </si>
  <si>
    <t>El Grinch</t>
  </si>
  <si>
    <t>Un día en el paraíso</t>
  </si>
  <si>
    <t>El Ratón Pérez</t>
  </si>
  <si>
    <t>Una mujer fantástica</t>
  </si>
  <si>
    <t>Éxodo: Dioses y reyes</t>
  </si>
  <si>
    <t>La casa de papel: Parte 5: Una tradición familiar</t>
  </si>
  <si>
    <t>Yo, adolescente</t>
  </si>
  <si>
    <t>Stranger Things: Stranger Things 3: Capítulo cuatro: La prueba del sauna</t>
  </si>
  <si>
    <t>La sociedad de la nieve</t>
  </si>
  <si>
    <t>Matilda</t>
  </si>
  <si>
    <t>Capitanes del mundo: Grandes esperanzas</t>
  </si>
  <si>
    <t>Dejar el mundo atrás</t>
  </si>
  <si>
    <t>Pesadilla de un secuestro en California: Primera parte: El novio</t>
  </si>
  <si>
    <t>Pesadilla de un secuestro en California: Segunda parte: Perdida</t>
  </si>
  <si>
    <t>Pesadilla de un secuestro en California: Tercera parte: Los otros</t>
  </si>
  <si>
    <t>Jaula mental</t>
  </si>
  <si>
    <t>Cazadores en tierra inhóspita</t>
  </si>
  <si>
    <t>Cuestión de Sangre</t>
  </si>
  <si>
    <t>Lado oscuro del deseo</t>
  </si>
  <si>
    <t>Ruido mental</t>
  </si>
  <si>
    <t>Lift: Un robo de primera clase</t>
  </si>
  <si>
    <t>El abismo de Kiruna</t>
  </si>
  <si>
    <t>Igualita a mí</t>
  </si>
  <si>
    <t>Yo soy Simón</t>
  </si>
  <si>
    <t>El puente maldito: Ritual</t>
  </si>
  <si>
    <t>La niñera: El Mayordomo, El Esposo...</t>
  </si>
  <si>
    <t>La niñera: Mi Bella Nana</t>
  </si>
  <si>
    <t>Alma mía</t>
  </si>
  <si>
    <t>La langosta</t>
  </si>
  <si>
    <t>Ruega por nosotros</t>
  </si>
  <si>
    <t>Secuestro del vuelo 601: Con la muerte en los tacones</t>
  </si>
  <si>
    <t>Secuestro del vuelo 601: Que el cielo la juzgue</t>
  </si>
  <si>
    <t>Secuestro del vuelo 601: 601: Odisea aeroespacial</t>
  </si>
  <si>
    <t>Secuestro del vuelo 601: La mujer que sabía demasiado</t>
  </si>
  <si>
    <t>Secuestro del vuelo 601: Los condenados de la tierra</t>
  </si>
  <si>
    <t>Secuestro del vuelo 601: Noche de perros</t>
  </si>
  <si>
    <t>Dos más dos</t>
  </si>
  <si>
    <t>Preguntados: Charlemos sobre pelis</t>
  </si>
  <si>
    <t>La herencia tiene un precio</t>
  </si>
  <si>
    <t>Olvidado</t>
  </si>
  <si>
    <t>tick, tick...BOOM!</t>
  </si>
  <si>
    <t>No respires 2</t>
  </si>
  <si>
    <t>Niebla sin fronteras</t>
  </si>
  <si>
    <t>Stranger Things: Stranger Things 3: Capítulo tres: El caso de la guardavidas perdida</t>
  </si>
  <si>
    <t>Avatar: La leyenda de Aang: Avatar: la leyenda de Aang: Libro 1: El Avatar regresa</t>
  </si>
  <si>
    <t>Avatar: La leyenda de Aang: Avatar: la leyenda de Aang: Libro 1: El niño en el iceberg</t>
  </si>
  <si>
    <t>Avatar: La leyenda de Aang: Avatar: la leyenda de Aang: Libro 1: El rey de Omashu</t>
  </si>
  <si>
    <t>Avatar: La leyenda de Aang: Avatar: la leyenda de Aang: Libro 1: El templo del Aire del Sur</t>
  </si>
  <si>
    <t>Avatar: La leyenda de Aang: Avatar: la leyenda de Aang: Libro 1: Los guerreros de Kyoshi</t>
  </si>
  <si>
    <t>La liberación</t>
  </si>
  <si>
    <t>No te muevas</t>
  </si>
  <si>
    <t>No me rompan</t>
  </si>
  <si>
    <t>Transformers: El despertar de las bestias</t>
  </si>
  <si>
    <t>La singular vida de Ibelin</t>
  </si>
  <si>
    <t>Ahí afuera</t>
  </si>
  <si>
    <t>Equipaje de mano</t>
  </si>
  <si>
    <t>No puedo vivir sin ti</t>
  </si>
  <si>
    <t>Corte en el tiempo</t>
  </si>
  <si>
    <t>El tren de los niños</t>
  </si>
  <si>
    <t>Un lugar en silencio: Día uno</t>
  </si>
  <si>
    <t>El Eternauta: Noche de truco</t>
  </si>
  <si>
    <t>Extraterritorial</t>
  </si>
  <si>
    <t>Atrapados: Culpable hasta que se demuestre lo contrario</t>
  </si>
  <si>
    <t>Atrapados: El diablo es un maestro del disfraz</t>
  </si>
  <si>
    <t>Atrapados: No puedes dañar un muerto</t>
  </si>
  <si>
    <t>Legado: Return</t>
  </si>
  <si>
    <t>Atrapados: No sabemos nada del mañana</t>
  </si>
  <si>
    <t>Atrapados: Vivir en el odio tiene un costo muy alto</t>
  </si>
  <si>
    <t>Estragos</t>
  </si>
  <si>
    <t>Jaula</t>
  </si>
  <si>
    <t>Mikaela</t>
  </si>
  <si>
    <t>Stranger Things: Stranger Things 3: Capítulo dos: Ratas de centro comercial</t>
  </si>
  <si>
    <t>Atrapados: Vivimos en la oscuridad</t>
  </si>
  <si>
    <t>Perdido en la montaña</t>
  </si>
  <si>
    <t>Stranger Things: Stranger Things 3: Capítulo uno: ¿Me copias, Suzie?</t>
  </si>
  <si>
    <t>Familia al instante</t>
  </si>
  <si>
    <t>iRehén</t>
  </si>
  <si>
    <t>Gladiador II</t>
  </si>
  <si>
    <t>Stranger Things: Stranger Things 2: Capítulo nueve: El portal</t>
  </si>
  <si>
    <t>Stranger Things: Stranger Things 2: Capítulo ocho: El azotamentes</t>
  </si>
  <si>
    <t>Stranger Things: Stranger Things 2: Capítulo siete: La hermana perdida</t>
  </si>
  <si>
    <t>Stranger Things: Stranger Things 2: Capítulo seis: El espía</t>
  </si>
  <si>
    <t>Stranger Things: Stranger Things 2: Capítulo cinco: Dig Dug</t>
  </si>
  <si>
    <t>Stranger Things: Stranger Things 2: Capítulo cuatro: Will, el Sabio</t>
  </si>
  <si>
    <t>Stranger Things: Stranger Things 2: Capítulo tres: El renacuajo</t>
  </si>
  <si>
    <t>Stranger Things: Stranger Things 2: Capítulo dos: Dulce o truco, bicho raro</t>
  </si>
  <si>
    <t>Stranger Things: Stranger Things 2: Capítulo uno: MADMAX</t>
  </si>
  <si>
    <t>Stranger Things: Capítulo ocho: El otro lado</t>
  </si>
  <si>
    <t>Stranger Things: Capítulo siete: La bañera</t>
  </si>
  <si>
    <t>Stranger Things: Capítulo seis: El monstruo</t>
  </si>
  <si>
    <t>Stranger Things: Capítulo cinco: La pulga y el acróbata</t>
  </si>
  <si>
    <t>Stranger Things: Capítulo cuatro: El cuerpo</t>
  </si>
  <si>
    <t>Stranger Things: Capítulo tres: Todo está bien</t>
  </si>
  <si>
    <t>Stranger Things: Capítulo dos: La loca de la calle Maple</t>
  </si>
  <si>
    <t>Stranger Things: Capítulo uno: La desaparición de Will Byers</t>
  </si>
  <si>
    <t>La casa de muñecas de Gabby: Temporada 12: El mago de Miau</t>
  </si>
  <si>
    <t>Sirenas: Miniserie: Monstruo</t>
  </si>
  <si>
    <t>Sirenas: Miniserie: Garras</t>
  </si>
  <si>
    <t>Sirenas: Miniserie: Exilio</t>
  </si>
  <si>
    <t>En el barro: Temporada 1: Episodio 8</t>
  </si>
  <si>
    <t>En el barro: Temporada 1: Episodio 7</t>
  </si>
  <si>
    <t>En el barro: Temporada 1: Episodio 1</t>
  </si>
  <si>
    <t>En el barro: Temporada 1: Episodio 6</t>
  </si>
  <si>
    <t>En el barro: Temporada 1: Episodio 5</t>
  </si>
  <si>
    <t>En el barro: Temporada 1: Episodio 4</t>
  </si>
  <si>
    <t>En el barro: Temporada 1: Episodio 3</t>
  </si>
  <si>
    <t>En el barro: Temporada 1: Episodio 2</t>
  </si>
  <si>
    <t>División Palermo: Temporada 2: Todos en cuero</t>
  </si>
  <si>
    <t>División Palermo: Temporada 2: El último sacrificio</t>
  </si>
  <si>
    <t>División Palermo: Temporada 2: Palermo de rehén</t>
  </si>
  <si>
    <t>División Palermo: Temporada 2: ¿Hay un nosotros?</t>
  </si>
  <si>
    <t>División Palermo: Temporada 2: Operación Flat White</t>
  </si>
  <si>
    <t>División Palermo: Temporada 2: Felipe 2.0</t>
  </si>
  <si>
    <t>El juego del calamar: Temporada 3: La naturaleza humana</t>
  </si>
  <si>
    <t>El juego del calamar: Temporada 3: ○△□</t>
  </si>
  <si>
    <t>El juego del calamar: Temporada 3: 222</t>
  </si>
  <si>
    <t>El juego del calamar: Temporada 3: No es culpa tuya</t>
  </si>
  <si>
    <t>El juego del calamar: Temporada 3: Noche estrellada</t>
  </si>
  <si>
    <t>El juego del calamar: Temporada 3: Llaves y cuchillos</t>
  </si>
  <si>
    <t>Sara, la mujer en las sombras: Episodio 3</t>
  </si>
  <si>
    <t>Sara, la mujer en las sombras: Episodio 2</t>
  </si>
  <si>
    <t>Accidente: Temporada 1: Habitaciones vacías</t>
  </si>
  <si>
    <t>Sara, la mujer en las sombras: Episodio 1</t>
  </si>
  <si>
    <t>Academia de golf: Temporada 1: Encontrar un sueño</t>
  </si>
  <si>
    <t>El jardinero: Miniserie: Paisaje atlántico</t>
  </si>
  <si>
    <t>El Eternauta: Jugo de tomate frío</t>
  </si>
  <si>
    <t>El Eternauta: Paisaje</t>
  </si>
  <si>
    <t>El Eternauta: Credo</t>
  </si>
  <si>
    <t>El Eternauta: El magnetismo</t>
  </si>
  <si>
    <t>El Eternauta: Salgan al sol</t>
  </si>
  <si>
    <t>La cúpula de cristal: Miniserie: Episodio 6</t>
  </si>
  <si>
    <t>La cúpula de cristal: Miniserie: Episodio 5</t>
  </si>
  <si>
    <t>La cúpula de cristal: Miniserie: Episodio 4</t>
  </si>
  <si>
    <t>La cúpula de cristal: Miniserie: Episodio 3</t>
  </si>
  <si>
    <t>La cúpula de cristal: Miniserie: Episodio 2</t>
  </si>
  <si>
    <t>La cúpula de cristal: Miniserie: Episodio 1</t>
  </si>
  <si>
    <t>Día cero: Miniserie: Episodio 6</t>
  </si>
  <si>
    <t>Día cero: Miniserie: Episodio 5</t>
  </si>
  <si>
    <t>Día cero: Miniserie: Episodio 4</t>
  </si>
  <si>
    <t>Día cero: Miniserie: Episodio 3</t>
  </si>
  <si>
    <t>Día cero: Miniserie: Episodio 2</t>
  </si>
  <si>
    <t>Día cero: Miniserie: Episodio 1</t>
  </si>
  <si>
    <t>Black Mirror: Temporada 7: USS Callister: Infinito</t>
  </si>
  <si>
    <t>Black Mirror: Temporada 7: Apología</t>
  </si>
  <si>
    <t>Black Mirror: Temporada 7: Juego</t>
  </si>
  <si>
    <t>Black Mirror: Temporada 7: Hotel Reverie</t>
  </si>
  <si>
    <t>Black Mirror: Temporada 7: Bête Noire</t>
  </si>
  <si>
    <t>Black Mirror: Temporada 7: Una pareja cualquiera</t>
  </si>
  <si>
    <t>Adolescencia: Miniserie: Episodio 4</t>
  </si>
  <si>
    <t>Adolescencia: Miniserie: Episodio 3</t>
  </si>
  <si>
    <t>Adolescencia: Miniserie: Episodio 2</t>
  </si>
  <si>
    <t>Adolescencia: Miniserie: Episodio 1</t>
  </si>
  <si>
    <t>Manifiesto: Temporada 1: Viento cruzado</t>
  </si>
  <si>
    <t>El juego del calamar: Temporada 2: Amigos o enemigos</t>
  </si>
  <si>
    <t>El juego del calamar: Temporada 2: O  X</t>
  </si>
  <si>
    <t>El juego del calamar: Temporada 2: Otra ronda</t>
  </si>
  <si>
    <t>El juego del calamar: Temporada 2: Seis piernas</t>
  </si>
  <si>
    <t>El juego del calamar: Temporada 2: 001</t>
  </si>
  <si>
    <t>El juego del calamar: Temporada 2: Fiesta de Halloween</t>
  </si>
  <si>
    <t>El juego del calamar: Temporada 2: Sustento y azar</t>
  </si>
  <si>
    <t>El juego del calamar: Temporada 1: Infierno</t>
  </si>
  <si>
    <t>La Palma: Miniserie: Despegue</t>
  </si>
  <si>
    <t>La Palma: Miniserie: El pastorcito mentiroso</t>
  </si>
  <si>
    <t>Merlí: Sapere aude: Temporada 2: Episodio 5</t>
  </si>
  <si>
    <t>Merlí: Sapere aude: Temporada 2: Episodio 8</t>
  </si>
  <si>
    <t>Merlí: Sapere aude: Temporada 2: Episodio 7</t>
  </si>
  <si>
    <t>Merlí: Sapere aude: Temporada 2: Episodio 6</t>
  </si>
  <si>
    <t>Merlí: Sapere aude: Temporada 2: Episodio 4</t>
  </si>
  <si>
    <t>Merlí: Sapere aude: Temporada 2: Episodio 3</t>
  </si>
  <si>
    <t>Merlí: Sapere aude: Temporada 2: Episodio 2</t>
  </si>
  <si>
    <t>Merlí: Sapere aude: Temporada 2: Episodio 1</t>
  </si>
  <si>
    <t>No vengas a casa: Miniserie: No vengas a casa</t>
  </si>
  <si>
    <t>No vengas a casa: Miniserie: 1992</t>
  </si>
  <si>
    <t>No vengas a casa: Miniserie: Panida</t>
  </si>
  <si>
    <t>No vengas a casa: Miniserie: La niña desaparecida</t>
  </si>
  <si>
    <t>No vengas a casa: Miniserie: Fah</t>
  </si>
  <si>
    <t>No vengas a casa: Miniserie: Varee</t>
  </si>
  <si>
    <t>Sense8: Temporada 1: Demonios</t>
  </si>
  <si>
    <t>Envidiosa: Temporada 1: Historia clínica</t>
  </si>
  <si>
    <t>Love Is Blind: Argentina: Temporada 1: Busco al amor de mi vida</t>
  </si>
  <si>
    <t>Envidiosa: Temporada 1: Rota y Roto</t>
  </si>
  <si>
    <t>Envidiosa: Temporada 1: Todas se casan menos vos</t>
  </si>
  <si>
    <t>Envidiosa: Temporada 1: Pizza Delivery</t>
  </si>
  <si>
    <t>Envidiosa: Temporada 1: El juego de la vida</t>
  </si>
  <si>
    <t>Envidiosa: Temporada 1: Leona pero no campeona</t>
  </si>
  <si>
    <t>Envidiosa: Temporada 1: Ametralladora de likes</t>
  </si>
  <si>
    <t>Envidiosa: Temporada 1: Barrilete cósmico</t>
  </si>
  <si>
    <t>Envidiosa: Temporada 1: Todo sobre Vicky</t>
  </si>
  <si>
    <t>Prison Break: Temporada 5: Detrás de los ojos</t>
  </si>
  <si>
    <t>Prison Break: Temporada 5: Progenie</t>
  </si>
  <si>
    <t>Prison Break: Temporada 5: Un mar de color vino oscuro</t>
  </si>
  <si>
    <t>Prison Break: Temporada 5: Kaniel Outis</t>
  </si>
  <si>
    <t>Propuesta laboral: Miniserie: Episodio 8</t>
  </si>
  <si>
    <t>Propuesta laboral: Miniserie: Episodio 9</t>
  </si>
  <si>
    <t>Propuesta laboral: Miniserie: Episodio 7</t>
  </si>
  <si>
    <t>Propuesta laboral: Miniserie: Episodio 6</t>
  </si>
  <si>
    <t>Propuesta laboral: Miniserie: Episodio 5</t>
  </si>
  <si>
    <t>Propuesta laboral: Miniserie: Episodio 1</t>
  </si>
  <si>
    <t>Rosario Tijeras: Temporada 3: Episodio 70</t>
  </si>
  <si>
    <t>Rosario Tijeras: Temporada 3: Episodio 69</t>
  </si>
  <si>
    <t>Rosario Tijeras: Temporada 3: Episodio 68</t>
  </si>
  <si>
    <t>Rosario Tijeras: Temporada 3: Episodio 67</t>
  </si>
  <si>
    <t>Rosario Tijeras: Temporada 3: Episodio 66</t>
  </si>
  <si>
    <t>Rosario Tijeras: Temporada 3: Episodio 65</t>
  </si>
  <si>
    <t>Rosario Tijeras: Temporada 3: Episodio 64</t>
  </si>
  <si>
    <t>Rosario Tijeras: Temporada 3: Episodio 63</t>
  </si>
  <si>
    <t>Rosario Tijeras: Temporada 3: Episodio 62</t>
  </si>
  <si>
    <t>Rosario Tijeras: Temporada 3: Episodio 61</t>
  </si>
  <si>
    <t>Rosario Tijeras: Temporada 3: Episodio 60</t>
  </si>
  <si>
    <t>Rosario Tijeras: Temporada 3: Episodio 59</t>
  </si>
  <si>
    <t>Rosario Tijeras: Temporada 3: Episodio 58</t>
  </si>
  <si>
    <t>Rosario Tijeras: Temporada 3: Episodio 57</t>
  </si>
  <si>
    <t>Rosario Tijeras: Temporada 3: Episodio 56</t>
  </si>
  <si>
    <t>Merlí: Sapere aude: Temporada 1: Episodio 3</t>
  </si>
  <si>
    <t>Heartstopper: Temporada 1: El secreto</t>
  </si>
  <si>
    <t>Heartstopper: Temporada 1: El beso</t>
  </si>
  <si>
    <t>Heartstopper: Temporada 1: La atracción</t>
  </si>
  <si>
    <t>Heartstopper: Temporada 1: El encuentro</t>
  </si>
  <si>
    <t>Heartstopper: Temporada 2: Salir del clóset</t>
  </si>
  <si>
    <t>Merlí: Sapere aude: Temporada 1: Episodio 2</t>
  </si>
  <si>
    <t>Merlí: Sapere aude: Temporada 1: Episodio 1</t>
  </si>
  <si>
    <t>Mi otra yo: Temporada 2: Episodio 3</t>
  </si>
  <si>
    <t>Mi otra yo: Temporada 2: Episodio 2</t>
  </si>
  <si>
    <t>Mi otra yo: Temporada 2: Episodio 1</t>
  </si>
  <si>
    <t>Bridgerton: Temporada 1: El duque y yo</t>
  </si>
  <si>
    <t>Bridgerton: Temporada 1: Un asunto de honor</t>
  </si>
  <si>
    <t>Bridgerton: Temporada 1: El arte del desmayo</t>
  </si>
  <si>
    <t>Bridgerton: Temporada 1: Sorprende y encanta</t>
  </si>
  <si>
    <t>Una familia normal: Miniserie: Capítulo seis</t>
  </si>
  <si>
    <t>Una familia normal: Miniserie: Capítulo cinco</t>
  </si>
  <si>
    <t>Una familia normal: Miniserie: Capítulo cuatro</t>
  </si>
  <si>
    <t>Una familia normal: Miniserie: Capítulo tres</t>
  </si>
  <si>
    <t>Una familia normal: Miniserie: Capítulo dos</t>
  </si>
  <si>
    <t>Una familia normal: Miniserie: Capítulo uno</t>
  </si>
  <si>
    <t>The 8 Show: Miniserie: Episodio 1</t>
  </si>
  <si>
    <t>Bridgerton: Temporada 1: Diamante de primera</t>
  </si>
  <si>
    <t>El caso Asunta: Miniserie: 26 de septiembre</t>
  </si>
  <si>
    <t>El caso Asunta: Miniserie: 24 de septiembre</t>
  </si>
  <si>
    <t>El caso Asunta: Miniserie: 21 de septiembre</t>
  </si>
  <si>
    <t>Bebé reno: Miniserie: Episodio 7</t>
  </si>
  <si>
    <t>Bebé reno: Miniserie: Episodio 6</t>
  </si>
  <si>
    <t>Bebé reno: Miniserie: Episodio 5</t>
  </si>
  <si>
    <t>Bebé reno: Miniserie: Episodio 4</t>
  </si>
  <si>
    <t>Bebé reno: Miniserie: Episodio 3</t>
  </si>
  <si>
    <t>Bebé reno: Miniserie: Episodio 2</t>
  </si>
  <si>
    <t>Bebé reno: Miniserie: Episodio 1</t>
  </si>
  <si>
    <t>Entre tierras: Episodio 1</t>
  </si>
  <si>
    <t>El problema de los 3 cuerpos: Temporada 1: Proyecto Vallado</t>
  </si>
  <si>
    <t>El problema de los 3 cuerpos: Temporada 1: Un avance</t>
  </si>
  <si>
    <t>El problema de los 3 cuerpos: Temporada 1: Estrellas Destino Nuestro</t>
  </si>
  <si>
    <t>El problema de los 3 cuerpos: Temporada 1: Juicio Final</t>
  </si>
  <si>
    <t>El problema de los 3 cuerpos: Temporada 1: Su Señoría</t>
  </si>
  <si>
    <t>El problema de los 3 cuerpos: Temporada 1: Destructor de mundos</t>
  </si>
  <si>
    <t>El problema de los 3 cuerpos: Temporada 1: Costa Roja</t>
  </si>
  <si>
    <t>El problema de los 3 cuerpos: Temporada 1: Cuenta regresiva</t>
  </si>
  <si>
    <t>Avatar: La leyenda de Aang: Temporada 1: Máscaras</t>
  </si>
  <si>
    <t>Avatar: La leyenda de Aang: Temporada 1: Aang</t>
  </si>
  <si>
    <t>Machos alfa: Temporada 1: La que has liado</t>
  </si>
  <si>
    <t>Machos alfa: Temporada 1: Heteroflexibles sensibles</t>
  </si>
  <si>
    <t>Machos alfa: Temporada 1: Hierbas ibicencas</t>
  </si>
  <si>
    <t>Machos alfa: Temporada 1: Masculinidad tóxica</t>
  </si>
  <si>
    <t>Machos alfa: Temporada 1: Lo que te absorbe es la vida</t>
  </si>
  <si>
    <t>Machos alfa: Temporada 1: En deconstrucción</t>
  </si>
  <si>
    <t>The Crown: Temporada 6: Duerme, cielo, duerme</t>
  </si>
  <si>
    <t>The Crown: Temporada 6: La calle Hope</t>
  </si>
  <si>
    <t>The Crown: Temporada 6: Ritz</t>
  </si>
  <si>
    <t>El turista: Temporada 1: Episodio 1</t>
  </si>
  <si>
    <t>The Walking Dead: Temporada 8: Monstruos</t>
  </si>
  <si>
    <t>Siempre el mismo día: Miniserie: Episodio 7</t>
  </si>
  <si>
    <t>Siempre el mismo día: Miniserie: Episodio 6</t>
  </si>
  <si>
    <t>Siempre el mismo día: Miniserie: Episodio 5</t>
  </si>
  <si>
    <t>Siempre el mismo día: Miniserie: Episodio 4</t>
  </si>
  <si>
    <t>Siempre el mismo día: Miniserie: Episodio 3</t>
  </si>
  <si>
    <t>Siempre el mismo día: Miniserie: Episodio 2</t>
  </si>
  <si>
    <t>Siempre el mismo día: Miniserie: Episodio 1</t>
  </si>
  <si>
    <t>El turista: Temporada 1: Episodio 2</t>
  </si>
  <si>
    <t>Muertos para mí: Temporada 3: Llegamos al final</t>
  </si>
  <si>
    <t>Muertos para mí: Temporada 3: Nos estamos quedando sin tiempo</t>
  </si>
  <si>
    <t>Muertos para mí: Temporada 3: Encontraremos la manera</t>
  </si>
  <si>
    <t>Muertos para mí: Temporada 3: ¿Podemos hablar con honestidad?</t>
  </si>
  <si>
    <t>Muertos para mí: Temporada 3: Vamos a ganarle a esto</t>
  </si>
  <si>
    <t>Muertos para mí: Temporada 3: No lo pensamos bien</t>
  </si>
  <si>
    <t>Muertos para mí: Temporada 3: ¿Hacia dónde vamos ahora?</t>
  </si>
  <si>
    <t>Muertos para mí: Temporada 3: Mira lo que tenemos aquí</t>
  </si>
  <si>
    <t>Chico come universo: Miniserie: Chico huele rata</t>
  </si>
  <si>
    <t>Griselda: Miniserie: El paraíso perdido</t>
  </si>
  <si>
    <t>Muertos para mí: Temporada 3: Tenemos que hablar</t>
  </si>
  <si>
    <t>Muertos para mí: Temporada 3: Ya pasamos por esto</t>
  </si>
  <si>
    <t>Engaños: Miniserie: Episodio 8</t>
  </si>
  <si>
    <t>Engaños: Miniserie: Episodio 7</t>
  </si>
  <si>
    <t>Engaños: Miniserie: Episodio 6</t>
  </si>
  <si>
    <t>Engaños: Miniserie: Episodio 5</t>
  </si>
  <si>
    <t>Engaños: Miniserie: Episodio 4</t>
  </si>
  <si>
    <t>Engaños: Miniserie: Episodio 3</t>
  </si>
  <si>
    <t>Engaños: Miniserie: Episodio 2</t>
  </si>
  <si>
    <t>Engaños: Miniserie: Episodio 1</t>
  </si>
  <si>
    <t>Berlín y las joyas de París: Miniserie: Un elefante en peligro de extinción</t>
  </si>
  <si>
    <t>Berlín y las joyas de París: Miniserie: La última virgen de occidente</t>
  </si>
  <si>
    <t>Berlín y las joyas de París: Miniserie: La noche de los limones</t>
  </si>
  <si>
    <t>Berlín y las joyas de París: Miniserie: After Love</t>
  </si>
  <si>
    <t>Berlín y las joyas de París: Miniserie: Un aquarium en la espalda</t>
  </si>
  <si>
    <t>Berlín y las joyas de París: Miniserie: Póker de embriones</t>
  </si>
  <si>
    <t>Berlín y las joyas de París: Miniserie: El ancla y el lobo</t>
  </si>
  <si>
    <t>Berlín y las joyas de París: Miniserie: La energía del amor</t>
  </si>
  <si>
    <t>The Crown: Temporada 6: Alma mater</t>
  </si>
  <si>
    <t>The Crown: Temporada 6: Ruritania</t>
  </si>
  <si>
    <t>The Crown: Temporada 6: El fenómeno Guillermo</t>
  </si>
  <si>
    <t>Queer Eye: Temporada 7: Steph, la superfan</t>
  </si>
  <si>
    <t>Queer Eye: Temporada 7: Queer Eye para los Lambda Chi</t>
  </si>
  <si>
    <t>Mar de fondo: Temporada 1: ¡Bienvenido a Knokke, p*rra!</t>
  </si>
  <si>
    <t>Dubai Bling: Temporada 2: De vuelta en la ciudad del lujo</t>
  </si>
  <si>
    <t>El juego del calamar: El desafío: Temporada 1: Un día de suerte</t>
  </si>
  <si>
    <t>The Crown: Temporada 6: Secuelas</t>
  </si>
  <si>
    <t>The Crown: Temporada 6: Dis‑Moi Oui</t>
  </si>
  <si>
    <t>El juego del calamar: El desafío: Temporada 1: Círculo de confianza</t>
  </si>
  <si>
    <t>El juego del calamar: El desafío: Temporada 1: Un paso más</t>
  </si>
  <si>
    <t>El juego del calamar: El desafío: Temporada 1: Amigos y enemigos</t>
  </si>
  <si>
    <t>El juego del calamar: El desafío: Temporada 1: Adiós</t>
  </si>
  <si>
    <t>El juego del calamar: El desafío: Temporada 1: Dulce o truco</t>
  </si>
  <si>
    <t>El juego del calamar: El desafío: Temporada 1: Sin escapatoria</t>
  </si>
  <si>
    <t>El juego del calamar: El desafío: Temporada 1: Guerra</t>
  </si>
  <si>
    <t>El juego del calamar: El desafío: Temporada 1: El hombre del paraguas</t>
  </si>
  <si>
    <t>El juego del calamar: El desafío: Temporada 1: Luz roja, luz verde</t>
  </si>
  <si>
    <t>El juego del calamar: Temporada 1: Luz roja, luz verde</t>
  </si>
  <si>
    <t>The Crown: Temporada 6: Dos fotografías</t>
  </si>
  <si>
    <t>The Crown: Temporada 6: Persona non grata</t>
  </si>
  <si>
    <t>Élite: Temporada 7: Voy a acabar con esto para siempre</t>
  </si>
  <si>
    <t>Élite: Temporada 7: Solo abrázame</t>
  </si>
  <si>
    <t>Élite: Temporada 7: Tocar fondo</t>
  </si>
  <si>
    <t>La vida en nuestro planeta: Capítulo 1: Las reglas de la vida</t>
  </si>
  <si>
    <t>Élite: Temporada 7: La familia</t>
  </si>
  <si>
    <t>Élite: Temporada 7: Punto y coma</t>
  </si>
  <si>
    <t>Élite: Temporada 7: Bling‑Bling</t>
  </si>
  <si>
    <t>Élite: Temporada 7: Protocolo</t>
  </si>
  <si>
    <t>Élite: Temporada 7: Las Encinas</t>
  </si>
  <si>
    <t>Élite: Temporada 6: Separación</t>
  </si>
  <si>
    <t>Lupin: Parte 2: Capítulo 7</t>
  </si>
  <si>
    <t>Lupin: Parte 2: Capítulo 6</t>
  </si>
  <si>
    <t>Mi otra yo: Temporada 1: Episodio 2</t>
  </si>
  <si>
    <t>Mi otra yo: Temporada 1: Episodio 1</t>
  </si>
  <si>
    <t>El plan del diablo: Temporada 1: Episodio 2</t>
  </si>
  <si>
    <t>El plan del diablo: Temporada 1: Episodio 1</t>
  </si>
  <si>
    <t>Sex Education: Temporada 4: Episodio 8</t>
  </si>
  <si>
    <t>Sex Education: Temporada 4: Episodio 4</t>
  </si>
  <si>
    <t>Sex Education: Temporada 4: Episodio 3</t>
  </si>
  <si>
    <t>Sex Education: Temporada 4: Episodio 2</t>
  </si>
  <si>
    <t>Sex Education: Temporada 4: Episodio 1</t>
  </si>
  <si>
    <t>Sex Education: Temporada 4: Episodio 7</t>
  </si>
  <si>
    <t>Sex Education: Temporada 4: Episodio 6</t>
  </si>
  <si>
    <t>Sex Education: Temporada 4: Episodio 5</t>
  </si>
  <si>
    <t>ONE PIECE: Temporada 1: PUROS CUENTOS</t>
  </si>
  <si>
    <t>ONE PIECE: Temporada 1: EL HOMBRE DEL SOMBRERO DE PAJA</t>
  </si>
  <si>
    <t>ONE PIECE: Temporada 1: EL AMANECER DE UNA AVENTURA</t>
  </si>
  <si>
    <t>Mi querida niña: Miniserie: Por Lena</t>
  </si>
  <si>
    <t>Mi querida niña: Miniserie: Los regalos</t>
  </si>
  <si>
    <t>Mi querida niña: Miniserie: Las reglas</t>
  </si>
  <si>
    <t>Mi querida niña: Miniserie: La casa</t>
  </si>
  <si>
    <t>Mi querida niña: Miniserie: El abuelo</t>
  </si>
  <si>
    <t>Mi querida niña: Miniserie: Hannah</t>
  </si>
  <si>
    <t>Inside the World’s Toughest Prisons: Temporada 7: Finlandia: La prisión del libre albedrío</t>
  </si>
  <si>
    <t>¿Quién es Erin Carter?: Miniserie: Episodio 4</t>
  </si>
  <si>
    <t>Romina poderosa: Episodio 2</t>
  </si>
  <si>
    <t>Romina poderosa: Episodio 1</t>
  </si>
  <si>
    <t>¿Quién es Erin Carter?: Miniserie: Episodio 3</t>
  </si>
  <si>
    <t>¿Quién es Erin Carter?: Miniserie: Episodio 2</t>
  </si>
  <si>
    <t>¿Quién es Erin Carter?: Miniserie: Episodio 1</t>
  </si>
  <si>
    <t>Vivir 100 años: Los secretos de las zonas azules: Miniserie: El futuro de la longevidad</t>
  </si>
  <si>
    <t>Vivir 100 años: Los secretos de las zonas azules: Miniserie: ¿El fin de las zonas azules?</t>
  </si>
  <si>
    <t>Vivir 100 años: Los secretos de las zonas azules: Miniserie: Un descubrimiento inesperado</t>
  </si>
  <si>
    <t>Vivir 100 años: Los secretos de las zonas azules: Miniserie: Comienza el viaje</t>
  </si>
  <si>
    <t>Perfil falso: Temporada 1: El secreto de Red Velvet</t>
  </si>
  <si>
    <t>Optimiza mi casa: La adolescente vs. el niño</t>
  </si>
  <si>
    <t>Medicina letal: Miniserie: El inicio de la epidemia</t>
  </si>
  <si>
    <t>Heartstopper: Temporada 2: El calor</t>
  </si>
  <si>
    <t>Heartstopper: Temporada 2: El desafío</t>
  </si>
  <si>
    <t>Heartstopper: Temporada 2: La promesa</t>
  </si>
  <si>
    <t>Heartstopper: Temporada 2: La familia</t>
  </si>
  <si>
    <t>La supervivencia de una chica con curvas: Temporada 1: ¿Estás llorando, perra?</t>
  </si>
  <si>
    <t>La supervivencia de una chica con curvas: Temporada 1: ¿Que hiciste qué en público, perra?</t>
  </si>
  <si>
    <t>La supervivencia de una chica con curvas: Temporada 1: Demuestra quién manda, perra</t>
  </si>
  <si>
    <t>La supervivencia de una chica con curvas: Temporada 1: Riega tus plantas, perra</t>
  </si>
  <si>
    <t>Pasteleros contra el tiempo: Temporada 1: La gran final: México mágico</t>
  </si>
  <si>
    <t>Pasteleros contra el tiempo: Temporada 1: Sabe a mi infancia</t>
  </si>
  <si>
    <t>Pasteleros contra el tiempo: Temporada 1: Boleto de regreso</t>
  </si>
  <si>
    <t>Pasteleros contra el tiempo: Temporada 1: Día de muertos</t>
  </si>
  <si>
    <t>Pasteleros contra el tiempo: Temporada 1: Hornear y reciclar</t>
  </si>
  <si>
    <t>Pasteleros contra el tiempo: Temporada 1: Dulces antojitos</t>
  </si>
  <si>
    <t>Next in Fashion: Temporada 2: Transformación</t>
  </si>
  <si>
    <t>Next in Fashion: Temporada 2: Todo lo viejo es nuevo</t>
  </si>
  <si>
    <t>Next in Fashion: Temporada 2: Trajes de baño</t>
  </si>
  <si>
    <t>Next in Fashion: Temporada 2: Met Gala</t>
  </si>
  <si>
    <t>Next in Fashion: Temporada 2: Colaboración</t>
  </si>
  <si>
    <t>Next in Fashion: Temporada 2: La infancia</t>
  </si>
  <si>
    <t>Stranger Things: Stranger Things 4: Capítulo nueve: El huésped</t>
  </si>
  <si>
    <t>Black Mirror: Temporada 6: Demonio 79</t>
  </si>
  <si>
    <t>Black Mirror: Temporada 6: Mazey Day</t>
  </si>
  <si>
    <t>Black Mirror: Temporada 6: Beyond the Sea</t>
  </si>
  <si>
    <t>Heartstopper: Temporada 1: El amigo</t>
  </si>
  <si>
    <t>Merlina: Temporada 1: Y un sombrío día nació</t>
  </si>
  <si>
    <t>¿Es pastel?: Temporada 1: Jugueteando</t>
  </si>
  <si>
    <t>Black Mirror: Temporada 6: Loch Henry</t>
  </si>
  <si>
    <t>Black Mirror: Temporada 6: Joan es horrible</t>
  </si>
  <si>
    <t>Yo nunca: Temporada 4: ... dije adiós</t>
  </si>
  <si>
    <t>Yo nunca: Temporada 4: ... fui al baile escolar</t>
  </si>
  <si>
    <t>Yo nunca: Temporada 4: ... le conseguí una cita a mi mamá</t>
  </si>
  <si>
    <t>Yo nunca: Temporada 4: ... tuve una crisis de identidad</t>
  </si>
  <si>
    <t>Yo nunca: Temporada 4: ... sentí que me robaron un sueño</t>
  </si>
  <si>
    <t>Yo nunca: Temporada 4: ... fui a Nueva Jersey</t>
  </si>
  <si>
    <t>Perfil falso: Temporada 1: Imágenes peligrosas</t>
  </si>
  <si>
    <t>Yo nunca: Temporada 4: ... arruiné mi futuro</t>
  </si>
  <si>
    <t>Yo nunca: Temporada 4: ... me sentí atraída por un chico malo</t>
  </si>
  <si>
    <t>Yo nunca: Temporada 4: ... me vengué</t>
  </si>
  <si>
    <t>Yo nunca: Temporada 4: ... perdí mi virginidad</t>
  </si>
  <si>
    <t>Los días: Miniserie: El material radioactivo será mínimo</t>
  </si>
  <si>
    <t>Los días: Miniserie: No hay que evacuar</t>
  </si>
  <si>
    <t>Los días: Miniserie: La central nuclear de Fukushima Daiichi bajo el agua</t>
  </si>
  <si>
    <t>FUBAR: Temporada 1: El Gran Danés armado</t>
  </si>
  <si>
    <t>FUBAR: Temporada 1: Como moscas a la miel</t>
  </si>
  <si>
    <t>FUBAR: Temporada 1: Tira a papá del tren</t>
  </si>
  <si>
    <t>Gente sirena: Miniserie: Sé libre, persigue tus sueños</t>
  </si>
  <si>
    <t>Gente sirena: Miniserie: Empaca tu cola, cariño</t>
  </si>
  <si>
    <t>Gente sirena: Miniserie: Sin sirenas muertas</t>
  </si>
  <si>
    <t>FUBAR: Temporada 1: Lleva a tu hija al trabajo</t>
  </si>
  <si>
    <t>Casados con hijos: Temporada 1: Bardo En Lo De Dardo</t>
  </si>
  <si>
    <t>Casados con hijos: Temporada 1: Tesoro Mío</t>
  </si>
  <si>
    <t>Casados con hijos: Temporada 1: Calentitos Los Panchos</t>
  </si>
  <si>
    <t>Casados con hijos: Temporada 1: Pepesadillas</t>
  </si>
  <si>
    <t>Casados con hijos: Temporada 1: Todos Los Perros Van En Celo</t>
  </si>
  <si>
    <t>Casados con hijos: Temporada 1: Toro Viejo</t>
  </si>
  <si>
    <t>Casados con hijos: Temporada 1: ¿lo Quien Es El Jefe?</t>
  </si>
  <si>
    <t>Casados con hijos: Temporada 1: Supergía</t>
  </si>
  <si>
    <t>Casados con hijos: Temporada 1: Un Tiro Al Aire</t>
  </si>
  <si>
    <t>Casados con hijos: Temporada 1: Hogar Dulce Hogar</t>
  </si>
  <si>
    <t>La reina Cleopatra: Miniserie: En Roma</t>
  </si>
  <si>
    <t>La reina Cleopatra: Miniserie: Rivales</t>
  </si>
  <si>
    <t>Siempre reinas: Temporada 1: Reinas poderosas</t>
  </si>
  <si>
    <t>Siempre reinas: Temporada 1: No me importa</t>
  </si>
  <si>
    <t>Siempre reinas: Temporada 1: La mejor villana</t>
  </si>
  <si>
    <t>Siempre reinas: Temporada 1: Que tiemblen las banquetas</t>
  </si>
  <si>
    <t>Siempre reinas: Temporada 1: La diva ya llegó</t>
  </si>
  <si>
    <t>Siempre reinas: Temporada 1: Aquí van las reinas</t>
  </si>
  <si>
    <t>Queer Eye: Temporada 5: Llamando a la Dra. Yi</t>
  </si>
  <si>
    <t>Batalla de barbacoas: Temporada 1: Esta carne se corta sola</t>
  </si>
  <si>
    <t>Batalla de barbacoas: Temporada 1: Rojo, azul y barbacoa</t>
  </si>
  <si>
    <t>Batalla de barbacoas: Temporada 1: La barbacoa en la sangre</t>
  </si>
  <si>
    <t>Bienvenidos a Edén: Temporada 2: Primer contacto</t>
  </si>
  <si>
    <t>Bienvenidos a Edén: Temporada 2: Serpiente</t>
  </si>
  <si>
    <t>Bienvenidos a Edén: Temporada 2: Sobre las estrellas</t>
  </si>
  <si>
    <t>Bienvenidos a Edén: Temporada 2: El Nuevo Edén</t>
  </si>
  <si>
    <t>Bienvenidos a Edén: Temporada 2: Segundas oportunidades</t>
  </si>
  <si>
    <t>Bienvenidos a Edén: Temporada 2: Comité</t>
  </si>
  <si>
    <t>Bienvenidos a Edén: Temporada 2: Azul</t>
  </si>
  <si>
    <t>Bienvenidos a Edén: Temporada 2: Infierno</t>
  </si>
  <si>
    <t>Bienvenidos a Edén: Temporada 1: El viaje de vuelta</t>
  </si>
  <si>
    <t>Bienvenidos a Edén: Temporada 1: Lilith</t>
  </si>
  <si>
    <t>Bienvenidos a Edén: Temporada 1: Rebelión</t>
  </si>
  <si>
    <t>Bienvenidos a Edén: Temporada 1: Tormenta</t>
  </si>
  <si>
    <t>Bienvenidos a Edén: Temporada 1: La otra orilla</t>
  </si>
  <si>
    <t>Bienvenidos a Edén: Temporada 1: Fiesta de despedida</t>
  </si>
  <si>
    <t>Bienvenidos a Edén: Temporada 1: Evaluación</t>
  </si>
  <si>
    <t>Bienvenidos a Edén: Temporada 1: El viaje de tu vida</t>
  </si>
  <si>
    <t>Sweet Tooth: Temporada 2: La balada de los últimos hombres</t>
  </si>
  <si>
    <t>Sweet Tooth: Temporada 2: Te encontraré</t>
  </si>
  <si>
    <t>Sweet Tooth: Temporada 2: Cómo empezó, cómo sigue</t>
  </si>
  <si>
    <t>Sweet Tooth: Temporada 2: Lo que hay que hacer</t>
  </si>
  <si>
    <t>Sweet Tooth: Temporada 2: Hombre malo</t>
  </si>
  <si>
    <t>Sweet Tooth: Temporada 2: ¿El huevo o la gallina?</t>
  </si>
  <si>
    <t>Sweet Tooth: Temporada 2: Dentro del bosque</t>
  </si>
  <si>
    <t>Sweet Tooth: Temporada 2: En cautiverio</t>
  </si>
  <si>
    <t>Aprendiendo a vivir: Temporada 1: Perra del mapa</t>
  </si>
  <si>
    <t>Next in Fashion: Temporada 2: Ropa usada</t>
  </si>
  <si>
    <t>Next in Fashion: Temporada 2: Viste la Tierra</t>
  </si>
  <si>
    <t>Next in Fashion: Temporada 2: La realeza</t>
  </si>
  <si>
    <t>Red Rose: Miniserie: Chivo expiatorio</t>
  </si>
  <si>
    <t>Sexo/Vida: Temporada 1: Las esposas están en Connecticut</t>
  </si>
  <si>
    <t>Keeping Up with the Kardashians: Temporada 12: Episodio 1</t>
  </si>
  <si>
    <t>¿De quién huimos, mamá?: Miniserie: Episodio 7</t>
  </si>
  <si>
    <t>¿De quién huimos, mamá?: Miniserie: Episodio 6</t>
  </si>
  <si>
    <t>¿De quién huimos, mamá?: Miniserie: Episodio 5</t>
  </si>
  <si>
    <t>¿De quién huimos, mamá?: Miniserie: Episodio 4</t>
  </si>
  <si>
    <t>Bronca: Temporada 1: Los pájaros no cantan, sino que gritan de dolor</t>
  </si>
  <si>
    <t>El asesino mediático: Episodio 1</t>
  </si>
  <si>
    <t>Invisible: Temporada 1: Episodio 1</t>
  </si>
  <si>
    <t>Soy Georgina: Temporada 2: El futuro es ahora</t>
  </si>
  <si>
    <t>Soy Georgina: Temporada 2: Sueños cumplidos</t>
  </si>
  <si>
    <t>Soy Georgina: Temporada 2: La decisión de Gio</t>
  </si>
  <si>
    <t>Soy Georgina: Temporada 2: Una para todas y toda para una</t>
  </si>
  <si>
    <t>Soy Georgina: Temporada 2: La vida sigue</t>
  </si>
  <si>
    <t>Soy Georgina: Temporada 2: Nada es perfecto</t>
  </si>
  <si>
    <t>Iron Chef: Brasil: De Norte a Sur</t>
  </si>
  <si>
    <t>¿De quién huimos, mamá?: Miniserie: Episodio 3</t>
  </si>
  <si>
    <t>¿De quién huimos, mamá?: Miniserie: Episodio 2</t>
  </si>
  <si>
    <t>¿De quién huimos, mamá?: Miniserie: Episodio 1</t>
  </si>
  <si>
    <t>El Reino: Temporada 1: Bastardos</t>
  </si>
  <si>
    <t>Dance 100: Episodio 1</t>
  </si>
  <si>
    <t>El caso Fourniret: Monique Olivier, instrumento del mal: Miniserie: La guardiana de los secretos</t>
  </si>
  <si>
    <t>El caso Fourniret: Monique Olivier, instrumento del mal: Miniserie: La genio malvada</t>
  </si>
  <si>
    <t>El caso Fourniret: Monique Olivier, instrumento del mal: Miniserie: Los ogros de Ardenas</t>
  </si>
  <si>
    <t>El caso Fourniret: Monique Olivier, instrumento del mal: Miniserie: El pacto diabólico</t>
  </si>
  <si>
    <t>El caso Fourniret: Monique Olivier, instrumento del mal: Miniserie: La esposa del monstruo</t>
  </si>
  <si>
    <t>MH370: El avión que desapareció: Miniserie: La intercepción</t>
  </si>
  <si>
    <t>MH370: El avión que desapareció: Miniserie: El secuestro</t>
  </si>
  <si>
    <t>MH370: El avión que desapareció: Miniserie: El piloto</t>
  </si>
  <si>
    <t>El menú de los millonarios: Temporada 2: Rápida informal: The Duck Truck, BBQ Dreamz y Jah Jyot</t>
  </si>
  <si>
    <t>La desaparición de Madeleine McCann: Miniserie: Pacto de silencio</t>
  </si>
  <si>
    <t>La desaparición de Madeleine McCann: Miniserie: Persona de interés</t>
  </si>
  <si>
    <t>La desaparición de Madeleine McCann: Miniserie: La verdad oculta</t>
  </si>
  <si>
    <t>División Palermo: Temporada 1: Casi héroes</t>
  </si>
  <si>
    <t>División Palermo: Temporada 1: Noche de la electrónica</t>
  </si>
  <si>
    <t>División Palermo: Temporada 1: Amistades peligrosas</t>
  </si>
  <si>
    <t>División Palermo: Temporada 1: Los escalones están en tu mente</t>
  </si>
  <si>
    <t>División Palermo: Temporada 1: Un match</t>
  </si>
  <si>
    <t>Dubai Bling: Temporada 1: Casados</t>
  </si>
  <si>
    <t>División Palermo: Temporada 1: Fin de semana verde</t>
  </si>
  <si>
    <t>Dubai Bling: Temporada 1: ¿Demasiado tarde?</t>
  </si>
  <si>
    <t>Dubai Bling: Temporada 1: A navegar</t>
  </si>
  <si>
    <t>Dubai Bling: Temporada 1: Bomba de tiempo</t>
  </si>
  <si>
    <t>Dubai Bling: Temporada 1: Temporada de amor</t>
  </si>
  <si>
    <t>Dubai Bling: Temporada 1: Círculo cerrado</t>
  </si>
  <si>
    <t>The Walking Dead: Temporada 8: Aún debe significar algo</t>
  </si>
  <si>
    <t>Dubai Bling: Temporada 1: Rumores</t>
  </si>
  <si>
    <t>Dubai Bling: Temporada 1: Esto es Dubái</t>
  </si>
  <si>
    <t>División Palermo: Temporada 1: Bienvenido a la selva</t>
  </si>
  <si>
    <t>División Palermo: Temporada 1: Guardia urbana</t>
  </si>
  <si>
    <t>Red Rose: Miniserie: El jardín</t>
  </si>
  <si>
    <t>Red Rose: Miniserie: Es tétrico en el norte</t>
  </si>
  <si>
    <t>The Crown: Temporada 5: Retirada</t>
  </si>
  <si>
    <t>The Crown: Temporada 5: Pareja 31</t>
  </si>
  <si>
    <t>Habilidad física: 100: Temporada 1: Si lo pierdes, pierdes</t>
  </si>
  <si>
    <t>La chica de nieve: 1. La chica de nieve: Episodio 3</t>
  </si>
  <si>
    <t>La chica de nieve: 1. La chica de nieve: Episodio 2</t>
  </si>
  <si>
    <t>La chica de nieve: 1. La chica de nieve: Episodio 1</t>
  </si>
  <si>
    <t>Habilidad física: 100: Temporada 1: El orden jerárquico</t>
  </si>
  <si>
    <t>The Crown: Temporada 5: Pólvora</t>
  </si>
  <si>
    <t>Merlina: Temporada 1: Una sombría noche de baile</t>
  </si>
  <si>
    <t>Break Point: Temporada 1: El rey de la arcilla</t>
  </si>
  <si>
    <t>Break Point: Temporada 1: Grandes esperanzas</t>
  </si>
  <si>
    <t>Escuadrón pastelero: Temporada 2: Bar mitzvá</t>
  </si>
  <si>
    <t>Van Helsing: Temporada 5: Novissima solis</t>
  </si>
  <si>
    <t>Break Point: Temporada 1: Sueños de California</t>
  </si>
  <si>
    <t>Van Helsing: Temporada 5: Las voces</t>
  </si>
  <si>
    <t>Break Point: Temporada 1: Toma la corona</t>
  </si>
  <si>
    <t>Van Helsing: Temporada 5: Madre encubierta</t>
  </si>
  <si>
    <t>Van Helsing: Temporada 5: E pluribus unum</t>
  </si>
  <si>
    <t>Break Point: Temporada 1: Inconformista</t>
  </si>
  <si>
    <t>Van Helsing: Temporada 5: La puerta</t>
  </si>
  <si>
    <t>Van Helsing: Temporada 5: Un problema profundo</t>
  </si>
  <si>
    <t>Van Helsing: Temporada 5: Destrozo en el cementerio</t>
  </si>
  <si>
    <t>Sky Rojo: Temporada 3: Oro, incienso y plomo</t>
  </si>
  <si>
    <t>Sky Rojo: Temporada 3: Desamparo y hockey sobre hielo</t>
  </si>
  <si>
    <t>Sky Rojo: Temporada 3: Emboscar al embrión</t>
  </si>
  <si>
    <t>Sky Rojo: Temporada 3: Jesucristo tenía razón</t>
  </si>
  <si>
    <t>Sky Rojo: Temporada 3: Gasoil, salitre y pólvora</t>
  </si>
  <si>
    <t>Sky Rojo: Temporada 3: El gato de la suerte</t>
  </si>
  <si>
    <t>Sky Rojo: Temporada 3: La raya que nos separa</t>
  </si>
  <si>
    <t>Sky Rojo: Temporada 3: Entrar al cielo por la puerta de atrás</t>
  </si>
  <si>
    <t>The Crown: Temporada 5: Entre dos realidades</t>
  </si>
  <si>
    <t>Van Helsing: Temporada 5: Carpe noctis</t>
  </si>
  <si>
    <t>Van Helsing: Temporada 5: Caza de hermanas</t>
  </si>
  <si>
    <t>Van Helsing: Temporada 5: Estado de la Unión</t>
  </si>
  <si>
    <t>Van Helsing: Temporada 5: Lumina intunecata</t>
  </si>
  <si>
    <t>Van Helsing: Temporada 5: Viejas amistades</t>
  </si>
  <si>
    <t>Van Helsing: Temporada 5: Tiempo pasado</t>
  </si>
  <si>
    <t>The Crown: Temporada 5: La casa Ipatiev</t>
  </si>
  <si>
    <t>Caleidoscopio: Miniserie: Violeta (Veinticuatro años antes del robo)</t>
  </si>
  <si>
    <t>La gran inundación: Episodio 5</t>
  </si>
  <si>
    <t>Caleidoscopio: Miniserie: Naranja (Tres semanas antes del robo)</t>
  </si>
  <si>
    <t>Caleidoscopio: Miniserie: Azul (Cinco días antes del robo)</t>
  </si>
  <si>
    <t>Caleidoscopio: Miniserie: Verde (Siete años antes del robo)</t>
  </si>
  <si>
    <t>Caleidoscopio: Miniserie: Amarillo (Seis semanas antes del robo)</t>
  </si>
  <si>
    <t>Caleidoscopio: Miniserie: Negro</t>
  </si>
  <si>
    <t>Sugar Rush: Delicias navideñas: Temporada 2: Decoración festiva</t>
  </si>
  <si>
    <t>Sugar Rush: Delicias navideñas: Temporada 2: Villancicos</t>
  </si>
  <si>
    <t>La Serpiente: Miniserie: Episodio 1</t>
  </si>
  <si>
    <t>The Crown: Temporada 5: El camino a seguir</t>
  </si>
  <si>
    <t>La flor más bella: Código P</t>
  </si>
  <si>
    <t>Alice in Borderland: Temporada 1: Episodio 2</t>
  </si>
  <si>
    <t>Alice in Borderland: Temporada 1: Episodio 1</t>
  </si>
  <si>
    <t>No atiendas esa llamada: Miniserie: Episodio 1</t>
  </si>
  <si>
    <t>Destino: La saga Winx: Temporada 1: Aquí no hay extraños</t>
  </si>
  <si>
    <t>Destino: La saga Winx: Temporada 1: Con un hada, de la mano</t>
  </si>
  <si>
    <t>The Crown: Temporada 5: Annus Horribilis</t>
  </si>
  <si>
    <t>Soy Georgina: Temporada 1: Mudanza, proyectos y buenas noticias</t>
  </si>
  <si>
    <t>Soy Georgina: Temporada 1: Volver, lo que fui es lo que soy</t>
  </si>
  <si>
    <t>Soy Georgina: Temporada 1: Fútbol, vacaciones y el sexo del bebé</t>
  </si>
  <si>
    <t>Soy Georgina: Temporada 1: Familia, viajes y trabajo</t>
  </si>
  <si>
    <t>Soy Georgina: Temporada 1: Si cierras los ojos, te pierdes un plan</t>
  </si>
  <si>
    <t>Soy Georgina: Temporada 1: El día que cambió mi vida</t>
  </si>
  <si>
    <t>The Crown: Temporada 5: Mou Mou</t>
  </si>
  <si>
    <t>Merlina: Temporada 1: Amistad, sombrío tesoro</t>
  </si>
  <si>
    <t>Merlina: Temporada 1: El sombrío encanto de la soledad</t>
  </si>
  <si>
    <t>Snack vs. chef: Flamin' Hot Cheetos</t>
  </si>
  <si>
    <t>Queer Eye: Temporada 5: Sin espinas</t>
  </si>
  <si>
    <t>Élite: Temporada 1: Bienvenidos</t>
  </si>
  <si>
    <t>Élite: Temporada 6: Máscaras</t>
  </si>
  <si>
    <t>Élite: Temporada 6: Tina</t>
  </si>
  <si>
    <t>Élite: Temporada 6: Duelo</t>
  </si>
  <si>
    <t>Élite: Temporada 6: Guerra</t>
  </si>
  <si>
    <t>Élite: Temporada 6: Desnudos</t>
  </si>
  <si>
    <t>Élite: Temporada 6: Selfis</t>
  </si>
  <si>
    <t>Élite: Temporada 6: Ansiedad</t>
  </si>
  <si>
    <t>Élite: Temporada 5: Tu lado del mundo y el mío</t>
  </si>
  <si>
    <t>Élite: Temporada 5: Tóxicos</t>
  </si>
  <si>
    <t>Élite: Temporada 5: No puedes comprar mi amor</t>
  </si>
  <si>
    <t>The Crown: Temporada 5: El sistema</t>
  </si>
  <si>
    <t>Élite: Temporada 5: Por favor, di la verdad</t>
  </si>
  <si>
    <t>Élite: Temporada 5: El cuerpo</t>
  </si>
  <si>
    <t>Élite: Temporada 5: Átame</t>
  </si>
  <si>
    <t>Élite: Temporada 5: Todo vale</t>
  </si>
  <si>
    <t>Élite: Temporada 5: Yo lo maté</t>
  </si>
  <si>
    <t>Élite: Temporada 4: Antes de irme (2ª parte)</t>
  </si>
  <si>
    <t>Élite: Temporada 4: Antes de irme (1ª parte)</t>
  </si>
  <si>
    <t>Élite: Temporada 4: Te quiero mal</t>
  </si>
  <si>
    <t>Élite: Temporada 4: La reinserción</t>
  </si>
  <si>
    <t>Élite: Temporada 4: Soy una...</t>
  </si>
  <si>
    <t>Élite: Temporada 4: Cuando bailan las mentiras con las tentaciones</t>
  </si>
  <si>
    <t>Élite: Temporada 4: 5 segundos</t>
  </si>
  <si>
    <t>Élite: Temporada 4: El nuevo orden</t>
  </si>
  <si>
    <t>Élite: Temporada 3: Polo</t>
  </si>
  <si>
    <t>Élite: Temporada 3: Nadia y Omar</t>
  </si>
  <si>
    <t>Élite: Temporada 3: Rebeka</t>
  </si>
  <si>
    <t>Élite: Temporada 3: Ander</t>
  </si>
  <si>
    <t>Élite: Temporada 3: Lu</t>
  </si>
  <si>
    <t>Black Summer: Temporada 2: Juego de cartas</t>
  </si>
  <si>
    <t>Black Summer: Temporada 2: Preludio</t>
  </si>
  <si>
    <t>Black Summer: Temporada 2: El frío</t>
  </si>
  <si>
    <t>Black Summer: Temporada 1: El estadio</t>
  </si>
  <si>
    <t>Black Summer: Temporada 1: El túnel</t>
  </si>
  <si>
    <t>Black Summer: Temporada 1: Atraco</t>
  </si>
  <si>
    <t>Black Summer: Temporada 1: Cafetería</t>
  </si>
  <si>
    <t>Arenas movedizas: Miniserie: Los testigos</t>
  </si>
  <si>
    <t>Arenas movedizas: Miniserie: El juicio</t>
  </si>
  <si>
    <t>Arenas movedizas: Miniserie: La reconstrucción</t>
  </si>
  <si>
    <t>Arenas movedizas: Miniserie: El funeral</t>
  </si>
  <si>
    <t>Black Summer: Temporada 1: Solo</t>
  </si>
  <si>
    <t>Black Summer: Temporada 1: Cursos de verano</t>
  </si>
  <si>
    <t>Black Summer: Temporada 1: Conduce</t>
  </si>
  <si>
    <t>Hasta que la plata nos separe: Episodio 1</t>
  </si>
  <si>
    <t>Élite: Temporada 3: Cayetana y Valerio</t>
  </si>
  <si>
    <t>Élite: Temporada 3: Samuel y Guzmán</t>
  </si>
  <si>
    <t>Élite: Temporada 3: Carla</t>
  </si>
  <si>
    <t>Élite: Temporada 2: 0 horas desaparecido</t>
  </si>
  <si>
    <t>Élite: Temporada 2: 84 horas desaparecido</t>
  </si>
  <si>
    <t>Élite: Temporada 2: 66 horas desaparecido</t>
  </si>
  <si>
    <t>Élite: Temporada 2: 63 horas desaparecido</t>
  </si>
  <si>
    <t>Élite: Temporada 2: 59 horas desaparecido</t>
  </si>
  <si>
    <t>Élite: Temporada 2: 36 horas desaparecido</t>
  </si>
  <si>
    <t>Élite: Temporada 2: 34 horas desaparecido</t>
  </si>
  <si>
    <t>The Crown: Temporada 5: El síndrome de la reina Victoria</t>
  </si>
  <si>
    <t>Élite: Temporada 2: 20 horas desaparecido</t>
  </si>
  <si>
    <t>Élite: Temporada 1: Assilah</t>
  </si>
  <si>
    <t>Élite: Temporada 1: Todo estalla</t>
  </si>
  <si>
    <t>Élite: Temporada 1: Todo va a salir bien</t>
  </si>
  <si>
    <t>Élite: Temporada 1: Todos mienten</t>
  </si>
  <si>
    <t>Élite: Temporada 1: El amor es una droga</t>
  </si>
  <si>
    <t>Élite: Temporada 1: Sábado noche</t>
  </si>
  <si>
    <t>Élite: Temporada 1: Deseo</t>
  </si>
  <si>
    <t>The Walking Dead: Temporada 8: No nos lleven por el mal camino</t>
  </si>
  <si>
    <t>Sagrada familia: Temporada 1: Cuatro cuerpos</t>
  </si>
  <si>
    <t>Sagrada familia: Temporada 1: Soy Gloria Román</t>
  </si>
  <si>
    <t>Sagrada familia: Temporada 1: Una grieta</t>
  </si>
  <si>
    <t>El topo: Temporada 1: El topo de la montaña</t>
  </si>
  <si>
    <t>El topo: Temporada 1: Detector humano de mentiras</t>
  </si>
  <si>
    <t>El topo: Temporada 1: Robo al banco</t>
  </si>
  <si>
    <t>El topo: Temporada 1: El conocimiento es poder</t>
  </si>
  <si>
    <t>El topo: Temporada 1: Prisioneros</t>
  </si>
  <si>
    <t>El topo: Temporada 1: ¿Eres el topo?</t>
  </si>
  <si>
    <t>DAHMER: Monstruo: La historia de Jeffrey Dahmer: Episodio uno</t>
  </si>
  <si>
    <t>El lado oscuro: El hijo bastardo y el mismísimo diablo: Episodio 3</t>
  </si>
  <si>
    <t>El lado oscuro: El hijo bastardo y el mismísimo diablo: Episodio 2</t>
  </si>
  <si>
    <t>El lado oscuro: El hijo bastardo y el mismísimo diablo: Episodio 1</t>
  </si>
  <si>
    <t>Soy un asesino: Temporada 3: Una cuestión de lealtad</t>
  </si>
  <si>
    <t>Peaky Blinders: Temporada 3: Episodio 5</t>
  </si>
  <si>
    <t>Sombra y hueso: Temporada 1: Un destello de luz cegadora</t>
  </si>
  <si>
    <t>Misterios sin resolver: Volumen 3: Misterio en el km 45</t>
  </si>
  <si>
    <t>Todos quieren salvarse: Temporada 1: Lunes</t>
  </si>
  <si>
    <t>Todos quieren salvarse: Temporada 1: Domingo</t>
  </si>
  <si>
    <t>La gran inundación: Episodio 4</t>
  </si>
  <si>
    <t>La gran inundación: Episodio 3</t>
  </si>
  <si>
    <t>La gran inundación: Episodio 2</t>
  </si>
  <si>
    <t>La gran inundación: Episodio 1</t>
  </si>
  <si>
    <t>Réplicas: El terremoto en el Everest y Nepal: Miniserie: Escape</t>
  </si>
  <si>
    <t>Réplicas: El terremoto en el Everest y Nepal: Miniserie: Sin salida</t>
  </si>
  <si>
    <t>Réplicas: El terremoto en el Everest y Nepal: Miniserie: Lugar y momento equivocados</t>
  </si>
  <si>
    <t>Jenni Rivera: Mariposa de Barrio, la serie: Custodia en un hilo</t>
  </si>
  <si>
    <t>Jenni Rivera: Mariposa de Barrio, la serie: Sobredosis</t>
  </si>
  <si>
    <t>Jenni Rivera: Mariposa de Barrio, la serie: El sueño de Jenni</t>
  </si>
  <si>
    <t>Nailed It!: Temporada 7: The Umbrella Academy</t>
  </si>
  <si>
    <t>Nailed It!: Temporada 7: The Witcher</t>
  </si>
  <si>
    <t>Nailed It!: Temporada 7: Cobra Kai</t>
  </si>
  <si>
    <t>Inside the World’s Toughest Prisons: Temporada 6: Bosnia: La prisión de la mafia</t>
  </si>
  <si>
    <t>Inside the World’s Toughest Prisons: Temporada 6: Chipre: La prisión utópica</t>
  </si>
  <si>
    <t>Inside the World’s Toughest Prisons: Temporada 6: Moldavia: La prisión de la cadena perpetua</t>
  </si>
  <si>
    <t>Queer Eye: Temporada 5: A disfrutar se ha dicho</t>
  </si>
  <si>
    <t>Queer Eye: Temporada 5: Sigue tu propio ritmo, Ryan</t>
  </si>
  <si>
    <t>Queer Eye: Temporada 5: Ansiedad por salvar el mundo</t>
  </si>
  <si>
    <t>Queer Eye: Temporada 5: Reconciliarse con el pasado</t>
  </si>
  <si>
    <t>Queer Eye: Temporada 5: Perdóname, padre, pero no he pecado</t>
  </si>
  <si>
    <t>Queer Eye: Temporada 3: Se acabó la pereza</t>
  </si>
  <si>
    <t>Chicas entre rejas: Temporada 2: Haz lo que digo, no lo que yo hago</t>
  </si>
  <si>
    <t>Chicas entre rejas: Temporada 2: Graduadas</t>
  </si>
  <si>
    <t>Chicas entre rejas: Temporada 2: Las chicas de LaPorte</t>
  </si>
  <si>
    <t>Los pecados de nuestra madre: Miniserie: Espíritus oscuros</t>
  </si>
  <si>
    <t>Los pecados de nuestra madre: Miniserie: Los 144 000</t>
  </si>
  <si>
    <t>Rescate en una cueva de Tailandia: Miniserie: Moo Pa</t>
  </si>
  <si>
    <t>Rescate en una cueva de Tailandia: Miniserie: La parábola de Kisa Gotami</t>
  </si>
  <si>
    <t>Bling Ring: La verdadera historia de los robos en Hollywood: Miniserie: Fama y mala fortuna</t>
  </si>
  <si>
    <t>Bling Ring: La verdadera historia de los robos en Hollywood: Miniserie: Fama, fortuna y delito</t>
  </si>
  <si>
    <t>Bling Ring: La verdadera historia de los robos en Hollywood: Miniserie: El juego de la fama</t>
  </si>
  <si>
    <t>Dinastía: Temporada 1: Casi no te reconocí</t>
  </si>
  <si>
    <t>Peaky Blinders: Temporada 3: Episodio 4</t>
  </si>
  <si>
    <t>Peaky Blinders: Temporada 3: Episodio 3</t>
  </si>
  <si>
    <t>Rescate en una cueva de Tailandia: Miniserie: El baht de la suerte</t>
  </si>
  <si>
    <t>Rescate en una cueva de Tailandia: Miniserie: El cáliz de la princesa</t>
  </si>
  <si>
    <t>Rescate en una cueva de Tailandia: Miniserie: Para no ofender a los dioses</t>
  </si>
  <si>
    <t>Rescate en una cueva de Tailandia: Miniserie: La leyenda de Tham Luang</t>
  </si>
  <si>
    <t>Queer Eye: Temporada 5: El padre de la novia</t>
  </si>
  <si>
    <t>Queer Eye: Temporada 5: Ladran por ahí...</t>
  </si>
  <si>
    <t>Queer Eye: Temporada 6: La inspiración perdida</t>
  </si>
  <si>
    <t>Queer Eye: Temporada 6: Una leyenda de la panadería</t>
  </si>
  <si>
    <t>Queer Eye: Temporada 6: Dame un refugio</t>
  </si>
  <si>
    <t>Stranger Things: Stranger Things 4: Capítulo ocho: Papá</t>
  </si>
  <si>
    <t>Stranger Things: Stranger Things 4: Capítulo siete: Masacre en el laboratorio Hawkins</t>
  </si>
  <si>
    <t>Queer Eye: Temporada 6: La Blancanieves de Texas</t>
  </si>
  <si>
    <t>Queer Eye: Temporada 6: Aliada comunitaria</t>
  </si>
  <si>
    <t>Queer Eye: Temporada 6: Papá cangrejo</t>
  </si>
  <si>
    <t>Queer Eye: Temporada 6: Una noche para recordar</t>
  </si>
  <si>
    <t>Queer Eye: Temporada 6: Al toro por las astas</t>
  </si>
  <si>
    <t>Queer Eye: Temporada 6: Angel gana sus alas</t>
  </si>
  <si>
    <t>Maniac: Miniserie: Problemas estructurales</t>
  </si>
  <si>
    <t>Peaky Blinders: Temporada 3: Episodio 2</t>
  </si>
  <si>
    <t>El diablo en Ohio: Miniserie: Santuario</t>
  </si>
  <si>
    <t>El diablo en Ohio: Miniserie: La caída</t>
  </si>
  <si>
    <t>Diario de un gigoló: Episodio 1</t>
  </si>
  <si>
    <t>Bob Esponja: Temporada 9: El librito amarillo / Parachoques con parachoques</t>
  </si>
  <si>
    <t>Bob Esponja: Temporada 9: Licencia de malteadas / Bebé Calamardo</t>
  </si>
  <si>
    <t>Bob Esponja: Temporada 9: ¡Patricio-man! / El nuevo juguete de Gary</t>
  </si>
  <si>
    <t>Bob Esponja: Temporada 9: Manchas extremas / Récord de ardilla</t>
  </si>
  <si>
    <t>No me conocen: Episodio 4</t>
  </si>
  <si>
    <t>No me conocen: Episodio 3</t>
  </si>
  <si>
    <t>No me conocen: Episodio 2</t>
  </si>
  <si>
    <t>No me conocen: Episodio 1</t>
  </si>
  <si>
    <t>Ecos: Miniserie: Cascada</t>
  </si>
  <si>
    <t>Ecos: Miniserie: Incendio</t>
  </si>
  <si>
    <t>Ecos: Miniserie: Gina</t>
  </si>
  <si>
    <t>Ecos: Miniserie: Cuerpo</t>
  </si>
  <si>
    <t>Ecos: Miniserie: Fiesta</t>
  </si>
  <si>
    <t>Ecos: Miniserie: Cumpleaños</t>
  </si>
  <si>
    <t>Peaky Blinders: Temporada 3: Episodio 1</t>
  </si>
  <si>
    <t>Sandman: Temporada 1: El sueño de los justos</t>
  </si>
  <si>
    <t>Rebelde: Temporada 2: Ser o Parecer</t>
  </si>
  <si>
    <t>Rebelde: Temporada 2: Back to School</t>
  </si>
  <si>
    <t>Ecos: Miniserie: Casa</t>
  </si>
  <si>
    <t>Misa de medianoche: Miniserie: Libro I: Génesis</t>
  </si>
  <si>
    <t>Desparejado: Capítulo 8</t>
  </si>
  <si>
    <t>Desparejado: Capítulo 7</t>
  </si>
  <si>
    <t>Desparejado: Capítulo 6</t>
  </si>
  <si>
    <t>Desparejado: Capítulo 5</t>
  </si>
  <si>
    <t>Desparejado: Capítulo 4</t>
  </si>
  <si>
    <t>Desparejado: Capítulo 3</t>
  </si>
  <si>
    <t>Desparejado: Capítulo 2</t>
  </si>
  <si>
    <t>Desparejado: Capítulo 1</t>
  </si>
  <si>
    <t>Yo nunca: Temporada 1: Piloto</t>
  </si>
  <si>
    <t>Yo nunca: Temporada 3: ... hice realidad mi sueño</t>
  </si>
  <si>
    <t>Yo nunca: Temporada 3: … tuve un novio indio</t>
  </si>
  <si>
    <t>Yo nunca: Temporada 3: ... estuve sola con mi novio</t>
  </si>
  <si>
    <t>Yo nunca: Temporada 3: ... hice trampa</t>
  </si>
  <si>
    <t>Yo nunca: Temporada 3: ... sufrí un colapso</t>
  </si>
  <si>
    <t>Acabo de matar a mi padre: Miniserie: El malvado Burt</t>
  </si>
  <si>
    <t>Acabo de matar a mi padre: Miniserie: Encontré a mi hijo</t>
  </si>
  <si>
    <t>Acabo de matar a mi padre: Miniserie: No soy un asesino</t>
  </si>
  <si>
    <t>Peaky Blinders: Temporada 2: Episodio 6</t>
  </si>
  <si>
    <t>Sobrevivir a la muerte: Miniserie: Experiencias cercanas a la muerte</t>
  </si>
  <si>
    <t>Yo nunca: Temporada 3: ... esperé tanto un mensaje</t>
  </si>
  <si>
    <t>Yo nunca: Temporada 3: ... le di celos a nadie</t>
  </si>
  <si>
    <t>El peso del amor: Miniserie: Episodio 1</t>
  </si>
  <si>
    <t>Mi otra yo: Temporada 1: Episodio 8</t>
  </si>
  <si>
    <t>Mi otra yo: Temporada 1: Episodio 7</t>
  </si>
  <si>
    <t>Mi otra yo: Temporada 1: Episodio 6</t>
  </si>
  <si>
    <t>Peaky Blinders: Temporada 2: Episodio 5</t>
  </si>
  <si>
    <t>Mi otra yo: Temporada 1: Episodio 5</t>
  </si>
  <si>
    <t>Mi otra yo: Temporada 1: Episodio 4</t>
  </si>
  <si>
    <t>Mi otra yo: Temporada 1: Episodio 3</t>
  </si>
  <si>
    <t>Yo nunca: Temporada 3: … festejé un San Valentín</t>
  </si>
  <si>
    <t>Yo nunca: Temporada 3: ... tuve mi propio trol</t>
  </si>
  <si>
    <t>School Tales: La serie: Las 7 a. m.</t>
  </si>
  <si>
    <t>Yo nunca: Temporada 3: ... fui acusada de ser una chica fácil</t>
  </si>
  <si>
    <t>Pasión de Gavilanes: Temporada 2: Miedo a perderla</t>
  </si>
  <si>
    <t>Pasión de Gavilanes: Temporada 2: Una prueba contundente</t>
  </si>
  <si>
    <t>Pasión de Gavilanes: Temporada 2: Al tope de la ansiedad</t>
  </si>
  <si>
    <t>Pasión de Gavilanes: Temporada 2: Revancha inminente</t>
  </si>
  <si>
    <t>Pasión de Gavilanes: Temporada 2: La zozobra</t>
  </si>
  <si>
    <t>Manifiesto: Temporada 1: Navegación a ciegas</t>
  </si>
  <si>
    <t>Manifiesto: Temporada 1: Punto sin retorno</t>
  </si>
  <si>
    <t>Manifiesto: Temporada 1: Situación complicada</t>
  </si>
  <si>
    <t>Manifiesto: Temporada 1: Fuera del radar</t>
  </si>
  <si>
    <t>Manifiesto: Temporada 1: Vuelos de conexión</t>
  </si>
  <si>
    <t>Pasión de Gavilanes: Temporada 2: Como la primera vez</t>
  </si>
  <si>
    <t>Pasión de Gavilanes: Temporada 2: Obsesionada</t>
  </si>
  <si>
    <t>Pasión de Gavilanes: Temporada 2: Expuestas al peligro</t>
  </si>
  <si>
    <t>Pasión de Gavilanes: Temporada 2: Crisis de nervios</t>
  </si>
  <si>
    <t>Pasión de Gavilanes: Temporada 2: Emociones a flor de piel</t>
  </si>
  <si>
    <t>Pasión de Gavilanes: Temporada 2: Un impacto del destino</t>
  </si>
  <si>
    <t>Pasión de Gavilanes: Temporada 2: Peligrosa curiosidad</t>
  </si>
  <si>
    <t>Pasión de Gavilanes: Temporada 2: El punto de la discordia</t>
  </si>
  <si>
    <t>Pasión de Gavilanes: Temporada 2: Culpables o inocentes</t>
  </si>
  <si>
    <t>Pasión de Gavilanes: Temporada 2: Encuentro explosivo</t>
  </si>
  <si>
    <t>Pasión de Gavilanes: Temporada 2: Ataque a los Reyes</t>
  </si>
  <si>
    <t>Pasión de Gavilanes: Temporada 2: Dónde está Adela</t>
  </si>
  <si>
    <t>Pasión de Gavilanes: Temporada 2: Pasión encendida</t>
  </si>
  <si>
    <t>Pasión de Gavilanes: Temporada 2: Víctima de la manipulación</t>
  </si>
  <si>
    <t>Pasión de Gavilanes: Temporada 2: La tormenta del pasado</t>
  </si>
  <si>
    <t>Pasión de Gavilanes: Temporada 2: Presentimiento</t>
  </si>
  <si>
    <t>Pasión de Gavilanes: Temporada 2: Ultimátum</t>
  </si>
  <si>
    <t>Pasión de Gavilanes: Temporada 2: Un deseo en juego</t>
  </si>
  <si>
    <t>Pasión de Gavilanes: Temporada 2: Amor en peligro</t>
  </si>
  <si>
    <t>Pasión de Gavilanes: Temporada 2: Tras el enemigo</t>
  </si>
  <si>
    <t>Pasión de Gavilanes: Temporada 2: Más allá de una amenaza</t>
  </si>
  <si>
    <t>Pasión de Gavilanes: Temporada 1: Una noche en el desierto</t>
  </si>
  <si>
    <t>Manifiesto: Temporada 1: Equipaje sin reclamar</t>
  </si>
  <si>
    <t>Manifiesto: Temporada 1: Turbulencia</t>
  </si>
  <si>
    <t>Manifiesto: Temporada 1: Reentrada</t>
  </si>
  <si>
    <t>Manifiesto: Temporada 1: Piloto</t>
  </si>
  <si>
    <t>Street Food: EE. UU.: Miniserie: Oahu, Hawái</t>
  </si>
  <si>
    <t>Street Food: EE. UU.: Miniserie: Nueva Orleans, Luisiana</t>
  </si>
  <si>
    <t>Street Food: EE. UU.: Miniserie: Nueva York, Nueva York</t>
  </si>
  <si>
    <t>Street Food: EE. UU.: Miniserie: Portland, Oregón</t>
  </si>
  <si>
    <t>Street Food: EE. UU.: Miniserie: Los Ángeles, California</t>
  </si>
  <si>
    <t>Sigue respirando: Miniserie: Estás en casa</t>
  </si>
  <si>
    <t>Sigue respirando: Miniserie: Despierta e inconsciente</t>
  </si>
  <si>
    <t>Sigue respirando: Miniserie: Salidas</t>
  </si>
  <si>
    <t>Sigue respirando: Miniserie: Jerarquía de las necesidades humanas</t>
  </si>
  <si>
    <t>Sigue respirando: Miniserie: Fuego y agua</t>
  </si>
  <si>
    <t>Sigue respirando: Miniserie: Llegadas</t>
  </si>
  <si>
    <t>Peaky Blinders: Temporada 2: Episodio 4</t>
  </si>
  <si>
    <t>Escuadrón pastelero: Temporada 1: Una boda mágica</t>
  </si>
  <si>
    <t>Escuadrón pastelero: Temporada 1: Ganarle al cáncer</t>
  </si>
  <si>
    <t>Escuadrón pastelero: Temporada 1: Dulce fiesta picante</t>
  </si>
  <si>
    <t>Asesinos de la India: El Carnicero de Deli: Miniserie: Fotos</t>
  </si>
  <si>
    <t>Asesinos de la India: El Carnicero de Deli: Miniserie: Regalos</t>
  </si>
  <si>
    <t>Peaky Blinders: Temporada 2: Episodio 3</t>
  </si>
  <si>
    <t>Alba: Capítulo 4</t>
  </si>
  <si>
    <t>Alba: Capítulo 3</t>
  </si>
  <si>
    <t>Alba: Capítulo 2</t>
  </si>
  <si>
    <t>La noche más larga: Episodio 5</t>
  </si>
  <si>
    <t>La noche más larga: Episodio 4</t>
  </si>
  <si>
    <t>La noche más larga: Episodio 3</t>
  </si>
  <si>
    <t>La noche más larga: Episodio 2</t>
  </si>
  <si>
    <t>La noche más larga: Episodio 1</t>
  </si>
  <si>
    <t>Peaky Blinders: Temporada 1: Episodio 2</t>
  </si>
  <si>
    <t>Peaky Blinders: Temporada 1: Episodio 1</t>
  </si>
  <si>
    <t>Peaky Blinders: Temporada 2: Episodio 2</t>
  </si>
  <si>
    <t>Barbie Dreamhouse Adventures: Temporada 3: Virtualmente famosa</t>
  </si>
  <si>
    <t>Mako Mermaids: An H2O Adventure: Temporada 1: Peces fuera del agua</t>
  </si>
  <si>
    <t>Control Z: Temporada 3: Has llegado a tu destino</t>
  </si>
  <si>
    <t>Control Z: Temporada 3: ¿María?</t>
  </si>
  <si>
    <t>Control Z: Temporada 3: ¿Creías que me iba a olvidar de ti?</t>
  </si>
  <si>
    <t>Intimidad: Miniserie: La caída</t>
  </si>
  <si>
    <t>Intimidad: Miniserie: Prosopagnosia</t>
  </si>
  <si>
    <t>The Umbrella Academy: Temporada 3: Oblivion</t>
  </si>
  <si>
    <t>The Umbrella Academy: Temporada 3: Las siete campanas</t>
  </si>
  <si>
    <t>The Umbrella Academy: Temporada 3: Una boda en el fin del mundo</t>
  </si>
  <si>
    <t>The Umbrella Academy: Temporada 3: Auf Wiedersehen</t>
  </si>
  <si>
    <t>Reina: Episodio 4</t>
  </si>
  <si>
    <t>Reina: Episodio 3</t>
  </si>
  <si>
    <t>Reina: Episodio 2</t>
  </si>
  <si>
    <t>Reina: Episodio 1</t>
  </si>
  <si>
    <t>Peaky Blinders: Temporada 2: Episodio 1</t>
  </si>
  <si>
    <t>The Umbrella Academy: Temporada 3: Marigold</t>
  </si>
  <si>
    <t>The Umbrella Academy: Temporada 3: El acto menos cruel</t>
  </si>
  <si>
    <t>The Umbrella Academy: Temporada 3: Kugelblitz</t>
  </si>
  <si>
    <t>The Umbrella Academy: Temporada 3: Lleno de luz</t>
  </si>
  <si>
    <t>The Umbrella Academy: Temporada 3: El ovillo más grande del mundo</t>
  </si>
  <si>
    <t>The Umbrella Academy: Temporada 3: Les presento a su familia</t>
  </si>
  <si>
    <t>Intimidad: Miniserie: Posición / Exposición</t>
  </si>
  <si>
    <t>Intimidad: Miniserie: Medio mortal</t>
  </si>
  <si>
    <t>Peaky Blinders: Temporada 1: Episodio 6</t>
  </si>
  <si>
    <t>Sé dócil: Oración y obediencia: Miniserie: Parte 3</t>
  </si>
  <si>
    <t>Sé dócil: Oración y obediencia: Miniserie: Parte 2</t>
  </si>
  <si>
    <t>Sé dócil: Oración y obediencia: Miniserie: Parte 1</t>
  </si>
  <si>
    <t>Red de engaños: Muerte, mentiras e internet: Homicidio en Washington D. C.</t>
  </si>
  <si>
    <t>Stranger Things: Stranger Things 4: Capítulo seis: En lo profundo</t>
  </si>
  <si>
    <t>Stranger Things: Stranger Things 4: Capítulo cinco: Proyecto Nina</t>
  </si>
  <si>
    <t>El Reino: Temporada 1: El círculo de baba</t>
  </si>
  <si>
    <t>El Reino: Temporada 1: Expiación</t>
  </si>
  <si>
    <t>El Reino: Temporada 1: Un hombre de Dios</t>
  </si>
  <si>
    <t>El Reino: Temporada 1: Control de daños</t>
  </si>
  <si>
    <t>Gambito de dama: Miniserie: Final</t>
  </si>
  <si>
    <t>Peaky Blinders: Temporada 1: Episodio 5</t>
  </si>
  <si>
    <t>Gambito de dama: Miniserie: Aplazamientos</t>
  </si>
  <si>
    <t>Gambito de dama: Miniserie: Ataque doble</t>
  </si>
  <si>
    <t>Stranger Things: Stranger Things 4: Capítulo cuatro: Querido Billy</t>
  </si>
  <si>
    <t>Peaky Blinders: Temporada 1: Episodio 4</t>
  </si>
  <si>
    <t>Las 7 vidas de Léa: Miniserie: 17 de junio</t>
  </si>
  <si>
    <t>Las 7 vidas de Léa: Miniserie: 16 de junio</t>
  </si>
  <si>
    <t>Las 7 vidas de Léa: Miniserie: 15 de junio</t>
  </si>
  <si>
    <t>Stranger Things: Stranger Things 4: Capítulo tres: ¿Monstruo o superheroína?</t>
  </si>
  <si>
    <t>Stranger Things: Stranger Things 4: Capítulo dos: La maldición de Vecna</t>
  </si>
  <si>
    <t>Stranger Things: Stranger Things 4: Capítulo uno: El club</t>
  </si>
  <si>
    <t>Peaky Blinders: Temporada 1: Episodio 3</t>
  </si>
  <si>
    <t>Vikingos: Temporada 6: El último acto</t>
  </si>
  <si>
    <t>Vikingos: Temporada 6: Alguien te da...</t>
  </si>
  <si>
    <t>Vikingos: Temporada 6: Solo es magia</t>
  </si>
  <si>
    <t>Vikingos: Temporada 6: La balsa de la Medusa</t>
  </si>
  <si>
    <t>Insiders: Temporada 1: Sesión continua</t>
  </si>
  <si>
    <t>Insiders: Temporada 1: La vida en streaming</t>
  </si>
  <si>
    <t>Insiders: Temporada 1: La perfección no existe</t>
  </si>
  <si>
    <t>Insiders: Temporada 1: Si lo cuentas, estás fuera</t>
  </si>
  <si>
    <t>Insiders: Temporada 1: Bienvenidos a Insiders</t>
  </si>
  <si>
    <t>Somebody Feed Phil: Temporada 5: Helsinki</t>
  </si>
  <si>
    <t>Somebody Feed Phil: Temporada 5: Maine</t>
  </si>
  <si>
    <t>Somebody Feed Phil: Temporada 5: Oaxaca</t>
  </si>
  <si>
    <t>Vikingos: Temporada 6: La gota que colmó el vaso</t>
  </si>
  <si>
    <t>Clark: Miniserie: Leí todo lo que se ha escrito (y más)</t>
  </si>
  <si>
    <t>Clark: Miniserie: ¿Por qué tendría un empleo? No tengo tiempo para esa basura, te pierdes toda la diversión</t>
  </si>
  <si>
    <t>Clark: Miniserie: ¡Que empiece la fiesta!</t>
  </si>
  <si>
    <t>The Crown: Temporada 4: En guerra</t>
  </si>
  <si>
    <t>The Crown: Temporada 4: Avalancha</t>
  </si>
  <si>
    <t>Pálpito: Temporada 1: Ese corazón nunca debió ser tuyo</t>
  </si>
  <si>
    <t>The Crown: Temporada 4: 48 contra 1</t>
  </si>
  <si>
    <t>Clark: Miniserie: Me ven como una mezcla de un personaje infantil y Al Capone</t>
  </si>
  <si>
    <t>Clark: Miniserie: Todo lo hago al revés, como en piloto automático</t>
  </si>
  <si>
    <t>Maniac: Miniserie: Exactly Like You</t>
  </si>
  <si>
    <t>Maniac: Miniserie: Pieles de Sebastian</t>
  </si>
  <si>
    <t>Clark: Miniserie: Ser de lo mejor en lo mejor no era lo mío, así que decidí ser de lo mejor en lo peor</t>
  </si>
  <si>
    <t>Maniac: Miniserie: Un día de esos</t>
  </si>
  <si>
    <t>Pálpito: Temporada 1: La búsqueda</t>
  </si>
  <si>
    <t>Pálpito: Temporada 1: Un huésped dentro de mi cuerpo</t>
  </si>
  <si>
    <t>Los peores compañeros de casa del mundo: Temporada 1: Se busca compañero de cuarto (Parte 2)</t>
  </si>
  <si>
    <t>Los peores compañeros de casa del mundo: Temporada 1: Se busca compañero de cuarto (Parte 1)</t>
  </si>
  <si>
    <t>Maniac: Miniserie: Molinos de viento</t>
  </si>
  <si>
    <t>Maniac: Miniserie: El elegido</t>
  </si>
  <si>
    <t>Casi feliz: Temporada 2: Mamá</t>
  </si>
  <si>
    <t>Casi feliz: Temporada 2: Un río nos separa</t>
  </si>
  <si>
    <t>Ozark: Temporada 1: Insomnio</t>
  </si>
  <si>
    <t>Casi feliz: Temporada 2: Línea de 3</t>
  </si>
  <si>
    <t>Casi feliz: Temporada 2: Happy Happy</t>
  </si>
  <si>
    <t>Casi feliz: Temporada 2: Beso</t>
  </si>
  <si>
    <t>Ozark: Temporada 1: Blue Cat</t>
  </si>
  <si>
    <t>Ozark: Temporada 1: Azucarada</t>
  </si>
  <si>
    <t>El marginal: Temporada 1: Capítulo 12</t>
  </si>
  <si>
    <t>Ozark: Temporada 2: En soledad</t>
  </si>
  <si>
    <t>Casi feliz: Temporada 2: Actuar para vivir</t>
  </si>
  <si>
    <t>Casi feliz: Temporada 2: Dios mío</t>
  </si>
  <si>
    <t>Casi feliz: Temporada 2: Permiso para volver</t>
  </si>
  <si>
    <t>For Life: Cadena perpetua: Temporada 2: Andy Josiah</t>
  </si>
  <si>
    <t>For Life: Cadena perpetua: Temporada 2: La pared azul</t>
  </si>
  <si>
    <t>Grace and Frankie: Temporada 2: El pollo</t>
  </si>
  <si>
    <t>Grace and Frankie: Temporada 2: El examen</t>
  </si>
  <si>
    <t>Grace and Frankie: Temporada 2: El viaje</t>
  </si>
  <si>
    <t>Grace and Frankie: Temporada 2: La negociación</t>
  </si>
  <si>
    <t>Grace and Frankie: Temporada 2: La Vitamix</t>
  </si>
  <si>
    <t>Mudanzas al Cielo: Episodio 10</t>
  </si>
  <si>
    <t>Mudanzas al Cielo: Episodio 9</t>
  </si>
  <si>
    <t>Mudanzas al Cielo: Episodio 8</t>
  </si>
  <si>
    <t>Mudanzas al Cielo: Episodio 7</t>
  </si>
  <si>
    <t>Mudanzas al Cielo: Episodio 6</t>
  </si>
  <si>
    <t>Mudanzas al Cielo: Episodio 5</t>
  </si>
  <si>
    <t>Heartstopper: Temporada 1: El novio</t>
  </si>
  <si>
    <t>Heartstopper: Temporada 1: El acoso</t>
  </si>
  <si>
    <t>Heartstopper: Temporada 1: Las chicas</t>
  </si>
  <si>
    <t>For Life: Cadena perpetua: Temporada 2: En nombre del pueblo</t>
  </si>
  <si>
    <t>For Life: Cadena perpetua: Temporada 2: Di su nombre</t>
  </si>
  <si>
    <t>For Life: Cadena perpetua: Temporada 2: Trescientos cincuenta y cuatro</t>
  </si>
  <si>
    <t>For Life: Cadena perpetua: Temporada 2: Arrestos por dinero</t>
  </si>
  <si>
    <t>For Life: Cadena perpetua: Temporada 2: Es hora de seguir adelante</t>
  </si>
  <si>
    <t>For Life: Cadena perpetua: Temporada 2: Estado de necesidad</t>
  </si>
  <si>
    <t>For Life: Cadena perpetua: Temporada 2: Bienvenido a casa</t>
  </si>
  <si>
    <t>For Life: Cadena perpetua: Temporada 2: Nunca dejes de luchar</t>
  </si>
  <si>
    <t>The Crown: Temporada 4: Lo que se hereda</t>
  </si>
  <si>
    <t>The Crown: Temporada 4: Tierra de nadie</t>
  </si>
  <si>
    <t>Mudanzas al Cielo: Episodio 4</t>
  </si>
  <si>
    <t>Mudanzas al Cielo: Episodio 3</t>
  </si>
  <si>
    <t>Mi primer mandado: Episodio 2</t>
  </si>
  <si>
    <t>Mi primer mandado: Episodio 1</t>
  </si>
  <si>
    <t>Mudanzas al Cielo: Episodio 2</t>
  </si>
  <si>
    <t>Mudanzas al Cielo: Episodio 1</t>
  </si>
  <si>
    <t>Signal: Miniserie: Episodio 3</t>
  </si>
  <si>
    <t>Signal: Miniserie: Episodio 2</t>
  </si>
  <si>
    <t>Signal: Miniserie: Episodio 1</t>
  </si>
  <si>
    <t>Stranger: Temporada 1: Episodio 11</t>
  </si>
  <si>
    <t>Stranger: Temporada 1: Episodio 10</t>
  </si>
  <si>
    <t>Stranger: Temporada 1: Episodio 9</t>
  </si>
  <si>
    <t>No hay tiempo para la vergüenza: Episodio 6</t>
  </si>
  <si>
    <t>No hay tiempo para la vergüenza: Episodio 5</t>
  </si>
  <si>
    <t>No hay tiempo para la vergüenza: Episodio 4</t>
  </si>
  <si>
    <t>No hay tiempo para la vergüenza: Episodio 3</t>
  </si>
  <si>
    <t>Stranger: Temporada 1: Episodio 8</t>
  </si>
  <si>
    <t>No hay tiempo para la vergüenza: Episodio 2</t>
  </si>
  <si>
    <t>Stranger: Temporada 1: Episodio 7</t>
  </si>
  <si>
    <t>Stranger: Temporada 1: Episodio 6</t>
  </si>
  <si>
    <t>Stranger: Temporada 1: Episodio 5</t>
  </si>
  <si>
    <t>Stranger: Temporada 1: Episodio 4</t>
  </si>
  <si>
    <t>Stranger: Temporada 1: Episodio 3</t>
  </si>
  <si>
    <t>Stranger: Temporada 1: Episodio 2</t>
  </si>
  <si>
    <t>Stranger: Temporada 1: Episodio 1</t>
  </si>
  <si>
    <t>Organízate con el método The Home Edit: Temporada 2: Drew Barrymore y una despensa en Atlanta</t>
  </si>
  <si>
    <t>¿Es pastel?: Temporada 1: Vendedores de ilusiones</t>
  </si>
  <si>
    <t>¿Es pastel?: Temporada 1: Colados en la fiesta</t>
  </si>
  <si>
    <t>¿Es pastel?: Temporada 1: Impostor en el pasillo 5</t>
  </si>
  <si>
    <t>Unbreakable Kimmy Schmidt: Temporada 3: ¡Kimmy no puede ayudarte!</t>
  </si>
  <si>
    <t>The Umbrella Academy: Temporada 1: Solo nos vemos en los casamientos o velorios</t>
  </si>
  <si>
    <t>Los peores compañeros de casa del mundo: Temporada 1: El maratonista</t>
  </si>
  <si>
    <t>Los peores compañeros de casa del mundo: Temporada 1: Tengan cuidado con los tranquilos</t>
  </si>
  <si>
    <t>Los peores compañeros de casa del mundo: Temporada 1: Llámenme abuela</t>
  </si>
  <si>
    <t>¿Es pastel?: Temporada 1: Engaño con vista al mar</t>
  </si>
  <si>
    <t>¿Es pastel?: Temporada 1: La estafa de la moda</t>
  </si>
  <si>
    <t>¿Es pastel?: Temporada 1: ¡Comida rápida y embustera!</t>
  </si>
  <si>
    <t>Tribunal de menores: Episodio 10</t>
  </si>
  <si>
    <t>Tribunal de menores: Episodio 9</t>
  </si>
  <si>
    <t>Tribunal de menores: Episodio 8</t>
  </si>
  <si>
    <t>Tribunal de menores: Episodio 7</t>
  </si>
  <si>
    <t>Tribunal de menores: Episodio 6</t>
  </si>
  <si>
    <t>Tribunal de menores: Episodio 5</t>
  </si>
  <si>
    <t>Tribunal de menores: Episodio 4</t>
  </si>
  <si>
    <t>Tribunal de menores: Episodio 3</t>
  </si>
  <si>
    <t>Bad Vegan: Fama. Fraudes. Fugitivos.: Miniserie: Señor y señora Fox</t>
  </si>
  <si>
    <t>The Crown: Temporada 4: Michael Fagan, el intruso</t>
  </si>
  <si>
    <t>Tribunal de menores: Episodio 2</t>
  </si>
  <si>
    <t>Tribunal de menores: Episodio 1</t>
  </si>
  <si>
    <t>The Crown: Temporada 4: El favorito</t>
  </si>
  <si>
    <t>¿Sabes quién es?: Episodio 8</t>
  </si>
  <si>
    <t>¿Sabes quién es?: Episodio 7</t>
  </si>
  <si>
    <t>¿Sabes quién es?: Episodio 6</t>
  </si>
  <si>
    <t>Master of None: Temporada 1: Entradas VIP</t>
  </si>
  <si>
    <t>Master of None: Temporada 1: Padres</t>
  </si>
  <si>
    <t>Master of None: Temporada 1: Píldoras Plan B</t>
  </si>
  <si>
    <t>Master of None: Temporada 1: Indios en televisión</t>
  </si>
  <si>
    <t>¿Sabes quién es?: Episodio 5</t>
  </si>
  <si>
    <t>¿Sabes quién es?: Episodio 4</t>
  </si>
  <si>
    <t>¿Sabes quién es?: Episodio 3</t>
  </si>
  <si>
    <t>¿Sabes quién es?: Episodio 2</t>
  </si>
  <si>
    <t>¿Sabes quién es?: Episodio 1</t>
  </si>
  <si>
    <t>El desorden que dejas: Miniserie: El desorden que dejas</t>
  </si>
  <si>
    <t>Jóvenes altezas: Temporada 1: Episodio 3</t>
  </si>
  <si>
    <t>Jóvenes altezas: Temporada 1: Episodio 2</t>
  </si>
  <si>
    <t>Jóvenes altezas: Temporada 1: Episodio 1</t>
  </si>
  <si>
    <t>El desorden que dejas: Miniserie: La tercera víctima</t>
  </si>
  <si>
    <t>El desorden que dejas: Miniserie: Lo que no quise ver en ti</t>
  </si>
  <si>
    <t>El desorden que dejas: Miniserie: El lugar secreto</t>
  </si>
  <si>
    <t>El desorden que dejas: Miniserie: Caída en picado</t>
  </si>
  <si>
    <t>El desorden que dejas: Miniserie: Cuenta hasta tres</t>
  </si>
  <si>
    <t>El desorden que dejas: Miniserie: Lo saben</t>
  </si>
  <si>
    <t>El desorden que dejas: Miniserie: En la boca del lobo</t>
  </si>
  <si>
    <t>The Sinner: Temporada 4: Percy: Parte V</t>
  </si>
  <si>
    <t>The Sinner: Temporada 4: Percy: Parte IV</t>
  </si>
  <si>
    <t>The Sinner: Temporada 4: Percy: Parte III</t>
  </si>
  <si>
    <t>Vikingos: Valhalla: Temporada 1: Los groenlandeses</t>
  </si>
  <si>
    <t>The Sinner: Temporada 4: Percy: Parte II</t>
  </si>
  <si>
    <t>The Sinner: Temporada 4: Percy: Parte I</t>
  </si>
  <si>
    <t>La mujer de la casa de enfrente de la chica en la ventana: Miniserie: Episodio 8</t>
  </si>
  <si>
    <t>Inventando a Anna: Miniserie: Dos pájaros, un trono</t>
  </si>
  <si>
    <t>Inventando a Anna: Miniserie: El diablo viste a la moda</t>
  </si>
  <si>
    <t>Inventando a Anna: Miniserie: La vida de los vips</t>
  </si>
  <si>
    <t>The Crown: Temporada 4: El Balmoral</t>
  </si>
  <si>
    <t>The Crown: Temporada 4: Cuento de hadas</t>
  </si>
  <si>
    <t>Estamos muertos: Temporada 1: Episodio 1</t>
  </si>
  <si>
    <t>Estamos muertos: Temporada 1: Episodio 12</t>
  </si>
  <si>
    <t>Estamos muertos: Temporada 1: Episodio 11</t>
  </si>
  <si>
    <t>Estamos muertos: Temporada 1: Episodio 10</t>
  </si>
  <si>
    <t>Estamos muertos: Temporada 1: Episodio 9</t>
  </si>
  <si>
    <t>Estamos muertos: Temporada 1: Episodio 8</t>
  </si>
  <si>
    <t>Estamos muertos: Temporada 1: Episodio 7</t>
  </si>
  <si>
    <t>Estamos muertos: Temporada 1: Episodio 6</t>
  </si>
  <si>
    <t>Estamos muertos: Temporada 1: Episodio 5</t>
  </si>
  <si>
    <t>Estamos muertos: Temporada 1: Episodio 4</t>
  </si>
  <si>
    <t>Vikingos: Temporada 6: Todos en altamar</t>
  </si>
  <si>
    <t>Estamos muertos: Temporada 1: Episodio 3</t>
  </si>
  <si>
    <t>La mujer de la casa de enfrente de la chica en la ventana: Miniserie: Episodio 7</t>
  </si>
  <si>
    <t>La mujer de la casa de enfrente de la chica en la ventana: Miniserie: Episodio 6</t>
  </si>
  <si>
    <t>La mujer de la casa de enfrente de la chica en la ventana: Miniserie: Episodio 5</t>
  </si>
  <si>
    <t>La mujer de la casa de enfrente de la chica en la ventana: Miniserie: Episodio 4</t>
  </si>
  <si>
    <t>La mujer de la casa de enfrente de la chica en la ventana: Miniserie: Episodio 3</t>
  </si>
  <si>
    <t>Estamos muertos: Temporada 1: Episodio 2</t>
  </si>
  <si>
    <t>La mujer de la casa de enfrente de la chica en la ventana: Miniserie: Episodio 2</t>
  </si>
  <si>
    <t>The Crown: Temporada 4: Protector de monarcas</t>
  </si>
  <si>
    <t>La mujer de la casa de enfrente de la chica en la ventana: Miniserie: Episodio 1</t>
  </si>
  <si>
    <t>Pose: Temporada 2: Mariposa/Capullo</t>
  </si>
  <si>
    <t>Quédate cerca: Miniserie: Episodio 1</t>
  </si>
  <si>
    <t>El juego del calamar: Temporada 1: Un día de suerte</t>
  </si>
  <si>
    <t>El juego del calamar: Temporada 1: El líder</t>
  </si>
  <si>
    <t>El juego del calamar: Temporada 1: Los VIP</t>
  </si>
  <si>
    <t>El juego del calamar: Temporada 1: Gganbu</t>
  </si>
  <si>
    <t>El juego del calamar: Temporada 1: Un mundo justo</t>
  </si>
  <si>
    <t>El juego del calamar: Temporada 1: No abandones el equipo</t>
  </si>
  <si>
    <t>El juego del calamar: Temporada 1: El hombre del paraguas</t>
  </si>
  <si>
    <t>The Crown: Temporada 3: Grito de amor</t>
  </si>
  <si>
    <t>Clickbait: Miniserie: El hermano</t>
  </si>
  <si>
    <t>Clickbait: Miniserie: El periodista</t>
  </si>
  <si>
    <t>Queer Eye: Temporada 6: Careo en el Broken Spoke</t>
  </si>
  <si>
    <t>Rebelde: Temporada 1: La gran final</t>
  </si>
  <si>
    <t>Rebelde: Temporada 1: Hasta que amanezca</t>
  </si>
  <si>
    <t>Rebelde: Temporada 1: Sálvame</t>
  </si>
  <si>
    <t>Rebelde: Temporada 1: La primera vez</t>
  </si>
  <si>
    <t>Madam C. J. Walker: Una mujer hecha a sí misma: Miniserie: La chica Walker</t>
  </si>
  <si>
    <t>Madam C. J. Walker: Una mujer hecha a sí misma: Miniserie: Por sus propios medios</t>
  </si>
  <si>
    <t>Madam C. J. Walker: Una mujer hecha a sí misma: Miniserie: La pelea del siglo</t>
  </si>
  <si>
    <t>Rebelde: Temporada 1: Simulacro</t>
  </si>
  <si>
    <t>Rebelde: Temporada 1: Va a caer</t>
  </si>
  <si>
    <t>Rebelde: Temporada 1: Audiciones</t>
  </si>
  <si>
    <t>Rebelde: Temporada 1: Bienvenides todes</t>
  </si>
  <si>
    <t>The Crown: Temporada 3: Enredo</t>
  </si>
  <si>
    <t>The Crown: Temporada 3: El hombre en suspenso</t>
  </si>
  <si>
    <t>La chica de Oslo: Episodio 10</t>
  </si>
  <si>
    <t>La chica de Oslo: Episodio 9</t>
  </si>
  <si>
    <t>La chica de Oslo: Episodio 8</t>
  </si>
  <si>
    <t>La chica de Oslo: Episodio 7</t>
  </si>
  <si>
    <t>La chica de Oslo: Episodio 6</t>
  </si>
  <si>
    <t>Colin en blanco y negro: Miniserie: Crystal</t>
  </si>
  <si>
    <t>Colin en blanco y negro: Miniserie: La decisión</t>
  </si>
  <si>
    <t>Colin en blanco y negro: Miniserie: Viaje por carretera</t>
  </si>
  <si>
    <t>Colin en blanco y negro: Miniserie: Mariscal de campo</t>
  </si>
  <si>
    <t>La chica de Oslo: Episodio 5</t>
  </si>
  <si>
    <t>La chica de Oslo: Episodio 4</t>
  </si>
  <si>
    <t>La chica de Oslo: Episodio 3</t>
  </si>
  <si>
    <t>La chica de Oslo: Episodio 2</t>
  </si>
  <si>
    <t>Colin en blanco y negro: Miniserie: Trenzas africanas</t>
  </si>
  <si>
    <t>La chica de Oslo: Episodio 1</t>
  </si>
  <si>
    <t>The Crown: Temporada 3: Polvo lunar</t>
  </si>
  <si>
    <t>Clickbait: Miniserie: La amante</t>
  </si>
  <si>
    <t>The Crown: Temporada 3: Tywysog Cymru</t>
  </si>
  <si>
    <t>Una historia real: Miniserie: Capítulo 7: Como Caín y Abel</t>
  </si>
  <si>
    <t>Una historia real: Miniserie: Capítulo 6: Todo por la familia</t>
  </si>
  <si>
    <t>Una historia real: Miniserie: Capítulo 5: Resentimientos</t>
  </si>
  <si>
    <t>Una historia real: Miniserie: Capítulo 4: Deberíamos estar juntos también</t>
  </si>
  <si>
    <t>Una historia real: Miniserie: Capítulo 3: La vuelta de la victoria</t>
  </si>
  <si>
    <t>Una historia real: Miniserie: Capítulo 2: Griego para llevar</t>
  </si>
  <si>
    <t>Una historia real: Miniserie: Capítulo 1: El rey de la comedia</t>
  </si>
  <si>
    <t>The Crown: Temporada 3: Golpe de Estado</t>
  </si>
  <si>
    <t>Rumbo al infierno: Temporada 1: Episodio 6</t>
  </si>
  <si>
    <t>Rumbo al infierno: Temporada 1: Episodio 5</t>
  </si>
  <si>
    <t>Rumbo al infierno: Temporada 1: Episodio 4</t>
  </si>
  <si>
    <t>Workin' Moms: Temporada 1: Piloto</t>
  </si>
  <si>
    <t>Rumbo al infierno: Temporada 1: Episodio 3</t>
  </si>
  <si>
    <t>Rumbo al infierno: Temporada 1: Episodio 2</t>
  </si>
  <si>
    <t>Rumbo al infierno: Temporada 1: Episodio 1</t>
  </si>
  <si>
    <t>Vikingos: Temporada 6: Almas perdidas</t>
  </si>
  <si>
    <t>Las cosas por limpiar: Miniserie: Vidrio marino</t>
  </si>
  <si>
    <t>Las cosas por limpiar: Miniserie: Cachemir</t>
  </si>
  <si>
    <t>Las cosas por limpiar: Miniserie: Ladrón</t>
  </si>
  <si>
    <t>Vikingos: Temporada 6: La señal</t>
  </si>
  <si>
    <t>Vikingos: Temporada 6: Todos cambian</t>
  </si>
  <si>
    <t>Vikingos: Temporada 6: Rey de reyes</t>
  </si>
  <si>
    <t>Así nos ven: Miniserie: Parte 1</t>
  </si>
  <si>
    <t>Big Mouth: Temporada 1: Las chicas también se excitan</t>
  </si>
  <si>
    <t>Big Mouth: Temporada 1: Pijamada: una horrible experiencia de brutalidad emocional</t>
  </si>
  <si>
    <t>Big Mouth: Temporada 1: ¿Soy gay?</t>
  </si>
  <si>
    <t>Big Mouth: Temporada 1: Todos sangran</t>
  </si>
  <si>
    <t>Big Mouth: Temporada 1: Eyaculación</t>
  </si>
  <si>
    <t>La venganza de las Juanas: 98 %</t>
  </si>
  <si>
    <t>Chicas buenas: Temporada 4: Chef Boyardee</t>
  </si>
  <si>
    <t>Chicas buenas: Temporada 4: Juguetes rotos</t>
  </si>
  <si>
    <t>The Crown: Temporada 3: Bubbikins</t>
  </si>
  <si>
    <t>Rosario Tijeras: Temporada 3: Episodio 55</t>
  </si>
  <si>
    <t>Rosario Tijeras: Temporada 3: Episodio 54</t>
  </si>
  <si>
    <t>Rosario Tijeras: Temporada 3: Episodio 53</t>
  </si>
  <si>
    <t>Rosario Tijeras: Temporada 3: Episodio 52</t>
  </si>
  <si>
    <t>Rosario Tijeras: Temporada 3: Episodio 51</t>
  </si>
  <si>
    <t>Rosario Tijeras: Temporada 3: Episodio 50</t>
  </si>
  <si>
    <t>Rosario Tijeras: Temporada 3: Episodio 49</t>
  </si>
  <si>
    <t>Rosario Tijeras: Temporada 3: Episodio 48</t>
  </si>
  <si>
    <t>Rosario Tijeras: Temporada 3: Episodio 47</t>
  </si>
  <si>
    <t>Rosario Tijeras: Temporada 3: Episodio 46</t>
  </si>
  <si>
    <t>Rosario Tijeras: Temporada 3: Episodio 45</t>
  </si>
  <si>
    <t>Rosario Tijeras: Temporada 1: Episodio 1</t>
  </si>
  <si>
    <t>Luis Miguel - La serie: Temporada 2: Noche de paz</t>
  </si>
  <si>
    <t>Las cosas por limpiar: Miniserie: Todo por un dólar</t>
  </si>
  <si>
    <t>Modern Family: Temporada 9: Escrito en las estrellas</t>
  </si>
  <si>
    <t>Modern Family: Temporada 9: En tu cabeza</t>
  </si>
  <si>
    <t>Modern Family: Temporada 9: Querida familia</t>
  </si>
  <si>
    <t>Modern Family: Temporada 9: El chicatizo</t>
  </si>
  <si>
    <t>Modern Family: Temporada 9: No hay pequeños pies</t>
  </si>
  <si>
    <t>Modern Family: Temporada 9: Amor duro</t>
  </si>
  <si>
    <t>Modern Family: Temporada 9: Roces con celebridades</t>
  </si>
  <si>
    <t>Modern Family: Temporada 9: Ganando un pavo para cenar</t>
  </si>
  <si>
    <t>Modern Family: Temporada 9: Diez años después</t>
  </si>
  <si>
    <t>Modern Family: Temporada 9: Es la gran calabaza, Phil Dunphy</t>
  </si>
  <si>
    <t>Modern Family: Temporada 9: Sexo, mentiras y futbeis</t>
  </si>
  <si>
    <t>Modern Family: Temporada 9: La pesca del día</t>
  </si>
  <si>
    <t>Modern Family: Temporada 9: El largo adiós</t>
  </si>
  <si>
    <t>Modern Family: Temporada 9: Vida en el lago</t>
  </si>
  <si>
    <t>You: Temporada 1: Candace</t>
  </si>
  <si>
    <t>Monstruos internos: Las 24 caras de Billy Milligan: Miniserie: La época dorada</t>
  </si>
  <si>
    <t>Monstruos internos: Las 24 caras de Billy Milligan: Miniserie: Los monstruos que me habitan</t>
  </si>
  <si>
    <t>Monstruos internos: Las 24 caras de Billy Milligan: Miniserie: El violador del campus</t>
  </si>
  <si>
    <t>Las cosas por limpiar: Miniserie: Ponis</t>
  </si>
  <si>
    <t>The Crown: Temporada 3: Aberfan</t>
  </si>
  <si>
    <t>Chicas buenas: Temporada 4: Carolyn con Y</t>
  </si>
  <si>
    <t>La casa de los secretos: Muerte en Burari: Miniserie: Más allá del número 11</t>
  </si>
  <si>
    <t>La casa de los secretos: Muerte en Burari: Miniserie: 11 diarios</t>
  </si>
  <si>
    <t>La casa de los secretos: Muerte en Burari: Miniserie: 11 cuerpos</t>
  </si>
  <si>
    <t>The Crown: Temporada 3: Margarismo</t>
  </si>
  <si>
    <t>The Crown: Temporada 3: Olding</t>
  </si>
  <si>
    <t>Chicas buenas: Temporada 4: La abuela ama a Grisham</t>
  </si>
  <si>
    <t>The Crown: Temporada 2: Hombre misterioso</t>
  </si>
  <si>
    <t>Clickbait: Miniserie: La esposa</t>
  </si>
  <si>
    <t>El caso Hartung: Episodio 1</t>
  </si>
  <si>
    <t>Sex Education: Temporada 3: Episodio 8</t>
  </si>
  <si>
    <t>Sex Education: Temporada 3: Episodio 7</t>
  </si>
  <si>
    <t>Sex Education: Temporada 3: Episodio 6</t>
  </si>
  <si>
    <t>Sex Education: Temporada 3: Episodio 5</t>
  </si>
  <si>
    <t>Sex Education: Temporada 3: Episodio 4</t>
  </si>
  <si>
    <t>Sex Education: Temporada 3: Episodio 3</t>
  </si>
  <si>
    <t>Sex Education: Temporada 3: Episodio 2</t>
  </si>
  <si>
    <t>Nailed It!: Temporada 6: Un día de perros</t>
  </si>
  <si>
    <t>The Crown: Temporada 2: Paterfamilias</t>
  </si>
  <si>
    <t>Sex Education: Temporada 3: Episodio 1</t>
  </si>
  <si>
    <t>Carmel: ¿Quién mató a María Marta?: Miniserie: El juicio</t>
  </si>
  <si>
    <t>Carmel: ¿Quién mató a María Marta?: Miniserie: Cinco balas y un pituto</t>
  </si>
  <si>
    <t>The Crown: Temporada 2: Estimada Sra. Kennedy</t>
  </si>
  <si>
    <t>Chicas buenas: Temporada 4: El banquero</t>
  </si>
  <si>
    <t>Por siempre jamás: Miniserie: Inès</t>
  </si>
  <si>
    <t>Por siempre jamás: Miniserie: Guillaume</t>
  </si>
  <si>
    <t>La casa de papel: Parte 1: Episodio 1</t>
  </si>
  <si>
    <t>El Reino: Temporada 1: Por el bien de la república</t>
  </si>
  <si>
    <t>El Reino: Temporada 1: La marca del demonio</t>
  </si>
  <si>
    <t>El Reino: Temporada 1: El archivo Osorio</t>
  </si>
  <si>
    <t>The Crown: Temporada 2: Matrimonium</t>
  </si>
  <si>
    <t>Chicas buenas: Temporada 4: Dave</t>
  </si>
  <si>
    <t>Chicas buenas: Temporada 4: Chivo expiatorio</t>
  </si>
  <si>
    <t>Escuadrón pastelero: Temporada 1: Boda roquera</t>
  </si>
  <si>
    <t>Escuadrón pastelero: Temporada 1: Cumpleaños doble</t>
  </si>
  <si>
    <t>Clickbait: Miniserie: La detective</t>
  </si>
  <si>
    <t>Clickbait: Miniserie: La hermana</t>
  </si>
  <si>
    <t>Chicas buenas: Temporada 4: El gran Kahuna</t>
  </si>
  <si>
    <t>Chicas buenas: Temporada 4: Una noche en Bangkok</t>
  </si>
  <si>
    <t>Grace and Frankie: Temporada 6: La nuez rara</t>
  </si>
  <si>
    <t>Los Simuladores: Temporada 2: Capítulo 4</t>
  </si>
  <si>
    <t>Los Simuladores: Temporada 2: Capítulo 3</t>
  </si>
  <si>
    <t>Post mortem: Nadie muere en Skarnes: Post mortem</t>
  </si>
  <si>
    <t>Los Simuladores: Capítulo 10</t>
  </si>
  <si>
    <t>Los Simuladores: Capítulo 6</t>
  </si>
  <si>
    <t>Los Simuladores: Temporada 2: Capítulo 1</t>
  </si>
  <si>
    <t>Los Simuladores: Capítulo 13</t>
  </si>
  <si>
    <t>The Crown: Temporada 2: Vergangenheit</t>
  </si>
  <si>
    <t>Control Z: Temporada 2: La última venganza</t>
  </si>
  <si>
    <t>Control Z: Temporada 2: Control Z</t>
  </si>
  <si>
    <t>Control Z: Temporada 2: Un minuto de silencio</t>
  </si>
  <si>
    <t>Control Z: Temporada 2: Nuevos placeres</t>
  </si>
  <si>
    <t>Control Z: Temporada 2: Nada que esconder</t>
  </si>
  <si>
    <t>Control Z: Temporada 2: Necesidades</t>
  </si>
  <si>
    <t>Control Z: Temporada 2: El Regreso</t>
  </si>
  <si>
    <t>Control Z: Temporada 2: No se puede enterrar el pasado</t>
  </si>
  <si>
    <t>The Crown: Temporada 2: Marionetas</t>
  </si>
  <si>
    <t>The Crown: Temporada 2: Beryl</t>
  </si>
  <si>
    <t>Yo nunca: Temporada 2: ... fui una chica perfecta</t>
  </si>
  <si>
    <t>Yo nunca: Temporada 2: ... espié a mi propia madre</t>
  </si>
  <si>
    <t>Sky Rojo: Temporada 2: Personas tóxicas</t>
  </si>
  <si>
    <t>Sky Rojo: Temporada 2: Podridas y radiantes</t>
  </si>
  <si>
    <t>Sky Rojo: Temporada 2: Langosta para los condenados</t>
  </si>
  <si>
    <t>Sky Rojo: Temporada 2: La caja negra de las putas</t>
  </si>
  <si>
    <t>Sky Rojo: Temporada 2: La noche que estuvimos muertas</t>
  </si>
  <si>
    <t>Sky Rojo: Temporada 2: El miedo pesa diez mil toneladas</t>
  </si>
  <si>
    <t>Sky Rojo: Temporada 2: El talento de los miserables</t>
  </si>
  <si>
    <t>Sky Rojo: Temporada 2: Las putas no besaban en la boca</t>
  </si>
  <si>
    <t>Yo nunca: Temporada 2: ... fui Daisy Buchanan</t>
  </si>
  <si>
    <t>Yo nunca: Temporada 2: ... imploré perdón</t>
  </si>
  <si>
    <t>Yo nunca: Temporada 2: ... traicioné una amistad</t>
  </si>
  <si>
    <t>Yo nunca: Temporada 2: ... arruiné la vida de alguien</t>
  </si>
  <si>
    <t>Yo nunca: Temporada 2: ... tuve una amienemiga india</t>
  </si>
  <si>
    <t>Yo nunca: Temporada 2: ... abrí un libro</t>
  </si>
  <si>
    <t>Atypical: Temporada 3: Cocaína y carne de poni</t>
  </si>
  <si>
    <t>Atypical: Temporada 3: Sam el Serio</t>
  </si>
  <si>
    <t>Atypical: Temporada 3: Los mejores planes</t>
  </si>
  <si>
    <t>Atypical: Temporada 4: Ave mágica n.º 1</t>
  </si>
  <si>
    <t>Yo nunca: Temporada 2: ... hice una fiesta</t>
  </si>
  <si>
    <t>Yo nunca: Temporada 2: ... jugué a dos puntas</t>
  </si>
  <si>
    <t>Yo nunca: Temporada 1: ... pedí perdón</t>
  </si>
  <si>
    <t>Yo nunca: Temporada 1: ... tuve que impresionar a alguien</t>
  </si>
  <si>
    <t>Yo nunca: Temporada 1: ... molesté a todos los que conozco</t>
  </si>
  <si>
    <t>Yo nunca: Temporada 1: ... he sido una mentirosa de lo peor</t>
  </si>
  <si>
    <t>Yo nunca: Temporada 1: ... fui el chico más solitario del mundo</t>
  </si>
  <si>
    <t>Yo nunca: Temporada 1: ... comencé una guerra nuclear</t>
  </si>
  <si>
    <t>Yo nunca: Temporada 1: ... me sentí muy india</t>
  </si>
  <si>
    <t>Yo nunca: Temporada 1: ... me emborraché con los populares</t>
  </si>
  <si>
    <t>Yo nunca: Temporada 1: ... me acosté con Paxton Hall-Yoshida</t>
  </si>
  <si>
    <t>Atypical: Temporada 1: El tren a Pueblo Polvo</t>
  </si>
  <si>
    <t>The Crown: Temporada 2: Lisboa</t>
  </si>
  <si>
    <t>RuPaul's Drag Race: Temporada 12: El baile de las bolas</t>
  </si>
  <si>
    <t>RuPaul's Drag Race: Temporada 12: Lo peor del mundo</t>
  </si>
  <si>
    <t>Navillera: Episodio 2</t>
  </si>
  <si>
    <t>Navillera: Episodio 1</t>
  </si>
  <si>
    <t>Carmel: ¿Quién mató a María Marta?: Miniserie: Un domingo lluvioso</t>
  </si>
  <si>
    <t>Keeping Up with the Kardashians: Temporada 4: La boda</t>
  </si>
  <si>
    <t>Sweet Tooth: Temporada 1: Grandote</t>
  </si>
  <si>
    <t>Sweet Tooth: Temporada 1: Cuando papá conoció a Pajarita</t>
  </si>
  <si>
    <t>Sweet Tooth: Temporada 1: Peligro en el tren</t>
  </si>
  <si>
    <t>Sweet Tooth: Temporada 1: ¿Qué hay en la cámara de frío?</t>
  </si>
  <si>
    <t>Sweet Tooth: Temporada 1: Salsa secreta</t>
  </si>
  <si>
    <t>Sweet Tooth: Temporada 1: Cosas raras de venado</t>
  </si>
  <si>
    <t>Sweet Tooth: Temporada 1: Perdón por todos los muertos</t>
  </si>
  <si>
    <t>Sweet Tooth: Temporada 1: Fuera del bosque</t>
  </si>
  <si>
    <t>El mundo oculto de Sabrina: Parte 4: Capítulo treinta y seis: Pico de locura</t>
  </si>
  <si>
    <t>Los hijos de Sam: Un descenso a los infiernos: Miniserie: El mal supremo</t>
  </si>
  <si>
    <t>Los hijos de Sam: Un descenso a los infiernos: Miniserie: Entre la bala y la pared</t>
  </si>
  <si>
    <t>Los hijos de Sam: Un descenso a los infiernos: Miniserie: Hola desde las cloacas</t>
  </si>
  <si>
    <t>Selena: La serie: Parte 2: Cuando todo el mundo duerme</t>
  </si>
  <si>
    <t>Selena: La serie: Parte 2: El Astrodome de Houston</t>
  </si>
  <si>
    <t>Selena: La serie: Parte 2: Si una vez</t>
  </si>
  <si>
    <t>Selena: La serie: Parte 2: Lo más bello</t>
  </si>
  <si>
    <t>Selena: La serie: Parte 2: Ya no</t>
  </si>
  <si>
    <t>Selena: La serie: Parte 2: Burbujitas</t>
  </si>
  <si>
    <t>Selena: La serie: Parte 2: La llamada</t>
  </si>
  <si>
    <t>El inocente: Miniserie: Episodio 8</t>
  </si>
  <si>
    <t>El inocente: Miniserie: Episodio 7</t>
  </si>
  <si>
    <t>El inocente: Miniserie: Episodio 6</t>
  </si>
  <si>
    <t>Selena: La serie: Parte 2: Entre a mi mundo</t>
  </si>
  <si>
    <t>Selena: La serie: Parte 2: Como la Flor</t>
  </si>
  <si>
    <t>Selena: La serie: Parte 1: Y el premio es para...</t>
  </si>
  <si>
    <t>El inocente: Miniserie: Episodio 5</t>
  </si>
  <si>
    <t>El inocente: Miniserie: Episodio 4</t>
  </si>
  <si>
    <t>El inocente: Miniserie: Episodio 3</t>
  </si>
  <si>
    <t>El inocente: Miniserie: Episodio 2</t>
  </si>
  <si>
    <t>El inocente: Miniserie: Episodio 1</t>
  </si>
  <si>
    <t>La vida a color con David Attenborough: Miniserie: La atracción del color</t>
  </si>
  <si>
    <t>La vida a color con David Attenborough: Miniserie: El color como escondite</t>
  </si>
  <si>
    <t>La vida a color con David Attenborough: Miniserie: La percepción del color</t>
  </si>
  <si>
    <t>Luis Miguel - La serie: Temporada 2: Qué nivel de mujer</t>
  </si>
  <si>
    <t>Luis Miguel - La serie: Temporada 1: Cuando calienta el sol</t>
  </si>
  <si>
    <t>RuPaul's Drag Race: Temporada 12: No me conoces</t>
  </si>
  <si>
    <t>RuPaul's Drag Race: Temporada 12: Yo soy esa perra</t>
  </si>
  <si>
    <t>RuPaul's Drag Race: Temporada 8: El desfile de libro de RuPaul</t>
  </si>
  <si>
    <t>The Walking Dead: Temporada 5: Extraños</t>
  </si>
  <si>
    <t>Pose: Temporada 2: Vale la pena</t>
  </si>
  <si>
    <t>Carmel: ¿Quién mató a María Marta?: Miniserie: Contar una historia</t>
  </si>
  <si>
    <t>Remodelaciones de ensueño: Temporada 2: El baño como refugio</t>
  </si>
  <si>
    <t>Remodelaciones de ensueño: Temporada 2: De mediados de siglo pero moderno</t>
  </si>
  <si>
    <t>Remodelaciones de ensueño: Temporada 2: Una mansión se convierte en hogar</t>
  </si>
  <si>
    <t>New Amsterdam: Temporada 2: Lo que quiere el corazón</t>
  </si>
  <si>
    <t>New Amsterdam: Temporada 2: Buenos soldados</t>
  </si>
  <si>
    <t>New Amsterdam: Temporada 2: La fuerte mano derecha</t>
  </si>
  <si>
    <t>New Amsterdam: Temporada 2: La línea de Kármán</t>
  </si>
  <si>
    <t>New Amsterdam: Temporada 2: El denominador</t>
  </si>
  <si>
    <t>New Amsterdam: Temporada 2: Reemplazo</t>
  </si>
  <si>
    <t>New Amsterdam: Temporada 2: El panorama general</t>
  </si>
  <si>
    <t>New Amsterdam: Temporada 2: Tu turno</t>
  </si>
  <si>
    <t>New Amsterdam: Temporada 1: Luna</t>
  </si>
  <si>
    <t>New Amsterdam: Temporada 1: Este no es el final</t>
  </si>
  <si>
    <t>New Amsterdam: Temporada 1: Prevenible</t>
  </si>
  <si>
    <t>New Amsterdam: Temporada 1: Lugar feliz</t>
  </si>
  <si>
    <t>New Amsterdam: Temporada 1: 8 km al oeste</t>
  </si>
  <si>
    <t>New Amsterdam: Temporada 1: Santuario</t>
  </si>
  <si>
    <t>New Amsterdam: Temporada 1: Rey de espadas</t>
  </si>
  <si>
    <t>New Amsterdam: Temporada 1: Comahoma</t>
  </si>
  <si>
    <t>The Crown: Temporada 2: Compañía de hombres</t>
  </si>
  <si>
    <t>The Crown: Temporada 2: Desventura</t>
  </si>
  <si>
    <t>New Amsterdam: Temporada 1: Abandono</t>
  </si>
  <si>
    <t>New Amsterdam: Temporada 1: Nostalgia</t>
  </si>
  <si>
    <t>New Amsterdam: Temporada 1: Ánima sola</t>
  </si>
  <si>
    <t>New Amsterdam: Temporada 1: Hay lugar para uno más</t>
  </si>
  <si>
    <t>New Amsterdam: Temporada 1: Seis o siete minutos</t>
  </si>
  <si>
    <t>New Amsterdam: Temporada 1: Lo que sea necesario</t>
  </si>
  <si>
    <t>New Amsterdam: Temporada 1: Tres puntos</t>
  </si>
  <si>
    <t>New Amsterdam: Temporada 1: Efecto dominó</t>
  </si>
  <si>
    <t>New Amsterdam: Temporada 1: Antropoceno</t>
  </si>
  <si>
    <t>New Amsterdam: Temporada 1: Cavitación</t>
  </si>
  <si>
    <t>New Amsterdam: Temporada 1: Límites</t>
  </si>
  <si>
    <t>The Crown: Temporada 1: Gloriana</t>
  </si>
  <si>
    <t>New Amsterdam: Temporada 1: Hasta el último minuto</t>
  </si>
  <si>
    <t>New Amsterdam: Temporada 1: Rituales</t>
  </si>
  <si>
    <t>New Amsterdam: Temporada 1: Piloto</t>
  </si>
  <si>
    <t>Andes mágicos: Temporada 2: Venezuela y Colombia</t>
  </si>
  <si>
    <t>The Crown: Temporada 1: Asesinos</t>
  </si>
  <si>
    <t>Los Irregulares: Capítulo uno: Una crueldad en Londres</t>
  </si>
  <si>
    <t>The Crown: Temporada 1: Orgullo y alegría</t>
  </si>
  <si>
    <t>Jenni Rivera: Mariposa de Barrio, la serie: Ovación y despedida</t>
  </si>
  <si>
    <t>Jenni Rivera: Mariposa de Barrio, la serie: Enredos de familia</t>
  </si>
  <si>
    <t>Jenni Rivera: Mariposa de Barrio, la serie: Amenaza de secuestro</t>
  </si>
  <si>
    <t>Jenni Rivera: Mariposa de Barrio, la serie: Una sorpresa para Jenni</t>
  </si>
  <si>
    <t>Jenni Rivera: Mariposa de Barrio, la serie: Crece la familia Rivera</t>
  </si>
  <si>
    <t>Jenni Rivera: Mariposa de Barrio, la serie: Proyecto: “La Gran Señora”</t>
  </si>
  <si>
    <t>Jenni Rivera: Mariposa de Barrio, la serie: Jenni, inflexible</t>
  </si>
  <si>
    <t>Jenni Rivera: Mariposa de Barrio, la serie: Jenni rompe con Esteban</t>
  </si>
  <si>
    <t>Jenni Rivera: Mariposa de Barrio, la serie: Amor a todas luces</t>
  </si>
  <si>
    <t>Jenni Rivera: Mariposa de Barrio, la serie: La conquista</t>
  </si>
  <si>
    <t>Jenni Rivera: Mariposa de Barrio, la serie: Microfonazo en defensa propia</t>
  </si>
  <si>
    <t>Jenni Rivera: Mariposa de Barrio, la serie: Juegan a ser coyotes</t>
  </si>
  <si>
    <t>Jenni Rivera: Mariposa de Barrio, la serie: La ira de Pedro</t>
  </si>
  <si>
    <t>Jenni Rivera: Mariposa de Barrio, la serie: Flaquea la carrera de Jenni</t>
  </si>
  <si>
    <t>Jenni Rivera: Mariposa de Barrio, la serie: Más sufrimiento para Jenni</t>
  </si>
  <si>
    <t>Jenni Rivera: Mariposa de Barrio, la serie: La generosidad de Jenni</t>
  </si>
  <si>
    <t>Jenni Rivera: Mariposa de Barrio, la serie: Alegato final</t>
  </si>
  <si>
    <t>Pose: Temporada 2: ¡Actúen!</t>
  </si>
  <si>
    <t>Jenni Rivera: Mariposa de Barrio, la serie: La disquera en disputa</t>
  </si>
  <si>
    <t>Sky Rojo: Temporada 1: Trampa de osos</t>
  </si>
  <si>
    <t>Sky Rojo: Temporada 1: Pensar con la polla</t>
  </si>
  <si>
    <t>Pasión de Gavilanes: Temporada 1: Bernardo y Libia son amantes</t>
  </si>
  <si>
    <t>Sky Rojo: Temporada 1: Liebres o zorras</t>
  </si>
  <si>
    <t>Sky Rojo: Temporada 1: La evasión</t>
  </si>
  <si>
    <t>Sky Rojo: Temporada 1: Polvo y sangre</t>
  </si>
  <si>
    <t>Sky Rojo: Temporada 1: El amor de las putas</t>
  </si>
  <si>
    <t>Sky Rojo: Temporada 1: La realidad paralela</t>
  </si>
  <si>
    <t>Sky Rojo: Temporada 1: Sofá de escay rojo</t>
  </si>
  <si>
    <t>Jenni Rivera: Mariposa de Barrio, la serie: Alucinaciones</t>
  </si>
  <si>
    <t>Jenni Rivera: Mariposa de Barrio, la serie: Otra decepción para Jenni</t>
  </si>
  <si>
    <t>Jenni Rivera: Mariposa de Barrio, la serie: Fernie es otro</t>
  </si>
  <si>
    <t>Jenni Rivera: Mariposa de Barrio, la serie: Trino en el estrado</t>
  </si>
  <si>
    <t>Jenni Rivera: Mariposa de Barrio, la serie: La defensa de Trino</t>
  </si>
  <si>
    <t>Jenni Rivera: Mariposa de Barrio, la serie: Rosie, testigo clave</t>
  </si>
  <si>
    <t>Jenni Rivera: Mariposa de Barrio, la serie: Trino insiste en su inocencia</t>
  </si>
  <si>
    <t>Jenni Rivera: Mariposa de Barrio, la serie: El FBI detrás de Trino</t>
  </si>
  <si>
    <t>Jenni Rivera: Mariposa de Barrio, la serie: Ruptura</t>
  </si>
  <si>
    <t>Jenni Rivera: Mariposa de Barrio, la serie: Acorralan a Trino</t>
  </si>
  <si>
    <t>Jenni Rivera: Mariposa de Barrio, la serie: Denuncian al violador</t>
  </si>
  <si>
    <t>Jenni Rivera: Mariposa de Barrio, la serie: Todos van por Trino</t>
  </si>
  <si>
    <t>Jenni Rivera: Mariposa de Barrio, la serie: Rosie desaparece</t>
  </si>
  <si>
    <t>Jenni Rivera: Mariposa de Barrio, la serie: “Divina”, por una buena causa</t>
  </si>
  <si>
    <t>Jenni Rivera: Mariposa de Barrio, la serie: Jenni se desquita</t>
  </si>
  <si>
    <t>Jenni Rivera: Mariposa de Barrio, la serie: Jenni en el ojo de huracán</t>
  </si>
  <si>
    <t>Jenni Rivera: Mariposa de Barrio, la serie: Jenni desacredita a una colega</t>
  </si>
  <si>
    <t>Jenni Rivera: Mariposa de Barrio, la serie: Machista desenmascarado</t>
  </si>
  <si>
    <t>Jenni Rivera: Mariposa de Barrio, la serie: Una vida juntos</t>
  </si>
  <si>
    <t>Jenni Rivera: Mariposa de Barrio, la serie: Pedro aún quiere a Rosa</t>
  </si>
  <si>
    <t>Jenni Rivera: Mariposa de Barrio, la serie: Jenni piensa como empresaria</t>
  </si>
  <si>
    <t>Jenni Rivera: Mariposa de Barrio, la serie: Los Rivera conocen a Fernie</t>
  </si>
  <si>
    <t>Jenni Rivera: Mariposa de Barrio, la serie: Jenni tiene un nuevo amor</t>
  </si>
  <si>
    <t>Jenni Rivera: Mariposa de Barrio, la serie: Rosie cae en depresión</t>
  </si>
  <si>
    <t>Jenni Rivera: Mariposa de Barrio, la serie: Nacida para triunfar</t>
  </si>
  <si>
    <t>Jenni Rivera: Mariposa de Barrio, la serie: Jenni busca otro mánager</t>
  </si>
  <si>
    <t>Jenni Rivera: Mariposa de Barrio, la serie: A las puertas del divorcio</t>
  </si>
  <si>
    <t>Jenni Rivera: Mariposa de Barrio, la serie: Infieles</t>
  </si>
  <si>
    <t>Jenni Rivera: Mariposa de Barrio, la serie: Jenni nominada al Latin Grammy</t>
  </si>
  <si>
    <t>Jenni Rivera: Mariposa de Barrio, la serie: Jenni se hace famosa</t>
  </si>
  <si>
    <t>Jenni Rivera: Mariposa de Barrio, la serie: Jenni, profesional de la canción</t>
  </si>
  <si>
    <t>Jenni Rivera: Mariposa de Barrio, la serie: Jugosa oferta</t>
  </si>
  <si>
    <t>Jenni Rivera: Mariposa de Barrio, la serie: Jenni confirma el engaño</t>
  </si>
  <si>
    <t>Jenni Rivera: Mariposa de Barrio, la serie: Jenni busca pruebas</t>
  </si>
  <si>
    <t>Jenni Rivera: Mariposa de Barrio, la serie: Matrimonio arruinado</t>
  </si>
  <si>
    <t>Jenni Rivera: Mariposa de Barrio, la serie: Ansiedad por su arresto</t>
  </si>
  <si>
    <t>Jenni Rivera: Mariposa de Barrio, la serie: Jenni quiere matar a Trino</t>
  </si>
  <si>
    <t>Jenni Rivera: Mariposa de Barrio, la serie: Abuso sexual al descubierto</t>
  </si>
  <si>
    <t>Jenni Rivera: Mariposa de Barrio, la serie: Matrimonio forzado</t>
  </si>
  <si>
    <t>Jenni Rivera: Mariposa de Barrio, la serie: A Jenni le roban la dignidad</t>
  </si>
  <si>
    <t>Jenni Rivera: Mariposa de Barrio, la serie: Jenni la pasa mal</t>
  </si>
  <si>
    <t>Jenni Rivera: Mariposa de Barrio, la serie: Se abre una puerta para Jenni</t>
  </si>
  <si>
    <t>Jenni Rivera: Mariposa de Barrio, la serie: Sin suerte en el amor</t>
  </si>
  <si>
    <t>Jenni Rivera: Mariposa de Barrio, la serie: Trino, “padre protector”</t>
  </si>
  <si>
    <t>Jenni Rivera: Mariposa de Barrio, la serie: La radio le da la espalda</t>
  </si>
  <si>
    <t>Jenni Rivera: Mariposa de Barrio, la serie: Jenni pone los frenos</t>
  </si>
  <si>
    <t>Jenni Rivera: Mariposa de Barrio, la serie: Jenni apuesta de nuevo al amor</t>
  </si>
  <si>
    <t>Jenni Rivera: Mariposa de Barrio, la serie: Desgracia para Los Rivera</t>
  </si>
  <si>
    <t>Jenni Rivera: Mariposa de Barrio, la serie: Difícil comienzo</t>
  </si>
  <si>
    <t>Jenni Rivera: Mariposa de Barrio, la serie: Jenni mide su talento</t>
  </si>
  <si>
    <t>Jenni Rivera: Mariposa de Barrio, la serie: Oportunidad para Lupillo</t>
  </si>
  <si>
    <t>Jenni Rivera: Mariposa de Barrio, la serie: Sabor a fama</t>
  </si>
  <si>
    <t>Jenni Rivera: Mariposa de Barrio, la serie: Llamada de emergencia</t>
  </si>
  <si>
    <t>Jenni Rivera: Mariposa de Barrio, la serie: Trino no cambia</t>
  </si>
  <si>
    <t>Jenni Rivera: Mariposa de Barrio, la serie: El amor todo lo puede</t>
  </si>
  <si>
    <t>Jenni Rivera: Mariposa de Barrio, la serie: Maligna tentación</t>
  </si>
  <si>
    <t>Jenni Rivera: Mariposa de Barrio, la serie: Paternidad negada</t>
  </si>
  <si>
    <t>Jenni Rivera: Mariposa de Barrio, la serie: Trino apuesta a las dos</t>
  </si>
  <si>
    <t>Jenni Rivera: Mariposa de Barrio, la serie: El secreto de Jenni</t>
  </si>
  <si>
    <t>Jenni Rivera: Mariposa de Barrio, la serie: Niñez interrumpida</t>
  </si>
  <si>
    <t>Jenni Rivera: Mariposa de Barrio, la serie: Dolores de parto</t>
  </si>
  <si>
    <t>Jenni Rivera: Mariposa de Barrio, la serie: Noticia bomba para Trino</t>
  </si>
  <si>
    <t>Jenni Rivera: Mariposa de Barrio, la serie: Desliz amoroso</t>
  </si>
  <si>
    <t>Jenni Rivera: Mariposa de Barrio, la serie: Malditos celos</t>
  </si>
  <si>
    <t>Jenni Rivera: Mariposa de Barrio, la serie: Jenni regresa con Trino</t>
  </si>
  <si>
    <t>Jenni Rivera: Mariposa de Barrio, la serie: Decisión insospechada</t>
  </si>
  <si>
    <t>Jenni Rivera: Mariposa de Barrio, la serie: Carrusel de emociones</t>
  </si>
  <si>
    <t>Jenni Rivera: Mariposa de Barrio, la serie: La idea de ser cantante</t>
  </si>
  <si>
    <t>Jenni Rivera: Mariposa de Barrio, la serie: Machista arrepentido</t>
  </si>
  <si>
    <t>Jenni Rivera: Mariposa de Barrio, la serie: El debut de Jenni</t>
  </si>
  <si>
    <t>The Protector: Temporada 3: Episodio 6</t>
  </si>
  <si>
    <t>The Protector: Temporada 3: Episodio 5</t>
  </si>
  <si>
    <t>You: Temporada 1: Soy tuyo</t>
  </si>
  <si>
    <t>Escena del crimen: Desaparición en el hotel Cecil: Miniserie: El laberinto sin salida</t>
  </si>
  <si>
    <t>Escena del crimen: Desaparición en el hotel Cecil: Miniserie: Los misterios del hotel Cecil</t>
  </si>
  <si>
    <t>Escena del crimen: Desaparición en el hotel Cecil: Miniserie: Desaparecida en Los Ángeles</t>
  </si>
  <si>
    <t>Pose: Temporada 2: En mis tacones</t>
  </si>
  <si>
    <t>Pose: Temporada 2: Viva la playa</t>
  </si>
  <si>
    <t>RuPaul's Drag Race: Temporada 8: Política traicionera</t>
  </si>
  <si>
    <t>Pose: Temporada 2: Revelaciones</t>
  </si>
  <si>
    <t>Pose: Temporada 2: Coca</t>
  </si>
  <si>
    <t>Pose: Temporada 2: Hoy el amor necesita amor</t>
  </si>
  <si>
    <t>Pose: Temporada 2: ¿Qué haría ahora Candy?</t>
  </si>
  <si>
    <t>Los últimos zares: Miniserie: La casa del propósito especial</t>
  </si>
  <si>
    <t>Los últimos zares: Miniserie: Revolución</t>
  </si>
  <si>
    <t>Los últimos zares: Miniserie: Guerra</t>
  </si>
  <si>
    <t>Los últimos zares: Miniserie: El elegido</t>
  </si>
  <si>
    <t>¡Llama a mi agente!: Temporada 4: Jean</t>
  </si>
  <si>
    <t>¡Llama a mi agente!: Temporada 4: Sigourney</t>
  </si>
  <si>
    <t>Pose: Temporada 2: No había conocido un amor así</t>
  </si>
  <si>
    <t>¡Llama a mi agente!: Temporada 4: Sandrine</t>
  </si>
  <si>
    <t>¡Llama a mi agente!: Temporada 4: José</t>
  </si>
  <si>
    <t>¡Llama a mi agente!: Temporada 4: Franck</t>
  </si>
  <si>
    <t>¡Llama a mi agente!: Temporada 4: Charlotte</t>
  </si>
  <si>
    <t>Madre solo hay dos: Temporada 1: Dating</t>
  </si>
  <si>
    <t>Madre solo hay dos: Temporada 1: Mi familia no es perfecta</t>
  </si>
  <si>
    <t>Madre solo hay dos: Temporada 1: Paternidad</t>
  </si>
  <si>
    <t>Madre solo hay dos: Temporada 1: Dinámicas familiares</t>
  </si>
  <si>
    <t>Madre solo hay dos: Temporada 1: Bienvenidas a casa</t>
  </si>
  <si>
    <t>Madre solo hay dos: Temporada 1: Chin-chan-pú</t>
  </si>
  <si>
    <t>Lupin: Parte 1: Capítulo 5</t>
  </si>
  <si>
    <t>Destino: La saga Winx: Temporada 1: Pesadas esperanzas mortales</t>
  </si>
  <si>
    <t>El mundo oculto de Sabrina: Parte 4: Capítulo treinta y cinco: Interminable</t>
  </si>
  <si>
    <t>El mundo oculto de Sabrina: Parte 4: Capítulo treinta y cuatro: Los resucitados</t>
  </si>
  <si>
    <t>Lupin: Parte 1: Capítulo 4</t>
  </si>
  <si>
    <t>Lupin: Parte 1: Capítulo 1</t>
  </si>
  <si>
    <t>Lupin: Parte 1: Capítulo 3</t>
  </si>
  <si>
    <t>Lupin: Parte 1: Capítulo 2</t>
  </si>
  <si>
    <t>The Witcher: Temporada 1: Principio del fin</t>
  </si>
  <si>
    <t>Cobra Kai: Temporada 2: Otra vez juntos</t>
  </si>
  <si>
    <t>Cobra Kai: Temporada 2: Piedad (Parte 2)</t>
  </si>
  <si>
    <t>Cobra Kai: Temporada 1: Piedad</t>
  </si>
  <si>
    <t>Cobra Kai: Temporada 1: Diferentes pero iguales</t>
  </si>
  <si>
    <t>Cobra Kai: Temporada 1: Muda</t>
  </si>
  <si>
    <t>Cobra Kai: Temporada 1: All Valley</t>
  </si>
  <si>
    <t>Cobra Kai: Temporada 1: As degenerado</t>
  </si>
  <si>
    <t>El mundo oculto de Sabrina: Parte 4: Capítulo treinta y tres: Deus ex machina</t>
  </si>
  <si>
    <t>El mundo oculto de Sabrina: Parte 1: Capítulo cinco: Los sueños en la casa de la bruja</t>
  </si>
  <si>
    <t>Cobra Kai: Temporada 1: Temblor</t>
  </si>
  <si>
    <t>Cobra Kai: Temporada 1: Contrapeso</t>
  </si>
  <si>
    <t>Cobra Kai: Temporada 1: Cobra Kai nunca muere</t>
  </si>
  <si>
    <t>Cobra Kai: Temporada 1: Esqueleto</t>
  </si>
  <si>
    <t>Cobra Kai: Temporada 1: Golpear primero</t>
  </si>
  <si>
    <t>The Crown: Temporada 1: Scientia potentia est</t>
  </si>
  <si>
    <t>The Crown: Temporada 1: Noticia bomba</t>
  </si>
  <si>
    <t>The Crown: Temporada 1: Humo y espejos</t>
  </si>
  <si>
    <t>Gambito de dama: Miniserie: Medio juego</t>
  </si>
  <si>
    <t>Gambito de dama: Miniserie: Peones doblados</t>
  </si>
  <si>
    <t>Gambito de dama: Miniserie: Intercambios</t>
  </si>
  <si>
    <t>The Crown: Temporada 1: Fuerza mayor</t>
  </si>
  <si>
    <t>The Crown: Temporada 1: Windsor</t>
  </si>
  <si>
    <t>The Crown: Temporada 1: Hyde Park Corner</t>
  </si>
  <si>
    <t>The Crown: Temporada 1: Wolferton Splash</t>
  </si>
  <si>
    <t>El mundo oculto de Sabrina: Parte 4: Capítulo treinta y dos: El demonio de la perversidad</t>
  </si>
  <si>
    <t>El mundo oculto de Sabrina: Parte 4: Capítulo treinta y uno: Raro</t>
  </si>
  <si>
    <t>El mundo oculto de Sabrina: Parte 4: Capítulo treinta: Nadie lo invitó</t>
  </si>
  <si>
    <t>El mundo oculto de Sabrina: Parte 4: Capítulo veintinueve: La oscuridad arcana</t>
  </si>
  <si>
    <t>Gambito de dama: Miniserie: Aperturas</t>
  </si>
  <si>
    <t>El mundo oculto de Sabrina: Parte 1: Capítulo nueve: El resucitado</t>
  </si>
  <si>
    <t>El marginal: Temporada 1: Capítulo 11</t>
  </si>
  <si>
    <t>El robo del siglo: Miniserie: Un negocio bonito</t>
  </si>
  <si>
    <t>NARUTO: Temporada 1: Enter: Naruto Uzumaki!</t>
  </si>
  <si>
    <t>Naruto Shippuden: Temporada 1: De vuelta a casa</t>
  </si>
  <si>
    <t>Booba: Temporada 1: Mouse Trap</t>
  </si>
  <si>
    <t>Booba: Temporada 1: Bow Tie</t>
  </si>
  <si>
    <t>Booba: Temporada 1: Attic</t>
  </si>
  <si>
    <t>Booba: Temporada 1: Garage</t>
  </si>
  <si>
    <t>Orange Is the New Black: Temporada 5: Miedo a perderse el motín</t>
  </si>
  <si>
    <t>Booba: Temporada 1: The Candle</t>
  </si>
  <si>
    <t>Booba: Temporada 1: Biology Cabinet</t>
  </si>
  <si>
    <t>Inside the World’s Toughest Prisons: Temporada 4: Lesoto: La agresión sexual como moneda corriente</t>
  </si>
  <si>
    <t>El destripador de Yorkshire: Miniserie: Había una vez en Yorkshire</t>
  </si>
  <si>
    <t>Booba: Temporada 1: Game Room</t>
  </si>
  <si>
    <t>Booba: Temporada 1: Office</t>
  </si>
  <si>
    <t>Booba: Temporada 1: Nursery</t>
  </si>
  <si>
    <t>Booba: Temporada 1: Bathroom</t>
  </si>
  <si>
    <t>Booba: Temporada 1: Kitchen</t>
  </si>
  <si>
    <t>Booba: Temporada 2 (Parte 1): Sandwiches</t>
  </si>
  <si>
    <t>Booba: Temporada 2 (Parte 1): Ghost</t>
  </si>
  <si>
    <t>Booba: Temporada 2 (Parte 1): Video Game</t>
  </si>
  <si>
    <t>Booba: Temporada 2 (Parte 1): Playtime</t>
  </si>
  <si>
    <t>Booba: Temporada 2 (Parte 1): Christmas Tree</t>
  </si>
  <si>
    <t>Booba: Temporada 2 (Parte 1): Hockey</t>
  </si>
  <si>
    <t>Booba: Temporada 2 (Parte 1): Super Booba</t>
  </si>
  <si>
    <t>Booba: Temporada 2 (Parte 1): Remote Control</t>
  </si>
  <si>
    <t>Booba: Temporada 2 (Parte 2): Show</t>
  </si>
  <si>
    <t>Booba: Temporada 2 (Parte 2): Guest</t>
  </si>
  <si>
    <t>Booba: Temporada 2 (Parte 2): Magic Wardrobe</t>
  </si>
  <si>
    <t>Booba: Temporada 2 (Parte 2): Treasure Map</t>
  </si>
  <si>
    <t>Booba: Temporada 2 (Parte 2): Magic chalk</t>
  </si>
  <si>
    <t>Booba: Temporada 2 (Parte 2): Music Shop</t>
  </si>
  <si>
    <t>Booba: Temporada 2 (Parte 2): Spaceship</t>
  </si>
  <si>
    <t>Booba: Temporada 2 (Parte 2): Gift Shop</t>
  </si>
  <si>
    <t>Booba: Temporada 2 (Parte 2): Ballet</t>
  </si>
  <si>
    <t>Booba: Temporada 2 (Parte 2): Bowling</t>
  </si>
  <si>
    <t>Booba: Temporada 2 (Parte 2): Crazy Golf</t>
  </si>
  <si>
    <t>Booba: Temporada 2 (Parte 2): Toy Store</t>
  </si>
  <si>
    <t>¡Nailed It! México: Temporada 1: Feliz cumplehornos</t>
  </si>
  <si>
    <t>Zumbo's Just Desserts: Temporada 2: Es momento de hacer magia</t>
  </si>
  <si>
    <t>Selena: La serie: Parte 1: Dame un beso</t>
  </si>
  <si>
    <t>Selena: La serie: Parte 1: Un sueño</t>
  </si>
  <si>
    <t>Sugar Rush: Delicias navideñas: Temporada 2: Polo Norte</t>
  </si>
  <si>
    <t>Sugar Rush: Delicias navideñas: Temporada 2: Intercambio de regalos</t>
  </si>
  <si>
    <t>Sugar Rush: Delicias navideñas: Temporada 2: Cuenta regresiva navideña</t>
  </si>
  <si>
    <t>Sugar Rush: Delicias navideñas: Temporada 2: Una Navidad llena de delicias</t>
  </si>
  <si>
    <t>Selena: La serie: Parte 1: Qué creías</t>
  </si>
  <si>
    <t>Selena: La serie: Parte 1: Oro</t>
  </si>
  <si>
    <t>Selena: La serie: Parte 1: Fideo</t>
  </si>
  <si>
    <t>Selena: La serie: Parte 1: My Love</t>
  </si>
  <si>
    <t>Selena: La serie: Parte 1: Dulce amor</t>
  </si>
  <si>
    <t>Selena: La serie: Parte 1: Teloneros</t>
  </si>
  <si>
    <t>Natural Born Monsters: Episodio 5</t>
  </si>
  <si>
    <t>El camino de la noche: Temporada 1: Sylvie</t>
  </si>
  <si>
    <t>Glow Up: Temporada 1: Prótesis de cine</t>
  </si>
  <si>
    <t>El cuarto juicio: Miniserie: Capítulo 1: Un asesinato como una ejecución</t>
  </si>
  <si>
    <t>Next in Fashion: Temporada 1: La final</t>
  </si>
  <si>
    <t>Next in Fashion: Temporada 1: Denim</t>
  </si>
  <si>
    <t>Next in Fashion: Temporada 1: Militar</t>
  </si>
  <si>
    <t>Next in Fashion: Temporada 1: Ropa deportiva</t>
  </si>
  <si>
    <t>Next in Fashion: Temporada 1: Rock</t>
  </si>
  <si>
    <t>Next in Fashion: Temporada 1: Ropa interior</t>
  </si>
  <si>
    <t>Next in Fashion: Temporada 1: Ropa urbana</t>
  </si>
  <si>
    <t>Next in Fashion: Temporada 1: El traje</t>
  </si>
  <si>
    <t>Next in Fashion: Temporada 1: Estampados</t>
  </si>
  <si>
    <t>Next in Fashion: Temporada 1: La alfombra roja</t>
  </si>
  <si>
    <t>Zumbo's Just Desserts: Temporada 2: Llegó la hora de brillar</t>
  </si>
  <si>
    <t>Zumbo's Just Desserts: Temporada 2: Jardín secreto</t>
  </si>
  <si>
    <t>Zumbo's Just Desserts: Temporada 2: Humo y espejos</t>
  </si>
  <si>
    <t>Zumbo's Just Desserts: Temporada 2: Noche de terror</t>
  </si>
  <si>
    <t>Examen de conciencia: Episodio 3</t>
  </si>
  <si>
    <t>Zumbo's Just Desserts: Temporada 2: Suspendido en el tiempo</t>
  </si>
  <si>
    <t>Zumbo's Just Desserts: Temporada 2: Un cumpleaños encantado</t>
  </si>
  <si>
    <t>Zumbo's Just Desserts: Temporada 2: Fuera de este mundo</t>
  </si>
  <si>
    <t>Examen de conciencia: Episodio 2</t>
  </si>
  <si>
    <t>Zumbo's Just Desserts: Temporada 2: Helado de ensueño</t>
  </si>
  <si>
    <t>Zumbo's Just Desserts: Temporada 2: La torre de terror</t>
  </si>
  <si>
    <t>Baby: Temporada 3: Más allá del acuario</t>
  </si>
  <si>
    <t>Baby: Temporada 3: 100 días</t>
  </si>
  <si>
    <t>Baby: Temporada 3: No más secretos</t>
  </si>
  <si>
    <t>Baby: Temporada 3: Pide un deseo</t>
  </si>
  <si>
    <t>Baby: Temporada 3: 26 de abril de 1915</t>
  </si>
  <si>
    <t>RuPaul’s Drag Race: All Stars: Temporada 4: Sex and the Kitty</t>
  </si>
  <si>
    <t>Baby: Temporada 3: Día de San Valentín</t>
  </si>
  <si>
    <t>Baby: Temporada 2: Baby</t>
  </si>
  <si>
    <t>Baby: Temporada 2: Sin salida</t>
  </si>
  <si>
    <t>Baby: Temporada 2: Verdad o reto</t>
  </si>
  <si>
    <t>Baby: Temporada 2: Fantasmas</t>
  </si>
  <si>
    <t>Baby: Temporada 2: La oferta</t>
  </si>
  <si>
    <t>Baby: Temporada 2: #justagame</t>
  </si>
  <si>
    <t>Baby: Temporada 1: #Amor</t>
  </si>
  <si>
    <t>Baby: Temporada 1: El último intento</t>
  </si>
  <si>
    <t>Baby: Temporada 1: Emma</t>
  </si>
  <si>
    <t>Baby: Temporada 1: #ZonaDeAmistad</t>
  </si>
  <si>
    <t>Baby: Temporada 1: Títere</t>
  </si>
  <si>
    <t>Baby: Temporada 1: Superpoderes</t>
  </si>
  <si>
    <t>Bajo sospecha: Temporada 2: El Oso</t>
  </si>
  <si>
    <t>Bajo sospecha: Temporada 2: La Llave</t>
  </si>
  <si>
    <t>Bajo sospecha: Episodio 8</t>
  </si>
  <si>
    <t>Bajo sospecha: Episodio 7</t>
  </si>
  <si>
    <t>Bajo sospecha: Episodio 6</t>
  </si>
  <si>
    <t>Bajo sospecha: Episodio 5</t>
  </si>
  <si>
    <t>Bajo sospecha: Episodio 4</t>
  </si>
  <si>
    <t>Bajo sospecha: Episodio 3</t>
  </si>
  <si>
    <t>Bajo sospecha: Episodio 2</t>
  </si>
  <si>
    <t>Bajo sospecha: Episodio 1</t>
  </si>
  <si>
    <t>Grita, te estamos filmando: Temporada 1: Depósito de ovnis</t>
  </si>
  <si>
    <t>Grita, te estamos filmando: Temporada 1: El campamento del terror</t>
  </si>
  <si>
    <t>Grita, te estamos filmando: Temporada 1: Urgencias de miedo</t>
  </si>
  <si>
    <t>Hacia el lago: Episodio 8</t>
  </si>
  <si>
    <t>Hacia el lago: Episodio 7</t>
  </si>
  <si>
    <t>Hacia el lago: Episodio 6</t>
  </si>
  <si>
    <t>Trump: An American Dream: Miniserie: Manhattan</t>
  </si>
  <si>
    <t>Grita, te estamos filmando: Temporada 1: La cara del espanto</t>
  </si>
  <si>
    <t>Grita, te estamos filmando: Temporada 1: Al final del camino</t>
  </si>
  <si>
    <t>Grita, te estamos filmando: Temporada 1: Osito espantoso</t>
  </si>
  <si>
    <t>Hacia el lago: Episodio 5</t>
  </si>
  <si>
    <t>Hacia el lago: Episodio 4</t>
  </si>
  <si>
    <t>Hacia el lago: Episodio 3</t>
  </si>
  <si>
    <t>Hacia el lago: Episodio 2</t>
  </si>
  <si>
    <t>Hacia el lago: Episodio 1</t>
  </si>
  <si>
    <t>Los 100: Temporada 3: Términos y condiciones</t>
  </si>
  <si>
    <t>Los 100: Temporada 3: Trece</t>
  </si>
  <si>
    <t>Los 100: Temporada 3: Cosecha amarga</t>
  </si>
  <si>
    <t>Los 100: Temporada 3: Ten fe</t>
  </si>
  <si>
    <t>Los 100: Temporada 3: Vigilen los tronos</t>
  </si>
  <si>
    <t>Los 100: Temporada 3: Ustedes, los que entran aquí</t>
  </si>
  <si>
    <t>Los 100: Temporada 3: Wanheda (Parte 2)</t>
  </si>
  <si>
    <t>Los 100: Temporada 3: Wanheda (Parte 1)</t>
  </si>
  <si>
    <t>Los 100: Temporada 2: Sangre debe tener sangre (Parte 2)</t>
  </si>
  <si>
    <t>Los 100: Temporada 2: Sangre debe tener sangre (Parte 1)</t>
  </si>
  <si>
    <t>Los 100: Temporada 2: Guardaespaldas de mentiras</t>
  </si>
  <si>
    <t>Los 100: Temporada 2: Resurrección</t>
  </si>
  <si>
    <t>Los 100: Temporada 2: Rubicon</t>
  </si>
  <si>
    <t>Los 100: Temporada 2: Golpe de gracia</t>
  </si>
  <si>
    <t>Los 100: Temporada 2: La supervivencia de los más aptos</t>
  </si>
  <si>
    <t>Los 100: Temporada 2: Recuérdame</t>
  </si>
  <si>
    <t>Los 100: Temporada 2: Caminante espacial</t>
  </si>
  <si>
    <t>Los 100: Temporada 2: Larga caída al abismo</t>
  </si>
  <si>
    <t>Los 100: Temporada 2: Nubes de guerra</t>
  </si>
  <si>
    <t>Los 100: Temporada 2: Pruebas humanas</t>
  </si>
  <si>
    <t>Los 100: Temporada 2: Muchos encuentros felices</t>
  </si>
  <si>
    <t>Los 100: Temporada 2: Repercusiones</t>
  </si>
  <si>
    <t>Los 100: Temporada 2: El inclemente monte Weather</t>
  </si>
  <si>
    <t>Los 100: Temporada 2: Los 48</t>
  </si>
  <si>
    <t>Inside the World’s Toughest Prisons: Temporada 4: Mauricio: La cárcel de los castigos inclementes</t>
  </si>
  <si>
    <t>Inside the World’s Toughest Prisons: Temporada 4: Alemania: Una prisión con terapia</t>
  </si>
  <si>
    <t>Inside the World’s Toughest Prisons: Temporada 4: Paraguay: La cárcel más peligrosa del mundo</t>
  </si>
  <si>
    <t>Reas: Ella me provocó y yo respondí</t>
  </si>
  <si>
    <t>Reas: Un enloquecido y bello amor</t>
  </si>
  <si>
    <t>Reas: ¡Con la mi*rda hasta las narices!</t>
  </si>
  <si>
    <t>Reas: Todas somos delincuentes</t>
  </si>
  <si>
    <t>Reas: Soy la maldita gorda</t>
  </si>
  <si>
    <t>Reas: Vestidas de naranja</t>
  </si>
  <si>
    <t>Lindas mentirosas: Temporada 4: En lo profundo</t>
  </si>
  <si>
    <t>Lindas mentirosas: Temporada 4: El manual de la chica culpable</t>
  </si>
  <si>
    <t>Sugar Rush: Delicias navideñas: Temporada 1: Maravillas invernales</t>
  </si>
  <si>
    <t>Sugar Rush: Delicias navideñas: Temporada 1: Santa ya llegó</t>
  </si>
  <si>
    <t>Sugar Rush: Delicias navideñas: Temporada 1: Cascanueces</t>
  </si>
  <si>
    <t>Sugar Rush: Delicias navideñas: Temporada 1: Dulces villancicos</t>
  </si>
  <si>
    <t>Sugar Rush: Delicias navideñas: Temporada 1: Arbolito de Navidad</t>
  </si>
  <si>
    <t>Sugar Rush: Delicias navideñas: Temporada 1: Espíritu navideño</t>
  </si>
  <si>
    <t>Sugar Rush: Temporada 1: Sabores estimulantes</t>
  </si>
  <si>
    <t>Sugar Rush: Temporada 1: El último grito de la pastelería</t>
  </si>
  <si>
    <t>Sugar Rush: Temporada 1: Campamento Sugar Rush</t>
  </si>
  <si>
    <t>Sugar Rush: Temporada 1: Ciencia cocción</t>
  </si>
  <si>
    <t>Sugar Rush: Temporada 1: Pasteles con vista al mar</t>
  </si>
  <si>
    <t>Sugar Rush: Temporada 1: Festividades</t>
  </si>
  <si>
    <t>Sugar Rush: Temporada 1: Desafío, dulce desafío</t>
  </si>
  <si>
    <t>Sugar Rush: Temporada 1: ¡Sorpresa!</t>
  </si>
  <si>
    <t>Sugar Rush: Temporada 2: La ciencia de la dulzura</t>
  </si>
  <si>
    <t>Sugar Rush: Temporada 2: Hecho con amor</t>
  </si>
  <si>
    <t>Sugar Rush: Temporada 2: Un mundo de chocolate</t>
  </si>
  <si>
    <t>Sugar Rush: Temporada 2: Familias unidas por la pastelería</t>
  </si>
  <si>
    <t>Sugar Rush: Temporada 2: ¡Dame fuego!</t>
  </si>
  <si>
    <t>Soy un asesino: Temporada 2: Intenciones honestas</t>
  </si>
  <si>
    <t>Soy un asesino: Temporada 2: Atrapada</t>
  </si>
  <si>
    <t>Soy un asesino: Temporada 2: Un chico normal</t>
  </si>
  <si>
    <t>Sugar Rush: Temporada 2: Tendencias dulces</t>
  </si>
  <si>
    <t>Soy un asesino: Temporada 2: Ultraviolento</t>
  </si>
  <si>
    <t>¡Nailed It! México: Temporada 2: Carnaval de errores</t>
  </si>
  <si>
    <t>¡Nailed It! México: Temporada 2: Arte desastre</t>
  </si>
  <si>
    <t>¡Nailed It! México: Temporada 2: Pasteles fuera de órbita</t>
  </si>
  <si>
    <t>Rica, famosa, latina: Temporada 4: Episodio 46</t>
  </si>
  <si>
    <t>Rica, famosa, latina: Temporada 4: Episodio 45</t>
  </si>
  <si>
    <t>Rica, famosa, latina: Temporada 4: Episodio 44</t>
  </si>
  <si>
    <t>Natural Born Monsters: Episodio 4</t>
  </si>
  <si>
    <t>Rica, famosa, latina: Temporada 4: Episodio 43</t>
  </si>
  <si>
    <t>Rica, famosa, latina: Temporada 4: Episodio 42</t>
  </si>
  <si>
    <t>Rica, famosa, latina: Temporada 4: Episodio 41</t>
  </si>
  <si>
    <t>Rica, famosa, latina: Temporada 4: Episodio 40</t>
  </si>
  <si>
    <t>Rica, famosa, latina: Temporada 4: Episodio 39</t>
  </si>
  <si>
    <t>Rica, famosa, latina: Temporada 4: Episodio 38</t>
  </si>
  <si>
    <t>Rica, famosa, latina: Temporada 4: Episodio 37</t>
  </si>
  <si>
    <t>Rica, famosa, latina: Temporada 4: Episodio 36</t>
  </si>
  <si>
    <t>Rica, famosa, latina: Temporada 4: Episodio 35</t>
  </si>
  <si>
    <t>Rica, famosa, latina: Temporada 4: Episodio 34</t>
  </si>
  <si>
    <t>Rica, famosa, latina: Temporada 4: Episodio 33</t>
  </si>
  <si>
    <t>Rica, famosa, latina: Temporada 4: Episodio 32</t>
  </si>
  <si>
    <t>Rica, famosa, latina: Temporada 4: Episodio 31</t>
  </si>
  <si>
    <t>Rica, famosa, latina: Temporada 4: Episodio 30</t>
  </si>
  <si>
    <t>Rica, famosa, latina: Temporada 4: Episodio 29</t>
  </si>
  <si>
    <t>Rica, famosa, latina: Temporada 4: Episodio 28</t>
  </si>
  <si>
    <t>Rica, famosa, latina: Temporada 4: Episodio 27</t>
  </si>
  <si>
    <t>Rica, famosa, latina: Temporada 4: Episodio 26</t>
  </si>
  <si>
    <t>Rica, famosa, latina: Temporada 4: Episodio 25</t>
  </si>
  <si>
    <t>Rica, famosa, latina: Temporada 4: Episodio 24</t>
  </si>
  <si>
    <t>Rica, famosa, latina: Temporada 4: Episodio 23</t>
  </si>
  <si>
    <t>Rica, famosa, latina: Temporada 4: Episodio 22</t>
  </si>
  <si>
    <t>Rica, famosa, latina: Temporada 4: Episodio 21</t>
  </si>
  <si>
    <t>Rica, famosa, latina: Temporada 4: Episodio 20</t>
  </si>
  <si>
    <t>Rica, famosa, latina: Temporada 4: Episodio 19</t>
  </si>
  <si>
    <t>Rica, famosa, latina: Temporada 4: Episodio 18</t>
  </si>
  <si>
    <t>Rica, famosa, latina: Temporada 4: Episodio 17</t>
  </si>
  <si>
    <t>Rica, famosa, latina: Temporada 4: Episodio 16</t>
  </si>
  <si>
    <t>Rica, famosa, latina: Temporada 4: Episodio 15</t>
  </si>
  <si>
    <t>Rita: Temporada 5: Datos falsos</t>
  </si>
  <si>
    <t>La venganza de Analía: Temporada 1: Episodio 1</t>
  </si>
  <si>
    <t>Rica, famosa, latina: Temporada 4: Episodio 14</t>
  </si>
  <si>
    <t>Rica, famosa, latina: Temporada 4: Episodio 13</t>
  </si>
  <si>
    <t>Rica, famosa, latina: Temporada 4: Episodio 12</t>
  </si>
  <si>
    <t>Rica, famosa, latina: Temporada 4: Episodio 11</t>
  </si>
  <si>
    <t>Rica, famosa, latina: Temporada 4: Episodio 10</t>
  </si>
  <si>
    <t>Rica, famosa, latina: Temporada 4: Episodio 9</t>
  </si>
  <si>
    <t>Rica, famosa, latina: Temporada 4: Episodio 8</t>
  </si>
  <si>
    <t>Rica, famosa, latina: Temporada 4: Episodio 7</t>
  </si>
  <si>
    <t>Rica, famosa, latina: Temporada 4: Episodio 6</t>
  </si>
  <si>
    <t>Rica, famosa, latina: Temporada 4: Episodio 5</t>
  </si>
  <si>
    <t>Rica, famosa, latina: Temporada 4: Episodio 4</t>
  </si>
  <si>
    <t>Rica, famosa, latina: Temporada 4: Episodio 3</t>
  </si>
  <si>
    <t>Rica, famosa, latina: Temporada 4: Episodio 2</t>
  </si>
  <si>
    <t>Rica, famosa, latina: Temporada 4: Episodio 1</t>
  </si>
  <si>
    <t>Rica, famosa, latina: Temporada 3: Episodio 38</t>
  </si>
  <si>
    <t>Rica, famosa, latina: Temporada 3: Episodio 37</t>
  </si>
  <si>
    <t>Rica, famosa, latina: Temporada 3: Episodio 36</t>
  </si>
  <si>
    <t>Rica, famosa, latina: Temporada 3: Episodio 35</t>
  </si>
  <si>
    <t>Rica, famosa, latina: Temporada 3: Episodio 34</t>
  </si>
  <si>
    <t>Rica, famosa, latina: Temporada 3: Episodio 33</t>
  </si>
  <si>
    <t>Rica, famosa, latina: Temporada 3: Episodio 32</t>
  </si>
  <si>
    <t>Rica, famosa, latina: Temporada 3: Episodio 31</t>
  </si>
  <si>
    <t>Rica, famosa, latina: Temporada 3: Episodio 30</t>
  </si>
  <si>
    <t>Rica, famosa, latina: Temporada 3: Episodio 29</t>
  </si>
  <si>
    <t>Rica, famosa, latina: Temporada 3: Episodio 28</t>
  </si>
  <si>
    <t>Rica, famosa, latina: Temporada 3: Episodio 27</t>
  </si>
  <si>
    <t>Rica, famosa, latina: Temporada 3: Episodio 26</t>
  </si>
  <si>
    <t>Rica, famosa, latina: Temporada 3: Episodio 25</t>
  </si>
  <si>
    <t>Rica, famosa, latina: Temporada 3: Episodio 24</t>
  </si>
  <si>
    <t>Rica, famosa, latina: Temporada 3: Episodio 23</t>
  </si>
  <si>
    <t>Rica, famosa, latina: Temporada 3: Episodio 22</t>
  </si>
  <si>
    <t>Rica, famosa, latina: Temporada 3: Episodio 21</t>
  </si>
  <si>
    <t>Rica, famosa, latina: Temporada 3: Episodio 20</t>
  </si>
  <si>
    <t>Rica, famosa, latina: Temporada 3: Episodio 19</t>
  </si>
  <si>
    <t>Rica, famosa, latina: Temporada 3: Episodio 18</t>
  </si>
  <si>
    <t>Rica, famosa, latina: Temporada 3: Episodio 17</t>
  </si>
  <si>
    <t>Rica, famosa, latina: Temporada 3: Episodio 16</t>
  </si>
  <si>
    <t>Rica, famosa, latina: Temporada 3: Episodio 15</t>
  </si>
  <si>
    <t>Rica, famosa, latina: Temporada 3: Episodio 14</t>
  </si>
  <si>
    <t>Rica, famosa, latina: Temporada 3: Episodio 13</t>
  </si>
  <si>
    <t>Rica, famosa, latina: Temporada 3: Episodio 12</t>
  </si>
  <si>
    <t>Rica, famosa, latina: Temporada 3: Episodio 11</t>
  </si>
  <si>
    <t>Rica, famosa, latina: Temporada 3: Episodio 10</t>
  </si>
  <si>
    <t>Rica, famosa, latina: Temporada 3: Episodio 9</t>
  </si>
  <si>
    <t>Rica, famosa, latina: Temporada 3: Episodio 8</t>
  </si>
  <si>
    <t>Rica, famosa, latina: Temporada 3: Episodio 7</t>
  </si>
  <si>
    <t>Rica, famosa, latina: Temporada 3: Episodio 6</t>
  </si>
  <si>
    <t>Rica, famosa, latina: Temporada 3: Episodio 5</t>
  </si>
  <si>
    <t>Rica, famosa, latina: Temporada 3: Episodio 4</t>
  </si>
  <si>
    <t>Rica, famosa, latina: Temporada 3: Episodio 3</t>
  </si>
  <si>
    <t>Rica, famosa, latina: Temporada 3: Episodio 2</t>
  </si>
  <si>
    <t>Rica, famosa, latina: Temporada 3: Episodio 1</t>
  </si>
  <si>
    <t>Scare Tactics: Temporada 5: Licencia para matar</t>
  </si>
  <si>
    <t>Rica, famosa, latina: Temporada 2: Episodio 30</t>
  </si>
  <si>
    <t>Rica, famosa, latina: Temporada 2: Episodio 29</t>
  </si>
  <si>
    <t>Rica, famosa, latina: Temporada 2: Episodio 28</t>
  </si>
  <si>
    <t>Rica, famosa, latina: Temporada 2: Episodio 27</t>
  </si>
  <si>
    <t>Rica, famosa, latina: Temporada 2: Episodio 26</t>
  </si>
  <si>
    <t>Rica, famosa, latina: Temporada 2: Episodio 25</t>
  </si>
  <si>
    <t>Rica, famosa, latina: Temporada 2: Episodio 24</t>
  </si>
  <si>
    <t>Rica, famosa, latina: Temporada 2: Episodio 23</t>
  </si>
  <si>
    <t>Rica, famosa, latina: Temporada 2: Episodio 22</t>
  </si>
  <si>
    <t>Rica, famosa, latina: Temporada 2: Episodio 21</t>
  </si>
  <si>
    <t>Rica, famosa, latina: Temporada 2: Episodio 20</t>
  </si>
  <si>
    <t>Rica, famosa, latina: Temporada 2: Episodio 19</t>
  </si>
  <si>
    <t>Rica, famosa, latina: Temporada 2: Episodio 18</t>
  </si>
  <si>
    <t>Rica, famosa, latina: Temporada 2: Episodio 17</t>
  </si>
  <si>
    <t>Rica, famosa, latina: Temporada 2: Episodio 16</t>
  </si>
  <si>
    <t>Rica, famosa, latina: Temporada 2: Episodio 15</t>
  </si>
  <si>
    <t>Rica, famosa, latina: Temporada 2: Episodio 14</t>
  </si>
  <si>
    <t>Rica, famosa, latina: Temporada 2: Episodio 13</t>
  </si>
  <si>
    <t>Rica, famosa, latina: Temporada 2: Episodio 12</t>
  </si>
  <si>
    <t>Rica, famosa, latina: Temporada 2: Episodio 11</t>
  </si>
  <si>
    <t>Rica, famosa, latina: Temporada 2: Episodio 10</t>
  </si>
  <si>
    <t>Glow Up: Temporada 1: Editorial de belleza</t>
  </si>
  <si>
    <t>Glow Up: Temporada 2: La final: Clase magistral en Harrods</t>
  </si>
  <si>
    <t>Glow Up: Temporada 2: Editorial de belleza</t>
  </si>
  <si>
    <t>Rica, famosa, latina: Temporada 2: Episodio 9</t>
  </si>
  <si>
    <t>Rica, famosa, latina: Temporada 2: Episodio 8</t>
  </si>
  <si>
    <t>Rica, famosa, latina: Temporada 2: Episodio 7</t>
  </si>
  <si>
    <t>Rica, famosa, latina: Temporada 2: Episodio 6</t>
  </si>
  <si>
    <t>Rica, famosa, latina: Temporada 2: Episodio 5</t>
  </si>
  <si>
    <t>Rica, famosa, latina: Temporada 2: Episodio 4</t>
  </si>
  <si>
    <t>Rica, famosa, latina: Temporada 2: Episodio 3</t>
  </si>
  <si>
    <t>Glow Up: Temporada 2: Maquillaje para bailar</t>
  </si>
  <si>
    <t>Glow Up: Temporada 2: Efectos especiales</t>
  </si>
  <si>
    <t>Glow Up: Temporada 2: Editorial de moda</t>
  </si>
  <si>
    <t>Glow Up: Temporada 2: Maquillaje teatral: El rey león</t>
  </si>
  <si>
    <t>Glow Up: Temporada 2: Semana de la Moda</t>
  </si>
  <si>
    <t>Glow Up: Temporada 2: Campaña publicitaria</t>
  </si>
  <si>
    <t>Rica, famosa, latina: Temporada 2: Episodio 2</t>
  </si>
  <si>
    <t>Rica, famosa, latina: Temporada 2: Episodio 1</t>
  </si>
  <si>
    <t>Rica, famosa, latina: Episodio 37</t>
  </si>
  <si>
    <t>Rica, famosa, latina: Episodio 36</t>
  </si>
  <si>
    <t>Rica, famosa, latina: Episodio 35</t>
  </si>
  <si>
    <t>Rica, famosa, latina: Episodio 34</t>
  </si>
  <si>
    <t>Rica, famosa, latina: Episodio 33</t>
  </si>
  <si>
    <t>Rica, famosa, latina: Episodio 32</t>
  </si>
  <si>
    <t>Rica, famosa, latina: Episodio 31</t>
  </si>
  <si>
    <t>Rica, famosa, latina: Episodio 30</t>
  </si>
  <si>
    <t>Rica, famosa, latina: Episodio 29</t>
  </si>
  <si>
    <t>Rica, famosa, latina: Episodio 28</t>
  </si>
  <si>
    <t>Rica, famosa, latina: Episodio 27</t>
  </si>
  <si>
    <t>Rica, famosa, latina: Episodio 26</t>
  </si>
  <si>
    <t>Rica, famosa, latina: Episodio 25</t>
  </si>
  <si>
    <t>Rica, famosa, latina: Episodio 24</t>
  </si>
  <si>
    <t>Rica, famosa, latina: Episodio 23</t>
  </si>
  <si>
    <t>Rica, famosa, latina: Episodio 22</t>
  </si>
  <si>
    <t>Rica, famosa, latina: Episodio 21</t>
  </si>
  <si>
    <t>Rica, famosa, latina: Episodio 20</t>
  </si>
  <si>
    <t>Rica, famosa, latina: Episodio 19</t>
  </si>
  <si>
    <t>Rica, famosa, latina: Episodio 18</t>
  </si>
  <si>
    <t>Rica, famosa, latina: Episodio 17</t>
  </si>
  <si>
    <t>Rica, famosa, latina: Episodio 16</t>
  </si>
  <si>
    <t>Rica, famosa, latina: Episodio 15</t>
  </si>
  <si>
    <t>Rica, famosa, latina: Episodio 14</t>
  </si>
  <si>
    <t>Rica, famosa, latina: Episodio 13</t>
  </si>
  <si>
    <t>Rica, famosa, latina: Episodio 12</t>
  </si>
  <si>
    <t>Rica, famosa, latina: Episodio 11</t>
  </si>
  <si>
    <t>Rica, famosa, latina: Episodio 10</t>
  </si>
  <si>
    <t>Rica, famosa, latina: Episodio 9</t>
  </si>
  <si>
    <t>Rica, famosa, latina: Episodio 8</t>
  </si>
  <si>
    <t>Rica, famosa, latina: Episodio 7</t>
  </si>
  <si>
    <t>Rica, famosa, latina: Episodio 6</t>
  </si>
  <si>
    <t>Rica, famosa, latina: Episodio 5</t>
  </si>
  <si>
    <t>Rica, famosa, latina: Episodio 4</t>
  </si>
  <si>
    <t>Rica, famosa, latina: Episodio 3</t>
  </si>
  <si>
    <t>Rica, famosa, latina: Episodio 2</t>
  </si>
  <si>
    <t>Lindas mentirosas: Temporada 4: Perdiste el control, amiga</t>
  </si>
  <si>
    <t>Rica, famosa, latina: Episodio 1</t>
  </si>
  <si>
    <t>El mundo oculto de Sabrina: Parte 1: Capítulo ocho: El entierro</t>
  </si>
  <si>
    <t>El mundo oculto de Sabrina: Parte 1: Capítulo siete: El Festín de los Festines</t>
  </si>
  <si>
    <t>El mundo oculto de Sabrina: Parte 1: Capítulo seis: Exorcismo en Greendale</t>
  </si>
  <si>
    <t>El mundo oculto de Sabrina: Parte 1: Capítulo cuatro: La academia de las brujas</t>
  </si>
  <si>
    <t>El mundo oculto de Sabrina: Parte 1: Capítulo tres: El juicio de Sabrina Spellman</t>
  </si>
  <si>
    <t>El mundo oculto de Sabrina: Parte 1: Capítulo dos: El bautismo oscuro</t>
  </si>
  <si>
    <t>El mundo oculto de Sabrina: Parte 1: Capítulo uno: El país de octubre</t>
  </si>
  <si>
    <t>La casa de papel: Parte 2: Episodio 5</t>
  </si>
  <si>
    <t>The Umbrella Academy: Temporada 2: El fin de algo</t>
  </si>
  <si>
    <t>The Umbrella Academy: Temporada 2: Orden 743</t>
  </si>
  <si>
    <t>The Umbrella Academy: Temporada 2: Las siete etapas</t>
  </si>
  <si>
    <t>The Umbrella Academy: Temporada 2: Ojo por ojo</t>
  </si>
  <si>
    <t>The Umbrella Academy: Temporada 2: Una cena tranquila</t>
  </si>
  <si>
    <t>The Umbrella Academy: Temporada 2: Reunión de emergencia</t>
  </si>
  <si>
    <t>The Umbrella Academy: Temporada 2: Los Doce majestuosos</t>
  </si>
  <si>
    <t>The Umbrella Academy: Temporada 2: Los suecos</t>
  </si>
  <si>
    <t>The Umbrella Academy: Temporada 2: El video de Frankel</t>
  </si>
  <si>
    <t>The Umbrella Academy: Temporada 2: Volver a empezar</t>
  </si>
  <si>
    <t>Bonusfamiljen: Temporada 1: Episodio 10</t>
  </si>
  <si>
    <t>The Umbrella Academy: Temporada 1: El Violín Blanco</t>
  </si>
  <si>
    <t>The Umbrella Academy: Temporada 1: Cambios</t>
  </si>
  <si>
    <t>13 Reasons Why: Temporada 4: San Valentín</t>
  </si>
  <si>
    <t>Justicia para el pequeño Gabriel: Miniserie: Atención inadecuada o indiferencia</t>
  </si>
  <si>
    <t>The Umbrella Academy: Temporada 1: Escuché el rumor</t>
  </si>
  <si>
    <t>The Umbrella Academy: Temporada 1: El día que sí fue</t>
  </si>
  <si>
    <t>The Umbrella Academy: Temporada 1: El día que no fue</t>
  </si>
  <si>
    <t>The Umbrella Academy: Temporada 1: Número Cinco</t>
  </si>
  <si>
    <t>The Umbrella Academy: Temporada 1: Hombre en la luna</t>
  </si>
  <si>
    <t>The Umbrella Academy: Temporada 1: Extra Ordinaria</t>
  </si>
  <si>
    <t>Vis a vis: Temporada 3: Cruz del Norte</t>
  </si>
  <si>
    <t>The Umbrella Academy: Temporada 1: Run Boy Run</t>
  </si>
  <si>
    <t>Justicia para el pequeño Gabriel: Miniserie: Guiado por la muerte</t>
  </si>
  <si>
    <t>Justicia para el pequeño Gabriel: Miniserie: Fracaso rotundo</t>
  </si>
  <si>
    <t>Justicia para el pequeño Gabriel: Miniserie: El diablo en persona</t>
  </si>
  <si>
    <t>Justicia para el pequeño Gabriel: Miniserie: Impacto al sistema</t>
  </si>
  <si>
    <t>Chicas buenas: Temporada 3: Sinergia</t>
  </si>
  <si>
    <t>Chicas buenas: Temporada 3: Oportunidad</t>
  </si>
  <si>
    <t>Chicas buenas: Temporada 3: Incentivo</t>
  </si>
  <si>
    <t>Chicas buenas: Temporada 3: Nana</t>
  </si>
  <si>
    <t>Chicas buenas: Temporada 3: Viva Las Vegas</t>
  </si>
  <si>
    <t>Chicas buenas: Temporada 3: Frère Jacques</t>
  </si>
  <si>
    <t>Chicas buenas: Temporada 3: Au Jus</t>
  </si>
  <si>
    <t>Chicas buenas: Temporada 3: Con la mira en sobrevivir</t>
  </si>
  <si>
    <t>Chicas buenas: Temporada 3: Rollito primavera</t>
  </si>
  <si>
    <t>Chicas buenas: Temporada 3: No solo tarjetas</t>
  </si>
  <si>
    <t>Chicas buenas: Temporada 3: Encuentra tu playa</t>
  </si>
  <si>
    <t>The Blacklist: Temporada 1: El creador de guisados (N.° 161)</t>
  </si>
  <si>
    <t>Oscuro deseo: Temporada 1: Una última noche de pasión</t>
  </si>
  <si>
    <t>Oscuro deseo: Temporada 1: Es solo sexo</t>
  </si>
  <si>
    <t>American  Pie: Tu primera vez</t>
  </si>
  <si>
    <t>Zac Efron: Con los pies sobre la tierra: Temporada 1: Iquitos</t>
  </si>
  <si>
    <t>Zac Efron: Con los pies sobre la tierra: Temporada 1: Londres</t>
  </si>
  <si>
    <t>Zac Efron: Con los pies sobre la tierra: Temporada 1: Islandia</t>
  </si>
  <si>
    <t>Vientos de agua: Temporada 1: Capítulo 1</t>
  </si>
  <si>
    <t>Dark: Temporada 2: Finales e inicios</t>
  </si>
  <si>
    <t>Dark: Temporada 2: El demonio blanco</t>
  </si>
  <si>
    <t>Dark: Temporada 2: Un ciclo sin fin</t>
  </si>
  <si>
    <t>Dark: Temporada 2: Perdido y encontrado</t>
  </si>
  <si>
    <t>Dark: Temporada 2: Los viajeros</t>
  </si>
  <si>
    <t>Dark: Temporada 2: Fantasmas</t>
  </si>
  <si>
    <t>Dark: Temporada 2: Materia oscura</t>
  </si>
  <si>
    <t>Dark: Temporada 2: Principios y finales</t>
  </si>
  <si>
    <t>Dark: Temporada 1: Alfa y omega</t>
  </si>
  <si>
    <t>Dark: Temporada 1: Todo es ahora</t>
  </si>
  <si>
    <t>Dark: Temporada 1: Cosechas lo que siembras</t>
  </si>
  <si>
    <t>Dark: Temporada 1: Encrucijadas</t>
  </si>
  <si>
    <t>Dark: Temporada 1: Sic mundus creatus est</t>
  </si>
  <si>
    <t>Damnation: Episodio 1</t>
  </si>
  <si>
    <t>Dark: Temporada 1: Verdades</t>
  </si>
  <si>
    <t>Dark: Temporada 1: Dobles vidas</t>
  </si>
  <si>
    <t>Dark: Temporada 1: Pasado y presente</t>
  </si>
  <si>
    <t>Dark: Temporada 1: Mentiras</t>
  </si>
  <si>
    <t>Rebelde Way: Temporada 2: Capítulo 4</t>
  </si>
  <si>
    <t>Rebelde Way: Temporada 2: Capítulo 3</t>
  </si>
  <si>
    <t>Rebelde Way: Temporada 2: Capítulo 2</t>
  </si>
  <si>
    <t>Rebelde Way: Temporada 2: Capítulo 1</t>
  </si>
  <si>
    <t>Rebelde Way: temporada 1: Capítulo 10</t>
  </si>
  <si>
    <t>Dark: Temporada 1: Secretos</t>
  </si>
  <si>
    <t>Safe: Episodio 1</t>
  </si>
  <si>
    <t>Collateral: Miniserie: Episodio 4</t>
  </si>
  <si>
    <t>Collateral: Miniserie: Episodio 3</t>
  </si>
  <si>
    <t>Collateral: Miniserie: Episodio 2</t>
  </si>
  <si>
    <t>Collateral: Miniserie: Episodio 1</t>
  </si>
  <si>
    <t>Modern Family: Temporada 7: El día que Alex se fue a la universidad</t>
  </si>
  <si>
    <t>Modern Family: Temporada 7: Amor de verano</t>
  </si>
  <si>
    <t>Lindas mentirosas: Temporada 4: Bajo presión</t>
  </si>
  <si>
    <t>Lindas mentirosas: Temporada 4: ¡Gamma, zeta, muere!</t>
  </si>
  <si>
    <t>You: Temporada 1: Todalidad</t>
  </si>
  <si>
    <t>You: Temporada 1: Amour fou</t>
  </si>
  <si>
    <t>Grace and Frankie: Temporada 6: La mujer florero</t>
  </si>
  <si>
    <t>Grace and Frankie: Temporada 6: El rescate</t>
  </si>
  <si>
    <t>Grace and Frankie: Temporada 6: Los recién casados</t>
  </si>
  <si>
    <t>El camino de la noche: Temporada 1: Terenzio</t>
  </si>
  <si>
    <t>El camino de la noche: Temporada 1: Rik</t>
  </si>
  <si>
    <t>Merlí: Temporada 2: Episodio 6</t>
  </si>
  <si>
    <t>El camino de la noche: Temporada 1: Ayaz</t>
  </si>
  <si>
    <t>El camino de la noche: Temporada 1: Mathieu</t>
  </si>
  <si>
    <t>Merlí: Temporada 2: Episodio 5</t>
  </si>
  <si>
    <t>Merlí: Temporada 2: Episodio 4</t>
  </si>
  <si>
    <t>Merlí: Temporada 2: Episodio 3</t>
  </si>
  <si>
    <t>Merlí: Temporada 2: Episodio 2</t>
  </si>
  <si>
    <t>The Last Kingdom: Temporada 1: Episodio 3</t>
  </si>
  <si>
    <t>RuPaul's Drag Race: Temporada 8: Magas del drag</t>
  </si>
  <si>
    <t>Monzón: Episodio 13</t>
  </si>
  <si>
    <t>Monzón: Episodio 12</t>
  </si>
  <si>
    <t>El camino de la noche: Temporada 1: Jakub</t>
  </si>
  <si>
    <t>Monzón: Episodio 11</t>
  </si>
  <si>
    <t>Monzón: Episodio 10</t>
  </si>
  <si>
    <t>Dirty Money: Temporada 2: El que está al mando</t>
  </si>
  <si>
    <t>Dirty Money: Temporada 2: La rueda del carro</t>
  </si>
  <si>
    <t>The Sinner: Temporada 3: Jamie: Parte VIII</t>
  </si>
  <si>
    <t>The Sinner: Temporada 3: Jamie: Parte VII</t>
  </si>
  <si>
    <t>The Sinner: Temporada 3: Jamie: Parte VI</t>
  </si>
  <si>
    <t>Monzón: Episodio 9</t>
  </si>
  <si>
    <t>Monzón: Episodio 8</t>
  </si>
  <si>
    <t>Monzón: Episodio 7</t>
  </si>
  <si>
    <t>The Sinner: Temporada 3: Jamie: Parte V</t>
  </si>
  <si>
    <t>Monzón: Episodio 6</t>
  </si>
  <si>
    <t>Monzón: Episodio 5</t>
  </si>
  <si>
    <t>Monzón: Episodio 4</t>
  </si>
  <si>
    <t>Monzón: Episodio 3</t>
  </si>
  <si>
    <t>Luis Miguel - La serie: Temporada 1: La incondicional</t>
  </si>
  <si>
    <t>Luis Miguel - La serie: Temporada 1: Mamá, mamá</t>
  </si>
  <si>
    <t>The Sinner: Temporada 3: Jamie: Parte IV</t>
  </si>
  <si>
    <t>The Sinner: Temporada 3: Jamie: Parte III</t>
  </si>
  <si>
    <t>Luis Miguel - La serie: Temporada 1: La chica del bikini azul</t>
  </si>
  <si>
    <t>Luis Miguel - La serie: Temporada 1: Culpable o no</t>
  </si>
  <si>
    <t>Monzón: Episodio 2</t>
  </si>
  <si>
    <t>The Sinner: Temporada 3: Jamie: Parte II</t>
  </si>
  <si>
    <t>Monzón: Episodio 1</t>
  </si>
  <si>
    <t>The Sinner: Temporada 3: Jamie: Parte I</t>
  </si>
  <si>
    <t>The Last Kingdom: Temporada 1: Episodio 2</t>
  </si>
  <si>
    <t>Merlí: Temporada 2: Episodio 1</t>
  </si>
  <si>
    <t>Vikingos: Temporada 6: Los mejores planes</t>
  </si>
  <si>
    <t>Natural Born Monsters: Episodio 3</t>
  </si>
  <si>
    <t>Natural Born Monsters: Episodio 2</t>
  </si>
  <si>
    <t>Natural Born Monsters: Episodio 1</t>
  </si>
  <si>
    <t>Vikingos: Temporada 6: Resurrección</t>
  </si>
  <si>
    <t>Vikingos: Temporada 6: Valhalla puede esperar</t>
  </si>
  <si>
    <t>Vikingos: Temporada 6: La doncella de hielo</t>
  </si>
  <si>
    <t>No hables con extraños: Miniserie: Episodio 3</t>
  </si>
  <si>
    <t>No hables con extraños: Miniserie: Episodio 2</t>
  </si>
  <si>
    <t>No hables con extraños: Miniserie: Episodio 1</t>
  </si>
  <si>
    <t>Vikingos: Temporada 6: La muerte y la serpiente</t>
  </si>
  <si>
    <t>Vikingos: Temporada 6: Momento clave</t>
  </si>
  <si>
    <t>Vikingos: Temporada 6: Todos los prisioneros</t>
  </si>
  <si>
    <t>Vikingos: Temporada 6: Fantasmas, dioses y perros que corren</t>
  </si>
  <si>
    <t>Vikingos: Temporada 6: El profeta</t>
  </si>
  <si>
    <t>Vikingos: Temporada 6: Nuevos comienzos</t>
  </si>
  <si>
    <t>The Last Kingdom: Temporada 1: Episodio 1</t>
  </si>
  <si>
    <t>La Tierra de noche: Miniserie: Mares oscuros</t>
  </si>
  <si>
    <t>La Tierra de noche: Miniserie: Ciudades noctámbulas</t>
  </si>
  <si>
    <t>La Tierra de noche: Miniserie: Selva nocturna</t>
  </si>
  <si>
    <t>La Tierra de noche: Miniserie: Luz de luna</t>
  </si>
  <si>
    <t>Jeffrey Epstein: Asquerosamente rico: Miniserie: Voces escuchadas</t>
  </si>
  <si>
    <t>Jeffrey Epstein: Asquerosamente rico: Miniserie: La isla</t>
  </si>
  <si>
    <t>Jeffrey Epstein: Asquerosamente rico: Miniserie: Sigue la pista del dinero</t>
  </si>
  <si>
    <t>You: Temporada 2: Crisis existencial</t>
  </si>
  <si>
    <t>You: Temporada 2: Adiós, mi conejito</t>
  </si>
  <si>
    <t>Jeffrey Epstein: Asquerosamente rico: Miniserie: Zonas de caza</t>
  </si>
  <si>
    <t>Historia: Nivel 1: Temporada 1: La genética</t>
  </si>
  <si>
    <t>Historia: Nivel 1: Temporada 1: La energía nuclear</t>
  </si>
  <si>
    <t>Historia: Nivel 1: Temporada 1: El feminismo</t>
  </si>
  <si>
    <t>Historia: Nivel 1: Temporada 1: Los robots</t>
  </si>
  <si>
    <t>Historia: Nivel 1: Temporada 1: El petróleo de Medio Oriente</t>
  </si>
  <si>
    <t>Historia: Nivel 1: Temporada 1: Los plásticos</t>
  </si>
  <si>
    <t>Historia: Nivel 1: Temporada 1: China en la cima</t>
  </si>
  <si>
    <t>Historia: Nivel 1: Temporada 1: La carrera espacial</t>
  </si>
  <si>
    <t>Historia: Nivel 1: Temporada 1: La comida rápida</t>
  </si>
  <si>
    <t>Vikingos: Temporada 5: Luna llena</t>
  </si>
  <si>
    <t>Vikingos: Temporada 5: El mensaje</t>
  </si>
  <si>
    <t>Vikingos: Temporada 5: El prisionero</t>
  </si>
  <si>
    <t>Vikingos: Temporada 5: El plan</t>
  </si>
  <si>
    <t>Vikingos: Temporada 5: Patria</t>
  </si>
  <si>
    <t>Vikingos: Temporada 5: Los difuntos</t>
  </si>
  <si>
    <t>Vikingos: Temporada 5: El rey pescador</t>
  </si>
  <si>
    <t>Vikingos: Temporada 4: La hora de la verdad</t>
  </si>
  <si>
    <t>13 Reasons Why: Temporada 4: Visita a la universidad</t>
  </si>
  <si>
    <t>13 Reasons Why: Temporada 4: Vacaciones de invierno</t>
  </si>
  <si>
    <t>The Protector: Temporada 3: Episodio 4</t>
  </si>
  <si>
    <t>The Protector: Temporada 3: Episodio 3</t>
  </si>
  <si>
    <t>Las chicas del cable: Temporada final: Parte 1: Capítulo 35: El valor</t>
  </si>
  <si>
    <t>La casa de las flores: Temporada 1: NARCISO (Símb. mentira)</t>
  </si>
  <si>
    <t>La casa de las flores: Temporada 3: LAUREL (Símb. gloria)</t>
  </si>
  <si>
    <t>La casa de las flores: Temporada 3: HELENIO (Símb. lágrimas)</t>
  </si>
  <si>
    <t>La casa de las flores: Temporada 3: JACINTO (Símb. celos)</t>
  </si>
  <si>
    <t>La casa de las flores: Temporada 3: ELÉBORO (Símb. escándalo)</t>
  </si>
  <si>
    <t>Vikingos: Temporada 4: En la víspera</t>
  </si>
  <si>
    <t>Nailed It!: Temporada 4: ¿Fracasar o no fracasar?</t>
  </si>
  <si>
    <t>Rebelde Way: temporada 1: Capítulo 9</t>
  </si>
  <si>
    <t>Sex Education: Temporada 2: Episodio 8</t>
  </si>
  <si>
    <t>Sex Education: Temporada 2: Episodio 7</t>
  </si>
  <si>
    <t>Sex Education: Temporada 2: Episodio 6</t>
  </si>
  <si>
    <t>Sex Education: Temporada 2: Episodio 5</t>
  </si>
  <si>
    <t>Sex Education: Temporada 2: Episodio 4</t>
  </si>
  <si>
    <t>Vikingos: Temporada 4: Venganza</t>
  </si>
  <si>
    <t>Sex Education: Temporada 2: Episodio 3</t>
  </si>
  <si>
    <t>Vikingos: Temporada 4: Un gran ejército</t>
  </si>
  <si>
    <t>Vikingos: Temporada 4: Cruces</t>
  </si>
  <si>
    <t>La casa de las flores: Temporada 3: TRÉBOL (Símb. venganza)</t>
  </si>
  <si>
    <t>La casa de las flores: Temporada 3: BETÓNICA (Símb. sorpresa)</t>
  </si>
  <si>
    <t>Sex Education: Temporada 2: Episodio 2</t>
  </si>
  <si>
    <t>Sex Education: Temporada 1: Episodio 1</t>
  </si>
  <si>
    <t>Sex Education: Temporada 1: Episodio 8</t>
  </si>
  <si>
    <t>Sex Education: Temporada 1: Episodio 7</t>
  </si>
  <si>
    <t>Sex Education: Temporada 1: Episodio 6</t>
  </si>
  <si>
    <t>Sex Education: Temporada 1: Episodio 5</t>
  </si>
  <si>
    <t>Sex Education: Temporada 2: Episodio 1</t>
  </si>
  <si>
    <t>Sex Education: Temporada 1: Episodio 4</t>
  </si>
  <si>
    <t>Sex Education: Temporada 1: Episodio 3</t>
  </si>
  <si>
    <t>Sex Education: Temporada 1: Episodio 2</t>
  </si>
  <si>
    <t>Vikingos: Temporada 4: Todos Sus ángeles</t>
  </si>
  <si>
    <t>Vikingos: Temporada 4: En la hora incierta antes del amanecer</t>
  </si>
  <si>
    <t>La casa de las flores: Temporada 3: AZALEA (Símb. templanza)</t>
  </si>
  <si>
    <t>La casa de las flores: Temporada 3: MALVA (Símb. ambición)</t>
  </si>
  <si>
    <t>La casa de las flores: Temporada 3: YERBERA (Símb. primer amor)</t>
  </si>
  <si>
    <t>La casa de las flores: Temporada 3: GIRASOL (Símb. poder)</t>
  </si>
  <si>
    <t>La casa de las flores: Temporada 3: PETUNIA (Símb. picardía)</t>
  </si>
  <si>
    <t>Snowpiercer: Temporada 1: Primero, cambió el clima</t>
  </si>
  <si>
    <t>La casa de las flores: Temporada 2: PENSAMIENTO (Símb. reflexión)</t>
  </si>
  <si>
    <t>The Walking Dead: Temporada 5: No existe santuario</t>
  </si>
  <si>
    <t>Vikingos: Temporada 4: Dos viajes</t>
  </si>
  <si>
    <t>Vikingos: Temporada 4: La visión</t>
  </si>
  <si>
    <t>Vikingos: Temporada 4: El forastero</t>
  </si>
  <si>
    <t>Control Z: Temporada 1: Enemigo público</t>
  </si>
  <si>
    <t>Control Z: Temporada 1: Control Z</t>
  </si>
  <si>
    <t>Control Z: Temporada 1: ¿Qué tanto conoces a Javier?</t>
  </si>
  <si>
    <t>Control Z: Temporada 1: Cara a cara</t>
  </si>
  <si>
    <t>Scream: Temporada 2: Final: Halloween I / Halloween II</t>
  </si>
  <si>
    <t>Scream: Temporada 2: Cuando llama un extraño</t>
  </si>
  <si>
    <t>Scream: Temporada 2: Criaturas celestiales</t>
  </si>
  <si>
    <t>Scream: Temporada 2: El rapto</t>
  </si>
  <si>
    <t>White Lines: Episodio 10</t>
  </si>
  <si>
    <t>White Lines: Episodio 9</t>
  </si>
  <si>
    <t>Control Z: Temporada 1: Clase nocturna</t>
  </si>
  <si>
    <t>Control Z: Temporada 1: Idiotas</t>
  </si>
  <si>
    <t>Control Z: Temporada 1: Víctimas</t>
  </si>
  <si>
    <t>Control Z: Temporada 1: La chica del cumpleaños</t>
  </si>
  <si>
    <t>Scream: Temporada 2: El orfanato</t>
  </si>
  <si>
    <t>Scream: Temporada 2: El pueblo de los malditos</t>
  </si>
  <si>
    <t>Scream: Temporada 2: Déjame entrar</t>
  </si>
  <si>
    <t>White Lines: Episodio 8</t>
  </si>
  <si>
    <t>Scream: Temporada 2: El demonio</t>
  </si>
  <si>
    <t>Scream: Temporada 2: El amanecer de los muertos</t>
  </si>
  <si>
    <t>White Lines: Episodio 7</t>
  </si>
  <si>
    <t>Scream: Temporada 2: Feliz cumpleaños para mí</t>
  </si>
  <si>
    <t>White Lines: Episodio 6</t>
  </si>
  <si>
    <t>White Lines: Episodio 5</t>
  </si>
  <si>
    <t>White Lines: Episodio 4</t>
  </si>
  <si>
    <t>Scream: Temporada 2: Hotel sin salida</t>
  </si>
  <si>
    <t>Vikingos: Temporada 4: El último barco</t>
  </si>
  <si>
    <t>Vikingos: Temporada 4: Muerte alrededor</t>
  </si>
  <si>
    <t>White Lines: Episodio 3</t>
  </si>
  <si>
    <t>Vikingos: Temporada 4: Porte</t>
  </si>
  <si>
    <t>White Lines: Episodio 2</t>
  </si>
  <si>
    <t>White Lines: Episodio 1</t>
  </si>
  <si>
    <t>Valeria: Temporada 1: Puntos suspensivos</t>
  </si>
  <si>
    <t>Vikingos: Temporada 4: Beneficios y pérdidas</t>
  </si>
  <si>
    <t>Vikingos: Temporada 4: El solsticio de invierno</t>
  </si>
  <si>
    <t>Vikingos: Temporada 4: Clemencia</t>
  </si>
  <si>
    <t>Valeria: Temporada 1: El paquete</t>
  </si>
  <si>
    <t>Valeria: Temporada 1: La regadera</t>
  </si>
  <si>
    <t>Valeria: Temporada 1: Mr. Xampi</t>
  </si>
  <si>
    <t>Scream: Temporada 2: Psicosis</t>
  </si>
  <si>
    <t>Valeria: Temporada 1: La charca</t>
  </si>
  <si>
    <t>Valeria: Temporada 1: Alaska</t>
  </si>
  <si>
    <t>Valeria: Temporada 1: Señales</t>
  </si>
  <si>
    <t>Valeria: Temporada 1: La impostora</t>
  </si>
  <si>
    <t>Recursos inhumanos: Miniserie: Episodio 4</t>
  </si>
  <si>
    <t>Recursos inhumanos: Miniserie: Episodio 3</t>
  </si>
  <si>
    <t>Recursos inhumanos: Miniserie: Episodio 2</t>
  </si>
  <si>
    <t>Recursos inhumanos: Miniserie: Episodio 1</t>
  </si>
  <si>
    <t>Scream: Temporada 2: Sé lo que hicieron el verano pasado</t>
  </si>
  <si>
    <t>Merlí: Temporada 3: Episodio 14</t>
  </si>
  <si>
    <t>Merlí: Temporada 3: Episodio 13</t>
  </si>
  <si>
    <t>Outlander: Temporada 1: Castillo Leoch</t>
  </si>
  <si>
    <t>Outlander: Temporada 1: Sassenach</t>
  </si>
  <si>
    <t>Merlí: Temporada 3: Episodio 12</t>
  </si>
  <si>
    <t>Merlí: Temporada 3: Episodio 11</t>
  </si>
  <si>
    <t>Merlí: Temporada 3: Episodio 10</t>
  </si>
  <si>
    <t>Merlí: Temporada 3: Episodio 9</t>
  </si>
  <si>
    <t>Merlí: Temporada 3: Episodio 8</t>
  </si>
  <si>
    <t>Merlí: Temporada 3: Episodio 7</t>
  </si>
  <si>
    <t>Muertos para mí: Temporada 2: ¿Qué hacemos ahora?</t>
  </si>
  <si>
    <t>Muertos para mí: Temporada 2: No eres tú, soy yo</t>
  </si>
  <si>
    <t>Muertos para mí: Temporada 2: Tenías que ser tú</t>
  </si>
  <si>
    <t>Merlí: Temporada 3: Episodio 6</t>
  </si>
  <si>
    <t>Merlí: Temporada 3: Episodio 5</t>
  </si>
  <si>
    <t>Muertos para mí: Temporada 2: Si tan solo supieras</t>
  </si>
  <si>
    <t>Muertos para mí: Temporada 2: No tienes que hacerlo</t>
  </si>
  <si>
    <t>Merlí: Temporada 3: Episodio 4</t>
  </si>
  <si>
    <t>Muertos para mí: Temporada 2: El precio que pagas</t>
  </si>
  <si>
    <t>Muertos para mí: Temporada 2: Entre tú y yo</t>
  </si>
  <si>
    <t>El otro turismo: De regreso en EE. UU.</t>
  </si>
  <si>
    <t>Muertos para mí: Temporada 2: No puedes vivir así</t>
  </si>
  <si>
    <t>Muertos para mí: Temporada 2: ¿Dónde has estado?</t>
  </si>
  <si>
    <t>Muertos para mí: Temporada 2: Sabes bien lo que hiciste</t>
  </si>
  <si>
    <t>Merlí: Temporada 3: Episodio 3</t>
  </si>
  <si>
    <t>Vikingos: Temporada 4: Muerte a la reina</t>
  </si>
  <si>
    <t>Merlí: Temporada 3: Episodio 2</t>
  </si>
  <si>
    <t>Merlí: Temporada 3: Episodio 1</t>
  </si>
  <si>
    <t>Merlí: Temporada 2: Episodio 13</t>
  </si>
  <si>
    <t>Vikingos: Temporada 4: Una buena traición</t>
  </si>
  <si>
    <t>Merlí: Temporada 2: Episodio 12</t>
  </si>
  <si>
    <t>Vikingos: Temporada 3: Los muertos</t>
  </si>
  <si>
    <t>Merlí: Temporada 2: Episodio 11</t>
  </si>
  <si>
    <t>Lindas mentirosas: Temporada 4: Tiempo de rostros</t>
  </si>
  <si>
    <t>Black Mirror: Temporada 5: Smithereens</t>
  </si>
  <si>
    <t>Black Mirror: Temporada 3: Partida</t>
  </si>
  <si>
    <t>Black Mirror: Temporada 5: Rachel, Jack y Ashley Too</t>
  </si>
  <si>
    <t>Black Mirror: Temporada 5: Striking Vipers</t>
  </si>
  <si>
    <t>Casi feliz: Temporada 1: Episodio 10</t>
  </si>
  <si>
    <t>Casi feliz: Temporada 1: Episodio 9</t>
  </si>
  <si>
    <t>Casi feliz: Temporada 1: Episodio 8</t>
  </si>
  <si>
    <t>Casi feliz: Temporada 1: Episodio 7</t>
  </si>
  <si>
    <t>Casi feliz: Temporada 1: Episodio 6</t>
  </si>
  <si>
    <t>Casi feliz: Temporada 1: Episodio 5</t>
  </si>
  <si>
    <t>Casi feliz: Temporada 1: Episodio 4</t>
  </si>
  <si>
    <t>Casi feliz: Temporada 1: Episodio 3</t>
  </si>
  <si>
    <t>Casi feliz: Temporada 1: Episodio 2</t>
  </si>
  <si>
    <t>Casi feliz: Temporada 1: Episodio 1</t>
  </si>
  <si>
    <t>Fauda: Temporada 3: Episodio 12</t>
  </si>
  <si>
    <t>Fauda: Temporada 3: Episodio 11</t>
  </si>
  <si>
    <t>A tres metros sobre el cielo: Temporada 1: Aquí abandonados</t>
  </si>
  <si>
    <t>A tres metros sobre el cielo: Temporada 1: Odio el verano</t>
  </si>
  <si>
    <t>Fauda: Temporada 3: Episodio 10</t>
  </si>
  <si>
    <t>Fauda: Temporada 3: Episodio 9</t>
  </si>
  <si>
    <t>Vikingos: Temporada 3: El usurpador</t>
  </si>
  <si>
    <t>Vikingos: Temporada 3: Marcado</t>
  </si>
  <si>
    <t>Vikingos: Temporada 3: El destino del guerrero</t>
  </si>
  <si>
    <t>Vikingos: Temporada 3: El descarriado</t>
  </si>
  <si>
    <t>Vikingos: Temporada 3: Mercenario</t>
  </si>
  <si>
    <t>Vikingos: Temporada 2: El padre nuestro</t>
  </si>
  <si>
    <t>Vikingos: Temporada 2: La elección</t>
  </si>
  <si>
    <t>Fauda: Temporada 3: Episodio 8</t>
  </si>
  <si>
    <t>Fauda: Temporada 3: Episodio 7</t>
  </si>
  <si>
    <t>Fauda: Temporada 3: Episodio 6</t>
  </si>
  <si>
    <t>Fauda: Temporada 3: Episodio 5</t>
  </si>
  <si>
    <t>Fauda: Temporada 3: Episodio 4</t>
  </si>
  <si>
    <t>Fauda: Temporada 3: Episodio 3</t>
  </si>
  <si>
    <t>Fauda: Temporada 3: Episodio 2</t>
  </si>
  <si>
    <t>Fauda: Temporada 3: Episodio 1</t>
  </si>
  <si>
    <t>Vikingos: Temporada 2: Deshuesado</t>
  </si>
  <si>
    <t>Vikingos: Temporada 2: Águila de sangre</t>
  </si>
  <si>
    <t>Vikingos: Temporada 2: Imperdonables</t>
  </si>
  <si>
    <t>Fauda: Temporada 2: Episodio 12</t>
  </si>
  <si>
    <t>Fauda: Temporada 2: Episodio 11</t>
  </si>
  <si>
    <t>Merlí: Temporada 2: Episodio 10</t>
  </si>
  <si>
    <t>Merlí: Temporada 2: Episodio 9</t>
  </si>
  <si>
    <t>Merlí: Temporada 2: Episodio 8</t>
  </si>
  <si>
    <t>Vikingos: Temporada 2: Respuestas en sangre</t>
  </si>
  <si>
    <t>Vikingos: Temporada 2: Ojo por ojo</t>
  </si>
  <si>
    <t>Vikingos: Temporada 2: Traición</t>
  </si>
  <si>
    <t>Vikingos: Temporada 2: Invasión</t>
  </si>
  <si>
    <t>Vikingos: Temporada 2: Guerra entre hermanos</t>
  </si>
  <si>
    <t>Vikingos: Temporada 1: Todos cambian</t>
  </si>
  <si>
    <t>Vikingos: Temporada 1: Sacrificio</t>
  </si>
  <si>
    <t>Vikingos: Temporada 1: El rescate de un rey</t>
  </si>
  <si>
    <t>Vikingos: Temporada 1: El entierro de los muertos</t>
  </si>
  <si>
    <t>Vikingos: Temporada 1: Asalto</t>
  </si>
  <si>
    <t>Fauda: Temporada 2: Episodio 10</t>
  </si>
  <si>
    <t>Vikingos: Temporada 1: Juicio</t>
  </si>
  <si>
    <t>Vikingos: Temporada 1: Desposeídos</t>
  </si>
  <si>
    <t>Vikingos: Temporada 1: La furia de los hombres del norte</t>
  </si>
  <si>
    <t>Fauda: Temporada 2: Episodio 9</t>
  </si>
  <si>
    <t>Fauda: Temporada 2: Episodio 8</t>
  </si>
  <si>
    <t>Fauda: Temporada 2: Episodio 7</t>
  </si>
  <si>
    <t>Fauda: Temporada 2: Episodio 6</t>
  </si>
  <si>
    <t>Fauda: Temporada 2: Episodio 5</t>
  </si>
  <si>
    <t>Fauda: Temporada 2: Episodio 4</t>
  </si>
  <si>
    <t>Merlí: Temporada 2: Episodio 7</t>
  </si>
  <si>
    <t>La casa de papel: Parte 2: Episodio 4</t>
  </si>
  <si>
    <t>Vikingos: Temporada 1: Ritos de iniciación</t>
  </si>
  <si>
    <t>Fauda: Temporada 2: Episodio 3</t>
  </si>
  <si>
    <t>Fauda: Temporada 2: Episodio 2</t>
  </si>
  <si>
    <t>Fauda: Temporada 2: Episodio 1</t>
  </si>
  <si>
    <t>Glow Up: Temporada 1: Maquillaje por décadas</t>
  </si>
  <si>
    <t>Glow Up: Temporada 1: Semana de la moda de Londres</t>
  </si>
  <si>
    <t>Fauda: Temporada 1: Episodio 12</t>
  </si>
  <si>
    <t>Fauda: Temporada 1: Episodio 11</t>
  </si>
  <si>
    <t>Fauda: Temporada 1: Episodio 10</t>
  </si>
  <si>
    <t>Fauda: Temporada 1: Episodio 9</t>
  </si>
  <si>
    <t>Fauda: Temporada 1: Episodio 8</t>
  </si>
  <si>
    <t>Fauda: Temporada 1: Episodio 7</t>
  </si>
  <si>
    <t>Fauda: Temporada 1: Episodio 6</t>
  </si>
  <si>
    <t>Fauda: Temporada 1: Episodio 5</t>
  </si>
  <si>
    <t>Glow Up: Temporada 1: Teatro en el West End</t>
  </si>
  <si>
    <t>Glow Up: Temporada 1: La alfombra roja</t>
  </si>
  <si>
    <t>Fauda: Temporada 1: Episodio 4</t>
  </si>
  <si>
    <t>Fauda: Temporada 1: Episodio 3</t>
  </si>
  <si>
    <t>Glow Up: Temporada 1: Redes sociales</t>
  </si>
  <si>
    <t>Fauda: Temporada 1: Episodio 2</t>
  </si>
  <si>
    <t>Fauda: Temporada 1: Episodio 1</t>
  </si>
  <si>
    <t>Vivir sin permiso: Episodio 1</t>
  </si>
  <si>
    <t>El juicio: Episodio 8</t>
  </si>
  <si>
    <t>El juicio: Episodio 7</t>
  </si>
  <si>
    <t>El juicio: Episodio 6</t>
  </si>
  <si>
    <t>El juicio: Episodio 5</t>
  </si>
  <si>
    <t>El juicio: Episodio 4</t>
  </si>
  <si>
    <t>El juicio: Episodio 3</t>
  </si>
  <si>
    <t>El juicio: Episodio 2</t>
  </si>
  <si>
    <t>El juicio: Episodio 1</t>
  </si>
  <si>
    <t>Typewriter: Capítulo 1: Cuatro niños y un perro</t>
  </si>
  <si>
    <t>Muertos para mí: Temporada 1: Tienes que irte</t>
  </si>
  <si>
    <t>Muertos para mí: Temporada 1: Seré honesta</t>
  </si>
  <si>
    <t>Muertos para mí: Temporada 1: Intenta detenerme</t>
  </si>
  <si>
    <t>Muertos para mí: Temporada 1: Lo tengo bajo control</t>
  </si>
  <si>
    <t>Muertos para mí: Temporada 1: Dios mío</t>
  </si>
  <si>
    <t>Muertos para mí: Temporada 1: Necesito salir de aquí</t>
  </si>
  <si>
    <t>Muertos para mí: Temporada 1: No puedo retroceder</t>
  </si>
  <si>
    <t>Muertos para mí: Temporada 1: Todo es mi culpa</t>
  </si>
  <si>
    <t>Muertos para mí: Temporada 1: Tal vez estoy loca</t>
  </si>
  <si>
    <t>Muertos para mí: Temporada 1: Piloto</t>
  </si>
  <si>
    <t>Bill Gates bajo la lupa: Miniserie: Parte 1</t>
  </si>
  <si>
    <t>You: Temporada 2: ¡Buen findelasalud, Joe!</t>
  </si>
  <si>
    <t>Califato: Episodio 8</t>
  </si>
  <si>
    <t>Califato: Episodio 7</t>
  </si>
  <si>
    <t>Califato: Episodio 6</t>
  </si>
  <si>
    <t>Califato: Episodio 5</t>
  </si>
  <si>
    <t>Califato: Episodio 4</t>
  </si>
  <si>
    <t>Califato: Episodio 3</t>
  </si>
  <si>
    <t>Califato: Episodio 2</t>
  </si>
  <si>
    <t>Califato: Episodio 1</t>
  </si>
  <si>
    <t>La casa de papel: Parte 2: Episodio 3</t>
  </si>
  <si>
    <t>La casa de papel: Parte 2: Episodio 2</t>
  </si>
  <si>
    <t>La casa de papel: Parte 2: Episodio 1</t>
  </si>
  <si>
    <t>La casa de papel: Parte 1: Episodio 13</t>
  </si>
  <si>
    <t>La casa de papel: Parte 1: Episodio 12</t>
  </si>
  <si>
    <t>La casa de papel: Parte 1: Episodio 11</t>
  </si>
  <si>
    <t>La casa de papel: Parte 1: Episodio 10</t>
  </si>
  <si>
    <t>Rick y Morty: Temporada 4: El anciano y el trono</t>
  </si>
  <si>
    <t>Rick y Morty: Temporada 4: Aprovechando el mortymento: Vive, muere, Rickpeat</t>
  </si>
  <si>
    <t>Rick y Morty: Temporada 3: Día de Rick y Morty</t>
  </si>
  <si>
    <t>Rick y Morty: Temporada 3: ABC de Beth</t>
  </si>
  <si>
    <t>Rick y Morty: Temporada 3: Los recuerdos de Morty</t>
  </si>
  <si>
    <t>Rick y Morty: Temporada 3: Cuentos de la Ciudadela</t>
  </si>
  <si>
    <t>Rick y Morty: Temporada 3: Descanso y Ricklajación</t>
  </si>
  <si>
    <t>Rick y Morty: Temporada 3: La conspiración Whirly Dirly</t>
  </si>
  <si>
    <t>Rick y Morty: Temporada 3: Los vindicadores: El regreso de Destructor de Mundos</t>
  </si>
  <si>
    <t>Rick y Morty: Temporada 3: Pepinillo Rick</t>
  </si>
  <si>
    <t>Así nos ven: Miniserie: Parte 4</t>
  </si>
  <si>
    <t>Así nos ven: Miniserie: Parte 3</t>
  </si>
  <si>
    <t>Así nos ven: Miniserie: Parte 2</t>
  </si>
  <si>
    <t>Anne with an E: Temporada 1: Su voluntad va a decidir su destino</t>
  </si>
  <si>
    <t>You: Temporada 2: El bueno, el malo y Hendy</t>
  </si>
  <si>
    <t>El Chapo: Temporada 2: Episodio 1</t>
  </si>
  <si>
    <t>Ozark: Temporada 2: La maldición Langmore</t>
  </si>
  <si>
    <t>Ozark: Temporada 2: La preciosa sangre de Jesús</t>
  </si>
  <si>
    <t>Ozark: Temporada 2: Compensación</t>
  </si>
  <si>
    <t>Rick y Morty: Temporada 3: Rickusando la piedra</t>
  </si>
  <si>
    <t>Rick y Morty: Temporada 3: La redención de Rick</t>
  </si>
  <si>
    <t>Rick y Morty: Temporada 2: La squanch-boda</t>
  </si>
  <si>
    <t>Rick y Morty: Temporada 2: El día de la purga</t>
  </si>
  <si>
    <t>La casa de papel: Parte 1: Episodio 2</t>
  </si>
  <si>
    <t>Rick y Morty: Temporada 2: Televisión interdimensional 2</t>
  </si>
  <si>
    <t>Rick y Morty: Temporada 2: Problemas con mini-Rick</t>
  </si>
  <si>
    <t>Rick y Morty: Temporada 2: Los Ricks deben estar locos</t>
  </si>
  <si>
    <t>El Chapo: Temporada 1: Episodio 9</t>
  </si>
  <si>
    <t>El Chapo: Temporada 1: Episodio 8</t>
  </si>
  <si>
    <t>Madam C. J. Walker: Una mujer hecha a sí misma: Miniserie: Crédito a la raza</t>
  </si>
  <si>
    <t>Lindas mentirosas: Temporada 4: El enredo</t>
  </si>
  <si>
    <t>Poco ortodoxa: Miniserie: Parte 4</t>
  </si>
  <si>
    <t>Poco ortodoxa: Miniserie: Parte 3</t>
  </si>
  <si>
    <t>Poco ortodoxa: Miniserie: Parte 2</t>
  </si>
  <si>
    <t>Poco ortodoxa: Miniserie: Parte 1</t>
  </si>
  <si>
    <t>La reina del flow: Temporada 1: Episodio 3</t>
  </si>
  <si>
    <t>You: Temporada 2: Amigos son los amigos</t>
  </si>
  <si>
    <t>The Walking Dead: Temporada 7: El pozo</t>
  </si>
  <si>
    <t>13 Reasons Why: Temporada 3: Dejemos que los muertos entierren a los muertos</t>
  </si>
  <si>
    <t>13 Reasons Why: Temporada 3: Hasta que llegó el huracán</t>
  </si>
  <si>
    <t>¡Llama a mi agente!: Temporada 3: ASK</t>
  </si>
  <si>
    <t>¡Llama a mi agente!: Temporada 3: Béatrice</t>
  </si>
  <si>
    <t>¡Llama a mi agente!: Temporada 3: Isabelle</t>
  </si>
  <si>
    <t>13 Reasons Why: Temporada 3: Hay un par de cosas que no conté</t>
  </si>
  <si>
    <t>¡Llama a mi agente!: Temporada 3: Gérard</t>
  </si>
  <si>
    <t>¡Llama a mi agente!: Temporada 3: Monica</t>
  </si>
  <si>
    <t>Puerta 7: Episodio 1</t>
  </si>
  <si>
    <t>Puerta 7: Episodio 3</t>
  </si>
  <si>
    <t>Puerta 7: Episodio 8</t>
  </si>
  <si>
    <t>Puerta 7: Episodio 7</t>
  </si>
  <si>
    <t>¡Llama a mi agente!: Temporada 3: Jean</t>
  </si>
  <si>
    <t>Vis a vis: Temporada 2: Líquido</t>
  </si>
  <si>
    <t>Vis a vis: Temporada 2: Plátano y limón</t>
  </si>
  <si>
    <t>13 Reasons Why: Temporada 3: El cerco se cierra</t>
  </si>
  <si>
    <t>¡Llama a mi agente!: Temporada 2: Juliette</t>
  </si>
  <si>
    <t>¡Llama a mi agente!: Temporada 2: Guy</t>
  </si>
  <si>
    <t>Narcos: Temporada 1: Descenso</t>
  </si>
  <si>
    <t>¡Llama a mi agente!: Temporada 2: Isabelle</t>
  </si>
  <si>
    <t>Altered Carbon: Temporada 1: ¿Ángel o diablo?</t>
  </si>
  <si>
    <t>You: Temporada 2: Solo la puntita</t>
  </si>
  <si>
    <t>Perdidos en el espacio: Temporada 2: Náufragos</t>
  </si>
  <si>
    <t>Vis a vis: Temporada 2: Patrona de los desesperados</t>
  </si>
  <si>
    <t>Vis a vis: Temporada 2: Pecados y confusiones</t>
  </si>
  <si>
    <t>Vis a vis: Temporada 2: Pillarse los dedos</t>
  </si>
  <si>
    <t>Vis a vis: Temporada 2: La vida sigue</t>
  </si>
  <si>
    <t>Anatomía según Grey: Temporada 2: La abuela fue atropellada por un reno</t>
  </si>
  <si>
    <t>¡Llama a mi agente!: Temporada 2: Norman</t>
  </si>
  <si>
    <t>Vis a vis: Temporada 2: Un día de campo</t>
  </si>
  <si>
    <t>¡Llama a mi agente!: Temporada 2: Virginie y Ramzy</t>
  </si>
  <si>
    <t>You: Temporada 2: Borrón y cuenta nueva</t>
  </si>
  <si>
    <t>Vis a vis: Temporada 2: Los mandriles</t>
  </si>
  <si>
    <t>Vis a vis: Temporada 2: En la línea de fuego</t>
  </si>
  <si>
    <t>¡Llama a mi agente!: Temporada 2: Fabrice Luchini</t>
  </si>
  <si>
    <t>Vis a vis: Temporada 2: Un cadáver en el maletero</t>
  </si>
  <si>
    <t>Riverdale: Temporada 1: Capítulo 1: Corrientes traicioneras</t>
  </si>
  <si>
    <t>Stranger Things: Stranger Things 3: Capítulo ocho: La batalla de Starcourt</t>
  </si>
  <si>
    <t>Vis a vis: Temporada 2: La gallinita</t>
  </si>
  <si>
    <t>Vis a vis: Temporada 2: Hogar, dulce hogar</t>
  </si>
  <si>
    <t>Vis a vis: Temporada 2: A un mono, dos pistolas</t>
  </si>
  <si>
    <t>¡Llama a mi agente!: Temporada 1: François</t>
  </si>
  <si>
    <t>¡Llama a mi agente!: Temporada 1: Julie y Joey</t>
  </si>
  <si>
    <t>Vis a vis: Temporada 1: El principio de las tortugas</t>
  </si>
  <si>
    <t>Vis a vis: Temporada 1: Gato gris</t>
  </si>
  <si>
    <t>¡Llama a mi agente!: Temporada 1: Audrey</t>
  </si>
  <si>
    <t>Vis a vis: Temporada 1: Negra, negrita, negrata</t>
  </si>
  <si>
    <t>Vis a vis: Temporada 1: Pretty Woman</t>
  </si>
  <si>
    <t>¡Llama a mi agente!: Temporada 1: Nathalie y Laura</t>
  </si>
  <si>
    <t>Vis a vis: Temporada 1: A las 5 en punto de la tarde</t>
  </si>
  <si>
    <t>¡Llama a mi agente!: Temporada 1: Line y Françoise</t>
  </si>
  <si>
    <t>¡Llama a mi agente!: Temporada 1: Cécile</t>
  </si>
  <si>
    <t>Vis a vis: Temporada 1: Te vendrán a buscar</t>
  </si>
  <si>
    <t>Vis a vis: Temporada 1: La cruda realidad</t>
  </si>
  <si>
    <t>Vis a vis: Temporada 1: Un día de campo</t>
  </si>
  <si>
    <t>Vis a vis: Temporada 1: Lo que sucede conviene</t>
  </si>
  <si>
    <t>The Protector: Temporada 3: Episodio 2</t>
  </si>
  <si>
    <t>El Chapo: Temporada 1: Episodio 7</t>
  </si>
  <si>
    <t>El Chapo: Temporada 1: Episodio 6</t>
  </si>
  <si>
    <t>El Chapo: Temporada 1: Episodio 5</t>
  </si>
  <si>
    <t>On My Block: Temporada 2: Capítulo catorce</t>
  </si>
  <si>
    <t>On My Block: Temporada 2: Capítulo trece</t>
  </si>
  <si>
    <t>On My Block: Temporada 2: Capítulo doce</t>
  </si>
  <si>
    <t>Vis a vis: Temporada 1: Cosiendo a Campanilla</t>
  </si>
  <si>
    <t>Vis a vis: Temporada 1: Mosquita muerta</t>
  </si>
  <si>
    <t>El Chapo: Temporada 1: Episodio 4</t>
  </si>
  <si>
    <t>El Chapo: Temporada 1: Episodio 3</t>
  </si>
  <si>
    <t>El Chapo: Temporada 1: Episodio 2</t>
  </si>
  <si>
    <t>El Chapo: Temporada 1: Episodio 1</t>
  </si>
  <si>
    <t>Las chicas del cable: Temporada final: Parte 1: Capítulo 34: El odio</t>
  </si>
  <si>
    <t>Las chicas del cable: Temporada final: Parte 1: Capítulo 33: La guerra</t>
  </si>
  <si>
    <t>Las chicas del cable: Temporada 1: Capítulo 2: Los recuerdos</t>
  </si>
  <si>
    <t>The Protector: Temporada 3: Episodio 1</t>
  </si>
  <si>
    <t>Toy Boy: Temporada 1: Ángeles caídos</t>
  </si>
  <si>
    <t>Toy Boy: Temporada 1: Redención</t>
  </si>
  <si>
    <t>Toy Boy: Temporada 1: Cachorro</t>
  </si>
  <si>
    <t>Van Helsing: Temporada 4: El observador</t>
  </si>
  <si>
    <t>Toy Boy: Temporada 1: Polaroids</t>
  </si>
  <si>
    <t>Toy Boy: Temporada 1: Amor de madre</t>
  </si>
  <si>
    <t>Toy Boy: Temporada 1: Único testigo</t>
  </si>
  <si>
    <t>Toy Boy: Temporada 1: Juego de máscaras</t>
  </si>
  <si>
    <t>Toy Boy: Temporada 1: El final del túnel</t>
  </si>
  <si>
    <t>Toy Boy: Temporada 1: El pulso del asesino</t>
  </si>
  <si>
    <t>Toy Boy: Temporada 1: Casilla de salida</t>
  </si>
  <si>
    <t>Toy Boy: Temporada 1: El juicio final</t>
  </si>
  <si>
    <t>Toy Boy: Temporada 1: De entre los muertos</t>
  </si>
  <si>
    <t>Toy Boy: Temporada 1: Piloto</t>
  </si>
  <si>
    <t>Van Helsing: Temporada 4: Tres páginas</t>
  </si>
  <si>
    <t>Van Helsing: Temporada 4: Mil disculpas</t>
  </si>
  <si>
    <t>Van Helsing: Temporada 4: Juntos por siempre</t>
  </si>
  <si>
    <t>Sin senos sí hay paraíso: Temporada 3: La Diabla, escolta de Catalina</t>
  </si>
  <si>
    <t>Sin senos sí hay paraíso: Temporada 3: Catalina desconfía de Santiago</t>
  </si>
  <si>
    <t>Sin senos sí hay paraíso: Temporada 3: Santiago muerde el anzuelo</t>
  </si>
  <si>
    <t>Sin senos sí hay paraíso: Temporada 3: Catalina está embarazada</t>
  </si>
  <si>
    <t>Sin senos sí hay paraíso: Temporada 3: Yésica elige su nuevo rostro</t>
  </si>
  <si>
    <t>Sin senos sí hay paraíso: Temporada 3: Mariana, la narco más joven</t>
  </si>
  <si>
    <t>Van Helsing: Temporada 4: Somos un equipo</t>
  </si>
  <si>
    <t>Van Helsing: Temporada 4: El prisma</t>
  </si>
  <si>
    <t>Van Helsing: Temporada 4: Metamorfosis</t>
  </si>
  <si>
    <t>Van Helsing: Temporada 4: Kilómetros y kilómetros</t>
  </si>
  <si>
    <t>Van Helsing: Temporada 4: Libertad o muerte</t>
  </si>
  <si>
    <t>Van Helsing: Temporada 4: Promesas rotas</t>
  </si>
  <si>
    <t>Van Helsing: Temporada 4: Ama menos</t>
  </si>
  <si>
    <t>Sin senos sí hay paraíso: Temporada 3: Mariana aspira a ser como Yésica</t>
  </si>
  <si>
    <t>Sin senos sí hay paraíso: Temporada 3: Donante de cara para Yésica</t>
  </si>
  <si>
    <t>Van Helsing: Temporada 4: Lazos siniestros</t>
  </si>
  <si>
    <t>Van Helsing: Temporada 4: Destino oscuro</t>
  </si>
  <si>
    <t>Las chicas del cable: Temporada 1: Capítulo 1: Los sueños</t>
  </si>
  <si>
    <t>Puerta 7: Episodio 6</t>
  </si>
  <si>
    <t>Friends: Temporada 1: El intoxicado</t>
  </si>
  <si>
    <t>Friends: Temporada 1: Corazones de dulce</t>
  </si>
  <si>
    <t>Friends: Temporada 1: Hablemos de senos</t>
  </si>
  <si>
    <t>Friends: Temporada 1: Las doce lasagnas</t>
  </si>
  <si>
    <t>Friends: Temporada 1: Uno con la Sra. Bing</t>
  </si>
  <si>
    <t>Puerta 7: Episodio 2</t>
  </si>
  <si>
    <t>Puerta 7: Episodio 5</t>
  </si>
  <si>
    <t>Puerta 7: Episodio 4</t>
  </si>
  <si>
    <t>El Chapo: Temporada 3: Episodio 6</t>
  </si>
  <si>
    <t>El Chapo: Temporada 3: Episodio 5</t>
  </si>
  <si>
    <t>Lindas mentirosas: Temporada 4: La vuelta del zapato</t>
  </si>
  <si>
    <t>Lindas mentirosas: Temporada 4: A está viva</t>
  </si>
  <si>
    <t>Los caballeros del zodíaco: Temporada 5: Episodio 93</t>
  </si>
  <si>
    <t>No te metas con los gatos: Un asesino en internet: Miniserie: Matar por un clic</t>
  </si>
  <si>
    <t>The Walking Dead: Temporada 3: No soy Judas</t>
  </si>
  <si>
    <t>The Walking Dead: Temporada 8: El rey, la viuda y Rick</t>
  </si>
  <si>
    <t>Soy un asesino: Temporada 2: En sus manos</t>
  </si>
  <si>
    <t>Heartland: Temporada 7: Ahora o nunca</t>
  </si>
  <si>
    <t>Heartland: Temporada 7: Encuentra el camino</t>
  </si>
  <si>
    <t>Heartland: Temporada 7: Caer</t>
  </si>
  <si>
    <t>Heartland: Temporada 7: Demoliciones</t>
  </si>
  <si>
    <t>Heartland: Temporada 7: Vive el presente</t>
  </si>
  <si>
    <t>Heartland: Temporada 7: Enfrenta la realidad</t>
  </si>
  <si>
    <t>Heartland: Temporada 6: Bajo presión</t>
  </si>
  <si>
    <t>Heartland: Temporada 1: De vuelta en casa</t>
  </si>
  <si>
    <t>No te metas con los gatos: Un asesino en internet: Miniserie: La red se cierra</t>
  </si>
  <si>
    <t>No te metas con los gatos: Un asesino en internet: Miniserie: El gato y el ratón</t>
  </si>
  <si>
    <t>Los caballeros del zodíaco: Temporada 5: Episodio 92</t>
  </si>
  <si>
    <t>Los caballeros del zodíaco: Temporada 5: Episodio 91</t>
  </si>
  <si>
    <t>La reina del flow: Temporada 1: Episodio 2</t>
  </si>
  <si>
    <t>La reina del flow: Temporada 1: Episodio 1</t>
  </si>
  <si>
    <t>You: Temporada 2: Realmente amor</t>
  </si>
  <si>
    <t>You: Temporada 2: Detective Joe</t>
  </si>
  <si>
    <t>You: Temporada 2: Pánico y locura en Beverly Hills</t>
  </si>
  <si>
    <t>Los caballeros del zodíaco: Temporada 5: Episodio 90</t>
  </si>
  <si>
    <t>Los caballeros del zodíaco: Temporada 5: Episodio 89</t>
  </si>
  <si>
    <t>Los caballeros del zodíaco: Temporada 5: Episodio 88</t>
  </si>
  <si>
    <t>El mundo oculto de Sabrina: Parte 3: Capítulo veintiocho: Sabrina es leyenda</t>
  </si>
  <si>
    <t>El mundo oculto de Sabrina: Parte 3: Capítulo veintisiete: El beso de Judas</t>
  </si>
  <si>
    <t>El mundo oculto de Sabrina: Parte 3: Capítulo veintiséis: Todas esas brujas</t>
  </si>
  <si>
    <t>El mundo oculto de Sabrina: Parte 3: Capítulo veinticinco: El diablo dentro</t>
  </si>
  <si>
    <t>El mundo oculto de Sabrina: Parte 3: Capítulo veinticuatro: La Luna de la Liebre</t>
  </si>
  <si>
    <t>El mundo oculto de Sabrina: Parte 3: Capítulo veintitrés: La pesada corona</t>
  </si>
  <si>
    <t>El mundo oculto de Sabrina: Parte 3: Capítulo veintidós: Arrástrame al infierno</t>
  </si>
  <si>
    <t>El mundo oculto de Sabrina: Parte 3: Capítulo veintiuno: El corazón destinado al infierno</t>
  </si>
  <si>
    <t>Black Mirror: Temporada 3: Caída en picada</t>
  </si>
  <si>
    <t>Black Mirror: Temporada 4: Black Museum</t>
  </si>
  <si>
    <t>Black Mirror: Temporada 3: Cállate y baila</t>
  </si>
  <si>
    <t>13 Reasons Why: Temporada 3: Siempre esperas la próxima mala noticia</t>
  </si>
  <si>
    <t>13 Reasons Why: Temporada 3: En la secundaria, es difícil saber quién está de tu lado</t>
  </si>
  <si>
    <t>The Witcher: Temporada 1: Mucho más</t>
  </si>
  <si>
    <t>The Witcher: Temporada 1: Antes de la caída</t>
  </si>
  <si>
    <t>You: Temporada 1: El castillo de Barba Azul</t>
  </si>
  <si>
    <t>The Witcher: Temporada 1: Especies raras</t>
  </si>
  <si>
    <t>The Witcher: Temporada 1: Apetitos incontenibles</t>
  </si>
  <si>
    <t>The Witcher: Temporada 1: Banquetes, bastardos y entierros</t>
  </si>
  <si>
    <t>Nisman: El fiscal, la presidenta y el espía: Episodio 2</t>
  </si>
  <si>
    <t>Nisman: El fiscal, la presidenta y el espía: Episodio 1</t>
  </si>
  <si>
    <t>You: Temporada 1: Viviendo con el enemigo</t>
  </si>
  <si>
    <t>You: Temporada 1: El Capitán</t>
  </si>
  <si>
    <t>You: Temporada 1: Tal vez</t>
  </si>
  <si>
    <t>El sexo, en pocas palabras: Miniserie: Fantasías sexuales</t>
  </si>
  <si>
    <t>The Witcher: Temporada 1: Luna traicionera</t>
  </si>
  <si>
    <t>Black Mirror: Temporada 4: USS Callister</t>
  </si>
  <si>
    <t>The Witcher: Temporada 1: Cuatro marcos</t>
  </si>
  <si>
    <t>El vecino: Temporada 1: Desde el espacio exterior</t>
  </si>
  <si>
    <t>Rebelde Way: temporada 1: Capítulo 8</t>
  </si>
  <si>
    <t>Rebelde Way: temporada 1: Capítulo 7</t>
  </si>
  <si>
    <t>Rebelde Way: temporada 1: Capítulo 6</t>
  </si>
  <si>
    <t>The I-Land: Miniserie: Magnífico mundo nuevo</t>
  </si>
  <si>
    <t>Un lugar para soñar: Temporada 1: Seguir adelante</t>
  </si>
  <si>
    <t>Perdidos en el espacio: Temporada 1: Impacto</t>
  </si>
  <si>
    <t>Perdidos en el espacio: Temporada 1: Transmisión</t>
  </si>
  <si>
    <t>Los caballeros del zodíaco: Temporada 5: Episodio 87</t>
  </si>
  <si>
    <t>Lindas mentirosas: Temporada 4: Una guía de mentirosas por Rosewood</t>
  </si>
  <si>
    <t>Rebelde Way: temporada 1: Capítulo 5</t>
  </si>
  <si>
    <t>Rebelde Way: temporada 1: Capítulo 4</t>
  </si>
  <si>
    <t>Los caballeros del zodíaco: Temporada 5: Episodio 86</t>
  </si>
  <si>
    <t>After Life: Más allá de mi mujer: Temporada 1: Episodio 5</t>
  </si>
  <si>
    <t>After Life: Más allá de mi mujer: Temporada 1: Episodio 4</t>
  </si>
  <si>
    <t>After Life: Más allá de mi mujer: Temporada 1: Episodio 3</t>
  </si>
  <si>
    <t>After Life: Más allá de mi mujer: Temporada 1: Episodio 2</t>
  </si>
  <si>
    <t>After Life: Más allá de mi mujer: Temporada 1: Episodio 1</t>
  </si>
  <si>
    <t>Alta mar: Temporada 1: Los anillos</t>
  </si>
  <si>
    <t>Alta mar: Temporada 1: El albatros</t>
  </si>
  <si>
    <t>Los Briceño: Episodio 1</t>
  </si>
  <si>
    <t>Mitomanía: Episodio 5</t>
  </si>
  <si>
    <t>Mitomanía: Episodio 4</t>
  </si>
  <si>
    <t>Mitomanía: Episodio 3</t>
  </si>
  <si>
    <t>Mitomanía: Episodio 2</t>
  </si>
  <si>
    <t>Mitomanía: Episodio 1</t>
  </si>
  <si>
    <t>Daybreak: Josh contra el apocalipsis: Parte 1</t>
  </si>
  <si>
    <t>Rebelde Way: temporada 1: Capítulo 3</t>
  </si>
  <si>
    <t>Rebelde Way: temporada 1: Capítulo 2</t>
  </si>
  <si>
    <t>Rebelde Way: temporada 1: Capítulo 1</t>
  </si>
  <si>
    <t>Los caballeros del zodíaco: Temporada 5: Episodio 85</t>
  </si>
  <si>
    <t>Los caballeros del zodíaco: Temporada 5: Episodio 84</t>
  </si>
  <si>
    <t>Los caballeros del zodíaco: Temporada 5: Episodio 83</t>
  </si>
  <si>
    <t>Los caballeros del zodíaco: Temporada 5: Episodio 82</t>
  </si>
  <si>
    <t>Los caballeros del zodíaco: Temporada 5: Episodio 81</t>
  </si>
  <si>
    <t>Navidad en casa: Temporada 1: Citas y algo más</t>
  </si>
  <si>
    <t>Navidad en casa: Temporada 1: La gran mentira navideña</t>
  </si>
  <si>
    <t>Los caballeros del zodíaco: Temporada 5: Episodio 80</t>
  </si>
  <si>
    <t>Los caballeros del zodíaco: Temporada 5: Episodio 79</t>
  </si>
  <si>
    <t>Los caballeros del zodíaco: Temporada 5: Episodio 78</t>
  </si>
  <si>
    <t>Los caballeros del zodíaco: Temporada 5: Episodio 77</t>
  </si>
  <si>
    <t>Los caballeros del zodíaco: Temporada 5: Episodio 76</t>
  </si>
  <si>
    <t>Los caballeros del zodíaco: Temporada 5: Episodio 75</t>
  </si>
  <si>
    <t>Los caballeros del zodíaco: Temporada 5: Episodio 74</t>
  </si>
  <si>
    <t>Los caballeros del zodíaco: Temporada 4: Episodio 73</t>
  </si>
  <si>
    <t>Los caballeros del zodíaco: Temporada 4: Episodio 72</t>
  </si>
  <si>
    <t>Los caballeros del zodíaco: Temporada 4: Episodio 71</t>
  </si>
  <si>
    <t>Los caballeros del zodíaco: Temporada 4: Episodio 70</t>
  </si>
  <si>
    <t>Los caballeros del zodíaco: Temporada 4: Episodio 69</t>
  </si>
  <si>
    <t>Los caballeros del zodíaco: Temporada 4: Episodio 68</t>
  </si>
  <si>
    <t>Los caballeros del zodíaco: Temporada 4: Episodio 67</t>
  </si>
  <si>
    <t>Los caballeros del zodíaco: Temporada 4: Episodio 66</t>
  </si>
  <si>
    <t>Los caballeros del zodíaco: Temporada 4: Episodio 65</t>
  </si>
  <si>
    <t>Los caballeros del zodíaco: Temporada 4: Episodio 64</t>
  </si>
  <si>
    <t>Los caballeros del zodíaco: Temporada 4: Episodio 63</t>
  </si>
  <si>
    <t>Los caballeros del zodíaco: Temporada 4: Episodio 62</t>
  </si>
  <si>
    <t>Los caballeros del zodíaco: Temporada 4: Episodio 61</t>
  </si>
  <si>
    <t>Los caballeros del zodíaco: Temporada 4: Episodio 60</t>
  </si>
  <si>
    <t>Los caballeros del zodíaco: Temporada 4: Episodio 59</t>
  </si>
  <si>
    <t>Los caballeros del zodíaco: Temporada 4: Episodio 58</t>
  </si>
  <si>
    <t>Los caballeros del zodíaco: Temporada 4: Episodio 57</t>
  </si>
  <si>
    <t>Los caballeros del zodíaco: Temporada 4: Episodio 56</t>
  </si>
  <si>
    <t>Los caballeros del zodíaco: Temporada 4: Episodio 55</t>
  </si>
  <si>
    <t>Los caballeros del zodíaco: Temporada 4: Episodio 54</t>
  </si>
  <si>
    <t>Los caballeros del zodíaco: Temporada 4: Episodio 53</t>
  </si>
  <si>
    <t>Los caballeros del zodíaco: Temporada 4: Episodio 52</t>
  </si>
  <si>
    <t>Los caballeros del zodíaco: Temporada 4: Episodio 51</t>
  </si>
  <si>
    <t>Los caballeros del zodíaco: Temporada 4: Episodio 50</t>
  </si>
  <si>
    <t>Los caballeros del zodíaco: Temporada 4: Episodio 49</t>
  </si>
  <si>
    <t>Los caballeros del zodíaco: Temporada 4: Episodio 48</t>
  </si>
  <si>
    <t>Los caballeros del zodíaco: Temporada 4: Episodio 47</t>
  </si>
  <si>
    <t>Los caballeros del zodíaco: Temporada 4: Episodio 46</t>
  </si>
  <si>
    <t>Los caballeros del zodíaco: Temporada 4: Episodio 45</t>
  </si>
  <si>
    <t>Los caballeros del zodíaco: Temporada 4: Episodio 44</t>
  </si>
  <si>
    <t>Los caballeros del zodíaco: Temporada 4: Episodio 43</t>
  </si>
  <si>
    <t>13 Reasons Why: Temporada 3: Hay una serie de problemas con Clay Jensen</t>
  </si>
  <si>
    <t>13 Reasons Why: Temporada 3: Se puede decir mucho sobre una persona por su dolor</t>
  </si>
  <si>
    <t>13 Reasons Why: Temporada 3: Nadie está limpio</t>
  </si>
  <si>
    <t>Los caballeros del zodíaco: Temporada 4: Episodio 42</t>
  </si>
  <si>
    <t>Los caballeros del zodíaco: Temporada 3: La crisis de Athena</t>
  </si>
  <si>
    <t>Los caballeros del zodíaco: Temporada 3: La partida</t>
  </si>
  <si>
    <t>Los caballeros del zodíaco: Temporada 3: Shiryu contra Máscara Mortal</t>
  </si>
  <si>
    <t>Los caballeros del zodíaco: Temporada 3: Ataquen, Santos Dorados</t>
  </si>
  <si>
    <t>Los caballeros del zodíaco: Temporada 3: La decisión del casco</t>
  </si>
  <si>
    <t>13 Reasons Why: Temporada 3: Enojado, joven y hombre</t>
  </si>
  <si>
    <t>Riverdale: Temporada 1: Capítulo 7: En un lugar solitario</t>
  </si>
  <si>
    <t>Riverdale: Temporada 1: Capítulo 6: La mujer del cuadro</t>
  </si>
  <si>
    <t>Riverdale: Temporada 1: Capítulo 5: El corazón de las tinieblas</t>
  </si>
  <si>
    <t>No hay tiempo para la vergüenza: Episodio 1</t>
  </si>
  <si>
    <t>13 Reasons Why: Temporada 3: La persona buena no se distingue de la mala</t>
  </si>
  <si>
    <t>13 Reasons Why: Temporada 3: Si respiras, mientes</t>
  </si>
  <si>
    <t>13 Reasons Why: Temporada 3: Sí, soy la chica nueva</t>
  </si>
  <si>
    <t>Los caballeros del zodíaco: Temporada 3: Doce juegos de ropa dorada</t>
  </si>
  <si>
    <t>13 Reasons Why: Temporada 2: Adiós</t>
  </si>
  <si>
    <t>13 Reasons Why: Temporada 2: La caja de Polaroids</t>
  </si>
  <si>
    <t>13 Reasons Why: Temporada 2: Bryce y Chloe</t>
  </si>
  <si>
    <t>13 Reasons Why: Temporada 2: Sonrían, perras</t>
  </si>
  <si>
    <t>El recluso: Episodio 5</t>
  </si>
  <si>
    <t>13 Reasons Why: Temporada 2: La página faltante</t>
  </si>
  <si>
    <t>Los caballeros del zodíaco: Temporada 3: La esperanza de Seiya</t>
  </si>
  <si>
    <t>Los caballeros del zodíaco: Temporada 3: Adiós, camarada</t>
  </si>
  <si>
    <t>13 Reasons Why: Temporada 2: La niña</t>
  </si>
  <si>
    <t>Los caballeros del zodíaco: Temporada 3: El llanto del Dragón</t>
  </si>
  <si>
    <t>Los caballeros del zodíaco: Temporada 3: La isla de la Reina Muerte</t>
  </si>
  <si>
    <t>Los caballeros del zodíaco: Temporada 2: La línea entre la vida y la muerte</t>
  </si>
  <si>
    <t>Mortal: Temporada 1: Archimuertos</t>
  </si>
  <si>
    <t>13 Reasons Why: Temporada 2: La tercera Polaroid</t>
  </si>
  <si>
    <t>Los caballeros del zodíaco: Temporada 2: El ardiente cosmos del amor</t>
  </si>
  <si>
    <t>13 Reasons Why: Temporada 2: La sonrisa al final del muelle</t>
  </si>
  <si>
    <t>Los caballeros del zodíaco: Temporada 2: El secuestro de Saori</t>
  </si>
  <si>
    <t>Los caballeros del zodíaco: Temporada 2: El sacrificio del Dragón</t>
  </si>
  <si>
    <t>13 Reasons Why: Temporada 2: La máquina de tiza</t>
  </si>
  <si>
    <t>Los caballeros del zodíaco: Temporada 2: Seiya se convierte en piedra</t>
  </si>
  <si>
    <t>13 Reasons Why: Temporada 2: La segunda Polaroid</t>
  </si>
  <si>
    <t>13 Reasons Why: Temporada 2: Zorra ebria</t>
  </si>
  <si>
    <t>13 Reasons Why: Temporada 2: Dos chicas y un beso</t>
  </si>
  <si>
    <t>13 Reasons Why: Temporada 2: La primera Polaroid</t>
  </si>
  <si>
    <t>Los caballeros del zodíaco: Temporada 2: ¿Amigos o enemigos?</t>
  </si>
  <si>
    <t>Los caballeros del zodíaco: Temporada 2: La revelación</t>
  </si>
  <si>
    <t>Los caballeros del zodíaco: Temporada 2: El vuelo de Pegaso</t>
  </si>
  <si>
    <t>Los caballeros del zodíaco: Temporada 2: El ángel de la muerte</t>
  </si>
  <si>
    <t>Los caballeros del zodíaco: Temporada 2: El caballero de la Llama</t>
  </si>
  <si>
    <t>La casa de las flores: Temporada 2: HELICONIA (Símb. fertilidad)</t>
  </si>
  <si>
    <t>La casa de las flores: Temporada 2: GERANIO (Símb. consuelo)</t>
  </si>
  <si>
    <t>13 Reasons Why: Temporada 1: Casete siete, lado A</t>
  </si>
  <si>
    <t>La casa de las flores: Temporada 2: CLAVEL (Símb. capricho)</t>
  </si>
  <si>
    <t>La casa de las flores: Temporada 2: ACACIA (Símb. amor secreto)</t>
  </si>
  <si>
    <t>La casa de las flores: Temporada 2: ALMENDRO (Símb. despertar)</t>
  </si>
  <si>
    <t>13 Reasons Why: Temporada 1: Casete seis, lado B</t>
  </si>
  <si>
    <t>13 Reasons Why: Temporada 1: Casete seis, lado A</t>
  </si>
  <si>
    <t>13 Reasons Why: Temporada 1: Casete cinco, lado B</t>
  </si>
  <si>
    <t>13 Reasons Why: Temporada 1: Casete cinco, lado A</t>
  </si>
  <si>
    <t>13 Reasons Why: Temporada 1: Casete cuatro, lado B</t>
  </si>
  <si>
    <t>13 Reasons Why: Temporada 1: Casete cuatro, lado A</t>
  </si>
  <si>
    <t>13 Reasons Why: Temporada 1: Casete tres, lado B</t>
  </si>
  <si>
    <t>13 Reasons Why: Temporada 1: Casete tres, lado A</t>
  </si>
  <si>
    <t>13 Reasons Why: Temporada 1: Casete dos, lado B</t>
  </si>
  <si>
    <t>Atypical: Temporada 1: Esa es mi sudadera</t>
  </si>
  <si>
    <t>Atypical: Temporada 1: Un aroma neutro</t>
  </si>
  <si>
    <t>Atypical: Temporada 1: Julia dijo</t>
  </si>
  <si>
    <t>13 Reasons Why: Temporada 1: Casete dos, lado A</t>
  </si>
  <si>
    <t>13 Reasons Why: Temporada 1: Casete uno, lado B</t>
  </si>
  <si>
    <t>13 Reasons Why: Temporada 1: Casete uno, lado A</t>
  </si>
  <si>
    <t>Los caballeros del zodíaco: Temporada 2: La pirámide de hielo</t>
  </si>
  <si>
    <t>Los caballeros del zodíaco: Temporada 2: La traición del señor de los hielos</t>
  </si>
  <si>
    <t>Los caballeros del zodíaco: Temporada 2: La isla del Espectro</t>
  </si>
  <si>
    <t>Los caballeros del zodíaco: Temporada 2: ¡Los caballeros de los abismos!</t>
  </si>
  <si>
    <t>Los caballeros del zodíaco: Temporada 2: El rescate de Saori</t>
  </si>
  <si>
    <t>Historias de San Francisco: Miniserie: Volver</t>
  </si>
  <si>
    <t>Los caballeros del zodíaco: Temporada 2: El ataque a la fundación</t>
  </si>
  <si>
    <t>Los caballeros del zodíaco: El secreto del Fénix</t>
  </si>
  <si>
    <t>Los caballeros del zodíaco: La derrota del Fantasma del Diablo</t>
  </si>
  <si>
    <t>Los caballeros del zodíaco: Hazañas explosivas</t>
  </si>
  <si>
    <t>Los caballeros del zodíaco: Las cadenas de la amistad</t>
  </si>
  <si>
    <t>Los caballeros del zodíaco: ¡Seiya se enfrenta con su doble!</t>
  </si>
  <si>
    <t>Los caballeros del zodíaco: La tumba de la armadura sagrada</t>
  </si>
  <si>
    <t>La casa de las flores: Temporada 2: LOTO (Símb. misterio)</t>
  </si>
  <si>
    <t>La casa de las flores: Temporada 2: IRIS (Símb. fe)</t>
  </si>
  <si>
    <t>La casa de las flores: Temporada 2: ROSA (Símb. unidad)</t>
  </si>
  <si>
    <t>El mundo oculto de Sabrina: Parte 2: Capítulo veinte: El vals de Mefistófeles</t>
  </si>
  <si>
    <t>El mundo oculto de Sabrina: Parte 2: Capítulo diecinueve: La mandrágora</t>
  </si>
  <si>
    <t>El mundo oculto de Sabrina: Parte 2: Capítulo dieciocho: Los milagros de Sabrina Spellman</t>
  </si>
  <si>
    <t>El Chapo: Temporada 3: Episodio 4</t>
  </si>
  <si>
    <t>El Chapo: Temporada 3: Episodio 3</t>
  </si>
  <si>
    <t>El recluso: Episodio 4</t>
  </si>
  <si>
    <t>El Chapo: Temporada 3: Episodio 2</t>
  </si>
  <si>
    <t>El recluso: Episodio 3</t>
  </si>
  <si>
    <t>El recluso: Episodio 2</t>
  </si>
  <si>
    <t>El recluso: Episodio 1</t>
  </si>
  <si>
    <t>La casa de las flores: Temporada 1: PETUNIA (Símb. resentimiento)</t>
  </si>
  <si>
    <t>La casa de las flores: Temporada 1: LIRIO (Símb. libertad)</t>
  </si>
  <si>
    <t>La casa de las flores: Temporada 1: CRISANTEMO (Símb. dolor)</t>
  </si>
  <si>
    <t>Insatiable: Temporada 2: Cerda</t>
  </si>
  <si>
    <t>Las chicas del cable: Temporada 4: Capítulo 32: La suerte</t>
  </si>
  <si>
    <t>Lindas mentirosas: Temporada 4: Choza de amor</t>
  </si>
  <si>
    <t>Lindas mentirosas: Temporada 4: ¿Quién está en la caja?</t>
  </si>
  <si>
    <t>Monarca: Temporada 1: Fondo</t>
  </si>
  <si>
    <t>Monarca: Temporada 1: La otra realidad</t>
  </si>
  <si>
    <t>Las chicas del cable: Temporada 4: Capítulo 31: La felicidad</t>
  </si>
  <si>
    <t>Lindas mentirosas: Temporada 4: Nuevo mundo de ultratumba</t>
  </si>
  <si>
    <t>El mundo oculto de Sabrina: Parte 2: Capítulo diecisiete: Los misioneros</t>
  </si>
  <si>
    <t>Lindas mentirosas: Temporada 3: La miseria ama la compañía</t>
  </si>
  <si>
    <t>Lindas mentirosas: Temporada 3: Mona-manía</t>
  </si>
  <si>
    <t>Lindas mentirosas: Temporada 3: Está mejor ahora</t>
  </si>
  <si>
    <t>Lindas mentirosas: Temporada 3: Un oscuro paseo</t>
  </si>
  <si>
    <t>Yo soy Betty, la fea: Episodio 1</t>
  </si>
  <si>
    <t>Lindas mentirosas: Temporada 3: La dama asesina</t>
  </si>
  <si>
    <t>Lindas mentirosas: Temporada 3: Una mujer asustada</t>
  </si>
  <si>
    <t>Lindas mentirosas: Temporada 3: La verdad oculta</t>
  </si>
  <si>
    <t>Lindas mentirosas: Temporada 3: El juego de Kahn</t>
  </si>
  <si>
    <t>Lindas mentirosas: Temporada 3: Besos robados</t>
  </si>
  <si>
    <t>Cómo criar a un superhéroe: Temporada 1: N.º 101: Criar a un superhéroe</t>
  </si>
  <si>
    <t>Cómo criar a un superhéroe: Temporada 1: N.º 102: La fortaleza de la soledad</t>
  </si>
  <si>
    <t>Lo que vi: Temporada 2: Culto de tortura</t>
  </si>
  <si>
    <t>Lo que vi: Temporada 1: La lápida robada</t>
  </si>
  <si>
    <t>Lo que vi: Temporada 2: El Imitador</t>
  </si>
  <si>
    <t>Sintonía: Temporada 1: Sincronizados</t>
  </si>
  <si>
    <t>Sintonía: Temporada 1: Tu huella en el mundo</t>
  </si>
  <si>
    <t>Sintonía: Temporada 1: Lo correcto</t>
  </si>
  <si>
    <t>Sintonía: Temporada 1: Otra oportunidad</t>
  </si>
  <si>
    <t>Sintonía: Temporada 1: Hice algo malo</t>
  </si>
  <si>
    <t>Sintonía: Temporada 1: Agarraron a Cacau</t>
  </si>
  <si>
    <t>Lindas mentirosas: Temporada 3: Loca</t>
  </si>
  <si>
    <t>El Dragón: El regreso de un guerrero: Temporada 1: Episodio 2</t>
  </si>
  <si>
    <t>El Dragón: El regreso de un guerrero: Temporada 1: Episodio 1</t>
  </si>
  <si>
    <t>The Rain: Temporada 2: Eviten hacer contacto</t>
  </si>
  <si>
    <t>Vis a vis: Temporada 4: La marea amarilla</t>
  </si>
  <si>
    <t>The A List: Temporada 1: Hora de matar</t>
  </si>
  <si>
    <t>The A List: Temporada 1: Capturar al rey</t>
  </si>
  <si>
    <t>The A List: Temporada 1: Convertirse en reina</t>
  </si>
  <si>
    <t>The A List: Temporada 1: Retomar el control</t>
  </si>
  <si>
    <t>The A List: Temporada 1: Por fin ha llegado</t>
  </si>
  <si>
    <t>Perdidos en el espacio: Temporada 1: Los Robinson estuvieron aquí</t>
  </si>
  <si>
    <t>Insatiable: Temporada 1: KITTY66</t>
  </si>
  <si>
    <t>Perdidos en el espacio: Temporada 1: Infestación</t>
  </si>
  <si>
    <t>Perdidos en el espacio: Temporada 1: Diamantes en el cielo</t>
  </si>
  <si>
    <t>El mundo oculto de Sabrina: Parte 2: Capítulo dieciséis: Blackwood</t>
  </si>
  <si>
    <t>El mundo oculto de Sabrina: Parte 2: Capítulo quince: La casa de terror del Dr. Cerberus</t>
  </si>
  <si>
    <t>El mundo oculto de Sabrina: Parte 2: Capítulo catorce: Las Lupercales</t>
  </si>
  <si>
    <t>El mundo oculto de Sabrina: Parte 2: Capítulo trece: La pasión de Sabrina Spellman</t>
  </si>
  <si>
    <t>Insatiable: Temporada 1: Patrocinada por Salchicha y Taco</t>
  </si>
  <si>
    <t>Inconcebible: Miniserie: Episodio 8</t>
  </si>
  <si>
    <t>Inconcebible: Miniserie: Episodio 7</t>
  </si>
  <si>
    <t>Inconcebible: Miniserie: Episodio 6</t>
  </si>
  <si>
    <t>Inconcebible: Miniserie: Episodio 5</t>
  </si>
  <si>
    <t>Inconcebible: Miniserie: Episodio 4</t>
  </si>
  <si>
    <t>Inconcebible: Miniserie: Episodio 3</t>
  </si>
  <si>
    <t>Inconcebible: Miniserie: Episodio 2</t>
  </si>
  <si>
    <t>Inconcebible: Miniserie: Episodio 1</t>
  </si>
  <si>
    <t>La reina del flow: Temporada 1: Episodio 31</t>
  </si>
  <si>
    <t>El mundo oculto de Sabrina: Parte 2: Capítulo doce: La epifanía</t>
  </si>
  <si>
    <t>El mundo oculto de Sabrina: Parte 1: Capítulo once: Un cuento invernal</t>
  </si>
  <si>
    <t>El mundo oculto de Sabrina: Parte 1: Capítulo diez: La hora de las brujas</t>
  </si>
  <si>
    <t>Black Mirror: Temporada 3: San Junípero</t>
  </si>
  <si>
    <t>Black Mirror: Temporada 1: Toda tu historia</t>
  </si>
  <si>
    <t>Mejores que nosotros: Episodio 7</t>
  </si>
  <si>
    <t>Mejores que nosotros: Episodio 6</t>
  </si>
  <si>
    <t>Mejores que nosotros: Episodio 5</t>
  </si>
  <si>
    <t>Mejores que nosotros: Episodio 4</t>
  </si>
  <si>
    <t>Mejores que nosotros: Episodio 3</t>
  </si>
  <si>
    <t>Mejores que nosotros: Episodio 2</t>
  </si>
  <si>
    <t>Mejores que nosotros: Episodio 1</t>
  </si>
  <si>
    <t>Insatiable: Temporada 1: Señorita Dulce Jesús</t>
  </si>
  <si>
    <t>Insatiable: Temporada 1: Soy tu hoyo</t>
  </si>
  <si>
    <t>Riverdale: Temporada 1: Capítulo 2: Las sombras del mal</t>
  </si>
  <si>
    <t>Lindas mentirosas: Temporada 3: Las pistas de A</t>
  </si>
  <si>
    <t>Lindas mentirosas: Temporada 3: Esa niña es veneno</t>
  </si>
  <si>
    <t>Perdidos en el espacio: Temporada 1: Trayectoria</t>
  </si>
  <si>
    <t>Perdidos en el espacio: Temporada 1: Peligro, Will Robinson</t>
  </si>
  <si>
    <t>Otra vida: Temporada 1: Crisis nerviosa</t>
  </si>
  <si>
    <t>Otra vida: Temporada 1: Por valles tenebrosos</t>
  </si>
  <si>
    <t>Otra vida: Temporada 1: Por todo el universo</t>
  </si>
  <si>
    <t>Las chicas del cable: Temporada 4: Capítulo 30: La duda</t>
  </si>
  <si>
    <t>Las chicas del cable: Temporada 4: Capítulo 29: La vida</t>
  </si>
  <si>
    <t>Las chicas del cable: Temporada 4: Capítulo 28: El miedo</t>
  </si>
  <si>
    <t>Frontera verde: Miniserie: Los caminantes</t>
  </si>
  <si>
    <t>Frontera verde: Miniserie: La manigua</t>
  </si>
  <si>
    <t>Sherlock: Temporada 2: Las cataratas de Reichenbach</t>
  </si>
  <si>
    <t>Genio del mal: Miniserie: Parte 4: Las confesiones</t>
  </si>
  <si>
    <t>Genio del mal: Miniserie: Parte 3: Los sospechosos</t>
  </si>
  <si>
    <t>Genio del mal: Miniserie: Parte 2: El cuerpo congelado</t>
  </si>
  <si>
    <t>Genio del mal: Miniserie: Parte 1: El atraco</t>
  </si>
  <si>
    <t>Van Helsing: Temporada 3: Ritual de nacimiento</t>
  </si>
  <si>
    <t>Van Helsing: Temporada 3: Postura de Cristo</t>
  </si>
  <si>
    <t>Van Helsing: Temporada 3: Estuve lejos</t>
  </si>
  <si>
    <t>Narcos: Temporada 3: Sin salida</t>
  </si>
  <si>
    <t>Las chicas del cable: Temporada 4: Capítulo 27: La justicia</t>
  </si>
  <si>
    <t>Las chicas del cable: Temporada 4: Capítulo 26: La libertad</t>
  </si>
  <si>
    <t>Van Helsing: Temporada 3: Mundo exterior</t>
  </si>
  <si>
    <t>Van Helsing: Temporada 3: Amar fuerte</t>
  </si>
  <si>
    <t>Van Helsing: Temporada 3: Pasos torcidos</t>
  </si>
  <si>
    <t>Anatomía según Grey: Temporada 2: Dueño de un corazón solitario</t>
  </si>
  <si>
    <t>Van Helsing: Temporada 3: Persecución</t>
  </si>
  <si>
    <t>Van Helsing: Temporada 3: Casi suicida</t>
  </si>
  <si>
    <t>Van Helsing: Temporada 3: Nudo corredizo</t>
  </si>
  <si>
    <t>Van Helsing: Temporada 3: Jaula oxidada</t>
  </si>
  <si>
    <t>Van Helsing: Temporada 3: Viva</t>
  </si>
  <si>
    <t>Las chicas del cable: Temporada 4: Capítulo 25: La igualdad</t>
  </si>
  <si>
    <t>Las chicas del cable: Temporada 3: Capítulo 24: El destino</t>
  </si>
  <si>
    <t>Van Helsing: Temporada 3: Desconocido</t>
  </si>
  <si>
    <t>Van Helsing: Temporada 3: Zarcillos</t>
  </si>
  <si>
    <t>Las chicas del cable: Temporada 3: Capítulo 23: La esperanza</t>
  </si>
  <si>
    <t>Las chicas del cable: Temporada 3: Capítulo 22: La lucha</t>
  </si>
  <si>
    <t>Las chicas del cable: Temporada 3: Capítulo 21: El pecado</t>
  </si>
  <si>
    <t>Las chicas del cable: Temporada 3: Capítulo 20: La venganza</t>
  </si>
  <si>
    <t>Las chicas del cable: Temporada 3: Capítulo 19: La verdad</t>
  </si>
  <si>
    <t>Las chicas del cable: Temporada 3: Capítulo 18: La muerte</t>
  </si>
  <si>
    <t>El Chapo: Temporada 3: Episodio 1</t>
  </si>
  <si>
    <t>72 animales peligrosos: Asia: Miniserie: Lugar y momento equivocados</t>
  </si>
  <si>
    <t>En pocas palabras: Temporada 1: Música</t>
  </si>
  <si>
    <t>How to Sell Drugs Online (Fast): Temporada 1: Si esta es la realidad, no me interesa</t>
  </si>
  <si>
    <t>How to Sell Drugs Online (Fast): Temporada 1: El fracaso no es opción</t>
  </si>
  <si>
    <t>How to Sell Drugs Online (Fast): Temporada 1: La vida no es justa, acostúmbrate a ello</t>
  </si>
  <si>
    <t>How to Sell Drugs Online (Fast): Temporada 1: Nerd hoy, jefe mañana</t>
  </si>
  <si>
    <t>Anatomía según Grey: Temporada 2: Demasiado</t>
  </si>
  <si>
    <t>Anatomía según Grey: Temporada 2: Gracias por los recuerdos</t>
  </si>
  <si>
    <t>Anatomía según Grey: Temporada 2: Déjalo ser</t>
  </si>
  <si>
    <t>Orange Is the New Black: Temporada 4: Lo hecho, hecho está</t>
  </si>
  <si>
    <t>Anatomía según Grey: Temporada 2: Algo de qué hablar</t>
  </si>
  <si>
    <t>Anatomía según Grey: Temporada 2: Hacia ti como un tren</t>
  </si>
  <si>
    <t>La reina del flow: Temporada 1: Episodio 30</t>
  </si>
  <si>
    <t>La reina del flow: Temporada 1: Episodio 29</t>
  </si>
  <si>
    <t>Anatomía según Grey: Temporada 2: Abran paso al dolor</t>
  </si>
  <si>
    <t>Anatomía según Grey: Temporada 2: Niégalo, niégalo, niégalo</t>
  </si>
  <si>
    <t>On My Block: Temporada 2: Capítulo once</t>
  </si>
  <si>
    <t>Anatomía según Grey: Temporada 2: Hazme perder el control</t>
  </si>
  <si>
    <t>Anatomía según Grey: Temporada 2: Ya basta</t>
  </si>
  <si>
    <t>Anatomía según Grey: Temporada 2: Gotas de lluvia sobre mi cabeza</t>
  </si>
  <si>
    <t>Queer Eye: Temporada 4: Un corte y a otra cosa</t>
  </si>
  <si>
    <t>Atypical: Temporada 1: Una hembra humana</t>
  </si>
  <si>
    <t>Atypical: Temporada 1: Antártida</t>
  </si>
  <si>
    <t>Atypical: Temporada 2: Las reglas de Ernest Shackleton</t>
  </si>
  <si>
    <t>La reina del flow: Temporada 1: Episodio 28</t>
  </si>
  <si>
    <t>La reina del flow: Temporada 1: Episodio 27</t>
  </si>
  <si>
    <t>La reina del flow: Temporada 1: Episodio 26</t>
  </si>
  <si>
    <t>La reina del flow: Temporada 1: Episodio 25</t>
  </si>
  <si>
    <t>La reina del flow: Temporada 1: Episodio 24</t>
  </si>
  <si>
    <t>La reina del flow: Temporada 1: Episodio 23</t>
  </si>
  <si>
    <t>La reina del flow: Temporada 1: Episodio 22</t>
  </si>
  <si>
    <t>La reina del flow: Temporada 1: Episodio 21</t>
  </si>
  <si>
    <t>La reina del flow: Temporada 1: Episodio 20</t>
  </si>
  <si>
    <t>La reina del flow: Temporada 1: Episodio 19</t>
  </si>
  <si>
    <t>La reina del flow: Temporada 1: Episodio 18</t>
  </si>
  <si>
    <t>La reina del flow: Temporada 1: Episodio 17</t>
  </si>
  <si>
    <t>La reina del flow: Temporada 1: Episodio 16</t>
  </si>
  <si>
    <t>La reina del flow: Temporada 1: Episodio 15</t>
  </si>
  <si>
    <t>La reina del flow: Temporada 1: Episodio 14</t>
  </si>
  <si>
    <t>La reina del flow: Temporada 1: Episodio 13</t>
  </si>
  <si>
    <t>La reina del flow: Temporada 1: Episodio 12</t>
  </si>
  <si>
    <t>La reina del flow: Temporada 1: Episodio 11</t>
  </si>
  <si>
    <t>La reina del flow: Temporada 1: Episodio 10</t>
  </si>
  <si>
    <t>La reina del flow: Temporada 1: Episodio 9</t>
  </si>
  <si>
    <t>La reina del flow: Temporada 1: Episodio 8</t>
  </si>
  <si>
    <t>La reina del flow: Temporada 1: Episodio 7</t>
  </si>
  <si>
    <t>La reina del flow: Temporada 1: Episodio 6</t>
  </si>
  <si>
    <t>La reina del flow: Temporada 1: Episodio 5</t>
  </si>
  <si>
    <t>Insatiable: Temporada 1: Perras y bikinis</t>
  </si>
  <si>
    <t>La reina del flow: Temporada 1: Episodio 4</t>
  </si>
  <si>
    <t>Riverdale: Temporada 1: Capítulo 10: Días sin huella</t>
  </si>
  <si>
    <t>Insatiable: Temporada 1: Durazno de Georgia</t>
  </si>
  <si>
    <t>Family Business: Temporada 1: Punto final</t>
  </si>
  <si>
    <t>Family Business: Temporada 1: Pastramaría</t>
  </si>
  <si>
    <t>Family Business: Temporada 1: Listos para plantar</t>
  </si>
  <si>
    <t>Family Business: Temporada 1: Los puercos de Ámsterdam</t>
  </si>
  <si>
    <t>Family Business: Temporada 1: El trato</t>
  </si>
  <si>
    <t>Lindas mentirosas: Temporada 3: Aves de la misma pluma</t>
  </si>
  <si>
    <t>Family Business: Temporada 1: Plan de negocios</t>
  </si>
  <si>
    <t>Lindas mentirosas: Temporada 3: El reino de los ciegos</t>
  </si>
  <si>
    <t>Lindas mentirosas: Temporada 3: La sangre es el nuevo negro</t>
  </si>
  <si>
    <t>Lindas mentirosas: Temporada 3: Sucedió esa noche</t>
  </si>
  <si>
    <t>Lindas mentirosas: Temporada 2: Desenmascarada</t>
  </si>
  <si>
    <t>Lindas mentirosas: Temporada 2: Si estas muñecas hablaran</t>
  </si>
  <si>
    <t>Lindas mentirosas: Temporada 2: El cristal con que se mira</t>
  </si>
  <si>
    <t>Lindas mentirosas: Temporada 2: Papá sabe más</t>
  </si>
  <si>
    <t>Trinkets: Temporada 1: Las caras del espejo</t>
  </si>
  <si>
    <t>Residue: Episodio 1</t>
  </si>
  <si>
    <t>Lindas mentirosas: Temporada 2: Descifrando el código</t>
  </si>
  <si>
    <t>Lindas mentirosas: Temporada 2: Control: A</t>
  </si>
  <si>
    <t>Inside the World’s Toughest Prisons: Temporada 3: Colombia: Narcoprisión</t>
  </si>
  <si>
    <t>Inside the World’s Toughest Prisons: Temporada 3: Costa Rica: Una cárcel en el filo de la navaja</t>
  </si>
  <si>
    <t>La casa de papel: Parte 2: Episodio 8</t>
  </si>
  <si>
    <t>Easy: Temporada 1: El maldito estudio</t>
  </si>
  <si>
    <t>The Walking Dead: Temporada 8: El gran miedoso</t>
  </si>
  <si>
    <t>Historias de San Francisco: Miniserie: Ella es turbia</t>
  </si>
  <si>
    <t>BONDING: Temporada 1: En el bosque</t>
  </si>
  <si>
    <t>BONDING: Temporada 1: Pingüinos</t>
  </si>
  <si>
    <t>BONDING: Temporada 1: Cita doble</t>
  </si>
  <si>
    <t>BONDING: Temporada 1: Cuerpo a cuerpo</t>
  </si>
  <si>
    <t>BONDING: Temporada 1: El pasado a veces nos alcanza</t>
  </si>
  <si>
    <t>BONDING: Temporada 1: El tímido Pete</t>
  </si>
  <si>
    <t>BONDING: Temporada 1: Viejos amigos, nuevos nombres</t>
  </si>
  <si>
    <t>Chicas buenas: Temporada 2: Rey</t>
  </si>
  <si>
    <t>Chicas buenas: Temporada 2: Jeff</t>
  </si>
  <si>
    <t>Chicas buenas: Temporada 2: Temporada de cacería</t>
  </si>
  <si>
    <t>Chicas buenas: Temporada 2: Esta tierra es tu tierra</t>
  </si>
  <si>
    <t>Chicas buenas: Temporada 2: Una última vez</t>
  </si>
  <si>
    <t>Chicas buenas: Temporada 2: Thelma y Louise</t>
  </si>
  <si>
    <t>Chicas buenas: Temporada 2: La mantita</t>
  </si>
  <si>
    <t>Chicas buenas: Temporada 2: Quítate los pantalones</t>
  </si>
  <si>
    <t>Chicas buenas: Temporada 2: Liquidación total</t>
  </si>
  <si>
    <t>Chicas buenas: Temporada 2: Elige tu veneno</t>
  </si>
  <si>
    <t>Chicas buenas: Temporada 2: Este es el correo de voz de Leslie Peterson</t>
  </si>
  <si>
    <t>Chicas buenas: Temporada 2: ¡Despacio! Niños jugando</t>
  </si>
  <si>
    <t>Chicas buenas: Temporada 2: Preferiría hacer manualidades</t>
  </si>
  <si>
    <t>Lindas mentirosas: Temporada 2: La dura verdad</t>
  </si>
  <si>
    <t>The OA: Parte I: Capítulo 2: El nuevo coloso</t>
  </si>
  <si>
    <t>RuPaul’s Drag Race: Untucked!: Temporada 11: Episodio 1</t>
  </si>
  <si>
    <t>Sherlock: Temporada 2: Los sabuesos de los Baskerville</t>
  </si>
  <si>
    <t>Lucifer: Temporada 2: El Exterminador</t>
  </si>
  <si>
    <t>Lucifer: Temporada 2: Las señoritas se van</t>
  </si>
  <si>
    <t>Lucifer: Temporada 2: Devorador de pecados</t>
  </si>
  <si>
    <t>Lucifer: Temporada 2: Engaña engañadora, dijo la gran zorra infame</t>
  </si>
  <si>
    <t>Lindas mentirosas: Temporada 2: Un beso antes de mentir</t>
  </si>
  <si>
    <t>Lucifer: Temporada 2: Todo resulta bien para Lucifer</t>
  </si>
  <si>
    <t>Lucifer: Temporada 2: Monstruo</t>
  </si>
  <si>
    <t>Lindas mentirosas: Temporada 2: La rubia guiando a la ciega</t>
  </si>
  <si>
    <t>Easy: Temporada 1: Así en el arte como en la vida</t>
  </si>
  <si>
    <t>Easy: Temporada 1: Controlada</t>
  </si>
  <si>
    <t>Easy: Temporada 1: Hermanos cerveceros</t>
  </si>
  <si>
    <t>Easy: Temporada 1: Cenicienta vegana</t>
  </si>
  <si>
    <t>Lindas mentirosas: Temporada 2: Dejen que el agua me retenga</t>
  </si>
  <si>
    <t>Lindas mentirosas: Temporada 2: Un buen pedazo de “A”</t>
  </si>
  <si>
    <t>La reina del flow: Temporada 1: Episodio 82</t>
  </si>
  <si>
    <t>La reina del flow: Temporada 1: Episodio 81</t>
  </si>
  <si>
    <t>La reina del flow: Temporada 1: Episodio 80</t>
  </si>
  <si>
    <t>La reina del flow: Temporada 1: Episodio 79</t>
  </si>
  <si>
    <t>Black Summer: Temporada 1: Marea humana</t>
  </si>
  <si>
    <t>RuPaul's Drag Race: Temporada 8: El juego de las imitaciones</t>
  </si>
  <si>
    <t>RuPaul's Drag Race: Temporada 8: Reinas New Wave</t>
  </si>
  <si>
    <t>La reina del flow: Temporada 1: Episodio 78</t>
  </si>
  <si>
    <t>La reina del flow: Temporada 1: Episodio 77</t>
  </si>
  <si>
    <t>Mi primer amor de verdad: Temporada 1: Tan solo amigos</t>
  </si>
  <si>
    <t>La reina del flow: Temporada 1: Episodio 76</t>
  </si>
  <si>
    <t>The Protector: Temporada 2: Episodio 8</t>
  </si>
  <si>
    <t>The Protector: Temporada 2: Episodio 7</t>
  </si>
  <si>
    <t>The Protector: Temporada 2: Episodio 6</t>
  </si>
  <si>
    <t>The Protector: Temporada 2: Episodio 5</t>
  </si>
  <si>
    <t>The Protector: Temporada 2: Episodio 4</t>
  </si>
  <si>
    <t>The Protector: Temporada 2: Episodio 3</t>
  </si>
  <si>
    <t>Special: Temporada 1: Capítulo ocho: Gay Gardens</t>
  </si>
  <si>
    <t>Special: Temporada 1: Capítulo siete: Cita sorda ciega</t>
  </si>
  <si>
    <t>Special: Temporada 1: Capítulo seis: Buen potencial</t>
  </si>
  <si>
    <t>Special: Temporada 1: Capítulo cinco: Mamálogos de la vagina</t>
  </si>
  <si>
    <t>Special: Temporada 1: Capítulo cuatro: Fiesta de inauguración</t>
  </si>
  <si>
    <t>Special: Temporada 1: Capítulo tres: Scones gratis</t>
  </si>
  <si>
    <t>Special: Temporada 1: Capítulo dos: El final profundo</t>
  </si>
  <si>
    <t>Special: Temporada 1: Capítulo uno: Sátira LOL</t>
  </si>
  <si>
    <t>The Protector: Temporada 2: Episodio 2</t>
  </si>
  <si>
    <t>The Protector: Temporada 2: Episodio 1</t>
  </si>
  <si>
    <t>Sin senos sí hay paraíso: Temporada 1: Nace Catalina chica</t>
  </si>
  <si>
    <t>La reina del flow: Temporada 1: Episodio 75</t>
  </si>
  <si>
    <t>La reina del flow: Temporada 1: Episodio 74</t>
  </si>
  <si>
    <t>La reina del flow: Temporada 1: Episodio 73</t>
  </si>
  <si>
    <t>La reina del flow: Temporada 1: Episodio 72</t>
  </si>
  <si>
    <t>La reina del flow: Temporada 1: Episodio 71</t>
  </si>
  <si>
    <t>Lindas mentirosas: Temporada 2: A través de muchos peligros, esfuerzos y trampas</t>
  </si>
  <si>
    <t>La reina del flow: Temporada 1: Episodio 70</t>
  </si>
  <si>
    <t>Lindas mentirosas: Temporada 2: El primer secreto</t>
  </si>
  <si>
    <t>Lindas mentirosas: Temporada 2: Sobre mi cadáver</t>
  </si>
  <si>
    <t>Santa Clarita Diet: Temporada 3: El culto de Sheila</t>
  </si>
  <si>
    <t>Santa Clarita Diet: Temporada 3: Zombre</t>
  </si>
  <si>
    <t>La reina del flow: Temporada 1: Episodio 69</t>
  </si>
  <si>
    <t>La reina del flow: Temporada 1: Episodio 68</t>
  </si>
  <si>
    <t>La reina del flow: Temporada 1: Episodio 67</t>
  </si>
  <si>
    <t>La reina del flow: Temporada 1: Episodio 66</t>
  </si>
  <si>
    <t>Santa Clarita Diet: Temporada 3: Una forma particular de descuido</t>
  </si>
  <si>
    <t>Santa Clarita Diet: Temporada 3: El pollo y la pera</t>
  </si>
  <si>
    <t>Santa Clarita Diet: Temporada 3: Belle y Sebastian, sálvenle la cabeza</t>
  </si>
  <si>
    <t>La reina del flow: Temporada 1: Episodio 65</t>
  </si>
  <si>
    <t>La reina del flow: Temporada 1: Episodio 64</t>
  </si>
  <si>
    <t>La reina del flow: Temporada 1: Episodio 63</t>
  </si>
  <si>
    <t>La reina del flow: Temporada 1: Episodio 62</t>
  </si>
  <si>
    <t>La reina del flow: Temporada 1: Episodio 61</t>
  </si>
  <si>
    <t>La reina del flow: Temporada 1: Episodio 60</t>
  </si>
  <si>
    <t>La reina del flow: Temporada 1: Episodio 59</t>
  </si>
  <si>
    <t>La reina del flow: Temporada 1: Episodio 58</t>
  </si>
  <si>
    <t>La reina del flow: Temporada 1: Episodio 57</t>
  </si>
  <si>
    <t>La reina del flow: Temporada 1: Episodio 56</t>
  </si>
  <si>
    <t>La reina del flow: Temporada 1: Episodio 55</t>
  </si>
  <si>
    <t>La reina del flow: Temporada 1: Episodio 54</t>
  </si>
  <si>
    <t>La reina del flow: Temporada 1: Episodio 53</t>
  </si>
  <si>
    <t>The Walking Dead: Temporada 8: Un tipo cualquiera</t>
  </si>
  <si>
    <t>Arenas movedizas: Miniserie: Detenida</t>
  </si>
  <si>
    <t>La reina del flow: Temporada 1: Episodio 52</t>
  </si>
  <si>
    <t>La reina del flow: Temporada 1: Episodio 51</t>
  </si>
  <si>
    <t>La reina del flow: Temporada 1: Episodio 50</t>
  </si>
  <si>
    <t>La reina del flow: Temporada 1: Episodio 49</t>
  </si>
  <si>
    <t>La reina del flow: Temporada 1: Episodio 48</t>
  </si>
  <si>
    <t>La reina del flow: Temporada 1: Episodio 47</t>
  </si>
  <si>
    <t>The Walking Dead: Temporada 8: Los condenados</t>
  </si>
  <si>
    <t>La reina del flow: Temporada 1: Episodio 46</t>
  </si>
  <si>
    <t>The Walking Dead: Temporada 8: Piedad</t>
  </si>
  <si>
    <t>The Walking Dead: Temporada 7: El primer día del resto de tu vida</t>
  </si>
  <si>
    <t>La reina del flow: Temporada 1: Episodio 45</t>
  </si>
  <si>
    <t>La reina del flow: Temporada 1: Episodio 44</t>
  </si>
  <si>
    <t>La reina del flow: Temporada 1: Episodio 43</t>
  </si>
  <si>
    <t>La reina del flow: Temporada 1: Episodio 42</t>
  </si>
  <si>
    <t>La reina del flow: Temporada 1: Episodio 41</t>
  </si>
  <si>
    <t>Arenas movedizas: Miniserie: Maja</t>
  </si>
  <si>
    <t>Lindas mentirosas: Temporada 2: Debo confesar</t>
  </si>
  <si>
    <t>Lindas mentirosas: Temporada 2: Tocada por un ángel</t>
  </si>
  <si>
    <t>Queer Eye: Temporada 2: Deslumbrados</t>
  </si>
  <si>
    <t>Las muñecas de la mafia: Temporada 2: Episodio 1</t>
  </si>
  <si>
    <t>Queer Eye: Temporada 2: Pequeñas grandes mentiras</t>
  </si>
  <si>
    <t>Millennials: Episodio 1</t>
  </si>
  <si>
    <t>Santa Clarita Diet: Temporada 3: Lo mío son los gatos</t>
  </si>
  <si>
    <t>Santa Clarita Diet: Temporada 3: Dejamos que las personas se mueran todos los días</t>
  </si>
  <si>
    <t>Santa Clarita Diet: Temporada 3: La noche de los caballeros</t>
  </si>
  <si>
    <t>Santa Clarita Diet: Temporada 3: Wufenlofe</t>
  </si>
  <si>
    <t>Santa Clarita Diet: Temporada 2: ¡Halibut!</t>
  </si>
  <si>
    <t>Santa Clarita Diet: Temporada 2: Objetos sospechosos</t>
  </si>
  <si>
    <t>Santa Clarita Diet: Temporada 2: Entre atriles y pinceles</t>
  </si>
  <si>
    <t>Queer Eye: Temporada 2: El cielo es el límite</t>
  </si>
  <si>
    <t>Queer Eye: Temporada 2: El encargado puede hacerlo</t>
  </si>
  <si>
    <t>Queer Eye: Temporada 2: Desata a la bestia sensual</t>
  </si>
  <si>
    <t>Lindas mentirosas: Temporada 2: Fotografía esto</t>
  </si>
  <si>
    <t>Queer Eye: Temporada 2: Una proposición decente</t>
  </si>
  <si>
    <t>Queer Eye: Temporada 3: Elrod e hijos</t>
  </si>
  <si>
    <t>Queer Eye: Temporada 3: Bebé a bordo</t>
  </si>
  <si>
    <t>Lindas mentirosas: Temporada 2: Reserva la fecha</t>
  </si>
  <si>
    <t>Lindas mentirosas: Temporada 2: Tensión en la superficie</t>
  </si>
  <si>
    <t>Lindas mentirosas: Temporada 2: Jamás te dejaré ir</t>
  </si>
  <si>
    <t>Lindas mentirosas: Temporada 2: El diablo que conoces</t>
  </si>
  <si>
    <t>Lindas mentirosas: Temporada 2: Cita a ciegas</t>
  </si>
  <si>
    <t>El otro turismo: Estados Unidos</t>
  </si>
  <si>
    <t>Breaking Bad: Temporada 5: Felina</t>
  </si>
  <si>
    <t>Breaking Bad: Temporada 5: Pizarra de granito</t>
  </si>
  <si>
    <t>Breaking Bad: Temporada 5: Ozymandias</t>
  </si>
  <si>
    <t>Breaking Bad: Temporada 5: Tohajiilee</t>
  </si>
  <si>
    <t>Breaking Bad: Temporada 5: Perro rabioso</t>
  </si>
  <si>
    <t>Breaking Bad: Temporada 5: Confesiones</t>
  </si>
  <si>
    <t>Breaking Bad: Temporada 5: Enterrado</t>
  </si>
  <si>
    <t>Breaking Bad: Temporada 5: Dinero sangriento</t>
  </si>
  <si>
    <t>Breaking Bad: Temporada 5: Planeando sobre todos</t>
  </si>
  <si>
    <t>Breaking Bad: Temporada 5: Di mi nombre</t>
  </si>
  <si>
    <t>Breaking Bad: Temporada 5: Adquisición</t>
  </si>
  <si>
    <t>Breaking Bad: Temporada 5: Carga de muerte</t>
  </si>
  <si>
    <t>Breaking Bad: Temporada 5: 51 (Cincuenta y uno)</t>
  </si>
  <si>
    <t>La reina del flow: Temporada 1: Episodio 40</t>
  </si>
  <si>
    <t>La reina del flow: Temporada 1: Episodio 39</t>
  </si>
  <si>
    <t>Breaking Bad: Temporada 5: Peligro</t>
  </si>
  <si>
    <t>Breaking Bad: Temporada 5: Vive libre o muere</t>
  </si>
  <si>
    <t>Queer Eye: Temporada 3: Cuando Robert conoció a Jamie</t>
  </si>
  <si>
    <t>Queer Eye: Temporada 3: Jones Bar-B-Q</t>
  </si>
  <si>
    <t>Queer Eye: Temporada 3: Magia de mujer negra</t>
  </si>
  <si>
    <t>Breaking Bad: Temporada 4: Cara a cara</t>
  </si>
  <si>
    <t>Breaking Bad: Temporada 4: Fin de los tiempos</t>
  </si>
  <si>
    <t>Breaking Bad: Temporada 4: Entrepiso</t>
  </si>
  <si>
    <t>Breaking Bad: Temporada 4: Salud</t>
  </si>
  <si>
    <t>Breaking Bad: Temporada 4: Micrófono</t>
  </si>
  <si>
    <t>Breaking Bad: Temporada 4: Hermanos</t>
  </si>
  <si>
    <t>Breaking Bad: Temporada 4: Perro problemático</t>
  </si>
  <si>
    <t>Breaking Bad: Temporada 4: Arrinconados</t>
  </si>
  <si>
    <t>Breaking Bad: Temporada 4: Copiloto</t>
  </si>
  <si>
    <t>Breaking Bad: Temporada 4: Puntos clave</t>
  </si>
  <si>
    <t>La reina del flow: Temporada 1: Episodio 38</t>
  </si>
  <si>
    <t>Breaking Bad: Temporada 4: Casa abierta</t>
  </si>
  <si>
    <t>Breaking Bad: Temporada 4: Revólver calibre 38</t>
  </si>
  <si>
    <t>Drugs, Inc.: Temporada 5: Tierra de cocaína</t>
  </si>
  <si>
    <t>Breaking Bad: Temporada 4: Navaja</t>
  </si>
  <si>
    <t>Breaking Bad: Temporada 3: Medidas totales</t>
  </si>
  <si>
    <t>Breaking Bad: Temporada 3: Medias medidas</t>
  </si>
  <si>
    <t>The OA: Parte I: Capítulo 1: Vuelta a casa</t>
  </si>
  <si>
    <t>Queer Eye: Temporada 3: Niño perdido</t>
  </si>
  <si>
    <t>Queer Eye: Temporada 3: Una cazadora hermosa</t>
  </si>
  <si>
    <t>La reina del flow: Temporada 1: Episodio 37</t>
  </si>
  <si>
    <t>La reina del flow: Temporada 1: Episodio 36</t>
  </si>
  <si>
    <t>La reina del flow: Temporada 1: Episodio 35</t>
  </si>
  <si>
    <t>La reina del flow: Temporada 1: Episodio 34</t>
  </si>
  <si>
    <t>La reina del flow: Temporada 1: Episodio 33</t>
  </si>
  <si>
    <t>La reina del flow: Temporada 1: Episodio 32</t>
  </si>
  <si>
    <t>Breaking Bad: Temporada 3: Abiquiú</t>
  </si>
  <si>
    <t>Breaking Bad: Temporada 3: Vuelo</t>
  </si>
  <si>
    <t>Breaking Bad: Temporada 3: Kafkiano</t>
  </si>
  <si>
    <t>Breaking Bad: Temporada 3: Te veo</t>
  </si>
  <si>
    <t>Breaking Bad: Temporada 3: Más</t>
  </si>
  <si>
    <t>Breaking Bad: Temporada 3: Luz verde</t>
  </si>
  <si>
    <t>Breaking Bad: Temporada 3: T. S. T.</t>
  </si>
  <si>
    <t>Breaking Bad: Temporada 3: Caballo sin nombre</t>
  </si>
  <si>
    <t>Breaking Bad: Temporada 3: No más</t>
  </si>
  <si>
    <t>Montaña Asesina: Miniserie: La cortina de secoyas</t>
  </si>
  <si>
    <t>Breaking Bad: Temporada 2: ABQ</t>
  </si>
  <si>
    <t>Breaking Bad: Temporada 2: Phoenix</t>
  </si>
  <si>
    <t>Breaking Bad: Temporada 2: Mandala</t>
  </si>
  <si>
    <t>Breaking Bad: Temporada 2: Terminado</t>
  </si>
  <si>
    <t>Rick y Morty: Temporada 2: Ponte ricoso</t>
  </si>
  <si>
    <t>Rick y Morty: Temporada 2: Rick, vengador del futuro</t>
  </si>
  <si>
    <t>Rick y Morty: Temporada 2: Asimilación autoerótica</t>
  </si>
  <si>
    <t>Breaking Bad: Temporada 2: Cuatro días afuera</t>
  </si>
  <si>
    <t>Breaking Bad: Temporada 2: ¡Llama a Saul!</t>
  </si>
  <si>
    <t>Breaking Bad: Temporada 2: Negro y azul</t>
  </si>
  <si>
    <t>Breaking Bad: Temporada 2: Cucú</t>
  </si>
  <si>
    <t>Breaking Bad: Temporada 2: Rotura</t>
  </si>
  <si>
    <t>Breaking Bad: Temporada 2: Abajo</t>
  </si>
  <si>
    <t>Breaking Bad: Temporada 2: Picadura de una abeja muerta</t>
  </si>
  <si>
    <t>Breaking Bad: Temporada 2: A las brasas</t>
  </si>
  <si>
    <t>Breaking Bad: Temporada 2: Siete con treinta y siete</t>
  </si>
  <si>
    <t>Breaking Bad: Temporada 1: Acuerdo no violento</t>
  </si>
  <si>
    <t>Breaking Bad: Temporada 1: Un loco puñado de nada</t>
  </si>
  <si>
    <t>Breaking Bad: Temporada 1: Materia gris</t>
  </si>
  <si>
    <t>Breaking Bad: Temporada 1: Cáncer</t>
  </si>
  <si>
    <t>Breaking Bad: Temporada 1: Y la bolsa en el río</t>
  </si>
  <si>
    <t>Historias de amor en Bangkok: Inocencia: Episodio 3</t>
  </si>
  <si>
    <t>Historias de amor en Bangkok: Inocencia: Episodio 2</t>
  </si>
  <si>
    <t>Historias de amor en Bangkok: Inocencia: Episodio 1</t>
  </si>
  <si>
    <t>Breaking Bad: Temporada 1: El gato en la bolsa</t>
  </si>
  <si>
    <t>Breaking Bad: Temporada 1: Principio del fin</t>
  </si>
  <si>
    <t>RuPaul’s Drag Race: All Stars: Temporada 4: La mejor Judy de RuPaul</t>
  </si>
  <si>
    <t>RuPaul's Drag Race: Temporada 8: El imperio de RuCo</t>
  </si>
  <si>
    <t>The Walking Dead: Temporada 6: Primera vez de nuevo</t>
  </si>
  <si>
    <t>Lindas mentirosas: Temporada 2: Mi nombre es Problemas</t>
  </si>
  <si>
    <t>Lindas mentirosas: Temporada 2: La mirada del adiós</t>
  </si>
  <si>
    <t>Lindas mentirosas: Temporada 2: Está vivo</t>
  </si>
  <si>
    <t>Suburra: Sangre sobre Roma: Temporada 2: Encuéntrenla</t>
  </si>
  <si>
    <t>Sherlock: Temporada 2: Escándalo en Belgravia</t>
  </si>
  <si>
    <t>Lobo Adolescente: Temporada 1: Luna de lobos</t>
  </si>
  <si>
    <t>Siempre bruja: Temporada 1: Un salto en el tiempo</t>
  </si>
  <si>
    <t>Examen de conciencia: Episodio 1</t>
  </si>
  <si>
    <t>RuPaul’s Drag Race: All Stars: Temporada 4: Reinas de los clubes</t>
  </si>
  <si>
    <t>RuPaul’s Drag Race: All Stars: Temporada 4: LaLaPaRUza</t>
  </si>
  <si>
    <t>Grace and Frankie: Temporada 5: La alternativa</t>
  </si>
  <si>
    <t>Grace and Frankie: Temporada 5: La boda</t>
  </si>
  <si>
    <t>Grace and Frankie: Temporada 5: El video</t>
  </si>
  <si>
    <t>Grace and Frankie: Temporada 5: La droga</t>
  </si>
  <si>
    <t>Grace and Frankie: Temporada 5: El sitio web</t>
  </si>
  <si>
    <t>Grace and Frankie: Temporada 5: La ceremonia</t>
  </si>
  <si>
    <t>Grace and Frankie: Temporada 5: El temblor</t>
  </si>
  <si>
    <t>Grace and Frankie: Temporada 5: El retiro</t>
  </si>
  <si>
    <t>Grace and Frankie: Temporada 5: La farmacia</t>
  </si>
  <si>
    <t>Grace and Frankie: Temporada 5: El cruce peatonal</t>
  </si>
  <si>
    <t>Grace and Frankie: Temporada 5: La ayuda</t>
  </si>
  <si>
    <t>Grace and Frankie: Temporada 5: La ocupación</t>
  </si>
  <si>
    <t>Grace and Frankie: Temporada 5: La casa</t>
  </si>
  <si>
    <t>The Blacklist: Temporada 1: Wujing (N.° 84)</t>
  </si>
  <si>
    <t>The Blacklist: Temporada 1: El independiente (N.° 145)</t>
  </si>
  <si>
    <t>The Blacklist: Temporada 1: Piloto</t>
  </si>
  <si>
    <t>RuPaul’s Drag Race: All Stars: Temporada 4: Que arda en paz</t>
  </si>
  <si>
    <t>RuPaul’s Drag Race: All Stars: Temporada 4: Justicia al estilo Jersey</t>
  </si>
  <si>
    <t>RuPaul's Drag Race: Temporada 8: Zorreando la nota</t>
  </si>
  <si>
    <t>Wanted: Temporada 3: Fugitivas</t>
  </si>
  <si>
    <t>Wanted: Temporada 3: Divide</t>
  </si>
  <si>
    <t>Wanted: Temporada 3: Atascadas</t>
  </si>
  <si>
    <t>Wanted: Temporada 3: Piel de serpiente</t>
  </si>
  <si>
    <t>Wanted: Temporada 3: Conduce</t>
  </si>
  <si>
    <t>RuPaul’s Drag Race: All Stars: Temporada 4: Snatch Game of Love</t>
  </si>
  <si>
    <t>RuPaul’s Drag Race: All Stars: Temporada 4: Supergrupo llamado Cariño</t>
  </si>
  <si>
    <t>RuPaul’s Drag Race: All Stars: Temporada 4: Show especial de barras y superestrellas</t>
  </si>
  <si>
    <t>Wanted: Temporada 3: Encerradas</t>
  </si>
  <si>
    <t>Riverdale: Temporada 1: Capítulo 9: La gran ilusión</t>
  </si>
  <si>
    <t>1000 Ways to Die: Temporada 4: Listos o no, ahí va la muerte</t>
  </si>
  <si>
    <t>You: Temporada 1: El último tipo agradable de Nueva York</t>
  </si>
  <si>
    <t>You: Temporada 1: Piloto</t>
  </si>
  <si>
    <t>Ingobernable: Temporada 1: La otra verdad</t>
  </si>
  <si>
    <t>1000 Ways to Die: Temporada 4: Obtén un aumento de la muerte</t>
  </si>
  <si>
    <t>1000 Ways to Die: Temporada 4: Aquel sobre la gente tonta muriendo</t>
  </si>
  <si>
    <t>The Protector: Temporada 1: Episodio 10</t>
  </si>
  <si>
    <t>The Protector: Temporada 1: Episodio 9</t>
  </si>
  <si>
    <t>Plan corazón: Temporada 1: Plan secreto</t>
  </si>
  <si>
    <t>Queer Eye: Temporada 2: Dios bendiga a los homosexuales</t>
  </si>
  <si>
    <t>The Protector: Temporada 1: Episodio 8</t>
  </si>
  <si>
    <t>The Protector: Temporada 1: Episodio 7</t>
  </si>
  <si>
    <t>The Protector: Temporada 1: Episodio 6</t>
  </si>
  <si>
    <t>The Protector: Temporada 1: Episodio 5</t>
  </si>
  <si>
    <t>The Protector: Temporada 1: Episodio 4</t>
  </si>
  <si>
    <t>The Protector: Temporada 1: Episodio 3</t>
  </si>
  <si>
    <t>The Protector: Temporada 1: Episodio 2</t>
  </si>
  <si>
    <t>The Protector: Temporada 1: Episodio 1</t>
  </si>
  <si>
    <t>Diablero: Temporada 1: Los hijos ocultos</t>
  </si>
  <si>
    <t>Diablero: Temporada 1: Pata de perro, corazón de pollo</t>
  </si>
  <si>
    <t>Diablero: Temporada 1: Los demonios están entre nosotros</t>
  </si>
  <si>
    <t>Fugitiva: Episodio 3</t>
  </si>
  <si>
    <t>Fugitiva: Episodio 2</t>
  </si>
  <si>
    <t>Fugitiva: Episodio 1</t>
  </si>
  <si>
    <t>Riverdale: Temporada 1: Capítulo 8: Los marginados</t>
  </si>
  <si>
    <t>Riverdale: Temporada 1: Capítulo 4: La última película</t>
  </si>
  <si>
    <t>Riverdale: Temporada 1: Capítulo 3: Doble de cuerpo</t>
  </si>
  <si>
    <t>Narcos: Temporada 3: El mejor plan</t>
  </si>
  <si>
    <t>Narcos: México: Temporada 1: El sistema de plazas</t>
  </si>
  <si>
    <t>Narcos: México: Temporada 1: Camelot</t>
  </si>
  <si>
    <t>The Sinner: Temporada 1: Cora: Parte I</t>
  </si>
  <si>
    <t>The Sinner: Temporada 2: Julian: Parte VIII</t>
  </si>
  <si>
    <t>The Sinner: Temporada 2: Julian: Parte VII</t>
  </si>
  <si>
    <t>The Sinner: Temporada 2: Julian: Parte VI</t>
  </si>
  <si>
    <t>The Sinner: Temporada 2: Julian: Parte V</t>
  </si>
  <si>
    <t>The Sinner: Temporada 2: Julian: Parte IV</t>
  </si>
  <si>
    <t>The Sinner: Temporada 2: Julian: Parte III</t>
  </si>
  <si>
    <t>The Sinner: Temporada 2: Julian: Parte II</t>
  </si>
  <si>
    <t>The Sinner: Temporada 2: Julian: Parte I</t>
  </si>
  <si>
    <t>La casa de papel: Parte 1: Episodio 9</t>
  </si>
  <si>
    <t>La casa de papel: Parte 1: Episodio 8</t>
  </si>
  <si>
    <t>Spirit: Cabalgando libre: Temporada 7: Lucky y la broma perfecta</t>
  </si>
  <si>
    <t>Spirit: Cabalgando libre: Temporada 7: Lucky y el viaje a lo desconocido</t>
  </si>
  <si>
    <t>Spirit: Cabalgando libre: Temporada 7: Lucky y el rescate de papá</t>
  </si>
  <si>
    <t>Los detectives de la casa del árbol: Temporada 1: El caso de las abejas revoloteadoras / El caso de la taza loca</t>
  </si>
  <si>
    <t>La casa de papel: Parte 1: Episodio 7</t>
  </si>
  <si>
    <t>La casa de papel: Parte 1: Episodio 6</t>
  </si>
  <si>
    <t>La casa de papel: Parte 1: Episodio 5</t>
  </si>
  <si>
    <t>La casa de papel: Parte 1: Episodio 4</t>
  </si>
  <si>
    <t>Chica Indiscreta: Temporada 1: Piloto</t>
  </si>
  <si>
    <t>La casa de papel: Parte 1: Episodio 3</t>
  </si>
  <si>
    <t>Lindas mentirosas: Temporada 7: HAstA que lA muerte nos sepAre</t>
  </si>
  <si>
    <t>Lindas mentirosas: Temporada 7: Adiós, A</t>
  </si>
  <si>
    <t>Lindas mentirosas: Temporada 7: Elijan o pierdan</t>
  </si>
  <si>
    <t>Lindas mentirosas: Temporada 7: Conduciendo a Miss Mentirosa</t>
  </si>
  <si>
    <t>Lindas mentirosas: Temporada 7: El guante que mece la cuna</t>
  </si>
  <si>
    <t>Lindas mentirosas: Temporada 7: Los ojos, el espejo del alma</t>
  </si>
  <si>
    <t>Lindas mentirosas: Temporada 7: Juego de poder</t>
  </si>
  <si>
    <t>Lindas mentirosas: Temporada 7: Sujeta tu pieza</t>
  </si>
  <si>
    <t>Lindas mentirosas: Temporada 7: Estas botas están hechas para acosar</t>
  </si>
  <si>
    <t>Lindas mentirosas: Temporada 7: Hora de jugar</t>
  </si>
  <si>
    <t>Lindas mentirosas: Temporada 7: El caballero más oscuro</t>
  </si>
  <si>
    <t>Lindas mentirosas: Temporada 7: La ira de Kahn</t>
  </si>
  <si>
    <t>Lindas mentirosas: Temporada 7: Los ex y los ¡oh, Dios mío!</t>
  </si>
  <si>
    <t>Lindas mentirosas: Temporada 7: Gánsteres originales</t>
  </si>
  <si>
    <t>Lindas mentirosas: Temporada 7: Se busca: vivo o muerto</t>
  </si>
  <si>
    <t>Lindas mentirosas: Temporada 7: Aquí viene Mary</t>
  </si>
  <si>
    <t>Lindas mentirosas: Temporada 7: ¡Pega y corre, corre, corre!</t>
  </si>
  <si>
    <t>Lindas mentirosas: Temporada 7: El talentoso Sr. Rollins</t>
  </si>
  <si>
    <t>Lindas mentirosas: Temporada 7: Manicomio</t>
  </si>
  <si>
    <t>Lindas mentirosas: Temporada 7: Tictac, perras</t>
  </si>
  <si>
    <t>Lindas mentirosas: Temporada 6: Callen, callen, dulces mentirosas</t>
  </si>
  <si>
    <t>Lindas mentirosas: Temporada 6: ¿Me extrañaste?</t>
  </si>
  <si>
    <t>Lindas mentirosas: Temporada 6: Quemadas</t>
  </si>
  <si>
    <t>Lindas mentirosas: Temporada 6: Todos tenemos historia</t>
  </si>
  <si>
    <t>Lindas mentirosas: Temporada 6: Donde alguien me espera</t>
  </si>
  <si>
    <t>Lindas mentirosas: Temporada 6: No molestar</t>
  </si>
  <si>
    <t>Lindas mentirosas: Temporada 6: Nuevos chicos, nuevas mentiras</t>
  </si>
  <si>
    <t>Lindas mentirosas: Temporada 6: Los guantes puestos</t>
  </si>
  <si>
    <t>Lindas mentirosas: Temporada 6: La telaraña de Charlotte</t>
  </si>
  <si>
    <t>Lindas mentirosas: Temporada 6: Últimamente pienso en Rosewood</t>
  </si>
  <si>
    <t>Lindas mentirosas: Temporada 6: Se acabó el juego, Charles</t>
  </si>
  <si>
    <t>Lindas mentirosas: Temporada 6: El último baile</t>
  </si>
  <si>
    <t>Lindas mentirosas: Temporada 6: A cuadro</t>
  </si>
  <si>
    <t>Lindas mentirosas: Temporada 6: Hermano, ¿dónde estáis?</t>
  </si>
  <si>
    <t>Lindas mentirosas: Temporada 6: Moviendo todas las piedras</t>
  </si>
  <si>
    <t>Lindas mentirosas: Temporada 6: Ella no es un ángel</t>
  </si>
  <si>
    <t>Lindas mentirosas: Temporada 6: No mires ahora</t>
  </si>
  <si>
    <t>Lindas mentirosas: Temporada 6: Canciones de experiencia</t>
  </si>
  <si>
    <t>Lindas mentirosas: Temporada 6: Canciones de inocencia</t>
  </si>
  <si>
    <t>Lindas mentirosas: Temporada 6: Juguemos, Charles</t>
  </si>
  <si>
    <t>Lindas mentirosas: Temporada 5: Bienvenidas a la casa de muñecas</t>
  </si>
  <si>
    <t>Lindas mentirosas: Temporada 5: Soy una buena chica, lo soy</t>
  </si>
  <si>
    <t>Lindas mentirosas: Temporada 5: Y la melodía continúa</t>
  </si>
  <si>
    <t>Lindas mentirosas: Temporada 5: Aceptar el trato o no</t>
  </si>
  <si>
    <t>Somewhere Between: Miniserie: El destino toma vacaciones</t>
  </si>
  <si>
    <t>Lindas mentirosas: Temporada 5: Maldito infierno</t>
  </si>
  <si>
    <t>Lindas mentirosas: Temporada 5: Ser linda no es el punto</t>
  </si>
  <si>
    <t>Lindas mentirosas: Temporada 5: Sal, maldita mancha</t>
  </si>
  <si>
    <t>Lindas mentirosas: Temporada 5: Ah, que historias tan trágicas me dieron todas</t>
  </si>
  <si>
    <t>Lindas mentirosas: Temporada 5: El barril del pecado</t>
  </si>
  <si>
    <t>Lindas mentirosas: Temporada 5: Sobre el barril</t>
  </si>
  <si>
    <t>Lindas mentirosas: Temporada 5: Carne fresca</t>
  </si>
  <si>
    <t>Lindas mentirosas: Temporada 5: A través de un cristal oscuro</t>
  </si>
  <si>
    <t>Lindas mentirosas: Temporada 5: Cómo “A” se robó a la Navidad</t>
  </si>
  <si>
    <t>Lindas mentirosas: Temporada 5: Me llevo a alguien a la tumba</t>
  </si>
  <si>
    <t>Lindas mentirosas: Temporada 5: Aquí nadie me quiere ni me entiende</t>
  </si>
  <si>
    <t>Lindas mentirosas: Temporada 5: Una Alison oscura</t>
  </si>
  <si>
    <t>Lindas mentirosas: Temporada 5: Marcha de crímenes</t>
  </si>
  <si>
    <t>Lindas mentirosas: Temporada 5: Griten por mí</t>
  </si>
  <si>
    <t>Lindas mentirosas: Temporada 5: El silencio de Eddie el inocente</t>
  </si>
  <si>
    <t>Lindas mentirosas: Temporada 5: Corre, Ali, corre</t>
  </si>
  <si>
    <t>Lindas mentirosas: Temporada 5: Me extrañaron 100 veces</t>
  </si>
  <si>
    <t>Lindas mentirosas: Temporada 5: Arrojada en el camino</t>
  </si>
  <si>
    <t>Lindas mentirosas: Temporada 5: Sorteando consecuencias</t>
  </si>
  <si>
    <t>Lindas mentirosas: Temporada 5: La chica remolino</t>
  </si>
  <si>
    <t>Guardaespaldas: Episodio 3</t>
  </si>
  <si>
    <t>Guardaespaldas: Episodio 2</t>
  </si>
  <si>
    <t>Guardaespaldas: Episodio 1</t>
  </si>
  <si>
    <t>Lindas mentirosas: Temporada 5: Escape de Nueva York</t>
  </si>
  <si>
    <t>Lindas mentirosas: Temporada 4: A es de aparece</t>
  </si>
  <si>
    <t>Lindas mentirosas: Temporada 4: Novia fugitiva</t>
  </si>
  <si>
    <t>Lindas mentirosas: Temporada 4: Encubriéndome</t>
  </si>
  <si>
    <t>Lindas mentirosas: Temporada 4: Quedando deshecha</t>
  </si>
  <si>
    <t>Lindas mentirosas: Temporada 4: Caída libre</t>
  </si>
  <si>
    <t>Lindas mentirosas: Temporada 4: Juego de sombras</t>
  </si>
  <si>
    <t>Lindas mentirosas: Temporada 4: Quiero al maestro</t>
  </si>
  <si>
    <t>Lindas mentirosas: Temporada 4: Muérdete la lengua</t>
  </si>
  <si>
    <t>Lindas mentirosas: Temporada 4: Encuentros cercanos</t>
  </si>
  <si>
    <t>Lindas mentirosas: Temporada 4: Ahora me ven, ahora no</t>
  </si>
  <si>
    <t>La ley secreta: Episodio 60</t>
  </si>
  <si>
    <t>La ley secreta: Episodio 59</t>
  </si>
  <si>
    <t>La ley secreta: Episodio 58</t>
  </si>
  <si>
    <t>La ley secreta: Episodio 57</t>
  </si>
  <si>
    <t>La ley secreta: Episodio 56</t>
  </si>
  <si>
    <t>La ley secreta: Episodio 55</t>
  </si>
  <si>
    <t>La ley secreta: Episodio 54</t>
  </si>
  <si>
    <t>La ley secreta: Episodio 53</t>
  </si>
  <si>
    <t>La ley secreta: Episodio 52</t>
  </si>
  <si>
    <t>La ley secreta: Episodio 51</t>
  </si>
  <si>
    <t>La ley secreta: Episodio 50</t>
  </si>
  <si>
    <t>La ley secreta: Episodio 49</t>
  </si>
  <si>
    <t>La ley secreta: Episodio 48</t>
  </si>
  <si>
    <t>La ley secreta: Episodio 47</t>
  </si>
  <si>
    <t>La ley secreta: Episodio 46</t>
  </si>
  <si>
    <t>La ley secreta: Episodio 45</t>
  </si>
  <si>
    <t>El Imperio romano: Julio César: El señor de Roma: El Triunvirato</t>
  </si>
  <si>
    <t>La ley secreta: Episodio 44</t>
  </si>
  <si>
    <t>La ley secreta: Episodio 43</t>
  </si>
  <si>
    <t>La ley secreta: Episodio 42</t>
  </si>
  <si>
    <t>La ley secreta: Episodio 41</t>
  </si>
  <si>
    <t>La ley secreta: Episodio 40</t>
  </si>
  <si>
    <t>La ley secreta: Episodio 39</t>
  </si>
  <si>
    <t>Godless: Miniserie: Le voló la cabeza a la serpiente</t>
  </si>
  <si>
    <t>Godless: Miniserie: Padres e hijos</t>
  </si>
  <si>
    <t>La ley secreta: Episodio 38</t>
  </si>
  <si>
    <t>La ley secreta: Episodio 37</t>
  </si>
  <si>
    <t>RuPaul's Drag Race: Temporada 8: ¡Sé tú misma!</t>
  </si>
  <si>
    <t>La ley secreta: Episodio 36</t>
  </si>
  <si>
    <t>La ley secreta: Episodio 35</t>
  </si>
  <si>
    <t>Godless: Miniserie: La sabiduría del caballo</t>
  </si>
  <si>
    <t>Godless: Miniserie: Las damas de La Belle</t>
  </si>
  <si>
    <t>Godless: Miniserie: El incidente en Creede</t>
  </si>
  <si>
    <t>La ley secreta: Episodio 34</t>
  </si>
  <si>
    <t>La ley secreta: Episodio 33</t>
  </si>
  <si>
    <t>Somewhere Between: Miniserie: El cuarto hombre</t>
  </si>
  <si>
    <t>Somewhere Between: Miniserie: Locura</t>
  </si>
  <si>
    <t>Somewhere Between: Miniserie: En el fuego</t>
  </si>
  <si>
    <t>La ley secreta: Episodio 32</t>
  </si>
  <si>
    <t>La ley secreta: Episodio 31</t>
  </si>
  <si>
    <t>Somewhere Between: Miniserie: El cazador y la caza</t>
  </si>
  <si>
    <t>La ley secreta: Episodio 30</t>
  </si>
  <si>
    <t>La ley secreta: Episodio 29</t>
  </si>
  <si>
    <t>La ley secreta: Episodio 28</t>
  </si>
  <si>
    <t>Somewhere Between: Miniserie: 2.0</t>
  </si>
  <si>
    <t>La ley secreta: Episodio 27</t>
  </si>
  <si>
    <t>La ley secreta: Episodio 26</t>
  </si>
  <si>
    <t>Somewhere Between: Miniserie: Para que uno viva</t>
  </si>
  <si>
    <t>Lindas mentirosas: Temporada 4: Entre la paja</t>
  </si>
  <si>
    <t>La ley secreta: Episodio 25</t>
  </si>
  <si>
    <t>La ley secreta: Episodio 24</t>
  </si>
  <si>
    <t>La ley secreta: Episodio 23</t>
  </si>
  <si>
    <t>La ley secreta: Episodio 22</t>
  </si>
  <si>
    <t>Lindas mentirosas: Temporada 4: El espejo tiene tres caras</t>
  </si>
  <si>
    <t>La ley secreta: Episodio 21</t>
  </si>
  <si>
    <t>The Vampire Diaries: Temporada 1: Piloto</t>
  </si>
  <si>
    <t>Seven Seconds: Miniserie: El suspiro de Brenton</t>
  </si>
  <si>
    <t>Seven Seconds: Miniserie: Piloto</t>
  </si>
  <si>
    <t>Lindas mentirosas: Temporada 3: Un juego peligroso</t>
  </si>
  <si>
    <t>Lindas mentirosas: Temporada 3: Soy tu marioneta</t>
  </si>
  <si>
    <t>Lindas mentirosas: Temporada 3: ¿Volveremos a reunirnos?</t>
  </si>
  <si>
    <t>Lindas mentirosas: Temporada 3: Fuera de mi vista, fuera de sí</t>
  </si>
  <si>
    <t>Lindas mentirosas: Temporada 3: Agua caliente</t>
  </si>
  <si>
    <t>La ley secreta: Episodio 20</t>
  </si>
  <si>
    <t>La ley secreta: Episodio 19</t>
  </si>
  <si>
    <t>La ley secreta: Episodio 18</t>
  </si>
  <si>
    <t>La ley secreta: Episodio 17</t>
  </si>
  <si>
    <t>La ley secreta: Episodio 16</t>
  </si>
  <si>
    <t>American Vandal: Temporada 1: Una coartada poco sólida</t>
  </si>
  <si>
    <t>American Vandal: Temporada 1: Vandalismo y obscenidad</t>
  </si>
  <si>
    <t>Karppi: Temporada 1: Obras de bien</t>
  </si>
  <si>
    <t>On My Block: Temporada 1: Capítulo nueve</t>
  </si>
  <si>
    <t>Ingobernable: Temporada 1: El pacto</t>
  </si>
  <si>
    <t>Ingobernable: Temporada 1: Las deudas se pagan</t>
  </si>
  <si>
    <t>Ingobernable: Temporada 1: La huida</t>
  </si>
  <si>
    <t>Ingobernable: Temporada 1: Momento de decisión</t>
  </si>
  <si>
    <t>La ley secreta: Episodio 15</t>
  </si>
  <si>
    <t>Las chicas del cable: Temporada 3: Capítulo 17: El tiempo</t>
  </si>
  <si>
    <t>La ley secreta: Episodio 14</t>
  </si>
  <si>
    <t>En la mente criminal: Asesinos en serie</t>
  </si>
  <si>
    <t>La ley secreta: Episodio 13</t>
  </si>
  <si>
    <t>La ley secreta: Episodio 12</t>
  </si>
  <si>
    <t>Las chicas del cable: Temporada 2: Capítulo 16: La inocencia</t>
  </si>
  <si>
    <t>Las chicas del cable: Temporada 2: Capítulo 15: Las oportunidades</t>
  </si>
  <si>
    <t>Karppi: Temporada 1: El secuestro</t>
  </si>
  <si>
    <t>Las chicas del cable: Temporada 2: Capítulo 14: La soledad</t>
  </si>
  <si>
    <t>Las chicas del cable: Temporada 2: Capítulo 13: Los secretos</t>
  </si>
  <si>
    <t>Las chicas del cable: Temporada 2: Capítulo 12: La culpa</t>
  </si>
  <si>
    <t>Las chicas del cable: Temporada 2: Capítulo 11: Los celos</t>
  </si>
  <si>
    <t>Las chicas del cable: Temporada 2: Capítulo 10: El pacto</t>
  </si>
  <si>
    <t>Karppi: Temporada 1: La fiesta</t>
  </si>
  <si>
    <t>La ley secreta: Episodio 11</t>
  </si>
  <si>
    <t>Las chicas del cable: Temporada 2: Capítulo 9: La elección</t>
  </si>
  <si>
    <t>Las chicas del cable: Temporada 1: Capítulo 8: El amor</t>
  </si>
  <si>
    <t>La ley secreta: Episodio 10</t>
  </si>
  <si>
    <t>La casa de las flores: Temporada 1: AMAPOLA (Símb. resurrección)</t>
  </si>
  <si>
    <t>La casa de las flores: Temporada 1: ERÍSIMO (Símb. adversidad)</t>
  </si>
  <si>
    <t>La casa de las flores: Temporada 1: ORQUÍDEA (Símb. lujuria)</t>
  </si>
  <si>
    <t>La casa de las flores: Temporada 1: TUSILAGO (Símb. preocupación)</t>
  </si>
  <si>
    <t>La casa de las flores: Temporada 1: TULIPÁN (Símb. esperanza)</t>
  </si>
  <si>
    <t>La casa de las flores: Temporada 1: BROMELIA (Símb. resistencia)</t>
  </si>
  <si>
    <t>La ley secreta: Episodio 9</t>
  </si>
  <si>
    <t>La ley secreta: Episodio 8</t>
  </si>
  <si>
    <t>La ley secreta: Episodio 7</t>
  </si>
  <si>
    <t>Historia de un clan: Episodio 8</t>
  </si>
  <si>
    <t>Atypical: Temporada 2: Ritualicioso</t>
  </si>
  <si>
    <t>Atypical: Temporada 2: Vivir en altura</t>
  </si>
  <si>
    <t>Atypical: Temporada 2: Borrón y cuenta nueva</t>
  </si>
  <si>
    <t>Atypical: Temporada 2: La guarida del dragón</t>
  </si>
  <si>
    <t>La ley secreta: Episodio 6</t>
  </si>
  <si>
    <t>Atypical: Temporada 2: El huevo</t>
  </si>
  <si>
    <t>La ley secreta: Episodio 5</t>
  </si>
  <si>
    <t>Atypical: Temporada 2: Prendido fuego</t>
  </si>
  <si>
    <t>La ley secreta: Episodio 4</t>
  </si>
  <si>
    <t>La ley secreta: Episodio 3</t>
  </si>
  <si>
    <t>Atypical: Temporada 2: El amiguito y el león</t>
  </si>
  <si>
    <t>Atypical: Temporada 2: La cámara del pingüino bebé</t>
  </si>
  <si>
    <t>Atypical: Temporada 2: Empapada</t>
  </si>
  <si>
    <t>Historia de un clan: Episodio 7</t>
  </si>
  <si>
    <t>Historia de un clan: Episodio 6</t>
  </si>
  <si>
    <t>La ley secreta: Episodio 2</t>
  </si>
  <si>
    <t>La ley secreta: Episodio 1</t>
  </si>
  <si>
    <t>Lindas mentirosas: Temporada 3: ¿Qué pasa con un corazón herido?</t>
  </si>
  <si>
    <t>Lindas mentirosas: Temporada 3: Muerto para mí</t>
  </si>
  <si>
    <t>Karppi: Temporada 1: Viuda</t>
  </si>
  <si>
    <t>Historia de un clan: Episodio 5</t>
  </si>
  <si>
    <t>Historia de un clan: Episodio 4</t>
  </si>
  <si>
    <t>Las chicas del cable: Temporada 1: Capítulo 7: La pérdida</t>
  </si>
  <si>
    <t>Sisters: Episodio 1</t>
  </si>
  <si>
    <t>La casa de las flores: Temporada 1: PEONIA (Símb. vergüenza)</t>
  </si>
  <si>
    <t>La casa de las flores: Temporada 1: MAGNOLIA (Símb. dignidad)</t>
  </si>
  <si>
    <t>La casa de las flores: Temporada 1: DALIA (Símb. gratitud)</t>
  </si>
  <si>
    <t>On My Block: Temporada 1: Capítulo diez</t>
  </si>
  <si>
    <t>On My Block: Temporada 1: Capítulo ocho</t>
  </si>
  <si>
    <t>On My Block: Temporada 1: Capítulo siete</t>
  </si>
  <si>
    <t>On My Block: Temporada 1: Capítulo dos</t>
  </si>
  <si>
    <t>On My Block: Temporada 1: Capítulo seis</t>
  </si>
  <si>
    <t>On My Block: Temporada 1: Capítulo cinco</t>
  </si>
  <si>
    <t>On My Block: Temporada 1: Capítulo cuatro</t>
  </si>
  <si>
    <t>On My Block: Temporada 1: Capítulo tres</t>
  </si>
  <si>
    <t>On My Block: Temporada 1: Capítulo uno</t>
  </si>
  <si>
    <t>Historia de un clan: Episodio 3</t>
  </si>
  <si>
    <t>Historia de un clan: Episodio 2</t>
  </si>
  <si>
    <t>Historia de un clan: Episodio 1</t>
  </si>
  <si>
    <t>Better Call Saul: Temporada 1: Nacho</t>
  </si>
  <si>
    <t>Better Call Saul: Temporada 1: Mijo</t>
  </si>
  <si>
    <t>Better Call Saul: Temporada 1: Uno</t>
  </si>
  <si>
    <t>Lindas mentirosas: Temporada 3: De la sartén al infierno</t>
  </si>
  <si>
    <t>Insatiable: Temporada 1: Señorita Vaquera</t>
  </si>
  <si>
    <t>Insatiable: Temporada 1: Ser delgado es mágico</t>
  </si>
  <si>
    <t>Insatiable: Temporada 1: Piloto</t>
  </si>
  <si>
    <t>Zoo: Temporada 3: Nada como el hogar</t>
  </si>
  <si>
    <t>La Trêve: Episodio 3</t>
  </si>
  <si>
    <t>La Trêve: Episodio 2</t>
  </si>
  <si>
    <t>La Trêve: Episodio 1</t>
  </si>
  <si>
    <t>Tiempos de guerra: Episodio 2</t>
  </si>
  <si>
    <t>Tiempos de guerra: Episodio 1</t>
  </si>
  <si>
    <t>Vida incompleta: Miniserie: Episodio 20</t>
  </si>
  <si>
    <t>Vida incompleta: Miniserie: Episodio 19</t>
  </si>
  <si>
    <t>Vida incompleta: Miniserie: Episodio 18</t>
  </si>
  <si>
    <t>Vida incompleta: Miniserie: Episodio 17</t>
  </si>
  <si>
    <t>Vida incompleta: Miniserie: Episodio 16</t>
  </si>
  <si>
    <t>Vida incompleta: Miniserie: Episodio 15</t>
  </si>
  <si>
    <t>Vida incompleta: Miniserie: Episodio 14</t>
  </si>
  <si>
    <t>Orange Is the New Black: Temporada 4: Animales</t>
  </si>
  <si>
    <t>Orange Is the New Black: Temporada 4: Sociable</t>
  </si>
  <si>
    <t>Orange Is the New Black: Temporada 4: Conejito, calavera, conejito, calavera</t>
  </si>
  <si>
    <t>Gran Hotel: Temporada 3: Parte 66</t>
  </si>
  <si>
    <t>Gran Hotel: Temporada 3: Parte 65</t>
  </si>
  <si>
    <t>Gran Hotel: Temporada 3: Parte 64</t>
  </si>
  <si>
    <t>Gran Hotel: Temporada 3: Parte 63</t>
  </si>
  <si>
    <t>Insatiable: Temporada 1: ¿Qué más podría salirme mal?</t>
  </si>
  <si>
    <t>Gran Hotel: Temporada 3: Parte 62</t>
  </si>
  <si>
    <t>Insatiable: Temporada 1: Los ganadores ganan</t>
  </si>
  <si>
    <t>Insatiable: Temporada 1: ¡Eso dolió!</t>
  </si>
  <si>
    <t>Gran Hotel: Temporada 3: Parte 61</t>
  </si>
  <si>
    <t>Gran Hotel: Temporada 3: Parte 60</t>
  </si>
  <si>
    <t>Gran Hotel: Temporada 3: Parte 59</t>
  </si>
  <si>
    <t>Vida incompleta: Miniserie: Episodio 13</t>
  </si>
  <si>
    <t>Gran Hotel: Temporada 3: Parte 58</t>
  </si>
  <si>
    <t>Gran Hotel: Temporada 3: Parte 57</t>
  </si>
  <si>
    <t>Gran Hotel: Temporada 3: Parte 56</t>
  </si>
  <si>
    <t>Vida incompleta: Miniserie: Episodio 12</t>
  </si>
  <si>
    <t>Gran Hotel: Temporada 3: Parte 55</t>
  </si>
  <si>
    <t>Gran Hotel: Temporada 3: Parte 54</t>
  </si>
  <si>
    <t>Gran Hotel: Temporada 3: Parte 53</t>
  </si>
  <si>
    <t>Fariña: Capítulo 1: 1981</t>
  </si>
  <si>
    <t>Orange Is the New Black: Temporada 4: Cambio de juego</t>
  </si>
  <si>
    <t>Orange Is the New Black: Temporada 4: Amistades útiles</t>
  </si>
  <si>
    <t>Orange Is the New Black: Temporada 4: Sonó mejor en mi cabeza</t>
  </si>
  <si>
    <t>Orange Is the New Black: Temporada 4: Pedazo de mier*a</t>
  </si>
  <si>
    <t>Gran Hotel: Temporada 3: Parte 52</t>
  </si>
  <si>
    <t>Gran Hotel: Temporada 3: Parte 51</t>
  </si>
  <si>
    <t>Gran Hotel: Temporada 3: Parte 50</t>
  </si>
  <si>
    <t>Orange Is the New Black: Temporada 4: Siempre nos quedará Baltimore</t>
  </si>
  <si>
    <t>Orange Is the New Black: Temporada 4: Doctor psicópata</t>
  </si>
  <si>
    <t>Vida incompleta: Miniserie: Episodio 11</t>
  </si>
  <si>
    <t>Gran Hotel: Temporada 3: Parte 49</t>
  </si>
  <si>
    <t>Vida incompleta: Miniserie: Episodio 10</t>
  </si>
  <si>
    <t>Vida incompleta: Miniserie: Episodio 9</t>
  </si>
  <si>
    <t>Gran Hotel: Temporada 3: Parte 48</t>
  </si>
  <si>
    <t>Vida incompleta: Miniserie: Episodio 8</t>
  </si>
  <si>
    <t>Vida incompleta: Miniserie: Episodio 7</t>
  </si>
  <si>
    <t>Orange Is the New Black: Temporada 4: (No) Hablar de más</t>
  </si>
  <si>
    <t>Gran Hotel: Temporada 3: Parte 47</t>
  </si>
  <si>
    <t>Orange Is the New Black: Temporada 4: La ley del más fuerte</t>
  </si>
  <si>
    <t>Gran Hotel: Temporada 3: Parte 46</t>
  </si>
  <si>
    <t>Orange Is the New Black: Temporada 4: A mover el esqueleto</t>
  </si>
  <si>
    <t>Gran Hotel: Temporada 3: Parte 45</t>
  </si>
  <si>
    <t>Gran Hotel: Temporada 3: Parte 44</t>
  </si>
  <si>
    <t>Gran Hotel: Temporada 3: Parte 43</t>
  </si>
  <si>
    <t>Gran Hotel: Temporada 2: Parte 42</t>
  </si>
  <si>
    <t>Vida incompleta: Miniserie: Episodio 6</t>
  </si>
  <si>
    <t>Gran Hotel: Temporada 2: Parte 41</t>
  </si>
  <si>
    <t>Gran Hotel: Temporada 2: Parte 40</t>
  </si>
  <si>
    <t>Luis Miguel - La serie: Temporada 1: No me puedes dejar así</t>
  </si>
  <si>
    <t>Luis Miguel - La serie: Temporada 1: No me platiques más</t>
  </si>
  <si>
    <t>Vida incompleta: Miniserie: Episodio 5</t>
  </si>
  <si>
    <t>Gran Hotel: Temporada 2: Parte 39</t>
  </si>
  <si>
    <t>Gran Hotel: Temporada 2: Parte 38</t>
  </si>
  <si>
    <t>Gran Hotel: Temporada 2: Parte 37</t>
  </si>
  <si>
    <t>Gran Hotel: Temporada 2: Parte 36</t>
  </si>
  <si>
    <t>Gran Hotel: Temporada 2: Parte 35</t>
  </si>
  <si>
    <t>Gran Hotel: Temporada 2: Parte 34</t>
  </si>
  <si>
    <t>Gran Hotel: Temporada 2: Parte 33</t>
  </si>
  <si>
    <t>Gran Hotel: Temporada 2: Parte 32</t>
  </si>
  <si>
    <t>Gran Hotel: Temporada 2: Parte 31</t>
  </si>
  <si>
    <t>Gran Hotel: Temporada 2: Parte 30</t>
  </si>
  <si>
    <t>Orange Is the New Black: Temporada 3: No confíes en ninguna perra</t>
  </si>
  <si>
    <t>Orange Is the New Black: Temporada 3: No me hagas regresar ahí</t>
  </si>
  <si>
    <t>Vida incompleta: Miniserie: Episodio 4</t>
  </si>
  <si>
    <t>Vida incompleta: Miniserie: Episodio 3</t>
  </si>
  <si>
    <t>Luis Miguel - La serie: Temporada 1: Marcela</t>
  </si>
  <si>
    <t>Luis Miguel - La serie: Temporada 1: Decídete</t>
  </si>
  <si>
    <t>Luis Miguel - La serie: Temporada 1: Todo el amor del mundo</t>
  </si>
  <si>
    <t>Orange Is the New Black: Temporada 3: Todos podemos ser héroes</t>
  </si>
  <si>
    <t>Orange Is the New Black: Temporada 3: Tetas y pelos</t>
  </si>
  <si>
    <t>Gran Hotel: Temporada 2: Parte 29</t>
  </si>
  <si>
    <t>Gran Hotel: Temporada 2: Parte 28</t>
  </si>
  <si>
    <t>Gran Hotel: Temporada 2: Parte 27</t>
  </si>
  <si>
    <t>Gran Hotel: Temporada 2: Parte 26</t>
  </si>
  <si>
    <t>Marcella: Temporada 1: Episodio 8</t>
  </si>
  <si>
    <t>Vida incompleta: Miniserie: Episodio 2</t>
  </si>
  <si>
    <t>Vida incompleta: Miniserie: Episodio 1</t>
  </si>
  <si>
    <t>Bonusfamiljen: Temporada 1: Episodio 9</t>
  </si>
  <si>
    <t>Luis Miguel - La serie: Temporada 1: Alguien como tú</t>
  </si>
  <si>
    <t>Bonusfamiljen: Temporada 1: Episodio 8</t>
  </si>
  <si>
    <t>Bonusfamiljen: Temporada 1: Episodio 7</t>
  </si>
  <si>
    <t>Bonusfamiljen: Temporada 1: Episodio 6</t>
  </si>
  <si>
    <t>Bonusfamiljen: Temporada 1: Episodio 5</t>
  </si>
  <si>
    <t>Bonusfamiljen: Temporada 1: Episodio 4</t>
  </si>
  <si>
    <t>Bonusfamiljen: Temporada 1: Episodio 3</t>
  </si>
  <si>
    <t>Bonusfamiljen: Temporada 1: Episodio 2</t>
  </si>
  <si>
    <t>Bonusfamiljen: Temporada 1: Episodio 1</t>
  </si>
  <si>
    <t>Luis Miguel - La serie: Temporada 1: Yo que no vivo sin ti</t>
  </si>
  <si>
    <t>Luis Miguel - La serie: Temporada 1: La malagueña</t>
  </si>
  <si>
    <t>El bosque: Episodio 6</t>
  </si>
  <si>
    <t>El bosque: Episodio 5</t>
  </si>
  <si>
    <t>El bosque: Episodio 4</t>
  </si>
  <si>
    <t>El bosque: Episodio 3</t>
  </si>
  <si>
    <t>Capos de la droga: Temporada 2: El Chapo</t>
  </si>
  <si>
    <t>El bosque: Episodio 2</t>
  </si>
  <si>
    <t>El bosque: Episodio 1</t>
  </si>
  <si>
    <t>RuPaul's Drag Race: Temporada 9: La gran final</t>
  </si>
  <si>
    <t>RuPaul's Drag Race: Temporada 9: Reunión</t>
  </si>
  <si>
    <t>The Keepers: Miniserie: La revelación</t>
  </si>
  <si>
    <t>Narcos: Temporada 3: MRO</t>
  </si>
  <si>
    <t>Narcos: Temporada 3: Jaque mate</t>
  </si>
  <si>
    <t>Narcos: Temporada 3: Sigue el dinero</t>
  </si>
  <si>
    <t>Narcos: Temporada 3: La KGB de Cali</t>
  </si>
  <si>
    <t>Gran Hotel: Temporada 2: Parte 25</t>
  </si>
  <si>
    <t>Jane The Virgin: Capítulo uno (Piloto)</t>
  </si>
  <si>
    <t>Gran Hotel: Temporada 2: Parte 24</t>
  </si>
  <si>
    <t>Gran Hotel: Temporada 2: Parte 23</t>
  </si>
  <si>
    <t>Gran Hotel: Temporada 2: Parte 22</t>
  </si>
  <si>
    <t>RuPaul's Drag Race: Temporada 9: La categoría es</t>
  </si>
  <si>
    <t>RuPaul's Drag Race: Temporada 9: El baile más gay del mundo</t>
  </si>
  <si>
    <t>The Keepers: Miniserie: La escuela</t>
  </si>
  <si>
    <t>The Keepers: Miniserie: El asesinato</t>
  </si>
  <si>
    <t>RuPaul's Drag Race: Temporada 9: Maquillaje al equipo</t>
  </si>
  <si>
    <t>RuPaul's Drag Race: Temporada 9: RuPiloto</t>
  </si>
  <si>
    <t>RuPaul's Drag Race: Temporada 9: La rostizada de RuPaul</t>
  </si>
  <si>
    <t>RuPaul's Drag Race: Temporada 9: 9021-HO</t>
  </si>
  <si>
    <t>RuPaul's Drag Race: Temporada 9: El juego de las imitaciones</t>
  </si>
  <si>
    <t>RuPaul's Drag Race: Temporada 9: Kardashian: El musical</t>
  </si>
  <si>
    <t>RuPaul's Drag Race: Temporada 9: Buenos días, perras</t>
  </si>
  <si>
    <t>RuPaul's Drag Race: Temporada 9: Ardiente para siempre</t>
  </si>
  <si>
    <t>RuPaul's Drag Race: Temporada 9: No es la primera vez que lo da todo</t>
  </si>
  <si>
    <t>RuPaul's Drag Race: Temporada 9: ¡Oh, mi Gaga!</t>
  </si>
  <si>
    <t>RuPaul's Drag Race: Temporada 8: Las tres finalistas</t>
  </si>
  <si>
    <t>RuPaul's Drag Race: Temporada 8: The Realness</t>
  </si>
  <si>
    <t>Glitch: Temporada 1: Los resucitados</t>
  </si>
  <si>
    <t>Nailed It!: Temporada 1: Bajo el agua</t>
  </si>
  <si>
    <t>Gran Hotel: Temporada 2: Parte 21</t>
  </si>
  <si>
    <t>Gran Hotel: Temporada 2: Parte 20</t>
  </si>
  <si>
    <t>Gran Hotel: Temporada 2: Parte 19</t>
  </si>
  <si>
    <t>Gran Hotel: Temporada 2: Parte 18</t>
  </si>
  <si>
    <t>Gran Hotel: Temporada 2: Parte 17</t>
  </si>
  <si>
    <t>Gran Hotel: Temporada 2: Parte 16</t>
  </si>
  <si>
    <t>Gran Hotel: Temporada 2: Parte 15</t>
  </si>
  <si>
    <t>The Walking Dead: Temporada 7: Algo que necesitan</t>
  </si>
  <si>
    <t>The Walking Dead: Temporada 7: El otro lado</t>
  </si>
  <si>
    <t>The Walking Dead: Temporada 7: Entiérrame aquí</t>
  </si>
  <si>
    <t>The Walking Dead: Temporada 7: Di que sí</t>
  </si>
  <si>
    <t>The Walking Dead: Temporada 7: Personas hostiles y otras calamidades</t>
  </si>
  <si>
    <t>The Walking Dead: Temporada 7: Nuevos mejores amigos</t>
  </si>
  <si>
    <t>The Walking Dead: Temporada 7: Roca en el camino</t>
  </si>
  <si>
    <t>The Walking Dead: Temporada 7: Corazones aún latiendo</t>
  </si>
  <si>
    <t>The Walking Dead: Temporada 7: Canta una canción</t>
  </si>
  <si>
    <t>The Walking Dead: Temporada 7: Jurar</t>
  </si>
  <si>
    <t>The Walking Dead: Temporada 7: Emprendedores</t>
  </si>
  <si>
    <t>The Walking Dead: Temporada 7: Servicio</t>
  </si>
  <si>
    <t>The Walking Dead: Temporada 7: La celda</t>
  </si>
  <si>
    <t>The Walking Dead: Temporada 7: Llegará el día en el que no lo estés</t>
  </si>
  <si>
    <t>Sense8: Temporada 2: ¿Quién soy?</t>
  </si>
  <si>
    <t>The Staircase: Miniserie: Una coincidencia sorprendente</t>
  </si>
  <si>
    <t>The Staircase: Miniserie: Secretos y mentiras</t>
  </si>
  <si>
    <t>The Staircase: Miniserie: ¿Crimen o accidente?</t>
  </si>
  <si>
    <t>Cuba libre: Miniserie: Rompiendo las cadenas</t>
  </si>
  <si>
    <t>Unbreakable Kimmy Schmidt: Temporada 3: ¡Kimmy tiene a “Beyoncé” en casa!</t>
  </si>
  <si>
    <t>Unbreakable Kimmy Schmidt: Temporada 3: ¡¿Kimmy se divorcia?!</t>
  </si>
  <si>
    <t>Queen of the South: Temporada 1: Estrategia de entrada</t>
  </si>
  <si>
    <t>Queen of the South: Temporada 1: Cuarenta minutos</t>
  </si>
  <si>
    <t>Queen of the South: Temporada 1: Piloto</t>
  </si>
  <si>
    <t>Rick y Morty: Temporada 2: Morty escapa en la noche</t>
  </si>
  <si>
    <t>Arrested Development: Temporada 1: Piloto</t>
  </si>
  <si>
    <t>La casa de papel: Parte 2: Episodio 9</t>
  </si>
  <si>
    <t>La casa de papel: Parte 2: Episodio 7</t>
  </si>
  <si>
    <t>La casa de papel: Parte 2: Episodio 6</t>
  </si>
  <si>
    <t>Perdidos en el espacio: Temporada 1: Presurización</t>
  </si>
  <si>
    <t>Perdidos en el espacio: Temporada 1: Panegírico</t>
  </si>
  <si>
    <t>13 Reasons Why: Más allá de las razones: Temporada 2: Más allá de las razones: Temporada 2</t>
  </si>
  <si>
    <t>The Rain: Temporada 1: Tengan fe</t>
  </si>
  <si>
    <t>The Rain: Temporada 1: No confíen en nadie</t>
  </si>
  <si>
    <t>The Rain: Temporada 1: Eviten la ciudad</t>
  </si>
  <si>
    <t>The Rain: Temporada 1: Quédense juntos</t>
  </si>
  <si>
    <t>The Rain: Temporada 1: No salgan</t>
  </si>
  <si>
    <t>Dear White People: Volumen 1: Capítulo VI</t>
  </si>
  <si>
    <t>72 animales peligrosos: América Latina: Miniserie: Peligro en la jungla</t>
  </si>
  <si>
    <t>Safe: Episodio 8</t>
  </si>
  <si>
    <t>Safe: Episodio 7</t>
  </si>
  <si>
    <t>Safe: Episodio 6</t>
  </si>
  <si>
    <t>Safe: Episodio 5</t>
  </si>
  <si>
    <t>Safe: Episodio 4</t>
  </si>
  <si>
    <t>Safe: Episodio 3</t>
  </si>
  <si>
    <t>Safe: Episodio 2</t>
  </si>
  <si>
    <t>Black Mirror: Temporada 1: Quince millones de méritos</t>
  </si>
  <si>
    <t>Black Mirror: Temporada 1: El himno nacional</t>
  </si>
  <si>
    <t>Rick y Morty: Temporada 2: Rupturas en el tiempo</t>
  </si>
  <si>
    <t>Rick y Morty: Temporada 1: Es hora de la fiesta</t>
  </si>
  <si>
    <t>Rick y Morty: Temporada 1: Encuentros cercanos a lo Rick</t>
  </si>
  <si>
    <t>Rick y Morty: Temporada 1: Cosas necesarias</t>
  </si>
  <si>
    <t>Rick y Morty: Temporada 1: Televisión interdimensional</t>
  </si>
  <si>
    <t>Rick y Morty: Temporada 1: Criando un Gazorpazorp</t>
  </si>
  <si>
    <t>Rick y Morty: Temporada 1: La poción de Rick</t>
  </si>
  <si>
    <t>Rick y Morty: Temporada 1: Meeseeks destructores</t>
  </si>
  <si>
    <t>Rick y Morty: Temporada 1: La simulación alienígena</t>
  </si>
  <si>
    <t>Rick y Morty: Temporada 1: Parque anatómico</t>
  </si>
  <si>
    <t>Rick y Morty: Temporada 1: Invasión canina</t>
  </si>
  <si>
    <t>The Standups: Temporada 2: Kyle Kinane</t>
  </si>
  <si>
    <t>The Standups: Temporada 2: Gina Yashere</t>
  </si>
  <si>
    <t>The Standups: Temporada 2: Joe List</t>
  </si>
  <si>
    <t>Las chicas del cable: Temporada 1: Capítulo 6: La familia</t>
  </si>
  <si>
    <t>Las chicas del cable: Temporada 1: Capítulo 5: El pasado</t>
  </si>
  <si>
    <t>3 %: Temporada 1: Capítulo 1: Cubos</t>
  </si>
  <si>
    <t>Perdidos en el espacio: Temporada 1: Resurrección</t>
  </si>
  <si>
    <t>The Walking Dead: Temporada 6: Último día en la Tierra</t>
  </si>
  <si>
    <t>Las chicas del cable: Temporada 1: Capítulo 4: Los sentimientos</t>
  </si>
  <si>
    <t>Las chicas del cable: Temporada 1: Capítulo 3: Las mentiras</t>
  </si>
  <si>
    <t>Santa Clarita Diet: Temporada 2: Corazón sin dueño</t>
  </si>
  <si>
    <t>Santa Clarita Diet: Temporada 2: Pasión</t>
  </si>
  <si>
    <t>Santa Clarita Diet: Temporada 2: Todo sale como lo planeamos</t>
  </si>
  <si>
    <t>La Biblia: La épica miniserie: Valor</t>
  </si>
  <si>
    <t>La Biblia: La épica miniserie: Pasión</t>
  </si>
  <si>
    <t>La Biblia: La épica miniserie: Traición</t>
  </si>
  <si>
    <t>El Chapo: Temporada 2: Episodio 12</t>
  </si>
  <si>
    <t>El Chapo: Temporada 2: Episodio 11</t>
  </si>
  <si>
    <t>La Biblia: La épica miniserie: Misión</t>
  </si>
  <si>
    <t>La Biblia: La épica miniserie: Esperanza</t>
  </si>
  <si>
    <t>La Biblia: La épica miniserie: Supervivencia</t>
  </si>
  <si>
    <t>Un jefe en pañales: De vuelta a los negocios: Temporada 1: Scooter Buskie</t>
  </si>
  <si>
    <t>Project Runway: Temporada 7: Regreso a Nueva York</t>
  </si>
  <si>
    <t>La Biblia: La épica miniserie: Reino</t>
  </si>
  <si>
    <t>La Biblia: La épica miniserie: La tierra prometida</t>
  </si>
  <si>
    <t>La Biblia: La épica miniserie: Éxodo</t>
  </si>
  <si>
    <t>La Biblia: La épica miniserie: En el principio</t>
  </si>
  <si>
    <t>El mecanismo: Temporada 1: Halva</t>
  </si>
  <si>
    <t>El mecanismo: Temporada 1: Lavado de autos</t>
  </si>
  <si>
    <t>El mecanismo: Temporada 1: Juicio final</t>
  </si>
  <si>
    <t>El mecanismo: Temporada 1: El último respiro</t>
  </si>
  <si>
    <t>El mecanismo: Temporada 1: Lo sabían todo</t>
  </si>
  <si>
    <t>El mecanismo: Temporada 1: Ojos rojos</t>
  </si>
  <si>
    <t>El mecanismo: Temporada 1: Pared falsa</t>
  </si>
  <si>
    <t>El mecanismo: Temporada 1: Vienen vientos fríos del sur</t>
  </si>
  <si>
    <t>Santa Clarita Diet: Temporada 2: La reina de Inglaterra</t>
  </si>
  <si>
    <t>Santa Clarita Diet: Temporada 2: Zona gris moral</t>
  </si>
  <si>
    <t>Santa Clarita Diet: Temporada 2: Coyote en ropa deportiva</t>
  </si>
  <si>
    <t>Santa Clarita Diet: Temporada 2: Ninguna familia es perfecta</t>
  </si>
  <si>
    <t>Santa Clarita Diet: Temporada 1: ¿Un mono o un murciélago?</t>
  </si>
  <si>
    <t>La Reina del Sur: Temporada 1: Capítulo 3</t>
  </si>
  <si>
    <t>La Reina del Sur: Temporada 1: Capítulo 2</t>
  </si>
  <si>
    <t>La Reina del Sur: Temporada 1: Capítulo 1</t>
  </si>
  <si>
    <t>Nailed It!: Temporada 1: Contemplen a su majestad</t>
  </si>
  <si>
    <t>Nailed It!: Temporada 1: Primer paso: Encuentra un novio</t>
  </si>
  <si>
    <t>Secrets and Lies: Temporada 2: The Detective</t>
  </si>
  <si>
    <t>Secrets and Lies: Temporada 2: The Liar</t>
  </si>
  <si>
    <t>Secrets and Lies: Temporada 2: The Husband</t>
  </si>
  <si>
    <t>Secrets and Lies: Temporada 2: The Fall</t>
  </si>
  <si>
    <t>Zumbo's Just Desserts: Episodio 3</t>
  </si>
  <si>
    <t>Zumbo's Just Desserts: Episodio 2</t>
  </si>
  <si>
    <t>Zumbo's Just Desserts: Episodio 1</t>
  </si>
  <si>
    <t>Love: Temporada 1: El principio</t>
  </si>
  <si>
    <t>Big Mouth: Temporada 1: El PornoVista</t>
  </si>
  <si>
    <t>Big Mouth: Temporada 1: Sobreviví al bat mitzvah de Jessi</t>
  </si>
  <si>
    <t>Big Mouth: Temporada 1: El bajacabezas</t>
  </si>
  <si>
    <t>Big Mouth: Temporada 1: Réquiem por un sueño (húmedo)</t>
  </si>
  <si>
    <t>Flint Town: Temporada 1: Bienvenidos a Flint</t>
  </si>
  <si>
    <t>Chicas entre rejas: Temporada 1: Capítulo 1: Las chicas de Madison</t>
  </si>
  <si>
    <t>Altered Carbon: Temporada 1: Retorno al pasado</t>
  </si>
  <si>
    <t>Capos de la droga: Temporada 1: El cartel de Cali</t>
  </si>
  <si>
    <t>Capos de la droga: Temporada 1: Pablo Escobar</t>
  </si>
  <si>
    <t>Hip-Hop Evolution: Temporada 1: El cimiento</t>
  </si>
  <si>
    <t>Rick y Morty: Temporada 1: Buscando las semillas</t>
  </si>
  <si>
    <t>Los Simuladores: Capítulo 12</t>
  </si>
  <si>
    <t>Van Helsing: Temporada 2: Días negros</t>
  </si>
  <si>
    <t>Van Helsing: Temporada 2: Cascadas Crooked</t>
  </si>
  <si>
    <t>Van Helsing: Temporada 2: No mientas</t>
  </si>
  <si>
    <t>El marginal: Temporada 1: Capítulo 10</t>
  </si>
  <si>
    <t>Van Helsing: Temporada 2: Par de bases</t>
  </si>
  <si>
    <t>Van Helsing: Temporada 2: A despertar</t>
  </si>
  <si>
    <t>Van Helsing: Temporada 2: Big Mama</t>
  </si>
  <si>
    <t>Van Helsing: Temporada 2: Todo cambia</t>
  </si>
  <si>
    <t>Van Helsing: Temporada 2: Veritas Vincit</t>
  </si>
  <si>
    <t>Van Helsing: Temporada 2: Sálvate</t>
  </si>
  <si>
    <t>Van Helsing: Temporada 2: Un hogar</t>
  </si>
  <si>
    <t>Van Helsing: Temporada 2: El amor muerde</t>
  </si>
  <si>
    <t>Van Helsing: Temporada 2: Redención</t>
  </si>
  <si>
    <t>Van Helsing: Temporada 2: Empezó otra vez</t>
  </si>
  <si>
    <t>Van Helsing: Temporada 1: Así comienza</t>
  </si>
  <si>
    <t>Van Helsing: Temporada 1: Ya viene</t>
  </si>
  <si>
    <t>Van Helsing: Temporada 1: La última vez</t>
  </si>
  <si>
    <t>The End of the F***ing World: Temporada 1: Episodio 8</t>
  </si>
  <si>
    <t>The Sinner: Temporada 1: Cora: Parte III</t>
  </si>
  <si>
    <t>Revenge: Temporada 2: Resurrección</t>
  </si>
  <si>
    <t>Van Helsing: Temporada 1: Aléjate</t>
  </si>
  <si>
    <t>Van Helsing: Temporada 1: Me puedes ayudar</t>
  </si>
  <si>
    <t>Van Helsing: Temporada 1: Pequeño</t>
  </si>
  <si>
    <t>Van Helsing: Temporada 1: Por mí</t>
  </si>
  <si>
    <t>Van Helsing: Temporada 1: Nada importa</t>
  </si>
  <si>
    <t>Van Helsing: Temporada 1: Le temen</t>
  </si>
  <si>
    <t>Chiquititas (2006): Capítulo 2</t>
  </si>
  <si>
    <t>Chiquititas (2006): Capítulo 1</t>
  </si>
  <si>
    <t>Greenhouse Academy: Temporada 1: El robo</t>
  </si>
  <si>
    <t>Van Helsing: Temporada 1: Regresar</t>
  </si>
  <si>
    <t>Van Helsing: Temporada 1: Quédate adentro</t>
  </si>
  <si>
    <t>Van Helsing: Temporada 1: Te vi</t>
  </si>
  <si>
    <t>Greenhouse Academy: Temporada 1: El desafío inaugural</t>
  </si>
  <si>
    <t>Greenhouse Academy: Temporada 1: Piloto</t>
  </si>
  <si>
    <t>Van Helsing: Temporada 1: Ayúdenme</t>
  </si>
  <si>
    <t>The Sinner: Temporada 1: Cora: Parte II</t>
  </si>
  <si>
    <t>Revenge: Temporada 2: Destino</t>
  </si>
  <si>
    <t>El desconocido: Episodio 1</t>
  </si>
  <si>
    <t>El marginal: Temporada 1: Capítulo 9</t>
  </si>
  <si>
    <t>The End of the F***ing World: Temporada 1: Episodio 7</t>
  </si>
  <si>
    <t>The End of the F***ing World: Temporada 1: Episodio 6</t>
  </si>
  <si>
    <t>Queer Eye: Temporada 1: La hermandad de los bomberos</t>
  </si>
  <si>
    <t>Rita: Temporada 4: El hogar</t>
  </si>
  <si>
    <t>The End of the F***ing World: Temporada 1: Episodio 5</t>
  </si>
  <si>
    <t>The End of the F***ing World: Temporada 1: Episodio 4</t>
  </si>
  <si>
    <t>The End of the F***ing World: Temporada 1: Episodio 3</t>
  </si>
  <si>
    <t>Black Mirror: Temporada 4: Metalhead</t>
  </si>
  <si>
    <t>Black Mirror: Temporada 4: Hang the DJ</t>
  </si>
  <si>
    <t>Black Mirror: Temporada 4: Crocodile</t>
  </si>
  <si>
    <t>Queer Eye: Temporada 1: Abandona el nido, Joe</t>
  </si>
  <si>
    <t>Queer Eye: Temporada 1: El renacimiento de Remington</t>
  </si>
  <si>
    <t>Queer Eye: Temporada 1: Nuevas reglas</t>
  </si>
  <si>
    <t>Black Mirror: Temporada 4: Arkangel</t>
  </si>
  <si>
    <t>Queer Eye: Temporada 1: Gay o no demasiado gay</t>
  </si>
  <si>
    <t>Black Mirror: Temporada 3: Odio nacional</t>
  </si>
  <si>
    <t>Black Mirror: Temporada 3: El hombre contra el fuego</t>
  </si>
  <si>
    <t>Queer Eye: Temporada 1: Se acabó la fiesta</t>
  </si>
  <si>
    <t>Queer Eye: Temporada 1: Por mis barbas</t>
  </si>
  <si>
    <t>El marginal: Temporada 1: Capítulo 8</t>
  </si>
  <si>
    <t>El marginal: Temporada 1: Capítulo 7</t>
  </si>
  <si>
    <t>El marginal: Temporada 1: Capítulo 6</t>
  </si>
  <si>
    <t>El marginal: Temporada 1: Capítulo 5</t>
  </si>
  <si>
    <t>Rita: Temporada 4: La familia</t>
  </si>
  <si>
    <t>Rita: Temporada 4: Calle de la infancia</t>
  </si>
  <si>
    <t>Queer Eye: Temporada 1: La fealdad no se cura</t>
  </si>
  <si>
    <t>Narcos: Temporada 3: La estrategia del capo</t>
  </si>
  <si>
    <t>Black Mirror: Temporada 2: Blanca Navidad</t>
  </si>
  <si>
    <t>Black Mirror: Temporada 2: El momento Waldo</t>
  </si>
  <si>
    <t>Resurrection: Ertuğrul: Episodio 1</t>
  </si>
  <si>
    <t>Black Mirror: Temporada 2: Oso blanco</t>
  </si>
  <si>
    <t>Black Mirror: Temporada 2: Vuelvo enseguida</t>
  </si>
  <si>
    <t>Coach Snoop: Vivir y morir en L. A.</t>
  </si>
  <si>
    <t>Rita: Temporada 4: Tú y yo</t>
  </si>
  <si>
    <t>Rita: Temporada 4: Amistad verdadera</t>
  </si>
  <si>
    <t>Drugs, Inc.: Temporada 3: Cristal en Hawái</t>
  </si>
  <si>
    <t>El Chapo: Temporada 2: Episodio 10</t>
  </si>
  <si>
    <t>El Chapo: Temporada 2: Episodio 9</t>
  </si>
  <si>
    <t>El Chapo: Temporada 2: Episodio 8</t>
  </si>
  <si>
    <t>El Chapo: Temporada 2: Episodio 7</t>
  </si>
  <si>
    <t>El Chapo: Temporada 2: Episodio 6</t>
  </si>
  <si>
    <t>El Chapo: Temporada 2: Episodio 5</t>
  </si>
  <si>
    <t>El Chapo: Temporada 2: Episodio 4</t>
  </si>
  <si>
    <t>El Chapo: Temporada 2: Episodio 3</t>
  </si>
  <si>
    <t>El Chapo: Temporada 2: Episodio 2</t>
  </si>
  <si>
    <t>Rita: Temporada 4: Deshielo repentino</t>
  </si>
  <si>
    <t>Rita: Temporada 4: Eres lo que comes</t>
  </si>
  <si>
    <t>Rita: Temporada 4: Pasado/Presente</t>
  </si>
  <si>
    <t>The End of the F***ing World: Temporada 1: Episodio 2</t>
  </si>
  <si>
    <t>Glacé: Episodio 1</t>
  </si>
  <si>
    <t>The End of the F***ing World: Temporada 1: Episodio 1</t>
  </si>
  <si>
    <t>La Mantis: Episodio 1</t>
  </si>
  <si>
    <t>La Mantis: Episodio 2</t>
  </si>
  <si>
    <t>Viajeros: Temporada 1: Protocolo 6</t>
  </si>
  <si>
    <t>The Walking Dead: Temporada 6: Este</t>
  </si>
  <si>
    <t>The Walking Dead: Temporada 6: Dos veces más lejos</t>
  </si>
  <si>
    <t>The Walking Dead: Temporada 6: Del mismo lado</t>
  </si>
  <si>
    <t>The Walking Dead: Temporada 6: Aún no es mañana</t>
  </si>
  <si>
    <t>The Walking Dead: Temporada 6: Nudos desatados</t>
  </si>
  <si>
    <t>The Walking Dead: Temporada 6: El próximo mundo</t>
  </si>
  <si>
    <t>The Walking Dead: Temporada 6: Sin salida</t>
  </si>
  <si>
    <t>The Walking Dead: Temporada 6: De principio a fin</t>
  </si>
  <si>
    <t>The Indian Detective: Episodio 1</t>
  </si>
  <si>
    <t>Lucifer: Temporada 1: Regrésame al Infierno</t>
  </si>
  <si>
    <t>Lucifer: Temporada 1: #EquipoLucifer</t>
  </si>
  <si>
    <t>Lucifer: Temporada 1: San Lucifer</t>
  </si>
  <si>
    <t>Marcella: Temporada 1: Episodio 7</t>
  </si>
  <si>
    <t>Marcella: Temporada 1: Episodio 6</t>
  </si>
  <si>
    <t>Marcella: Temporada 1: Episodio 5</t>
  </si>
  <si>
    <t>Marcella: Temporada 1: Episodio 4</t>
  </si>
  <si>
    <t>Marcella: Temporada 1: Episodio 3</t>
  </si>
  <si>
    <t>Marcella: Temporada 1: Episodio 2</t>
  </si>
  <si>
    <t>Lucifer: Temporada 1: Papi</t>
  </si>
  <si>
    <t>Lucifer: Temporada 1: Un padre entra a un bar</t>
  </si>
  <si>
    <t>Lucifer: Temporada 1: ¿Et tu, doctor?</t>
  </si>
  <si>
    <t>She's Gotta Have It: Temporada 1: #DaJumpoff (DOCTRINA)</t>
  </si>
  <si>
    <t>Lucifer: Temporada 1: Compañero alado</t>
  </si>
  <si>
    <t>Lucifer: Temporada 1: Hijo favorito</t>
  </si>
  <si>
    <t>Lucifer: Temporada 1: Lindos zapatos</t>
  </si>
  <si>
    <t>Lucifer: Temporada 1: Cosas de hombres</t>
  </si>
  <si>
    <t>Dear White People: Volumen 1: Capítulo V</t>
  </si>
  <si>
    <t>Dear White People: Volumen 1: Capítulo IV</t>
  </si>
  <si>
    <t>Dear White People: Volumen 1: Capítulo III</t>
  </si>
  <si>
    <t>Dear White People: Volumen 1: Capítulo II</t>
  </si>
  <si>
    <t>Dear White People: Volumen 1: Capítulo I</t>
  </si>
  <si>
    <t>Grand Designs: Temporada 11: Tiverton</t>
  </si>
  <si>
    <t>Grand Designs: Temporada 11: York</t>
  </si>
  <si>
    <t>Grand Designs: Temporada 11: El norte de Londres</t>
  </si>
  <si>
    <t>Grand Designs: Temporada 11: Yorkshire del Sur</t>
  </si>
  <si>
    <t>Orphan Black: Temporada 2: Naturaleza reprimida y excitada</t>
  </si>
  <si>
    <t>The Investigator: A British Crime Story: Episodio 2</t>
  </si>
  <si>
    <t>The Following: Temporada 2: Asunto familiar</t>
  </si>
  <si>
    <t>The Following: Temporada 2: Confía en mí</t>
  </si>
  <si>
    <t>The Investigator: A British Crime Story: Episodio 1</t>
  </si>
  <si>
    <t>The Following: Temporada 2: Para Joe</t>
  </si>
  <si>
    <t>The Following: Temporada 2: Resurrección</t>
  </si>
  <si>
    <t>The Following: Capítulo final</t>
  </si>
  <si>
    <t>Paranoid: Episodio 8</t>
  </si>
  <si>
    <t>Lucifer: Temporada 1: Piloto</t>
  </si>
  <si>
    <t>The Sinner: Temporada 1: Cora: Parte VIII</t>
  </si>
  <si>
    <t>The Sinner: Temporada 1: Cora: Parte VII</t>
  </si>
  <si>
    <t>The Sinner: Temporada 1: Cora: Parte VI</t>
  </si>
  <si>
    <t>The Sinner: Temporada 1: Cora: Parte V</t>
  </si>
  <si>
    <t>The Sinner: Temporada 1: Cora: Parte IV</t>
  </si>
  <si>
    <t>The Following: Capítulo dos</t>
  </si>
  <si>
    <t>Jack Whitehall: Travels with My Father: Temporada 1: Episodio 4</t>
  </si>
  <si>
    <t>Jack Whitehall: Travels with My Father: Temporada 1: Episodio 3</t>
  </si>
  <si>
    <t>Jack Whitehall: Travels with My Father: Temporada 1: Episodio 2</t>
  </si>
  <si>
    <t>Alias Grace: Miniserie: Parte 1</t>
  </si>
  <si>
    <t>Jack Whitehall: Travels with My Father: Temporada 1: Episodio 1</t>
  </si>
  <si>
    <t>Loving Ibiza: Series: Episodio 1</t>
  </si>
  <si>
    <t>Paranoid: Episodio 7</t>
  </si>
  <si>
    <t>Marseille: Temporada 1: 20 años</t>
  </si>
  <si>
    <t>Paranoid: Episodio 6</t>
  </si>
  <si>
    <t>Paranoid: Episodio 5</t>
  </si>
  <si>
    <t>Paranoid: Episodio 4</t>
  </si>
  <si>
    <t>Paranoid: Episodio 3</t>
  </si>
  <si>
    <t>Paranoid: Episodio 2</t>
  </si>
  <si>
    <t>Paranoid: Episodio 1</t>
  </si>
  <si>
    <t>Criminal Minds: Temporada 10: Si el zapato te queda</t>
  </si>
  <si>
    <t>Criminal Minds: Temporada 10: Encerrado</t>
  </si>
  <si>
    <t>Criminal Minds: Temporada 10: El picor</t>
  </si>
  <si>
    <t>Criminal Minds: Temporada 10: Mil soles</t>
  </si>
  <si>
    <t>Criminal Minds: Temporada 10: La quemadura</t>
  </si>
  <si>
    <t>Criminal Minds: Temporada 10: X</t>
  </si>
  <si>
    <t>The Good Place: Temporada 2: ¡Todo marcha genial!</t>
  </si>
  <si>
    <t>The Good Place: Temporada 1: La maniobra de Michael</t>
  </si>
  <si>
    <t>The Good Place: Temporada 1: Mindy St. Claire</t>
  </si>
  <si>
    <t>The Good Place: Temporada 1: Cuál es mi motivación</t>
  </si>
  <si>
    <t>The Good Place: Temporada 1: La decisión de Chidi</t>
  </si>
  <si>
    <t>Haters Back Off: Temporada 2: Broadway o perozz</t>
  </si>
  <si>
    <t>Haters Back Off: Temporada 2: Mi parke temático</t>
  </si>
  <si>
    <t>The Good Place: Temporada 1: ...con alguien como yo como miembro</t>
  </si>
  <si>
    <t>The Good Place: Temporada 1: El mayor progreso del año</t>
  </si>
  <si>
    <t>The Good Place: Temporada 1: El chillido eterno</t>
  </si>
  <si>
    <t>The Good Place: Temporada 1: Lo que nos debemos los unos a los otros</t>
  </si>
  <si>
    <t>The Good Place: Temporada 1: Emergencia de crisis apocalíptica categoría 55</t>
  </si>
  <si>
    <t>The Good Place: Temporada 1: Jason Mendoza</t>
  </si>
  <si>
    <t>Haters Back Off: Temporada 2: Hazziendo las noticias</t>
  </si>
  <si>
    <t>Haters Back Off: Temporada 2: Mi primer adioz</t>
  </si>
  <si>
    <t>The Good Place: Temporada 1: Tahani Al-Jamil</t>
  </si>
  <si>
    <t>The Good Place: Temporada 1: Volando</t>
  </si>
  <si>
    <t>The Good Place: Temporada 1: Todo está bien</t>
  </si>
  <si>
    <t>Haters Back Off: Temporada 2: Modelooo en el hospital</t>
  </si>
  <si>
    <t>MINDHUNTER: Temporada 1: Episodio 9</t>
  </si>
  <si>
    <t>Haters Back Off: Temporada 2: A exponer al impostr</t>
  </si>
  <si>
    <t>Haters Back Off: Temporada 2: Hora de ser condonsada x el comercial</t>
  </si>
  <si>
    <t>Haters Back Off: Temporada 2: Voy a seeer una leyenda</t>
  </si>
  <si>
    <t>MINDHUNTER: Temporada 1: Episodio 8</t>
  </si>
  <si>
    <t>MINDHUNTER: Temporada 1: Episodio 7</t>
  </si>
  <si>
    <t>MINDHUNTER: Temporada 1: Episodio 10</t>
  </si>
  <si>
    <t>MINDHUNTER: Temporada 1: Episodio 3</t>
  </si>
  <si>
    <t>MINDHUNTER: Temporada 1: Episodio 6</t>
  </si>
  <si>
    <t>MINDHUNTER: Temporada 1: Episodio 5</t>
  </si>
  <si>
    <t>Patrulla de cachorros: Temporada 1: Una Gatástrofe / Los cachorros salvan el tren</t>
  </si>
  <si>
    <t>Patrulla de cachorros: Temporada 1: Salvemos a las tortugas / Un enorme bebé</t>
  </si>
  <si>
    <t>Patrulla de cachorros: Temporada 1: Un rescate muy mojado / El festival de otoño</t>
  </si>
  <si>
    <t>MINDHUNTER: Temporada 1: Episodio 4</t>
  </si>
  <si>
    <t>MINDHUNTER: Temporada 1: Episodio 2</t>
  </si>
  <si>
    <t>MINDHUNTER: Temporada 1: Episodio 1</t>
  </si>
  <si>
    <t>Grace and Frankie: Temporada 2: El deseo</t>
  </si>
  <si>
    <t>Designated Survivor: Temporada 2: Un año</t>
  </si>
  <si>
    <t>Designated Survivor: Temporada 1: Prepárate para el impacto</t>
  </si>
  <si>
    <t>Designated Survivor: Temporada 1: Bombazo</t>
  </si>
  <si>
    <t>Designated Survivor: Temporada 1: Alianza improbable</t>
  </si>
  <si>
    <t>Designated Survivor: Temporada 1: Lázaro</t>
  </si>
  <si>
    <t>Suburra: Sangre sobre Roma: Temporada 1: Llámalo sueño</t>
  </si>
  <si>
    <t>Suburra: Sangre sobre Roma: Temporada 1: Oscuridad total</t>
  </si>
  <si>
    <t>Suburra: Sangre sobre Roma: Temporada 1: Un hombre nuevo</t>
  </si>
  <si>
    <t>Suburra: Sangre sobre Roma: Temporada 1: Último cliente</t>
  </si>
  <si>
    <t>Suburra: Sangre sobre Roma: Temporada 1: Ajo, aceite y picante</t>
  </si>
  <si>
    <t>Suburra: Sangre sobre Roma: Temporada 1: Loba</t>
  </si>
  <si>
    <t>Suburra: Sangre sobre Roma: Temporada 1: Buen provecho</t>
  </si>
  <si>
    <t>Suburra: Sangre sobre Roma: Temporada 1: Perros rabiosos</t>
  </si>
  <si>
    <t>Suburra: Sangre sobre Roma: Temporada 1: Plebeyos y patricios</t>
  </si>
  <si>
    <t>Suburra: Sangre sobre Roma: Temporada 1: 21 días</t>
  </si>
  <si>
    <t>Designated Survivor: Temporada 1: El noveno juez</t>
  </si>
  <si>
    <t>Designated Survivor: Temporada 1: Política partidaria</t>
  </si>
  <si>
    <t>El Cartel 2: Episodio 50</t>
  </si>
  <si>
    <t>El Cartel 2: Episodio 48</t>
  </si>
  <si>
    <t>El Cartel 2: Episodio 1</t>
  </si>
  <si>
    <t>Designated Survivor: Temporada 1: Cien días</t>
  </si>
  <si>
    <t>Designated Survivor: Temporada 1: Comandante en jefe</t>
  </si>
  <si>
    <t>Designated Survivor: Temporada 1: El contrafuego</t>
  </si>
  <si>
    <t>Bates Motel: Temporada 4: Norman</t>
  </si>
  <si>
    <t>Orange Is the New Black: Temporada 3: ¿Dónde está mi dreidel?</t>
  </si>
  <si>
    <t>Bates Motel: Temporada 4: Para siempre</t>
  </si>
  <si>
    <t>Bates Motel: Temporada 4: Infiel</t>
  </si>
  <si>
    <t>Bates Motel: Temporada 4: No hay lugar como el hogar</t>
  </si>
  <si>
    <t>Bates Motel: Temporada 4: La bóveda</t>
  </si>
  <si>
    <t>Bates Motel: Temporada 4: Refracción</t>
  </si>
  <si>
    <t>Bates Motel: Temporada 4: Luces de invierno</t>
  </si>
  <si>
    <t>Bates Motel: Temporada 4: Hasta que la muerte los separe</t>
  </si>
  <si>
    <t>Bates Motel: Temporada 4: Buenas noches, madre</t>
  </si>
  <si>
    <t>Bates Motel: Temporada 4: Un peligro para sí mismo y para otros</t>
  </si>
  <si>
    <t>Bates Motel: Temporada 3: Inconsciente</t>
  </si>
  <si>
    <t>Bates Motel: Temporada 3: Locura</t>
  </si>
  <si>
    <t>Bates Motel: Temporada 3: El hoyo</t>
  </si>
  <si>
    <t>Bates Motel: Temporada 3: La última cena</t>
  </si>
  <si>
    <t>Bates Motel: Temporada 3: Norma Louise</t>
  </si>
  <si>
    <t>Bates Motel: Temporada 3: El trato</t>
  </si>
  <si>
    <t>Bates Motel: Temporada 3: Indestructible</t>
  </si>
  <si>
    <t>Bates Motel: Temporada 3: Persuasión</t>
  </si>
  <si>
    <t>Bates Motel: Temporada 3: El Club Arcanum</t>
  </si>
  <si>
    <t>Bates Motel: Temporada 3: Una muerte en la familia</t>
  </si>
  <si>
    <t>Bates Motel: Temporada 2: La verdad inmutable</t>
  </si>
  <si>
    <t>Bates Motel: Temporada 2: La caja</t>
  </si>
  <si>
    <t>Bates Motel: Temporada 2: Colapso</t>
  </si>
  <si>
    <t>Bates Motel: Temporada 2: Se supone inocente</t>
  </si>
  <si>
    <t>Bates Motel: Temporada 2: Caída</t>
  </si>
  <si>
    <t>Bates Motel: Temporada 2: Artista del escape</t>
  </si>
  <si>
    <t>Bates Motel: Temporada 2: Partida</t>
  </si>
  <si>
    <t>Bates Motel: Temporada 2: Caleb</t>
  </si>
  <si>
    <t>Bates Motel: Temporada 2: Una sombra de duda</t>
  </si>
  <si>
    <t>Bates Motel: Temporada 2: Muerta pero no olvidada</t>
  </si>
  <si>
    <t>The Fosters: Temporada 3: Ruinas</t>
  </si>
  <si>
    <t>The Walking Dead: Temporada 6: Cuidado</t>
  </si>
  <si>
    <t>The Walking Dead: Temporada 6: Siempre responsable</t>
  </si>
  <si>
    <t>La ley de los audaces: Temporada 6: Carácter y aptitud</t>
  </si>
  <si>
    <t>La ley de los audaces: Temporada 6: Quid pro quo</t>
  </si>
  <si>
    <t>La ley de los audaces: Temporada 6: Admisión de culpabilidad</t>
  </si>
  <si>
    <t>La ley de los audaces: Temporada 6: Dientes, nariz, dientes</t>
  </si>
  <si>
    <t>La ley de los audaces: Temporada 6: La pintura</t>
  </si>
  <si>
    <t>La ley de los audaces: Temporada 6: Ella se ha ido</t>
  </si>
  <si>
    <t>La ley de los audaces: Temporada 6: Ciclos</t>
  </si>
  <si>
    <t>La ley de los audaces: Temporada 6: La mano que te da de comer</t>
  </si>
  <si>
    <t>La ley de los audaces: Temporada 6: Tiempo prestado</t>
  </si>
  <si>
    <t>La ley de los audaces: Temporada 6: Agita los árboles</t>
  </si>
  <si>
    <t>La ley de los audaces: Temporada 6: España</t>
  </si>
  <si>
    <t>La ley de los audaces: Temporada 6: Confianza</t>
  </si>
  <si>
    <t>La ley de los audaces: Temporada 6: El trato</t>
  </si>
  <si>
    <t>La ley de los audaces: Temporada 6: De vuelta en el mapa</t>
  </si>
  <si>
    <t>Orange Is the New Black: Temporada 3: El miedo y otros olores</t>
  </si>
  <si>
    <t>La ley de los audaces: Temporada 6: Cuentas por pagar</t>
  </si>
  <si>
    <t>La noche del demonio: Capítulo 2</t>
  </si>
  <si>
    <t>La ley de los audaces: Temporada 6: Por los problemas</t>
  </si>
  <si>
    <t>La ley de los audaces: Temporada 5: Las horas que quedan</t>
  </si>
  <si>
    <t>La ley de los audaces: Temporada 5: Tic-toc</t>
  </si>
  <si>
    <t>La ley de los audaces: Temporada 5: Defensa propia</t>
  </si>
  <si>
    <t>La ley de los audaces: Temporada 5: La santa tierra del señor</t>
  </si>
  <si>
    <t>La ley de los audaces: Temporada 5: Vivir para pelear</t>
  </si>
  <si>
    <t>La ley de los audaces: Temporada 5: Percance</t>
  </si>
  <si>
    <t>La ley de los audaces: Temporada 5: Fe</t>
  </si>
  <si>
    <t>La ley de los audaces: Temporada 5: Invitados no deseados</t>
  </si>
  <si>
    <t>La ley de los audaces: Temporada 5: Mea culpa</t>
  </si>
  <si>
    <t>La ley de los audaces: Temporada 5: Pensando en casa</t>
  </si>
  <si>
    <t>La ley de los audaces: Temporada 5: Confidencialidad</t>
  </si>
  <si>
    <t>La ley de los audaces: Temporada 5: Mano a mano</t>
  </si>
  <si>
    <t>La ley de los audaces: Temporada 5: No puedo hacerlo</t>
  </si>
  <si>
    <t>La ley de los audaces: Temporada 5: No hay vuelta atrás</t>
  </si>
  <si>
    <t>La ley de los audaces: Temporada 5: Compensación</t>
  </si>
  <si>
    <t>La ley de los audaces: Temporada 5: Negación</t>
  </si>
  <si>
    <t>La ley de los audaces: Temporada 4: No solo una cara bonita</t>
  </si>
  <si>
    <t>La ley de los audaces: Temporada 4: Intento</t>
  </si>
  <si>
    <t>La ley de los audaces: Temporada 4: Descarrilamiento</t>
  </si>
  <si>
    <t>La ley de los audaces: Temporada 4: Punto decisivo</t>
  </si>
  <si>
    <t>La ley de los audaces: Temporada 4: Respeto</t>
  </si>
  <si>
    <t>La ley de los audaces: Temporada 4: Ya es suficiente</t>
  </si>
  <si>
    <t>La ley de los audaces: Temporada 4: Esto es Roma</t>
  </si>
  <si>
    <t>La ley de los audaces: Temporada 4: La despedida</t>
  </si>
  <si>
    <t>La ley de los audaces: Temporada 4: Exposición</t>
  </si>
  <si>
    <t>La ley de los audaces: Temporada 4: Se terminó</t>
  </si>
  <si>
    <t>La ley de los audaces: Temporada 4: Arrasado por Litt</t>
  </si>
  <si>
    <t>La ley de los audaces: Temporada 4: Una libra de carne</t>
  </si>
  <si>
    <t>La ley de los audaces: Temporada 4: Financiación</t>
  </si>
  <si>
    <t>La ley de los audaces: Temporada 4: Ataque letal</t>
  </si>
  <si>
    <t>La ley de los audaces: Temporada 4: Desayuno, como y ceno</t>
  </si>
  <si>
    <t>La ley de los audaces: Temporada 4: Uno, dos, tres, ahora...</t>
  </si>
  <si>
    <t>La ley de los audaces: Temporada 3: Sin salida</t>
  </si>
  <si>
    <t>La ley de los audaces: Temporada 3: Debes saber cuándo dejarlos</t>
  </si>
  <si>
    <t>La ley de los audaces: Temporada 3: Corazón roto</t>
  </si>
  <si>
    <t>La ley de los audaces: Temporada 3: Cuestión intelectual</t>
  </si>
  <si>
    <t>La ley de los audaces: Temporada 3: El ayer no existe</t>
  </si>
  <si>
    <t>La ley de los audaces: Temporada 3: Secretos ocultos</t>
  </si>
  <si>
    <t>La ley de los audaces: Temporada 3: Quédate</t>
  </si>
  <si>
    <t>La ley de los audaces: Temporada 3: Mala fe</t>
  </si>
  <si>
    <t>La ley de los audaces: Temporada 3: Fin del juego</t>
  </si>
  <si>
    <t>La ley de los audaces: Temporada 3: Ella es mía</t>
  </si>
  <si>
    <t>La ley de los audaces: Temporada 3: La próxima vez</t>
  </si>
  <si>
    <t>La ley de los audaces: Temporada 3: La sombra de la duda</t>
  </si>
  <si>
    <t>La ley de los audaces: Temporada 3: Conflicto de interés</t>
  </si>
  <si>
    <t>Sobreviviendo a Escobar, Alias JJ: Episodio 3</t>
  </si>
  <si>
    <t>Sobreviviendo a Escobar, Alias JJ: Episodio 2</t>
  </si>
  <si>
    <t>Sobreviviendo a Escobar, Alias JJ: Episodio 1</t>
  </si>
  <si>
    <t>Men on a Mission: Lo mejor de 2015-2016: Episodio 1</t>
  </si>
  <si>
    <t>Atypical: Temporada 1: Las propiedades de silenciamiento de la nieve</t>
  </si>
  <si>
    <t>Atypical: Temporada 1: Perdí mi pobre albóndiga</t>
  </si>
  <si>
    <t>La ley de los audaces: Temporada 3: Negocios sin concluir</t>
  </si>
  <si>
    <t>La ley de los audaces: Temporada 3: Quiero que me desees</t>
  </si>
  <si>
    <t>La ley de los audaces: Temporada 3: El acuerdo</t>
  </si>
  <si>
    <t>Orange Is the New Black: Temporada 3: Sin palabras</t>
  </si>
  <si>
    <t>Amigos de la universidad: Temporada 1: Segunda boda</t>
  </si>
  <si>
    <t>Amigos de la universidad: Temporada 1: Bus fiestero</t>
  </si>
  <si>
    <t>Amigos de la universidad: Temporada 1: Misión imposible</t>
  </si>
  <si>
    <t>La ley de los audaces: Temporada 2: Guerra</t>
  </si>
  <si>
    <t>La ley de los audaces: Temporada 2: Normandía</t>
  </si>
  <si>
    <t>La ley de los audaces: Temporada 2: Punto ciego</t>
  </si>
  <si>
    <t>La ley de los audaces: Temporada 2: Ha vuelto</t>
  </si>
  <si>
    <t>La ley de los audaces: Temporada 2: Zane contra Zane</t>
  </si>
  <si>
    <t>La ley de los audaces: Temporada 2: Sangre en el agua</t>
  </si>
  <si>
    <t>La ley de los audaces: Temporada 2: Punto crítico</t>
  </si>
  <si>
    <t>La ley de los audaces: Temporada 2: Asterisco</t>
  </si>
  <si>
    <t>La ley de los audaces: Temporada 2: Rebobinar</t>
  </si>
  <si>
    <t>La ley de los audaces: Temporada 2: Ataque sorpresa</t>
  </si>
  <si>
    <t>La ley de los audaces: Temporada 2: Deudas de juego</t>
  </si>
  <si>
    <t>La ley de los audaces: Temporada 2: Punto de quiebra</t>
  </si>
  <si>
    <t>La ley de los audaces: Temporada 2: El descubrimiento</t>
  </si>
  <si>
    <t>La ley de los audaces: Temporada 2: Conoce al jefe nuevo</t>
  </si>
  <si>
    <t>La ley de los audaces: Temporada 2: Ella lo sabe</t>
  </si>
  <si>
    <t>La ley de los audaces: Temporada 2: La decisión</t>
  </si>
  <si>
    <t>La ley de los audaces: Temporada 1: Pelea de perros</t>
  </si>
  <si>
    <t>La ley de los audaces: Temporada 1: Las reglas del juego</t>
  </si>
  <si>
    <t>La ley de los audaces: Temporada 1: Fraudes corporativos</t>
  </si>
  <si>
    <t>La ley de los audaces: Temporada 1: Invicto</t>
  </si>
  <si>
    <t>La ley de los audaces: Temporada 1: Crisis de identidad</t>
  </si>
  <si>
    <t>La ley de los audaces: Temporada 1: Juicio falso</t>
  </si>
  <si>
    <t>La ley de los audaces: Temporada 1: Transacciones ilícitas</t>
  </si>
  <si>
    <t>La ley de los audaces: Temporada 1: Fianza</t>
  </si>
  <si>
    <t>La ley de los audaces: Temporada 1: Secretos sucios</t>
  </si>
  <si>
    <t>La ley de los audaces: Temporada 1: Vía rápida</t>
  </si>
  <si>
    <t>La ley de los audaces: Temporada 1: Errores y omisiones</t>
  </si>
  <si>
    <t>La ley de los audaces: Temporada 1: Piloto (Partes 1 y 2)</t>
  </si>
  <si>
    <t>Amigos de la universidad: Temporada 1: Toda la noche</t>
  </si>
  <si>
    <t>Amigos de la universidad: Temporada 1: Casa de Connecticut</t>
  </si>
  <si>
    <t>Amigos de la universidad: Temporada 1: Bienvenidos a Nueva York</t>
  </si>
  <si>
    <t>Ozark: Temporada 1: Suenan las campanas</t>
  </si>
  <si>
    <t>Ozark: Temporada 1: Café... Negro</t>
  </si>
  <si>
    <t>Orange Is the New Black: Temporada 3: Ching Chong Chang</t>
  </si>
  <si>
    <t>Ozark: Temporada 1: Caleidoscopio</t>
  </si>
  <si>
    <t>Ozark: Temporada 1: Caja nido</t>
  </si>
  <si>
    <t>Orange Is the New Black: Temporada 3: Vender humo</t>
  </si>
  <si>
    <t>Ozark: Temporada 1: El libro de Ruth</t>
  </si>
  <si>
    <t>Ozark: Temporada 1: Días dominantes</t>
  </si>
  <si>
    <t>Ozark: Temporada 1: Esta noche improvisamos</t>
  </si>
  <si>
    <t>Breaking Bad: Temporada 5: Madrigal</t>
  </si>
  <si>
    <t>Orange Is the New Black: Temporada 2: Relaja tus valores</t>
  </si>
  <si>
    <t>Orange Is the New Black: Temporada 2: Fue el cambio</t>
  </si>
  <si>
    <t>Orange Is the New Black: Temporada 3: Día de la Madre</t>
  </si>
  <si>
    <t>Orange Is the New Black: Temporada 2: Mier*a bigotuda</t>
  </si>
  <si>
    <t>Orange Is the New Black: Temporada 2: 40 oz de libertad</t>
  </si>
  <si>
    <t>Orange Is the New Black: Temporada 2: Macetas de buen tamaño</t>
  </si>
  <si>
    <t>Orange Is the New Black: Temporada 2: Letra Comic Sans</t>
  </si>
  <si>
    <t>Orange Is the New Black: Temporada 2: Pájaro sediento</t>
  </si>
  <si>
    <t>Orange Is the New Black: Temporada 2: También tienes pizza</t>
  </si>
  <si>
    <t>Orange Is the New Black: Temporada 2: Ciudad de baja autoestima</t>
  </si>
  <si>
    <t>Orange Is the New Black: Temporada 2: Otro rollo en el hoyo</t>
  </si>
  <si>
    <t>Castlevania: Temporada 1: Botella de bruja</t>
  </si>
  <si>
    <t>Orange Is the New Black: Temporada 2: Los abrazos pueden engañar</t>
  </si>
  <si>
    <t>Orange Is the New Black: Temporada 2: Se ve azul, sabe rojo</t>
  </si>
  <si>
    <t>El marginal: Temporada 1: Capítulo 2</t>
  </si>
  <si>
    <t>Orange Is the New Black: Temporada 1: La locura no tiene cura</t>
  </si>
  <si>
    <t>Orange Is the New Black: Temporada 1: Me engañaste una vez</t>
  </si>
  <si>
    <t>Orange Is the New Black: Temporada 1: Tipos altos con sentimientos</t>
  </si>
  <si>
    <t>El marginal: Temporada 1: Capítulo 1</t>
  </si>
  <si>
    <t>Touch: Deriva (Parte 2)</t>
  </si>
  <si>
    <t>Orange Is the New Black: Temporada 1: Bora Bora Bora</t>
  </si>
  <si>
    <t>Orange Is the New Black: Temporada 1: Gracias por nada</t>
  </si>
  <si>
    <t>Touch: Deriva (Parte 1)</t>
  </si>
  <si>
    <t>Orange Is the New Black: Temporada 1: La mula de Moscú</t>
  </si>
  <si>
    <t>Orange Is the New Black: Temporada 1: Malditas rosquillas</t>
  </si>
  <si>
    <t>Orange Is the New Black: Temporada 1: Consejo femenino</t>
  </si>
  <si>
    <t>Orange Is the New Black: Temporada 1: La gallina</t>
  </si>
  <si>
    <t>Orange Is the New Black: Temporada 1: Enemigos imaginarios</t>
  </si>
  <si>
    <t>Orange Is the New Black: Temporada 1: Pedido lésbico denegado</t>
  </si>
  <si>
    <t>Orange Is the New Black: Temporada 1: Golpe de tetas</t>
  </si>
  <si>
    <t>Orange Is the New Black: Temporada 1: No estaba preparada</t>
  </si>
  <si>
    <t>Zoo: Temporada 2: Clementine</t>
  </si>
  <si>
    <t>Zoo: Temporada 2: Pangea</t>
  </si>
  <si>
    <t>Zoo: Temporada 2: Contingencia</t>
  </si>
  <si>
    <t>Zoo: Temporada 2: Desde Rusia con palomas</t>
  </si>
  <si>
    <t>Zoo: Temporada 2: Pecados de padre</t>
  </si>
  <si>
    <t>Zoo: Temporada 2: Suma cero</t>
  </si>
  <si>
    <t>Zoo: Temporada 2: Sexo, mentiras y medusas</t>
  </si>
  <si>
    <t>Zoo: Temporada 2: La luna y la estrella</t>
  </si>
  <si>
    <t>Zoo: Temporada 2: Los muros de Jericó</t>
  </si>
  <si>
    <t>Zoo: Temporada 2: Punto de colisión</t>
  </si>
  <si>
    <t>Zoo: Temporada 2: Jamie tiene un arma</t>
  </si>
  <si>
    <t>Zoo: Temporada 2: Caraquet</t>
  </si>
  <si>
    <t>Zoo: Temporada 2: El día de la bestia</t>
  </si>
  <si>
    <t>Unbreakable Kimmy Schmidt: Temporada 2: ¡Kimmy conduce un auto!</t>
  </si>
  <si>
    <t>Unbreakable Kimmy Schmidt: Temporada 2: ¡Kimmy se rinde!</t>
  </si>
  <si>
    <t>Unbreakable Kimmy Schmidt: Temporada 2: ¡Kimmy secuestra a Gretchen!</t>
  </si>
  <si>
    <t>Unbreakable Kimmy Schmidt: Temporada 2: ¡Kimmy va al teatro!</t>
  </si>
  <si>
    <t>Unbreakable Kimmy Schmidt: Temporada 2: ¡Kimmy sale a jugar!</t>
  </si>
  <si>
    <t>Pokémon The Series: XY: XY: ¡Los orígenes de la megaevolución!</t>
  </si>
  <si>
    <t>Pokémon The Series: XY: XY: ¡Luchando para llegar al salón de la fama!</t>
  </si>
  <si>
    <t>Pokémon The Series: XY: XY: ¡Una vaga orientación Pokémon!</t>
  </si>
  <si>
    <t>Pokémon The Series: XY: XY: ¡Éxitos del tercer día!</t>
  </si>
  <si>
    <t>Pokémon The Series: XY: XY: ¡Verano de descubrimiento!</t>
  </si>
  <si>
    <t>Helix: Temporada 2: Polinización cruzada</t>
  </si>
  <si>
    <t>Helix: Temporada 2: Malus domestica</t>
  </si>
  <si>
    <t>Helix: Temporada 2: Oubliette</t>
  </si>
  <si>
    <t>Helix: Temporada 2: Densho</t>
  </si>
  <si>
    <t>Helix: Temporada 2: Vástago</t>
  </si>
  <si>
    <t>Helix: Temporada 2: Reencuentro</t>
  </si>
  <si>
    <t>Helix: Temporada 2: San José</t>
  </si>
  <si>
    <t>Sense8: Temporada 2: ¿Quieres guerra?</t>
  </si>
  <si>
    <t>Sense8: Temporada 2: Si el mundo es un escenario, la identidad no es más que un disfraz</t>
  </si>
  <si>
    <t>Sense8: Temporada 2: El verdadero significado de la familia</t>
  </si>
  <si>
    <t>Sense8: Temporada 2: Lo único que quiero es una bala más</t>
  </si>
  <si>
    <t>Sense8: Temporada 2: No hay lugar para el odio en mi corazón</t>
  </si>
  <si>
    <t>Sense8: Temporada 2: Aislados por arriba, conectados por abajo</t>
  </si>
  <si>
    <t>Sense8: Temporada 2: El miedo nunca resolvió nada</t>
  </si>
  <si>
    <t>Sense8: Temporada 2: Polifonía</t>
  </si>
  <si>
    <t>Sense8: Temporada 2: Mutualismos obligados</t>
  </si>
  <si>
    <t>RuPaul's Drag Race: Temporada 2: Reunión</t>
  </si>
  <si>
    <t>RuPaul's Drag Race: Temporada 2: Las tres finalistas</t>
  </si>
  <si>
    <t>RuPaul's Drag Race: Temporada 2: Lo mejor, lo peor y lo nunca visto</t>
  </si>
  <si>
    <t>RuPaul's Drag Race: Temporada 2: Los premios diva</t>
  </si>
  <si>
    <t>RuPaul's Drag Race: Temporada 2: Chicas de 50</t>
  </si>
  <si>
    <t>Marco Polo: Temporada 1: El viajero</t>
  </si>
  <si>
    <t>Sense8: Temporada 2: Feliz Año Nuevo de m**rda</t>
  </si>
  <si>
    <t>Los chicos sin destino: Temporada 2: Episodio 1</t>
  </si>
  <si>
    <t>RuPaul's Drag Race: Temporada 2: Érase una vez una reina...</t>
  </si>
  <si>
    <t>Chewing Gum: Temporada 2: La edad es solo un número</t>
  </si>
  <si>
    <t>Chewing Gum: Temporada 2: El viaje</t>
  </si>
  <si>
    <t>Chewing Gum: Temporada 2: Orlando</t>
  </si>
  <si>
    <t>Chewing Gum: Temporada 2: Necesito compañía</t>
  </si>
  <si>
    <t>Designated Survivor: Temporada 1: El fin del comienzo</t>
  </si>
  <si>
    <t>Designated Survivor: Temporada 1: Guerreros</t>
  </si>
  <si>
    <t>Chewing Gum: Temporada 2: Reemplazos</t>
  </si>
  <si>
    <t>Chewing Gum: Temporada 2: ¿Qué mierda pasó?</t>
  </si>
  <si>
    <t>Slugterra: Temporada 2: El legado</t>
  </si>
  <si>
    <t>Slugterra: Temporada 2: La danza de la nieve</t>
  </si>
  <si>
    <t>Slugterra: Temporada 2: El chico nuevo (Parte 2)</t>
  </si>
  <si>
    <t>Slugterra: Temporada 2: El chico nuevo (Parte 1)</t>
  </si>
  <si>
    <t>Sonic the Hedgehog: la serie completa: Sonic Racer</t>
  </si>
  <si>
    <t>Bloodline: Temporada 1: Parte 4</t>
  </si>
  <si>
    <t>Bloodline: Temporada 1: Parte 3</t>
  </si>
  <si>
    <t>Bloodline: Temporada 1: Parte 2</t>
  </si>
  <si>
    <t>Bloodline: Temporada 1: Parte 1</t>
  </si>
  <si>
    <t>Please Like Me: Temporada 3: Agua mineral</t>
  </si>
  <si>
    <t>Love: Temporada 2: El regreso</t>
  </si>
  <si>
    <t>Love: Temporada 2: Larga distancia</t>
  </si>
  <si>
    <t>Love: Temporada 2: Abajo la libertad</t>
  </si>
  <si>
    <t>Love: Temporada 2: Cuidadores</t>
  </si>
  <si>
    <t>Love: Temporada 2: Marty Dobbs</t>
  </si>
  <si>
    <t>Love: Temporada 2: La fiesta del trabajo</t>
  </si>
  <si>
    <t>Love: Temporada 2: Hiato forzado</t>
  </si>
  <si>
    <t>RuPaul's Drag Race: Temporada 2: Rockeras</t>
  </si>
  <si>
    <t>RuPaul's Drag Race: Temporada 2: Aquí viene la novia</t>
  </si>
  <si>
    <t>Love: Temporada 2: Un día</t>
  </si>
  <si>
    <t>Love: Temporada 2: Hongos</t>
  </si>
  <si>
    <t>Love: Temporada 2: Mientras dormías</t>
  </si>
  <si>
    <t>Love: Temporada 2: Noche de amigos</t>
  </si>
  <si>
    <t>Love: Temporada 2: Sin salida</t>
  </si>
  <si>
    <t>RuPaul's Drag Race: Temporada 2: El juego de las imitaciones</t>
  </si>
  <si>
    <t>RuPaul's Drag Race: Temporada 2: Reinas country</t>
  </si>
  <si>
    <t>RuPaul's Drag Race: Temporada 2: Starrbootylicious</t>
  </si>
  <si>
    <t>RuPaul's Drag Race: Temporada 2: Lo que la ventana se llevó</t>
  </si>
  <si>
    <t>La niña: Episodio 86</t>
  </si>
  <si>
    <t>La niña: Episodio 85</t>
  </si>
  <si>
    <t>La niña: Episodio 84</t>
  </si>
  <si>
    <t>La niña: Episodio 83</t>
  </si>
  <si>
    <t>La niña: Episodio 82</t>
  </si>
  <si>
    <t>La niña: Episodio 81</t>
  </si>
  <si>
    <t>La niña: Episodio 80</t>
  </si>
  <si>
    <t>La niña: Episodio 79</t>
  </si>
  <si>
    <t>La niña: Episodio 78</t>
  </si>
  <si>
    <t>La niña: Episodio 77</t>
  </si>
  <si>
    <t>La niña: Episodio 76</t>
  </si>
  <si>
    <t>La niña: Episodio 75</t>
  </si>
  <si>
    <t>La niña: Episodio 74</t>
  </si>
  <si>
    <t>La niña: Episodio 73</t>
  </si>
  <si>
    <t>La niña: Episodio 72</t>
  </si>
  <si>
    <t>La niña: Episodio 71</t>
  </si>
  <si>
    <t>La niña: Episodio 70</t>
  </si>
  <si>
    <t>La niña: Episodio 69</t>
  </si>
  <si>
    <t>La niña: Episodio 68</t>
  </si>
  <si>
    <t>La niña: Episodio 67</t>
  </si>
  <si>
    <t>Abstract: The Art of Design: Temporada 1: Tinker Hatfield: Diseño de calzado</t>
  </si>
  <si>
    <t>Abstract: The Art of Design: Temporada 1: Christoph Niemann: Ilustración</t>
  </si>
  <si>
    <t>La niña: Episodio 66</t>
  </si>
  <si>
    <t>La niña: Episodio 65</t>
  </si>
  <si>
    <t>La niña: Episodio 64</t>
  </si>
  <si>
    <t>La niña: Episodio 63</t>
  </si>
  <si>
    <t>Santa Clarita Diet: Temporada 1: Baka, bilis y bates de béisbol</t>
  </si>
  <si>
    <t>Santa Clarita Diet: Temporada 1: ¡El libro!</t>
  </si>
  <si>
    <t>Santa Clarita Diet: Temporada 1: ¿Cuánto vómito?</t>
  </si>
  <si>
    <t>Santa Clarita Diet: Temporada 1: ¿Extraños o desconsiderados?</t>
  </si>
  <si>
    <t>Santa Clarita Diet: Temporada 1: “Cuidamos los detalles”</t>
  </si>
  <si>
    <t>Santa Clarita Diet: Temporada 1: Hombre come hombre</t>
  </si>
  <si>
    <t>La niña: Episodio 62</t>
  </si>
  <si>
    <t>La niña: Episodio 61</t>
  </si>
  <si>
    <t>La niña: Episodio 60</t>
  </si>
  <si>
    <t>Santa Clarita Diet: Temporada 1: El turista sexual pedorro</t>
  </si>
  <si>
    <t>Transformers: Rescue Bots: Temporada 3: La tierra antes de Prime</t>
  </si>
  <si>
    <t>Santa Clarita Diet: Temporada 1: Podemos matar gente</t>
  </si>
  <si>
    <t>Santa Clarita Diet: Temporada 1: No podemos matar gente</t>
  </si>
  <si>
    <t>The Fosters: Temporada 2: El fin del principio</t>
  </si>
  <si>
    <t>The Fosters: Temporada 2: No ese tipo de chica</t>
  </si>
  <si>
    <t>The Fosters: Temporada 2: Justifica los medios</t>
  </si>
  <si>
    <t>The Fosters: Temporada 2: Escucha esto</t>
  </si>
  <si>
    <t>The Fosters: Temporada 2: Lo que ella calla</t>
  </si>
  <si>
    <t>Sonic the Hedgehog: la serie completa: Super Sonic</t>
  </si>
  <si>
    <t>Sonic the Hedgehog: la serie completa: Sonic and the Secret Scrolls</t>
  </si>
  <si>
    <t>Sonic the Hedgehog: la serie completa: Ultra Sonic</t>
  </si>
  <si>
    <t>La niña: Episodio 59</t>
  </si>
  <si>
    <t>Sonic the Hedgehog: la serie completa: Sonic and Sally</t>
  </si>
  <si>
    <t>Sonic the Hedgehog: la serie completa: Sonic Boom</t>
  </si>
  <si>
    <t>The Fosters: Temporada 2: Si tan solo supieras</t>
  </si>
  <si>
    <t>The Fosters: Temporada 2: Luz del día</t>
  </si>
  <si>
    <t>The Fosters: Temporada 2: Madre Naturaleza</t>
  </si>
  <si>
    <t>The Fosters: Temporada 2: Quédate</t>
  </si>
  <si>
    <t>The Fosters: Temporada 2: Sobre/bajo</t>
  </si>
  <si>
    <t>The Fosters: Temporada 2: La Navidad pasada</t>
  </si>
  <si>
    <t>The Fosters: Temporada 2: La hermana pequeña de alguien</t>
  </si>
  <si>
    <t>The Fosters: Temporada 2: Llaves chorreantes</t>
  </si>
  <si>
    <t>The Fosters: Temporada 2: Las chicas reunidas</t>
  </si>
  <si>
    <t>The Walking Dead: Temporada 5: Conquista</t>
  </si>
  <si>
    <t>Masha y el oso: Temporada 1: Primer encuentro / ¡Se prohíbe despertar hasta la primavera! / Navidad iluminada</t>
  </si>
  <si>
    <t>The Fosters: Temporada 2: El día más largo</t>
  </si>
  <si>
    <t>The Fosters: Temporada 2: Madre</t>
  </si>
  <si>
    <t>The Fosters: Temporada 2: A decir verdad</t>
  </si>
  <si>
    <t>The Fosters: Temporada 2: Di algo</t>
  </si>
  <si>
    <t>The Fosters: Temporada 2: Juego</t>
  </si>
  <si>
    <t>The Fosters: Temporada 2: Sácame de aquí</t>
  </si>
  <si>
    <t>The Fosters: Temporada 2: Cosas desconocidas</t>
  </si>
  <si>
    <t>La niña: Episodio 58</t>
  </si>
  <si>
    <t>La niña: Episodio 57</t>
  </si>
  <si>
    <t>Sense8: Temporada 1: ¿Qué es ser humano?</t>
  </si>
  <si>
    <t>Pokémon The Series: XY: XY: ¡Forjando amistades en el bosque!</t>
  </si>
  <si>
    <t>The Walking Dead: Temporada 5: Intentar</t>
  </si>
  <si>
    <t>The Walking Dead: Temporada 5: Gastar</t>
  </si>
  <si>
    <t>Pokémon The Series: XY: XY: ¡La cueva de los espejos!</t>
  </si>
  <si>
    <t>Pokémon The Series: XY: XY: ¡Batallas en el cielo!</t>
  </si>
  <si>
    <t>Pokémon The Series: XY: XY: ¡El campeón del bosque!</t>
  </si>
  <si>
    <t>Pokémon The Series: XY: XY: ¡Los vínculos de la megaevolución!</t>
  </si>
  <si>
    <t>The Walking Dead: Temporada 5: Olvida</t>
  </si>
  <si>
    <t>Pokémon The Series: XY: XY: ¡Llamando más allá del aura!</t>
  </si>
  <si>
    <t>Pokémon The Series: XY: XY: ¡La tormenta de aura!</t>
  </si>
  <si>
    <t>Homeland: Temporada 2: Corazones destrozados</t>
  </si>
  <si>
    <t>Homeland: Temporada 2: Dos sombreros</t>
  </si>
  <si>
    <t>Homeland: Temporada 2: Me iré volando</t>
  </si>
  <si>
    <t>The Walking Dead: Temporada 5: Recuerda</t>
  </si>
  <si>
    <t>The Walking Dead: Temporada 5: La distancia</t>
  </si>
  <si>
    <t>The Walking Dead: Temporada 5: Ellos</t>
  </si>
  <si>
    <t>Homeland: Temporada 2: La limpieza</t>
  </si>
  <si>
    <t>Homeland: Temporada 2: El discurso de Gettysburg</t>
  </si>
  <si>
    <t>Homeland: Temporada 2: Preguntas y respuestas</t>
  </si>
  <si>
    <t>Homeland: Temporada 2: Olor a auto nuevo</t>
  </si>
  <si>
    <t>Homeland: Temporada 2: Estado de independencia</t>
  </si>
  <si>
    <t>Homeland: Temporada 2: De vuelta en Beirut</t>
  </si>
  <si>
    <t>Homeland: Temporada 2: La sonrisa</t>
  </si>
  <si>
    <t>Homeland: Temporada 1: Marine</t>
  </si>
  <si>
    <t>Homeland: Temporada 1: El chaleco</t>
  </si>
  <si>
    <t>Homeland: Temporada 1: Diputado Brody</t>
  </si>
  <si>
    <t>Sense8: Temporada 1: La muerte no te permite despedirte</t>
  </si>
  <si>
    <t>Homeland: Temporada 1: Fuego cruzado</t>
  </si>
  <si>
    <t>The Walking Dead: Temporada 5: Lo que pasó y lo que está pasando</t>
  </si>
  <si>
    <t>The Walking Dead: Temporada 5: Coda</t>
  </si>
  <si>
    <t>The Walking Dead: Temporada 5: Cruzado</t>
  </si>
  <si>
    <t>The Walking Dead: Temporada 5: Consumido</t>
  </si>
  <si>
    <t>Homeland: Temporada 1: Talón de Aquiles</t>
  </si>
  <si>
    <t>Homeland: Temporada 1: El fin de semana</t>
  </si>
  <si>
    <t>Homeland: Temporada 1: El buen soldado</t>
  </si>
  <si>
    <t>Homeland: Temporada 1: Punto ciego</t>
  </si>
  <si>
    <t>Homeland: Temporada 1: Individualismo</t>
  </si>
  <si>
    <t>Homeland: Temporada 1: Sin antecedentes</t>
  </si>
  <si>
    <t>Homeland: Temporada 1: Bendición</t>
  </si>
  <si>
    <t>The Walking Dead: Temporada 5: Autoayuda</t>
  </si>
  <si>
    <t>Pokémon The Series: XY: XY: ¡La cueva de los desafíos!</t>
  </si>
  <si>
    <t>The Walking Dead: Temporada 5: Slabtown</t>
  </si>
  <si>
    <t>Homeland: Temporada 1: Piloto</t>
  </si>
  <si>
    <t>Una serie de eventos desafortunados: Temporada 1: Un mal principio: Parte 1</t>
  </si>
  <si>
    <t>Rita: Temporada 3: La prueba</t>
  </si>
  <si>
    <t>Rita: Temporada 3: La lideresa</t>
  </si>
  <si>
    <t>The Walking Dead: Temporada 5: Cuatro paredes y un techo</t>
  </si>
  <si>
    <t>Rita: Temporada 3: Caída libre</t>
  </si>
  <si>
    <t>The Walking Dead: Temporada 4: A</t>
  </si>
  <si>
    <t>The Walking Dead: Temporada 4: Nosotros</t>
  </si>
  <si>
    <t>The Walking Dead: Temporada 4: La arboleda</t>
  </si>
  <si>
    <t>Rita: Temporada 3: Piojos</t>
  </si>
  <si>
    <t>Rita: Temporada 3: Clases extraescolares</t>
  </si>
  <si>
    <t>Rita: Temporada 3: El niño apadrinado</t>
  </si>
  <si>
    <t>Rita: Temporada 3: El sótano</t>
  </si>
  <si>
    <t>Rita: Temporada 3: El candidato</t>
  </si>
  <si>
    <t>Rita: Temporada 2: Mala hierba</t>
  </si>
  <si>
    <t>Rita: Temporada 2: El modelo de conducta</t>
  </si>
  <si>
    <t>Rita: Temporada 2: Primer amor</t>
  </si>
  <si>
    <t>Rita: Temporada 2: Te amo</t>
  </si>
  <si>
    <t>La niña: Episodio 56</t>
  </si>
  <si>
    <t>La niña: Episodio 55</t>
  </si>
  <si>
    <t>Rita: Temporada 2: Jugadora de equipo</t>
  </si>
  <si>
    <t>The Walking Dead: Temporada 4: Solo</t>
  </si>
  <si>
    <t>The Walking Dead: Temporada 4: Aún</t>
  </si>
  <si>
    <t>The Walking Dead: Temporada 4: Reclamado</t>
  </si>
  <si>
    <t>The Walking Dead: Temporada 4: Reclusos</t>
  </si>
  <si>
    <t>Rita: Temporada 2: Papá, mamá y bebé</t>
  </si>
  <si>
    <t>Rita: Temporada 2: El jardín</t>
  </si>
  <si>
    <t>Rita: Temporada 2: La adulta</t>
  </si>
  <si>
    <t>Rita: Temporada 1: La madre</t>
  </si>
  <si>
    <t>One Day at a Time: Temporada 1: No hay más</t>
  </si>
  <si>
    <t>Rita: Temporada 1: La princesa</t>
  </si>
  <si>
    <t>Rita: Temporada 1: La hipócrita</t>
  </si>
  <si>
    <t>Rita: Temporada 1: La protectora</t>
  </si>
  <si>
    <t>Rita: Temporada 1: La perra</t>
  </si>
  <si>
    <t>Rita: Temporada 1: La anarquista</t>
  </si>
  <si>
    <t>Rita: Temporada 1: La profesora</t>
  </si>
  <si>
    <t>Rita: Temporada 1: La idealista</t>
  </si>
  <si>
    <t>Viajeros: Temporada 1: Piloto</t>
  </si>
  <si>
    <t>Sense8: Temporada 1: No puedo dejarla</t>
  </si>
  <si>
    <t>Sense8: Temporada 1: Da la vuelta y cambia el futuro</t>
  </si>
  <si>
    <t>La niña: Episodio 54</t>
  </si>
  <si>
    <t>Club de Cuervos: Temporada 1: Nuestro Guggenheim</t>
  </si>
  <si>
    <t>Club de Cuervos: Temporada 1: Afortunado en jugar</t>
  </si>
  <si>
    <t>Club de Cuervos: Temporada 1: Barreras para salir</t>
  </si>
  <si>
    <t>Club de Cuervos: Temporada 1: Bofetada</t>
  </si>
  <si>
    <t>Club de Cuervos: Temporada 1: Respuesta uniforme</t>
  </si>
  <si>
    <t>Club de Cuervos: Temporada 1: Hacemos jabón</t>
  </si>
  <si>
    <t>Club de Cuervos: Temporada 1: Sé un capitán</t>
  </si>
  <si>
    <t>Dirk Gently's Holistic Detective Agency: Temporada 1: Muy erectus</t>
  </si>
  <si>
    <t>Dirk Gently's Holistic Detective Agency: Temporada 1: Watkin</t>
  </si>
  <si>
    <t>Dirk Gently's Holistic Detective Agency: Temporada 1: Amantes de paredes</t>
  </si>
  <si>
    <t>Dirk Gently's Holistic Detective Agency: Temporada 1: Objetos perdidos</t>
  </si>
  <si>
    <t>Dirk Gently's Holistic Detective Agency: Temporada 1: Horizontes</t>
  </si>
  <si>
    <t>Pokémon The Series: XY: XY: ¡Megarrevelaciones!</t>
  </si>
  <si>
    <t>Pokémon The Series: XY: XY: ¡Héroes, amigos y enemigos por igual!</t>
  </si>
  <si>
    <t>Pokémon The Series: XY: XY: ¡Los vínculos de la evolución!</t>
  </si>
  <si>
    <t>Pokémon The Series: XY: XY: ¡Buscando una flor de hada!</t>
  </si>
  <si>
    <t>Designated Survivor: Temporada 1: El juramento</t>
  </si>
  <si>
    <t>Pokémon The Series: XY: XY: ¡Una batalla con cualquier otro nombre!</t>
  </si>
  <si>
    <t>Pokémon The Series: XY: XY: ¡Escalando los muros!</t>
  </si>
  <si>
    <t>Designated Survivor: Temporada 1: El plan</t>
  </si>
  <si>
    <t>Pokémon The Series: XY: XY: ¡De vuelta al frío!</t>
  </si>
  <si>
    <t>Designated Survivor: Temporada 1: Los resultados</t>
  </si>
  <si>
    <t>Pokémon The Series: XY: XY: ¡En busca del oro!</t>
  </si>
  <si>
    <t>Designated Survivor: Temporada 1: El traidor</t>
  </si>
  <si>
    <t>Designated Survivor: Temporada 1: El interrogatorio</t>
  </si>
  <si>
    <t>Designated Survivor: Temporada 1: La misión</t>
  </si>
  <si>
    <t>Designated Survivor: Temporada 1: El enemigo</t>
  </si>
  <si>
    <t>Designated Survivor: Temporada 1: La confesión</t>
  </si>
  <si>
    <t>Designated Survivor: Temporada 1: El primer día</t>
  </si>
  <si>
    <t>Designated Survivor: Temporada 1: Piloto</t>
  </si>
  <si>
    <t>The Walking Dead: Temporada 4: Después</t>
  </si>
  <si>
    <t>Please Like Me: Temporada 3: Croquembouche</t>
  </si>
  <si>
    <t>Please Like Me: Temporada 3: Hidratos de carbono</t>
  </si>
  <si>
    <t>The Walking Dead: Temporada 4: Reclusión</t>
  </si>
  <si>
    <t>The Walking Dead: Temporada 4: Indiferencia</t>
  </si>
  <si>
    <t>La niña: Episodio 53</t>
  </si>
  <si>
    <t>La niña: Episodio 52</t>
  </si>
  <si>
    <t>Sense8: Temporada 1: Al final todos seremos juzgados por el valor de nuestros corazones</t>
  </si>
  <si>
    <t>The Walking Dead: Temporada 4: Aislamiento</t>
  </si>
  <si>
    <t>Los Simuladores: Capítulo 11</t>
  </si>
  <si>
    <t>The Walking Dead: Temporada 4: Infectados</t>
  </si>
  <si>
    <t>The Walking Dead: Temporada 4: 30 días sin accidentes</t>
  </si>
  <si>
    <t>The Walking Dead: Temporada 3: Bienvenidos a las tumbas</t>
  </si>
  <si>
    <t>The Walking Dead: Temporada 3: Esta triste vida</t>
  </si>
  <si>
    <t>La niña: Episodio 51</t>
  </si>
  <si>
    <t>The Walking Dead: Temporada 3: Presa</t>
  </si>
  <si>
    <t>Pokémon The Series: XY: XY: ¡Una pokevisión de las cosas por venir!</t>
  </si>
  <si>
    <t>Pokémon The Series: XY: XY: ¡Desafiando a la nobleza del bastión!</t>
  </si>
  <si>
    <t>The Walking Dead: Temporada 3: La flecha en el marco de la puerta</t>
  </si>
  <si>
    <t>The Walking Dead: Temporada 3: Limpio</t>
  </si>
  <si>
    <t>Sense8: Temporada 1: ¿QHSD?</t>
  </si>
  <si>
    <t>The Walking Dead: Temporada 3: Hogar</t>
  </si>
  <si>
    <t>The Walking Dead: Temporada 3: El rey suicida</t>
  </si>
  <si>
    <t>La niña: Episodio 50</t>
  </si>
  <si>
    <t>La niña: Episodio 49</t>
  </si>
  <si>
    <t>La niña: Episodio 48</t>
  </si>
  <si>
    <t>La niña: Episodio 47</t>
  </si>
  <si>
    <t>La niña: Episodio 46</t>
  </si>
  <si>
    <t>Please Like Me: Temporada 3: Berenjena</t>
  </si>
  <si>
    <t>Please Like Me: Temporada 2: Margherita</t>
  </si>
  <si>
    <t>Please Like Me: Temporada 2: Latte descremado</t>
  </si>
  <si>
    <t>Please Like Me: Temporada 2: Macarrones con queso trufados</t>
  </si>
  <si>
    <t>The Walking Dead: Temporada 3: Creados para sufrir</t>
  </si>
  <si>
    <t>The Walking Dead: Temporada 3: Cuando los muertos vienen tocando</t>
  </si>
  <si>
    <t>Please Like Me: Temporada 2: Granola</t>
  </si>
  <si>
    <t>Please Like Me: Temporada 2: Lapin A La Cocotte</t>
  </si>
  <si>
    <t>The Walking Dead: Temporada 3: Perseguido</t>
  </si>
  <si>
    <t>Please Like Me: Temporada 2: Salchicha crujiente</t>
  </si>
  <si>
    <t>The Walking Dead: Temporada 3: Da la orden</t>
  </si>
  <si>
    <t>Please Like Me: Temporada 2: Gang Keow Wan</t>
  </si>
  <si>
    <t>Please Like Me: Temporada 2: Parmigiana</t>
  </si>
  <si>
    <t>Please Like Me: Temporada 2: Jamón</t>
  </si>
  <si>
    <t>Please Like Me: Temporada 3: Bizcocho de Navidad</t>
  </si>
  <si>
    <t>Please Like Me: Temporada 3: Champán</t>
  </si>
  <si>
    <t>Please Like Me: Temporada 3: Amoxicilina</t>
  </si>
  <si>
    <t>Please Like Me: Temporada 3: Pizza de hojaldre</t>
  </si>
  <si>
    <t>The Walking Dead: Temporada 3: Asesino interior</t>
  </si>
  <si>
    <t>Please Like Me: Temporada 3: Tortitas con caras</t>
  </si>
  <si>
    <t>Please Like Me: Temporada 3: Coq au vin</t>
  </si>
  <si>
    <t>The Walking Dead: Temporada 3: Camina conmigo</t>
  </si>
  <si>
    <t>The Walking Dead: Temporada 3: Enfermo</t>
  </si>
  <si>
    <t>The Walking Dead: Temporada 3: Semilla</t>
  </si>
  <si>
    <t>Sense8: Temporada 1: El arte es como la religión</t>
  </si>
  <si>
    <t>Sense8: Temporada 1: What’s Going On?</t>
  </si>
  <si>
    <t>Sense8: Temporada 1: Los que saben le apuestan a la perra flaca</t>
  </si>
  <si>
    <t>Sense8: Temporada 1: Estamos unidos</t>
  </si>
  <si>
    <t>Sense8: Temporada 1: Resonancia límbica</t>
  </si>
  <si>
    <t>Please Like Me: Temporada 2: Leche</t>
  </si>
  <si>
    <t>La niña: Episodio 45</t>
  </si>
  <si>
    <t>La niña: Episodio 44</t>
  </si>
  <si>
    <t>La niña: Episodio 43</t>
  </si>
  <si>
    <t>La niña: Episodio 42</t>
  </si>
  <si>
    <t>La niña: Episodio 41</t>
  </si>
  <si>
    <t>La niña: Episodio 40</t>
  </si>
  <si>
    <t>The Walking Dead: Temporada 2: Junto al fuego que se extingue</t>
  </si>
  <si>
    <t>The Walking Dead: Temporada 2: Los mejores ángeles</t>
  </si>
  <si>
    <t>The Walking Dead: Temporada 2: Juez, jurado y verdugo</t>
  </si>
  <si>
    <t>The Walking Dead: Temporada 2: A 30 kilómetros</t>
  </si>
  <si>
    <t>The Walking Dead: Temporada 2: Dedo en gatillo</t>
  </si>
  <si>
    <t>The Walking Dead: Temporada 2: Nebraska</t>
  </si>
  <si>
    <t>Pokémon The Series: XY: XY: ¡Una conspiración para conquistar!</t>
  </si>
  <si>
    <t>Pokémon The Series: XY: XY: ¡Despertando al gigante dormilón!</t>
  </si>
  <si>
    <t>Pokémon The Series: XY: XY: ¡Una ráfaga de sabiduría ninja!</t>
  </si>
  <si>
    <t>Pokémon The Series: XY: XY: ¡Un electrizante intercambio!</t>
  </si>
  <si>
    <t>Pokémon The Series: XY: XY: ¡El antojo de la batalla!</t>
  </si>
  <si>
    <t>Pokémon The Series: XY: XY: ¡Buscando refugio de la tormenta!</t>
  </si>
  <si>
    <t>Pokémon The Series: XY: XY: ¡Caos en el jardín de niños!</t>
  </si>
  <si>
    <t>Pokémon The Series: XY: XY: ¡Atrapa al contrabandista Pokémon!</t>
  </si>
  <si>
    <t>Pokémon The Series: XY: XY: ¡Perdido en el bosque de bambú!</t>
  </si>
  <si>
    <t>The Walking Dead: Temporada 2: Prácticamente muertos</t>
  </si>
  <si>
    <t>The Walking Dead: Temporada 2: Secretos</t>
  </si>
  <si>
    <t>La niña: Episodio 39</t>
  </si>
  <si>
    <t>La niña: Episodio 38</t>
  </si>
  <si>
    <t>La niña: Episodio 37</t>
  </si>
  <si>
    <t>La niña: Episodio 36</t>
  </si>
  <si>
    <t>La niña: Episodio 35</t>
  </si>
  <si>
    <t>La niña: Episodio 34</t>
  </si>
  <si>
    <t>La niña: Episodio 33</t>
  </si>
  <si>
    <t>La niña: Episodio 32</t>
  </si>
  <si>
    <t>La niña: Episodio 31</t>
  </si>
  <si>
    <t>The Walking Dead: Temporada 1: Muchachos</t>
  </si>
  <si>
    <t>The Walking Dead: Temporada 1: Díselo a las ranas</t>
  </si>
  <si>
    <t>La niña: Episodio 30</t>
  </si>
  <si>
    <t>La niña: Episodio 29</t>
  </si>
  <si>
    <t>La niña: Episodio 28</t>
  </si>
  <si>
    <t>La niña: Episodio 27</t>
  </si>
  <si>
    <t>The Walking Dead: Temporada 1: Agallas</t>
  </si>
  <si>
    <t>The Walking Dead: Temporada 1: Los viejos tiempos</t>
  </si>
  <si>
    <t>La niña: Episodio 26</t>
  </si>
  <si>
    <t>La niña: Episodio 25</t>
  </si>
  <si>
    <t>La niña: Episodio 24</t>
  </si>
  <si>
    <t>La niña: Episodio 23</t>
  </si>
  <si>
    <t>La niña: Episodio 22</t>
  </si>
  <si>
    <t>La niña: Episodio 21</t>
  </si>
  <si>
    <t>La niña: Episodio 20</t>
  </si>
  <si>
    <t>La niña: Episodio 19</t>
  </si>
  <si>
    <t>La niña: Episodio 18</t>
  </si>
  <si>
    <t>La niña: Episodio 17</t>
  </si>
  <si>
    <t>La niña: Episodio 16</t>
  </si>
  <si>
    <t>La niña: Episodio 15</t>
  </si>
  <si>
    <t>La niña: Episodio 14</t>
  </si>
  <si>
    <t>La niña: Episodio 13</t>
  </si>
  <si>
    <t>La niña: Episodio 12</t>
  </si>
  <si>
    <t>La niña: Episodio 11</t>
  </si>
  <si>
    <t>La niña: Episodio 10</t>
  </si>
  <si>
    <t>La niña: Episodio 9</t>
  </si>
  <si>
    <t>La niña: Episodio 8</t>
  </si>
  <si>
    <t>La niña: Episodio 7</t>
  </si>
  <si>
    <t>La niña: Capítulo 6</t>
  </si>
  <si>
    <t>La niña: Episodio 5</t>
  </si>
  <si>
    <t>La niña: Episodio 4</t>
  </si>
  <si>
    <t>La niña: Episodio 3</t>
  </si>
  <si>
    <t>La niña: Episodio 2</t>
  </si>
  <si>
    <t>La niña: Episodio 1</t>
  </si>
  <si>
    <t>Peppa Pig: Temporada 1: Charcos de lodo / ¿Dónde está el señor dinosaurio? / Mejores amigas / Lucas el loro</t>
  </si>
  <si>
    <t>Pokémon The Series: XY: XY: ¡El embrollo del Mega-Mega Meowth!</t>
  </si>
  <si>
    <t>Pokémon The Series: XY: XY: ¡Clemont tiene un secreto!</t>
  </si>
  <si>
    <t>Pokémon The Series: XY: XY: ¡Estilizando a Furfrou!</t>
  </si>
  <si>
    <t>Haters Back Off: Temporada 1: Soy famozza</t>
  </si>
  <si>
    <t>Haters Back Off: Temporada 1: Estrlla del desfile</t>
  </si>
  <si>
    <t>Haters Back Off: Temporada 1: Trukos de majia</t>
  </si>
  <si>
    <t>Haters Back Off: Temporada 1: Protagonizta de un musicall</t>
  </si>
  <si>
    <t>Haters Back Off: Temporada 1: Viaje x carretera con mi tío</t>
  </si>
  <si>
    <t>Haters Back Off: Temporada 1: Netwerking en el asilo</t>
  </si>
  <si>
    <t>Haters Back Off: Temporada 1: Salu2 al coro</t>
  </si>
  <si>
    <t>Haters Back Off: Temporada 1: Mi prim3r video</t>
  </si>
  <si>
    <t>Pokémon The Series: XY: XY: ¡Al acecho en la carrera de Rhyhorn!</t>
  </si>
  <si>
    <t>Pokémon The Series: XY: XY: ¡Una batalla sobre hielo delgado!</t>
  </si>
  <si>
    <t>Pokémon The Series: XY: XY: ¡Una tempestuosa batalla de gimnasio en Santalune!</t>
  </si>
  <si>
    <t>Pokémon The Series: XY: XY: ¡Una amistad asombrosamente insolente!</t>
  </si>
  <si>
    <t>Pokémon The Series: XY: XY: ¡Una batalla de movilidad aérea!</t>
  </si>
  <si>
    <t>Pokémon The Series: XY: XY: ¡Persecución en Ciudad Lumiose!</t>
  </si>
  <si>
    <t>Pokémon The Series: XY: XY: ¡Kalos, donde los sueños y las aventuras comienzan!</t>
  </si>
  <si>
    <t>Glee: Temporada 2: Britney/Brittany</t>
  </si>
  <si>
    <t>Glee: Temporada 2: Audiciones</t>
  </si>
  <si>
    <t>Narcos: Temporada 2: ¡Al fin cayó!</t>
  </si>
  <si>
    <t>Narcos: Temporada 2: Nuestra finca</t>
  </si>
  <si>
    <t>Narcos: Temporada 2: El patrón se va</t>
  </si>
  <si>
    <t>Narcos: Temporada 2: Alemania, 1993</t>
  </si>
  <si>
    <t>Narcos: Temporada 2: Los Pepes</t>
  </si>
  <si>
    <t>Narcos: Temporada 2: Los enemigos de mi enemigo</t>
  </si>
  <si>
    <t>Narcos: Temporada 2: El bueno, el malo y el muerto</t>
  </si>
  <si>
    <t>Narcos: Temporada 2: Nuestro hombre en Madrid</t>
  </si>
  <si>
    <t>Narcos: Temporada 2: Cambalache</t>
  </si>
  <si>
    <t>Narcos: Temporada 2: Al fin libre</t>
  </si>
  <si>
    <t>Narcos: Temporada 1: La catedral</t>
  </si>
  <si>
    <t>Narcos: Temporada 1: Despegue</t>
  </si>
  <si>
    <t>Degrassi: Next Class: Temporada 2: #objetivosgrupales</t>
  </si>
  <si>
    <t>Narcos: Temporada 1: La gran mentira</t>
  </si>
  <si>
    <t>Narcos: Temporada 1: Llorarás lágrimas de sangre</t>
  </si>
  <si>
    <t>Narcos: Temporada 1: Explosivos</t>
  </si>
  <si>
    <t>Narcos: Temporada 1: Habrá futuro</t>
  </si>
  <si>
    <t>Beat Bugs: Temporada 1: Help / Lucy in the Sky with Diamonds</t>
  </si>
  <si>
    <t>Narcos: Temporada 1: El palacio en llamas</t>
  </si>
  <si>
    <t>Narcos: Temporada 1: Los hombres de siempre</t>
  </si>
  <si>
    <t>Narcos: Temporada 1: La espada de Simón Bolívar</t>
  </si>
  <si>
    <t>Modern Family: Temporada 6: Derríbalos</t>
  </si>
  <si>
    <t>Modern Family: Temporada 6: Parrilla interrumpida</t>
  </si>
  <si>
    <t>Unbreakable Kimmy Schmidt: Temporada 2: ¡Kimmy va a patinar!</t>
  </si>
  <si>
    <t>Unbreakable Kimmy Schmidt: Temporada 1: ¡Kimmy hace waffles!</t>
  </si>
  <si>
    <t>Modern Family: Temporada 6: Vacaciones de primavera</t>
  </si>
  <si>
    <t>Modern Family: Temporada 6: Closet del bueno</t>
  </si>
  <si>
    <t>Modern Family: Temporada 6: Conexión perdida</t>
  </si>
  <si>
    <t>Modern Family: Temporada 6: Pelea o vuela</t>
  </si>
  <si>
    <t>Modern Family: Temporada 6: Día de San Valentín 4: Hermana retorcida</t>
  </si>
  <si>
    <t>Modern Family: Temporada 6: Decisiones impulsivas</t>
  </si>
  <si>
    <t>Modern Family: Temporada 6: Pesos pesados</t>
  </si>
  <si>
    <t>Modern Family: Temporada 6: El día en que casi morimos</t>
  </si>
  <si>
    <t>Modern Family: Temporada 6: El cumpleaños 21 de Haley</t>
  </si>
  <si>
    <t>Modern Family: Temporada 6: Extraños en la noche</t>
  </si>
  <si>
    <t>Modern Family: Temporada 6: Tres pavos</t>
  </si>
  <si>
    <t>Modern Family: Temporada 6: Ojos gays, corazones llenos</t>
  </si>
  <si>
    <t>Modern Family: Temporada 6: Halloween 3: Asombrolandia</t>
  </si>
  <si>
    <t>Modern Family: Temporada 6: No seas nuestro vecino</t>
  </si>
  <si>
    <t>Modern Family: Temporada 6: Marco Polo</t>
  </si>
  <si>
    <t>Modern Family: Temporada 6: El resfriado</t>
  </si>
  <si>
    <t>Modern Family: Temporada 6: No presionar</t>
  </si>
  <si>
    <t>Modern Family: Temporada 6: La luna de miel larga</t>
  </si>
  <si>
    <t>Modern Family: Temporada 5: La boda (Parte 2)</t>
  </si>
  <si>
    <t>Modern Family: Temporada 5: La boda (Parte 1)</t>
  </si>
  <si>
    <t>Modern Family: Temporada 5: Mensaje recibido</t>
  </si>
  <si>
    <t>Eastsiders: Temporada 2: Evolución</t>
  </si>
  <si>
    <t>Eastsiders: Temporada 2: Barra libre</t>
  </si>
  <si>
    <t>Eastsiders: Temporada 2: Espeso como una loción</t>
  </si>
  <si>
    <t>Eastsiders: Temporada 2: Terapia sexual</t>
  </si>
  <si>
    <t>Eastsiders: Temporada 2: Más extraño de lo normal</t>
  </si>
  <si>
    <t>Eastsiders: Temporada 2: Sodoma (y Gomorra)</t>
  </si>
  <si>
    <t>Eastsiders: Temporada 1: Episodio 9</t>
  </si>
  <si>
    <t>Eastsiders: Temporada 1: Episodio 8</t>
  </si>
  <si>
    <t>Eastsiders: Temporada 1: Episodio 7</t>
  </si>
  <si>
    <t>Eastsiders: Temporada 1: Episodio 6</t>
  </si>
  <si>
    <t>Eastsiders: Temporada 1: Episodio 5</t>
  </si>
  <si>
    <t>Eastsiders: Temporada 1: Episodio 4</t>
  </si>
  <si>
    <t>Eastsiders: Temporada 1: Episodio 3</t>
  </si>
  <si>
    <t>Eastsiders: Temporada 1: Episodio 2</t>
  </si>
  <si>
    <t>Eastsiders: Temporada 1: Episodio 1</t>
  </si>
  <si>
    <t>Modern Family: Temporada 5: Dormilón</t>
  </si>
  <si>
    <t>Modern Family: Temporada 5: Australia</t>
  </si>
  <si>
    <t>Modern Family: Temporada 5: La noche de un duro Jay</t>
  </si>
  <si>
    <t>Modern Family: Temporada 5: Las Vegas</t>
  </si>
  <si>
    <t>Modern Family: Temporada 5: Hijos de otras personas</t>
  </si>
  <si>
    <t>Modern Family: Temporada 5: Carnaval Romántico Primaveral</t>
  </si>
  <si>
    <t>Modern Family: Temporada 5: La disputa</t>
  </si>
  <si>
    <t>Modern Family: Temporada 5: Espionaje</t>
  </si>
  <si>
    <t>Modern Family: Temporada 5: Tres cenas</t>
  </si>
  <si>
    <t>Modern Family: Temporada 5: Bajo presión</t>
  </si>
  <si>
    <t>Modern Family: Temporada 5: Y uno para querer</t>
  </si>
  <si>
    <t>Modern Family: Temporada 5: El viejo y los tres</t>
  </si>
  <si>
    <t>Modern Family: Temporada 5: El gran juego</t>
  </si>
  <si>
    <t>Modern Family: Temporada 5: ClosetCon '13</t>
  </si>
  <si>
    <t>Modern Family: Temporada 5: Una feria para recordar</t>
  </si>
  <si>
    <t>Modern Family: Temporada 5: La ayuda</t>
  </si>
  <si>
    <t>Modern Family: Temporada 5: Show del final de la noche</t>
  </si>
  <si>
    <t>Modern Family: Temporada 5: Fuerte de granja</t>
  </si>
  <si>
    <t>Lady Dynamite: Temporada 1: Piloto</t>
  </si>
  <si>
    <t>Fresh Meat: Temporada 4: Episodio 5</t>
  </si>
  <si>
    <t>Fresh Meat: Temporada 4: Episodio 4</t>
  </si>
  <si>
    <t>Fresh Meat: Temporada 4: Episodio 3</t>
  </si>
  <si>
    <t>Fresh Meat: Temporada 4: Episodio 2</t>
  </si>
  <si>
    <t>Fresh Meat: Temporada 4: Episodio 1</t>
  </si>
  <si>
    <t>Fresh Meat: Temporada 3: Episodio 8</t>
  </si>
  <si>
    <t>Fresh Meat: Temporada 3: Episodio 7</t>
  </si>
  <si>
    <t>Fresh Meat: Temporada 3: Episodio 6</t>
  </si>
  <si>
    <t>Fresh Meat: Temporada 3: Episodio 5</t>
  </si>
  <si>
    <t>Fresh Meat: Temporada 3: Episodio 4</t>
  </si>
  <si>
    <t>Fresh Meat: Temporada 3: Episodio 3</t>
  </si>
  <si>
    <t>Fresh Meat: Temporada 3: Episodio 2</t>
  </si>
  <si>
    <t>Fresh Meat: Temporada 3: Episodio 1</t>
  </si>
  <si>
    <t>Fresh Meat: Temporada 2: Episodio 8</t>
  </si>
  <si>
    <t>Fresh Meat: Temporada 2: Episodio 7</t>
  </si>
  <si>
    <t>Fresh Meat: Temporada 2: Episodio 6</t>
  </si>
  <si>
    <t>American Crime: Episodio 4</t>
  </si>
  <si>
    <t>Fresh Meat: Temporada 2: Episodio 5</t>
  </si>
  <si>
    <t>Fresh Meat: Temporada 2: Episodio 4</t>
  </si>
  <si>
    <t>Fresh Meat: Temporada 2: Episodio 3</t>
  </si>
  <si>
    <t>Fresh Meat: Temporada 2: Episodio 2</t>
  </si>
  <si>
    <t>Fresh Meat: Temporada 2: Episodio 1</t>
  </si>
  <si>
    <t>Fresh Meat: Episodio 8</t>
  </si>
  <si>
    <t>Fresh Meat: Episodio 7</t>
  </si>
  <si>
    <t>Fresh Meat: Episodio 6</t>
  </si>
  <si>
    <t>Fresh Meat: Episodio 5</t>
  </si>
  <si>
    <t>Fresh Meat: Episodio 4</t>
  </si>
  <si>
    <t>Fresh Meat: Episodio 3</t>
  </si>
  <si>
    <t>Fresh Meat: Episodio 2</t>
  </si>
  <si>
    <t>Fresh Meat: Episodio 1</t>
  </si>
  <si>
    <t>American Crime: Episodio 3</t>
  </si>
  <si>
    <t>American Crime: Episodio 2</t>
  </si>
  <si>
    <t>American Crime: Episodio 1</t>
  </si>
  <si>
    <t>Niño santo: Episodio 1</t>
  </si>
  <si>
    <t>The Killing: The Killing: Temporada 4: El paraíso</t>
  </si>
  <si>
    <t>The Killing: The Killing: Temporada 4: La cruda verdad</t>
  </si>
  <si>
    <t>The Killing: The Killing: Temporada 4: Sueña, niña, sueña</t>
  </si>
  <si>
    <t>The Killing: The Killing: Temporada 4: El buen soldado</t>
  </si>
  <si>
    <t>The Killing: The Killing: Temporada 4: Desentrañando</t>
  </si>
  <si>
    <t>The Killing: The Killing: Temporada 4: Sangre en el agua</t>
  </si>
  <si>
    <t>The Killing: Temporada 3: Desde aquí arriba / El camino a Hamelín</t>
  </si>
  <si>
    <t>The Killing: Temporada 3: Seis minutos</t>
  </si>
  <si>
    <t>The Killing: Temporada 3: Ajuste</t>
  </si>
  <si>
    <t>The Killing: Temporada 3: Intento</t>
  </si>
  <si>
    <t>The Killing: Temporada 3: La esperanza mata</t>
  </si>
  <si>
    <t>The Killing: Temporada 3: Dominio eminente</t>
  </si>
  <si>
    <t>The Killing: Temporada 3: Con miedo</t>
  </si>
  <si>
    <t>The Killing: Temporada 3: Primeros planos</t>
  </si>
  <si>
    <t>The Killing: Temporada 3: Diecisiete</t>
  </si>
  <si>
    <t>The Killing: Temporada 3: La jungla / Lo que más temes</t>
  </si>
  <si>
    <t>The Killing: Temporada 2: Lo que sé</t>
  </si>
  <si>
    <t>The Killing: Temporada 2: Víctor o Victoria</t>
  </si>
  <si>
    <t>The Killing: Temporada 2: Bulldog</t>
  </si>
  <si>
    <t>The Killing: Temporada 2: 72 horas</t>
  </si>
  <si>
    <t>The Killing: Temporada 2: Sayonara Hiawatha</t>
  </si>
  <si>
    <t>The Killing: Temporada 2: Fuera de la reserva</t>
  </si>
  <si>
    <t>The Killing: Temporada 2: Keylela</t>
  </si>
  <si>
    <t>The Killing: Temporada 2: Aperturas</t>
  </si>
  <si>
    <t>The Killing: Temporada 2: Fantasmas del pasado</t>
  </si>
  <si>
    <t>The Killing: Temporada 2: Ogi Jun</t>
  </si>
  <si>
    <t>The Killing: Temporada 2: Insensibilizado</t>
  </si>
  <si>
    <t>The Killing: Temporada 2: Mi día de suerte</t>
  </si>
  <si>
    <t>The Killing: Temporada 2: Reflejos</t>
  </si>
  <si>
    <t>The Nanny: Temporada 5: First Date</t>
  </si>
  <si>
    <t>This Is My Love: Episodio 4</t>
  </si>
  <si>
    <t>This Is My Love: Episodio 3</t>
  </si>
  <si>
    <t>Friends: Temporada 7: Los dulces de Monica</t>
  </si>
  <si>
    <t>Friends: Temporada 7: Chandler odia a los perros</t>
  </si>
  <si>
    <t>Friends: Temporada 7: El libro de la biblioteca</t>
  </si>
  <si>
    <t>Friends: Temporada 7: Compañeros de siesta</t>
  </si>
  <si>
    <t>Friends: Temporada 6: El chiste</t>
  </si>
  <si>
    <t>This Is My Love: Episodio 2</t>
  </si>
  <si>
    <t>This Is My Love: Episodio 1</t>
  </si>
  <si>
    <t>The Inbetweeners: Temporada 3: El campamento</t>
  </si>
  <si>
    <t>The Inbetweeners: Temporada 3: Casa sola</t>
  </si>
  <si>
    <t>The Inbetweeners: Temporada 3: La visita a Warwick</t>
  </si>
  <si>
    <t>The Inbetweeners: Temporada 3: El dilema de Will</t>
  </si>
  <si>
    <t>Love: Temporada 1: El final del principio</t>
  </si>
  <si>
    <t>Love: Temporada 1: La lectura del guion</t>
  </si>
  <si>
    <t>Love: Temporada 1: La canción de los créditos</t>
  </si>
  <si>
    <t>Love: Temporada 1: Magia</t>
  </si>
  <si>
    <t>Love: Temporada 1: Andy</t>
  </si>
  <si>
    <t>Love: Temporada 1: La cita</t>
  </si>
  <si>
    <t>Love: Temporada 1: Los aguafiestas</t>
  </si>
  <si>
    <t>Love: Temporada 1: A prueba</t>
  </si>
  <si>
    <t>Love: Temporada 1: Un largo día</t>
  </si>
  <si>
    <t>The Nanny: Temporada 5: The Morning After</t>
  </si>
  <si>
    <t>The Inbetweeners: Temporada 3: El concierto y la novia</t>
  </si>
  <si>
    <t>The Inbetweeners: Temporada 3: El desfile de moda</t>
  </si>
  <si>
    <t>The Inbetweeners: Temporada 2: Día de exámenes</t>
  </si>
  <si>
    <t>The Inbetweeners: Temporada 2: El premio Duque de Edimburgo</t>
  </si>
  <si>
    <t>The Inbetweeners: Temporada 2: Una noche en Londres</t>
  </si>
  <si>
    <t>The Inbetweeners: Temporada 2: El cumpleaños de Will</t>
  </si>
  <si>
    <t>The Inbetweeners: Temporada 2: Práctica laboral</t>
  </si>
  <si>
    <t>The Inbetweeners: Temporada 2: La excursión</t>
  </si>
  <si>
    <t>Degrassi: Next Class: Temporada 1: #SorryNotSorry</t>
  </si>
  <si>
    <t>Degrassi: Next Class: Temporada 1: #sisomoshonestos</t>
  </si>
  <si>
    <t>Degrassi: Next Class: Temporada 1: #síguemeytesigo</t>
  </si>
  <si>
    <t>Degrassi: Next Class: Temporada 1: #podríamossernosotros</t>
  </si>
  <si>
    <t>Degrassi: Next Class: Temporada 1: #notodosloshombres</t>
  </si>
  <si>
    <t>Degrassi: Next Class: Temporada 1: #noesmiproblema</t>
  </si>
  <si>
    <t>Degrassi: Next Class: Temporada 1: #nobueno</t>
  </si>
  <si>
    <t>Degrassi: Next Class: Temporada 1: #síessí</t>
  </si>
  <si>
    <t>Degrassi: Next Class: Temporada 1: #sinfiltro</t>
  </si>
  <si>
    <t>Degrassi: Next Class: Temporada 1: #sexoasegurado</t>
  </si>
  <si>
    <t>Angry Birds Toons: Episodio 1</t>
  </si>
  <si>
    <t>Pokémon: Liga índigo: Temporada 2: ¡Princesa contra princesa!</t>
  </si>
  <si>
    <t>Modern Family: Temporada 5: La esposa de Larry</t>
  </si>
  <si>
    <t>Modern Family: Temporada 5: Primeros días</t>
  </si>
  <si>
    <t>Modern Family: Temporada 5: De pronto el verano pasado</t>
  </si>
  <si>
    <t>Padre de familia: Temporada 9: Excellence in Broadcasting</t>
  </si>
  <si>
    <t>Los Roldán: Capítulo 26</t>
  </si>
  <si>
    <t>Padre de familia: Temporada 9: And Then There Were Fewer Parte 2</t>
  </si>
  <si>
    <t>Breaking Bad: Temporada 3: Un minuto</t>
  </si>
  <si>
    <t>Breaking Bad: Temporada 3: Atardecer</t>
  </si>
  <si>
    <t>Caso Cerrado: Adicta a broncearse/  La hermanita guaricandilla</t>
  </si>
  <si>
    <t>Flash: Temporada 1: Piloto</t>
  </si>
  <si>
    <t>Llamen a la partera: Capítulo 3</t>
  </si>
  <si>
    <t>Llamen a la partera: Capítulo 2</t>
  </si>
  <si>
    <t>Llamen a la partera: Capítulo 1</t>
  </si>
  <si>
    <t>Los chicos sin destino: Episodio 13</t>
  </si>
  <si>
    <t>Los Roldán: Capítulo 25</t>
  </si>
  <si>
    <t>Los chicos sin destino: Episodio 12</t>
  </si>
  <si>
    <t>Los chicos sin destino: Episodio 11</t>
  </si>
  <si>
    <t>Los chicos sin destino: Episodio 10</t>
  </si>
  <si>
    <t>Dr. House: Temporada 1: House - Pilot</t>
  </si>
  <si>
    <t>Los chicos sin destino: Episodio 9</t>
  </si>
  <si>
    <t>Los chicos sin destino: Episodio 8</t>
  </si>
  <si>
    <t>Los chicos sin destino: Episodio 7</t>
  </si>
  <si>
    <t>Los chicos sin destino: Episodio 6</t>
  </si>
  <si>
    <t>Los chicos sin destino: Episodio 5</t>
  </si>
  <si>
    <t>Los chicos sin destino: Episodio 4</t>
  </si>
  <si>
    <t>Los chicos sin destino: Episodio 3</t>
  </si>
  <si>
    <t>Los chicos sin destino: Episodio 2</t>
  </si>
  <si>
    <t>Los chicos sin destino: Episodio 1</t>
  </si>
  <si>
    <t>Los Roldán: Capítulo 24</t>
  </si>
  <si>
    <t>Los Roldán: Capítulo 23</t>
  </si>
  <si>
    <t>Los Roldán: Capítulo 22</t>
  </si>
  <si>
    <t>Los Roldán: Capítulo 21</t>
  </si>
  <si>
    <t>Los Roldán: Capítulo 20</t>
  </si>
  <si>
    <t>Los Roldán: Capítulo 19</t>
  </si>
  <si>
    <t>Lie to Me: Temporada 3: Más allá de la creencia</t>
  </si>
  <si>
    <t>Los Roldán: Capítulo 18</t>
  </si>
  <si>
    <t>Lie to Me: Temporada 3: La canción del canario</t>
  </si>
  <si>
    <t>Los Roldán: Capítulo 17</t>
  </si>
  <si>
    <t>Los Roldán: Capítulo 16</t>
  </si>
  <si>
    <t>Los Roldán: Capítulo 15</t>
  </si>
  <si>
    <t>Los Roldán: Capítulo 14</t>
  </si>
  <si>
    <t>Los Roldán: Capítulo 13</t>
  </si>
  <si>
    <t>Los Roldán: Capítulo 12</t>
  </si>
  <si>
    <t>Los Roldán: Capítulo 11</t>
  </si>
  <si>
    <t>Los Roldán: Capítulo 10</t>
  </si>
  <si>
    <t>Los Roldán: Capítulo 9</t>
  </si>
  <si>
    <t>Los Roldán: Capítulo 8</t>
  </si>
  <si>
    <t>Los Roldán: Capítulo 7</t>
  </si>
  <si>
    <t>Los Roldán: Capítulo 6</t>
  </si>
  <si>
    <t>Los Simuladores: Temporada 2: Capítulo 11</t>
  </si>
  <si>
    <t>Los Simuladores: Temporada 2: Capítulo 10</t>
  </si>
  <si>
    <t>Los Simuladores: Temporada 2: Capítulo 9</t>
  </si>
  <si>
    <t>Yu-Gi-Oh!: Temporada 2: El espectáculo en las sombras: Marik contra Bakura (Parte 2)</t>
  </si>
  <si>
    <t>Yu-Gi-Oh!: Temporada 2: El espectáculo en las sombras: Marik contra Bakura (Parte 1)</t>
  </si>
  <si>
    <t>Los Roldán: Capítulo 5</t>
  </si>
  <si>
    <t>Lie to Me: Temporada 3: Ceguera doble</t>
  </si>
  <si>
    <t>Lie to Me: Temporada 3: Sucia lealtad</t>
  </si>
  <si>
    <t>Lie to Me: Temporada 3: Plural nosotros</t>
  </si>
  <si>
    <t>Lie to Me: Temporada 3: En venta</t>
  </si>
  <si>
    <t>Yu-Gi-Oh!: Temporada 2: El secreto de los guardianes de la tumba</t>
  </si>
  <si>
    <t>Yu-Gi-Oh!: Temporada 2: Un duelo con el destino: Kaiba contra Ishizu (Parte 2)</t>
  </si>
  <si>
    <t>Yu-Gi-Oh!: Temporada 2: Un duelo con el destino: Kaiba contra Ishizu (Parte 1)</t>
  </si>
  <si>
    <t>Los Roldán: Capítulo 4</t>
  </si>
  <si>
    <t>Los Roldán: Capítulo 3</t>
  </si>
  <si>
    <t>Los Roldán: Capítulo 2</t>
  </si>
  <si>
    <t>Los Roldán: Capítulo 1</t>
  </si>
  <si>
    <t>Lie to Me: Temporada 2: Blanco y negro</t>
  </si>
  <si>
    <t>Lie to Me: Temporada 2: Oscuridad y luz</t>
  </si>
  <si>
    <t>Lie to Me: Temporada 2: Expuesto</t>
  </si>
  <si>
    <t>Lie to Me: Temporada 2: El flautista de Hamelín</t>
  </si>
  <si>
    <t>Lie to Me: Temporada 2: Candado a la cabeza</t>
  </si>
  <si>
    <t>Lie to Me: Temporada 2: Elección mortal</t>
  </si>
  <si>
    <t>Lie to Me: Temporada 2: Delincuente</t>
  </si>
  <si>
    <t>Lie to Me: Temporada 2: Profesor y alumnos</t>
  </si>
  <si>
    <t>Lie to Me: Temporada 2: Reacción al contacto</t>
  </si>
  <si>
    <t>Lie to Me: Temporada 2: Toda la verdad</t>
  </si>
  <si>
    <t>Lie to Me: Temporada 2: Dulces dieciséis</t>
  </si>
  <si>
    <t>Yu-Gi-Oh!: Temporada 2: Juego mental: Mai contra Marik (Parte 3)</t>
  </si>
  <si>
    <t>Lie to Me: Temporada 2: La derrota del diablo</t>
  </si>
  <si>
    <t>Lie to Me: Temporada 2: El hombre del tractor</t>
  </si>
  <si>
    <t>Lie to Me: Temporada 2: Probabilidades</t>
  </si>
  <si>
    <t>Lie to Me: Temporada 2: El Santa secreto</t>
  </si>
  <si>
    <t>Lie to Me: Temporada 2: Un viernes negro</t>
  </si>
  <si>
    <t>Lie to Me: Temporada 2: Falta de candor</t>
  </si>
  <si>
    <t>Lie to Me: Temporada 2: Lesiones personales graves</t>
  </si>
  <si>
    <t>Lie to Me: Temporada 2: Querida</t>
  </si>
  <si>
    <t>Lie to Me: Temporada 2: Factor de control</t>
  </si>
  <si>
    <t>Lie to Me: Temporada 2: Verdad o consecuencia</t>
  </si>
  <si>
    <t>Lie to Me: Temporada 2: El meollo de la cuestión</t>
  </si>
  <si>
    <t>Yu-Gi-Oh!: Temporada 2: Juego mental: Mai contra Marik (Parte 2)</t>
  </si>
  <si>
    <t>Yu-Gi-Oh!: Temporada 2: Juego mental: Mai contra Marik (Parte 1)</t>
  </si>
  <si>
    <t>Yu-Gi-Oh!: Temporada 2: El despertar del mal (Parte 4)</t>
  </si>
  <si>
    <t>Yu-Gi-Oh!: Temporada 2: El despertar del mal (Parte 3)</t>
  </si>
  <si>
    <t>Yu-Gi-Oh!: Temporada 2: El despertar del mal (Parte 2)</t>
  </si>
  <si>
    <t>Yu-Gi-Oh!: Temporada 2: El despertar del mal (Parte 1)</t>
  </si>
  <si>
    <t>Yu-Gi-Oh!: Temporada 2: La furia de los dioses egipcios</t>
  </si>
  <si>
    <t>Yu-Gi-Oh!: Temporada 2: La revelación del espíritu oscuro: Yugi contra Bakura (Parte 3)</t>
  </si>
  <si>
    <t>Yu-Gi-Oh!: Temporada 2: La revelación del espíritu oscuro: Yugi contra Bakura (Parte 2)</t>
  </si>
  <si>
    <t>Yu-Gi-Oh!: Temporada 2: La revelación del espíritu oscuro: Yugi contra Bakura (Parte 1)</t>
  </si>
  <si>
    <t>Yu-Gi-Oh!: Temporada 2: ¡Que comience la final!</t>
  </si>
  <si>
    <t>Yu-Gi-Oh!: Temporada 2: ¡Luces, cámara, duelo!</t>
  </si>
  <si>
    <t>Yu-Gi-Oh!: Temporada 2: La sombra de un duelo</t>
  </si>
  <si>
    <t>Yu-Gi-Oh!: Temporada 2: Amigos hasta el fin: Yugi contra Joey (Parte 4)</t>
  </si>
  <si>
    <t>Yu-Gi-Oh!: Temporada 2: Amigos hasta el fin: Yugi contra Joey (Parte 3)</t>
  </si>
  <si>
    <t>Yu-Gi-Oh!: Temporada 2: Amigos hasta el fin: Yugi contra Joey (Parte 2)</t>
  </si>
  <si>
    <t>Yu-Gi-Oh!: Temporada 2: Amigos hasta el fin: Yugi contra Joey (Parte 1)</t>
  </si>
  <si>
    <t>Yu-Gi-Oh!: Temporada 2: El rescate</t>
  </si>
  <si>
    <t>Yu-Gi-Oh!: Temporada 2: Doble duelo: Yugi y Kaiba contra Lumis y Umbra (Parte 4)</t>
  </si>
  <si>
    <t>Yu-Gi-Oh!: Temporada 2: Doble duelo: Yugi y Kaiba contra Lumis y Umbra (Parte 3)</t>
  </si>
  <si>
    <t>Yu-Gi-Oh!: Temporada 2: Doble duelo: Yugi y Kaiba contra Lumis y Umbra (Parte 2)</t>
  </si>
  <si>
    <t>Yu-Gi-Oh!: Temporada 2: Doble duelo: Yugi y Kaiba contra Lumis y Umbra (Parte 1)</t>
  </si>
  <si>
    <t>Yu-Gi-Oh!: Temporada 2: El pescador legendario (Parte 2)</t>
  </si>
  <si>
    <t>Yu-Gi-Oh!: Temporada 2: El pescador legendario (Parte 1)</t>
  </si>
  <si>
    <t>Yu-Gi-Oh!: Temporada 2: Control de un mimo (Parte 3)</t>
  </si>
  <si>
    <t>Yu-Gi-Oh!: Temporada 2: Control de un mimo (Parte 2)</t>
  </si>
  <si>
    <t>Yu-Gi-Oh!: Temporada 2: Control de un mimo (Parte 1)</t>
  </si>
  <si>
    <t>Yu-Gi-Oh!: Temporada 2: Jugando con un parásito (Parte 2)</t>
  </si>
  <si>
    <t>Yu-Gi-Oh!: Temporada 2: Jugando con un parásito (Parte 1)</t>
  </si>
  <si>
    <t>Yu-Gi-Oh!: Temporada 2: El maestro de los magos (Parte 3)</t>
  </si>
  <si>
    <t>Yu-Gi-Oh!: Temporada 2: El maestro de los magos (Parte 2)</t>
  </si>
  <si>
    <t>Yu-Gi-Oh!: Temporada 2: El maestro de los magos (Parte 1)</t>
  </si>
  <si>
    <t>Yu-Gi-Oh!: Temporada 2: El duelista de PES (Parte 2)</t>
  </si>
  <si>
    <t>Yu-Gi-Oh!: Temporada 2: El duelista de PES (Parte 1)</t>
  </si>
  <si>
    <t>Yu-Gi-Oh!: Temporada 2: Yugi contra el Cazador Raro (Parte 2)</t>
  </si>
  <si>
    <t>Yu-Gi-Oh!: Temporada 2: Yugi contra el Cazador Raro (Parte 1)</t>
  </si>
  <si>
    <t>Yu-Gi-Oh!: Temporada 2: Acosado por los cazadores raros</t>
  </si>
  <si>
    <t>Yu-Gi-Oh!: Temporada 2: Obelisk, el atormentador</t>
  </si>
  <si>
    <t>Yu-Gi-Oh!: Temporada 2: Retando a Johnny</t>
  </si>
  <si>
    <t>Yu-Gi-Oh!: Temporada 2: El pasado es el presente</t>
  </si>
  <si>
    <t>Yu-Gi-Oh!: Temporada 2: El duelista misterioso (Parte 2)</t>
  </si>
  <si>
    <t>Yu-Gi-Oh!: Temporada 2: El duelista misterioso (Parte 1)</t>
  </si>
  <si>
    <t>Orange Is the New Black: Temporada 3: No dirás falsos testimonios</t>
  </si>
  <si>
    <t>Orange Is the New Black: Temporada 3: La empatía te deja seca</t>
  </si>
  <si>
    <t>Los Simuladores: Temporada 2: Capítulo 8</t>
  </si>
  <si>
    <t>Orange Is the New Black: Temporada 3: Chinches y otros achaques</t>
  </si>
  <si>
    <t>Orange Is the New Black: Temporada 2: Tenemos modales</t>
  </si>
  <si>
    <t>Padre de familia: Temporada 9: And Then There Were Fewer Parte 1</t>
  </si>
  <si>
    <t>Los Simuladores: Temporada 2: Capítulo 7</t>
  </si>
  <si>
    <t>Los Simuladores: Temporada 2: Capítulo 6</t>
  </si>
  <si>
    <t>Friends: Temporada 1: Estreno</t>
  </si>
  <si>
    <t>Metastasis: Episodio 1</t>
  </si>
  <si>
    <t>Unbreakable Kimmy Schmidt: Temporada 1: ¡Kimmy va al juicio!</t>
  </si>
  <si>
    <t>Unbreakable Kimmy Schmidt: Temporada 1: ¡Kimmy anda en bici!</t>
  </si>
  <si>
    <t>Unbreakable Kimmy Schmidt: Temporada 1: ¡Kimmy entra en un triángulo amoroso!</t>
  </si>
  <si>
    <t>Unbreakable Kimmy Schmidt: Temporada 1: ¡Kimmy cumple años!</t>
  </si>
  <si>
    <t>Unbreakable Kimmy Schmidt: Temporada 1: ¡Kimmy es mala en matemáticas!</t>
  </si>
  <si>
    <t>Unbreakable Kimmy Schmidt: Temporada 1: ¡Kimmy va a una fiesta!</t>
  </si>
  <si>
    <t>Unbreakable Kimmy Schmidt: Temporada 1: ¡Kimmy va a la escuela!</t>
  </si>
  <si>
    <t>Unbreakable Kimmy Schmidt: Temporada 1: ¡Kimmy besa a un chico!</t>
  </si>
  <si>
    <t>Unbreakable Kimmy Schmidt: Temporada 1: ¡Kimmy va al doctor!</t>
  </si>
  <si>
    <t>Unbreakable Kimmy Schmidt: Temporada 1: ¡Kimmy tiene una cita!</t>
  </si>
  <si>
    <t>Unbreakable Kimmy Schmidt: Temporada 1: ¡Kimmy consigue un trabajo!</t>
  </si>
  <si>
    <t>Unbreakable Kimmy Schmidt: Temporada 1: ¡Kimmy sale del búnker!</t>
  </si>
  <si>
    <t>Grace and Frankie: Temporada 1: Los votos</t>
  </si>
  <si>
    <t>Grace and Frankie: Temporada 1: La despedida de soltero</t>
  </si>
  <si>
    <t>Grace and Frankie: Temporada 1: Los secretos</t>
  </si>
  <si>
    <t>Grace and Frankie: Temporada 1: El elevador</t>
  </si>
  <si>
    <t>Grace and Frankie: Temporada 1: La invitación</t>
  </si>
  <si>
    <t>Grace and Frankie: Temporada 1: El sexo</t>
  </si>
  <si>
    <t>Grace and Frankie: Temporada 1: El concurso de ortografía</t>
  </si>
  <si>
    <t>Grace and Frankie: Temporada 1: El terremoto</t>
  </si>
  <si>
    <t>Grace and Frankie: Temporada 1: La caída</t>
  </si>
  <si>
    <t>Grace and Frankie: Temporada 1: El funeral</t>
  </si>
  <si>
    <t>Grace and Frankie: Temporada 1: La cena</t>
  </si>
  <si>
    <t>Grace and Frankie: Temporada 1: Las tarjetas de crédito</t>
  </si>
  <si>
    <t>Grace and Frankie: Temporada 1: El final</t>
  </si>
  <si>
    <t>House of Cards: Temporada 1: Capítulo 3</t>
  </si>
  <si>
    <t>House of Cards: Temporada 1: Capítulo 2</t>
  </si>
  <si>
    <t>House of Cards: Temporada 1: Capítulo 1</t>
  </si>
  <si>
    <t>Modern Family: Temporada 4: Buenas noches, Gracie</t>
  </si>
  <si>
    <t>Modern Family: Temporada 4: Lo que la gente juega</t>
  </si>
  <si>
    <t>Modern Family: Temporada 4: Mi héroe</t>
  </si>
  <si>
    <t>Modern Family: Temporada 4: Jornada vocacional</t>
  </si>
  <si>
    <t>Modern Family: Temporada 4: Problemas con la reventa</t>
  </si>
  <si>
    <t>Modern Family: Temporada 4: Los futuros Dunphy</t>
  </si>
  <si>
    <t>Modern Family: Temporada 4: El factor guau</t>
  </si>
  <si>
    <t>Modern Family: Temporada 4: Padrinos</t>
  </si>
  <si>
    <t>Modern Family: Temporada 4: Día del peinado malo</t>
  </si>
  <si>
    <t>Modern Family: Temporada 4: Descorazonado</t>
  </si>
  <si>
    <t>Modern Family: Temporada 4: El fantasma de la ópera</t>
  </si>
  <si>
    <t>Modern Family: Temporada 4: Fulgencio</t>
  </si>
  <si>
    <t>Modern Family: Temporada 4: Fiesta frustrada</t>
  </si>
  <si>
    <t>Modern Family: Temporada 4: Año Nuevo</t>
  </si>
  <si>
    <t>Modern Family: Temporada 4: Diamante en bruto</t>
  </si>
  <si>
    <t>Modern Family: Temporada 4: Cuando cae un árbol</t>
  </si>
  <si>
    <t>Modern Family: Temporada 4: Cita misteriosa</t>
  </si>
  <si>
    <t>Modern Family: Temporada 4: Arrestada</t>
  </si>
  <si>
    <t>Modern Family: Temporada 4: Venta de garaje</t>
  </si>
  <si>
    <t>Modern Family: Temporada 4: Casa del terror en exposición</t>
  </si>
  <si>
    <t>Modern Family: Temporada 4: El escape del mayordomo</t>
  </si>
  <si>
    <t>Modern Family: Temporada 4: Corte</t>
  </si>
  <si>
    <t>Modern Family: Temporada 4: Lecciones</t>
  </si>
  <si>
    <t>Modern Family: Temporada 4: Resistencia</t>
  </si>
  <si>
    <t>Modern Family: Temporada 3: Bebé en camino</t>
  </si>
  <si>
    <t>Modern Family: Temporada 3: Mesa viviente</t>
  </si>
  <si>
    <t>Modern Family: Temporada 3: Disneylandia</t>
  </si>
  <si>
    <t>Modern Family: Temporada 3: Aviones, trenes y autos</t>
  </si>
  <si>
    <t>Modern Family: Temporada 3: El último Walt</t>
  </si>
  <si>
    <t>Modern Family: Temporada 3: Día de elecciones</t>
  </si>
  <si>
    <t>Modern Family: Temporada 3: Manden a los payasos</t>
  </si>
  <si>
    <t>Modern Family: Temporada 3: Superdía</t>
  </si>
  <si>
    <t>Modern Family: Temporada 3: Territorio virgen</t>
  </si>
  <si>
    <t>Modern Family: Temporada 3: Tía mami</t>
  </si>
  <si>
    <t>Modern Family: Temporada 3: ¿Yo, celoso?</t>
  </si>
  <si>
    <t>Modern Family: Temporada 3: Pequeña pastorcensura</t>
  </si>
  <si>
    <t>Modern Family: Temporada 3: El proyecto escolar</t>
  </si>
  <si>
    <t>Modern Family: Temporada 3: Provisión vitalicia</t>
  </si>
  <si>
    <t>Modern Family: Temporada 3: Navidad exprés</t>
  </si>
  <si>
    <t>Modern Family: Temporada 3: Calabaza lanzada</t>
  </si>
  <si>
    <t>Modern Family: Temporada 3: Después del incendio</t>
  </si>
  <si>
    <t>Modern Family: Temporada 3: La casa del árbol</t>
  </si>
  <si>
    <t>Modern Family: Temporada 3: ¡Vamos, Bullfrogs!</t>
  </si>
  <si>
    <t>Modern Family: Temporada 3: Choque y huida</t>
  </si>
  <si>
    <t>Modern Family: Temporada 3: Puerta a puerta</t>
  </si>
  <si>
    <t>Modern Family: Temporada 3: Phil en la cuerda floja</t>
  </si>
  <si>
    <t>Modern Family: Temporada 3: Cuando los chicos buenos se hacen malos</t>
  </si>
  <si>
    <t>Modern Family: Temporada 3: Rancho de turistas</t>
  </si>
  <si>
    <t>Modern Family: Temporada 2: El que se alejó</t>
  </si>
  <si>
    <t>Modern Family: Temporada 2: Te veo el próximo otoño</t>
  </si>
  <si>
    <t>Modern Family: Temporada 2: Policía bueno, policía malo</t>
  </si>
  <si>
    <t>Modern Family: Temporada 2: Día de las Madres</t>
  </si>
  <si>
    <t>Modern Family: Temporada 2: Alguien que cuide a Lily</t>
  </si>
  <si>
    <t>Modern Family: Temporada 2: El hombre musical</t>
  </si>
  <si>
    <t>Modern Family: Temporada 2: Noche de hombres</t>
  </si>
  <si>
    <t>Modern Family: Temporada 2: Dos monos y un panda</t>
  </si>
  <si>
    <t>Modern Family: Temporada 2: Arrepentimientos</t>
  </si>
  <si>
    <t>Modern Family: Temporada 2: La fiesta de la princesa</t>
  </si>
  <si>
    <t>Modern Family: Temporada 2: Volvió Bixby</t>
  </si>
  <si>
    <t>Modern Family: Temporada 2: In fraganti</t>
  </si>
  <si>
    <t>Modern Family: Temporada 2: Nuestros hijos son como nosotros</t>
  </si>
  <si>
    <t>Modern Family: Temporada 2: Desacelera, tus vecinos</t>
  </si>
  <si>
    <t>Modern Family: Temporada 2: La revelación del baile</t>
  </si>
  <si>
    <t>Modern Family: Temporada 2: Madre protectora</t>
  </si>
  <si>
    <t>Modern Family: Temporada 2: Many, saca el arma</t>
  </si>
  <si>
    <t>Modern Family: Temporada 2: El ruido</t>
  </si>
  <si>
    <t>Modern Family: Temporada 2: Halloween</t>
  </si>
  <si>
    <t>Modern Family: Temporada 2: Desconectados</t>
  </si>
  <si>
    <t>Modern Family: Temporada 2: Extraños en la caminadora</t>
  </si>
  <si>
    <t>Modern Family: Temporada 2: Terremoto</t>
  </si>
  <si>
    <t>Modern Family: Temporada 2: El beso</t>
  </si>
  <si>
    <t>Modern Family: Temporada 2: La carcacha</t>
  </si>
  <si>
    <t>Heroes: Temporada 1: .07%</t>
  </si>
  <si>
    <t>Heroes: Temporada 1: Parasite</t>
  </si>
  <si>
    <t>Heroes: Temporada 1: Company Man</t>
  </si>
  <si>
    <t>Heroes: Temporada 1: Unexpected</t>
  </si>
  <si>
    <t>Heroes: Temporada 1: Genesis (aka In His Own Image)</t>
  </si>
  <si>
    <t>Total general</t>
  </si>
  <si>
    <t>Pokémon</t>
  </si>
  <si>
    <t>Degrassi</t>
  </si>
  <si>
    <t>Transformers</t>
  </si>
  <si>
    <t>Abstract</t>
  </si>
  <si>
    <t>Men on a Mission</t>
  </si>
  <si>
    <t>Suburra</t>
  </si>
  <si>
    <t>Loving Ibiza</t>
  </si>
  <si>
    <t>Jack Whitehall</t>
  </si>
  <si>
    <t>The Investigator</t>
  </si>
  <si>
    <t>Dear White People</t>
  </si>
  <si>
    <t>Resurrection</t>
  </si>
  <si>
    <t>Un jefe en pañales</t>
  </si>
  <si>
    <t>72 animales peligrosos</t>
  </si>
  <si>
    <t>La casa de papel</t>
  </si>
  <si>
    <t>Spirit</t>
  </si>
  <si>
    <t>RuPaul’s Drag Race</t>
  </si>
  <si>
    <t>Historias de amor en Bangkok</t>
  </si>
  <si>
    <t>The OA</t>
  </si>
  <si>
    <t>El mundo oculto de Sabrina</t>
  </si>
  <si>
    <t>El Dragón</t>
  </si>
  <si>
    <t>After Life</t>
  </si>
  <si>
    <t>Nisman</t>
  </si>
  <si>
    <t>No te metas con los gatos</t>
  </si>
  <si>
    <t>Madam C. J. Walker</t>
  </si>
  <si>
    <t>Historia</t>
  </si>
  <si>
    <t>Jeffrey Epstein</t>
  </si>
  <si>
    <t>Zac Efron</t>
  </si>
  <si>
    <t>Trump</t>
  </si>
  <si>
    <t>Lupin</t>
  </si>
  <si>
    <t>Destino</t>
  </si>
  <si>
    <t>Escena del crimen</t>
  </si>
  <si>
    <t>Carmel</t>
  </si>
  <si>
    <t>Los hijos de Sam</t>
  </si>
  <si>
    <t>La casa de los secretos</t>
  </si>
  <si>
    <t>Monstruos internos</t>
  </si>
  <si>
    <t>Bad Vegan</t>
  </si>
  <si>
    <t>For Life</t>
  </si>
  <si>
    <t>Sé dócil</t>
  </si>
  <si>
    <t>Mako Mermaids</t>
  </si>
  <si>
    <t>Asesinos de la India</t>
  </si>
  <si>
    <t>Street Food</t>
  </si>
  <si>
    <t>Bling Ring</t>
  </si>
  <si>
    <t>Réplicas</t>
  </si>
  <si>
    <t>El lado oscuro</t>
  </si>
  <si>
    <t>DAHMER</t>
  </si>
  <si>
    <t>Habilidad física</t>
  </si>
  <si>
    <t>La chica de nieve</t>
  </si>
  <si>
    <t>MH370</t>
  </si>
  <si>
    <t>El caso Fourniret</t>
  </si>
  <si>
    <t>Vivir 100 años</t>
  </si>
  <si>
    <t>Avatar</t>
  </si>
  <si>
    <t>Love Is Blind</t>
  </si>
  <si>
    <t>Michael Jackson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</si>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</sst>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  <xf numFmtId="0" fontId="0" fillId="0" borderId="7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0" fillId="0" borderId="2" xfId="0" applyNumberFormat="1" applyBorder="1"/>
    <xf numFmtId="1" fontId="0" fillId="0" borderId="10" xfId="0" applyNumberFormat="1" applyBorder="1"/>
    <xf numFmtId="1" fontId="0" fillId="0" borderId="3" xfId="0" applyNumberFormat="1" applyBorder="1"/>
    <xf numFmtId="0" fontId="0" fillId="0" borderId="2" xfId="0" applyNumberFormat="1" applyBorder="1"/>
    <xf numFmtId="0" fontId="0" fillId="0" borderId="10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11" xfId="0" applyNumberFormat="1" applyBorder="1"/>
  </cellXfs>
  <cellStyles count="1">
    <cellStyle name="Normal" xfId="0" builtinId="0"/>
  </cellStyles>
  <dxfs count="158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sheetMetadata" Target="metadata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Oliva" refreshedDate="46290.691970486114" backgroundQuery="1" createdVersion="8" refreshedVersion="8" minRefreshableVersion="3" recordCount="0" supportSubquery="1" supportAdvancedDrill="1" xr:uid="{60E5A620-2712-4B94-807F-1F5EA13731FB}">
  <cacheSource type="external" connectionId="1"/>
  <cacheFields count="4">
    <cacheField name="[Rango].[Fecha].[Fecha]" caption="Fecha" numFmtId="0" level="1">
      <sharedItems containsSemiMixedTypes="0" containsNonDate="0" containsDate="1" containsString="0" minDate="2014-12-10T00:00:00" maxDate="2026-08-20T00:00:00" count="1545">
        <d v="2014-12-10T00:00:00"/>
        <d v="2014-12-20T00:00:00"/>
        <d v="2015-01-16T00:00:00"/>
        <d v="2015-01-17T00:00:00"/>
        <d v="2015-01-18T00:00:00"/>
        <d v="2015-01-19T00:00:00"/>
        <d v="2015-01-20T00:00:00"/>
        <d v="2015-01-23T00:00:00"/>
        <d v="2015-01-24T00:00:00"/>
        <d v="2015-01-25T00:00:00"/>
        <d v="2015-01-26T00:00:00"/>
        <d v="2015-01-27T00:00:00"/>
        <d v="2015-01-29T00:00:00"/>
        <d v="2015-01-30T00:00:00"/>
        <d v="2015-01-31T00:00:00"/>
        <d v="2015-04-14T00:00:00"/>
        <d v="2015-04-15T00:00:00"/>
        <d v="2015-05-10T00:00:00"/>
        <d v="2015-05-11T00:00:00"/>
        <d v="2015-05-12T00:00:00"/>
        <d v="2015-05-13T00:00:00"/>
        <d v="2015-05-15T00:00:00"/>
        <d v="2015-05-16T00:00:00"/>
        <d v="2015-05-17T00:00:00"/>
        <d v="2015-05-19T00:00:00"/>
        <d v="2015-06-14T00:00:00"/>
        <d v="2015-06-16T00:00:00"/>
        <d v="2015-06-20T00:00:00"/>
        <d v="2015-06-27T00:00:00"/>
        <d v="2015-06-28T00:00:00"/>
        <d v="2015-06-29T00:00:00"/>
        <d v="2015-07-04T00:00:00"/>
        <d v="2015-07-05T00:00:00"/>
        <d v="2015-07-06T00:00:00"/>
        <d v="2015-07-09T00:00:00"/>
        <d v="2015-07-1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1T00:00:00"/>
        <d v="2015-08-01T00:00:00"/>
        <d v="2015-08-02T00:00:00"/>
        <d v="2015-08-03T00:00:00"/>
        <d v="2015-08-05T00:00:00"/>
        <d v="2015-08-09T00:00:00"/>
        <d v="2015-08-12T00:00:00"/>
        <d v="2015-08-14T00:00:00"/>
        <d v="2015-08-16T00:00:00"/>
        <d v="2015-08-19T00:00:00"/>
        <d v="2015-08-21T00:00:00"/>
        <d v="2015-08-23T00:00:00"/>
        <d v="2015-08-26T00:00:00"/>
        <d v="2015-08-27T00:00:00"/>
        <d v="2015-08-28T00:00:00"/>
        <d v="2015-08-30T00:00:00"/>
        <d v="2015-09-04T00:00:00"/>
        <d v="2015-09-08T00:00:00"/>
        <d v="2015-09-30T00:00:00"/>
        <d v="2015-10-01T00:00:00"/>
        <d v="2015-10-05T00:00:00"/>
        <d v="2015-10-06T00:00:00"/>
        <d v="2015-10-11T00:00:00"/>
        <d v="2015-10-12T00:00:00"/>
        <d v="2015-10-19T00:00:00"/>
        <d v="2015-10-29T00:00:00"/>
        <d v="2015-10-31T00:00:00"/>
        <d v="2015-11-08T00:00:00"/>
        <d v="2015-11-10T00:00:00"/>
        <d v="2015-11-16T00:00:00"/>
        <d v="2015-12-09T00:00:00"/>
        <d v="2015-12-19T00:00:00"/>
        <d v="2016-01-09T00:00:00"/>
        <d v="2016-01-17T00:00:00"/>
        <d v="2016-01-18T00:00:00"/>
        <d v="2016-01-20T00:00:00"/>
        <d v="2016-02-15T00:00:00"/>
        <d v="2016-02-16T00:00:00"/>
        <d v="2016-02-18T00:00:00"/>
        <d v="2016-03-05T00:00:00"/>
        <d v="2016-03-07T00:00:00"/>
        <d v="2016-03-08T00:00:00"/>
        <d v="2016-03-12T00:00:00"/>
        <d v="2016-03-14T00:00:00"/>
        <d v="2016-03-15T00:00:00"/>
        <d v="2016-03-21T00:00:00"/>
        <d v="2016-03-23T00:00:00"/>
        <d v="2016-03-24T00:00:00"/>
        <d v="2016-03-25T00:00:00"/>
        <d v="2016-03-27T00:00:00"/>
        <d v="2016-03-28T00:00:00"/>
        <d v="2016-04-04T00:00:00"/>
        <d v="2016-04-08T00:00:00"/>
        <d v="2016-04-09T00:00:00"/>
        <d v="2016-04-10T00:00:00"/>
        <d v="2016-04-11T00:00:00"/>
        <d v="2016-04-14T00:00:00"/>
        <d v="2016-04-16T00:00:00"/>
        <d v="2016-04-17T00:00:00"/>
        <d v="2016-04-18T00:00:00"/>
        <d v="2016-04-19T00:00:00"/>
        <d v="2016-05-25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8T00:00:00"/>
        <d v="2016-07-24T00:00:00"/>
        <d v="2016-08-07T00:00:00"/>
        <d v="2016-08-10T00:00:00"/>
        <d v="2016-08-11T00:00:00"/>
        <d v="2016-08-28T00:00:00"/>
        <d v="2016-08-29T00:00:00"/>
        <d v="2016-08-31T00:00:00"/>
        <d v="2016-09-08T00:00:00"/>
        <d v="2016-09-09T00:00:00"/>
        <d v="2016-09-10T00:00:00"/>
        <d v="2016-09-11T00:00:00"/>
        <d v="2016-09-13T00:00:00"/>
        <d v="2016-10-02T00:00:00"/>
        <d v="2016-10-06T00:00:00"/>
        <d v="2016-10-19T00:00:00"/>
        <d v="2016-10-20T00:00:00"/>
        <d v="2016-10-21T00:00:00"/>
        <d v="2016-10-22T00:00:00"/>
        <d v="2016-10-23T00:00:00"/>
        <d v="2016-11-06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8T00:00:00"/>
        <d v="2016-11-30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3T00:00:00"/>
        <d v="2016-12-24T00:00:00"/>
        <d v="2016-12-27T00:00:00"/>
        <d v="2016-12-29T00:00:00"/>
        <d v="2016-12-31T00:00:00"/>
        <d v="2017-01-01T00:00:00"/>
        <d v="2017-01-02T00:00:00"/>
        <d v="2017-01-03T00:00:00"/>
        <d v="2017-01-04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7T00:00:00"/>
        <d v="2017-01-28T00:00:00"/>
        <d v="2017-02-01T00:00:00"/>
        <d v="2017-02-02T00:00:00"/>
        <d v="2017-02-03T00:00:00"/>
        <d v="2017-02-04T00:00:00"/>
        <d v="2017-02-08T00:00:00"/>
        <d v="2017-02-10T00:00:00"/>
        <d v="2017-02-11T00:00:00"/>
        <d v="2017-02-12T00:00:00"/>
        <d v="2017-02-13T00:00:00"/>
        <d v="2017-02-14T00:00:00"/>
        <d v="2017-02-17T00:00:00"/>
        <d v="2017-02-18T00:00:00"/>
        <d v="2017-02-19T00:00:00"/>
        <d v="2017-02-20T00:00:00"/>
        <d v="2017-02-22T00:00:00"/>
        <d v="2017-02-26T00:00:00"/>
        <d v="2017-02-27T00:00:00"/>
        <d v="2017-02-28T00:00:00"/>
        <d v="2017-03-01T00:00:00"/>
        <d v="2017-03-03T00:00:00"/>
        <d v="2017-03-04T00:00:00"/>
        <d v="2017-03-05T00:00:00"/>
        <d v="2017-03-06T00:00:00"/>
        <d v="2017-03-26T00:00:00"/>
        <d v="2017-03-27T00:00:00"/>
        <d v="2017-03-28T00:00:00"/>
        <d v="2017-03-29T00:00:00"/>
        <d v="2017-03-30T00:00:00"/>
        <d v="2017-04-02T00:00:00"/>
        <d v="2017-04-04T00:00:00"/>
        <d v="2017-04-06T00:00:00"/>
        <d v="2017-04-09T00:00:00"/>
        <d v="2017-04-14T00:00:00"/>
        <d v="2017-04-15T00:00:00"/>
        <d v="2017-04-16T00:00:00"/>
        <d v="2017-05-10T00:00:00"/>
        <d v="2017-05-12T00:00:00"/>
        <d v="2017-05-13T00:00:00"/>
        <d v="2017-05-14T00:00:00"/>
        <d v="2017-05-15T00:00:00"/>
        <d v="2017-05-16T00:00:00"/>
        <d v="2017-05-17T00:00:00"/>
        <d v="2017-05-23T00:00:00"/>
        <d v="2017-05-25T00:00:00"/>
        <d v="2017-05-28T00:00:00"/>
        <d v="2017-05-29T00:00:00"/>
        <d v="2017-05-30T00:00:00"/>
        <d v="2017-06-07T00:00:00"/>
        <d v="2017-06-08T00:00:00"/>
        <d v="2017-06-09T00:00:00"/>
        <d v="2017-06-12T00:00:00"/>
        <d v="2017-06-14T00:00:00"/>
        <d v="2017-06-15T00:00:00"/>
        <d v="2017-06-19T00:00:00"/>
        <d v="2017-06-20T00:00:00"/>
        <d v="2017-06-24T00:00:00"/>
        <d v="2017-06-25T00:00:00"/>
        <d v="2017-06-26T00:00:00"/>
        <d v="2017-06-29T00:00:00"/>
        <d v="2017-07-01T00:00:00"/>
        <d v="2017-07-05T00:00:00"/>
        <d v="2017-07-06T00:00:00"/>
        <d v="2017-07-09T00:00:00"/>
        <d v="2017-07-10T00:00:00"/>
        <d v="2017-07-11T00:00:00"/>
        <d v="2017-07-12T00:00:00"/>
        <d v="2017-07-13T00:00:00"/>
        <d v="2017-07-14T00:00:00"/>
        <d v="2017-07-16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6T00:00:00"/>
        <d v="2017-08-09T00:00:00"/>
        <d v="2017-08-12T00:00:00"/>
        <d v="2017-08-13T00:00:00"/>
        <d v="2017-08-14T00:00:00"/>
        <d v="2017-08-15T00:00:00"/>
        <d v="2017-08-17T00:00:00"/>
        <d v="2017-08-19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30T00:00:00"/>
        <d v="2017-08-31T00:00:00"/>
        <d v="2017-09-02T00:00:00"/>
        <d v="2017-09-05T00:00:00"/>
        <d v="2017-09-06T00:00:00"/>
        <d v="2017-09-07T00:00:00"/>
        <d v="2017-09-09T00:00:00"/>
        <d v="2017-09-10T00:00:00"/>
        <d v="2017-09-11T00:00:00"/>
        <d v="2017-09-12T00:00:00"/>
        <d v="2017-09-13T00:00:00"/>
        <d v="2017-09-14T00:00:00"/>
        <d v="2017-09-18T00:00:00"/>
        <d v="2017-09-19T00:00:00"/>
        <d v="2017-09-20T00:00:00"/>
        <d v="2017-09-22T00:00:00"/>
        <d v="2017-09-23T00:00:00"/>
        <d v="2017-09-25T00:00:00"/>
        <d v="2017-09-26T00:00:00"/>
        <d v="2017-09-27T00:00:00"/>
        <d v="2017-09-28T00:00:00"/>
        <d v="2017-09-30T00:00:00"/>
        <d v="2017-10-01T00:00:00"/>
        <d v="2017-10-02T00:00:00"/>
        <d v="2017-10-03T00:00:00"/>
        <d v="2017-10-04T00:00:00"/>
        <d v="2017-10-07T00:00:00"/>
        <d v="2017-10-08T00:00:00"/>
        <d v="2017-10-09T00:00:00"/>
        <d v="2017-10-10T00:00:00"/>
        <d v="2017-10-14T00:00:00"/>
        <d v="2017-10-16T00:00:00"/>
        <d v="2017-10-18T00:00:00"/>
        <d v="2017-10-19T00:00:00"/>
        <d v="2017-10-20T00:00:00"/>
        <d v="2017-10-21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1T00:00:00"/>
        <d v="2017-11-01T00:00:00"/>
        <d v="2017-11-02T00:00:00"/>
        <d v="2017-11-04T00:00:00"/>
        <d v="2017-11-05T00:00:00"/>
        <d v="2017-11-06T00:00:00"/>
        <d v="2017-11-09T00:00:00"/>
        <d v="2017-11-10T00:00:00"/>
        <d v="2017-11-11T00:00:00"/>
        <d v="2017-11-15T00:00:00"/>
        <d v="2017-11-17T00:00:00"/>
        <d v="2017-11-19T00:00:00"/>
        <d v="2017-11-20T00:00:00"/>
        <d v="2017-11-21T00:00:00"/>
        <d v="2017-11-24T00:00:00"/>
        <d v="2017-11-25T00:00:00"/>
        <d v="2017-11-27T00:00:00"/>
        <d v="2017-11-28T00:00:00"/>
        <d v="2017-12-01T00:00:00"/>
        <d v="2017-12-02T00:00:00"/>
        <d v="2017-12-06T00:00:00"/>
        <d v="2017-12-10T00:00:00"/>
        <d v="2017-12-23T00:00:00"/>
        <d v="2017-12-26T00:00:00"/>
        <d v="2017-12-30T00:00:00"/>
        <d v="2017-12-31T00:00:00"/>
        <d v="2018-01-01T00:00:00"/>
        <d v="2018-01-04T00:00:00"/>
        <d v="2018-01-05T00:00:00"/>
        <d v="2018-01-06T00:00:00"/>
        <d v="2018-01-07T00:00:00"/>
        <d v="2018-01-08T00:00:00"/>
        <d v="2018-01-09T00:00:00"/>
        <d v="2018-01-11T00:00:00"/>
        <d v="2018-01-16T00:00:00"/>
        <d v="2018-02-01T00:00:00"/>
        <d v="2018-02-02T00:00:00"/>
        <d v="2018-02-03T00:00:00"/>
        <d v="2018-02-04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8T00:00:00"/>
        <d v="2018-03-04T00:00:00"/>
        <d v="2018-03-07T00:00:00"/>
        <d v="2018-03-11T00:00:00"/>
        <d v="2018-03-17T00:00:00"/>
        <d v="2018-03-18T00:00:00"/>
        <d v="2018-03-21T00:00:00"/>
        <d v="2018-03-22T00:00:00"/>
        <d v="2018-03-23T00:00:00"/>
        <d v="2018-03-25T00:00:00"/>
        <d v="2018-03-27T00:00:00"/>
        <d v="2018-04-02T00:00:00"/>
        <d v="2018-04-03T00:00:00"/>
        <d v="2018-04-11T00:00:00"/>
        <d v="2018-04-12T00:00:00"/>
        <d v="2018-04-14T00:00:00"/>
        <d v="2018-04-16T00:00:00"/>
        <d v="2018-04-18T00:00:00"/>
        <d v="2018-04-19T00:00:00"/>
        <d v="2018-04-21T00:00:00"/>
        <d v="2018-04-28T00:00:00"/>
        <d v="2018-05-04T00:00:00"/>
        <d v="2018-05-05T00:00:00"/>
        <d v="2018-05-06T00:00:00"/>
        <d v="2018-05-07T00:00:00"/>
        <d v="2018-05-11T00:00:00"/>
        <d v="2018-05-12T00:00:00"/>
        <d v="2018-05-15T00:00:00"/>
        <d v="2018-05-16T00:00:00"/>
        <d v="2018-05-20T00:00:00"/>
        <d v="2018-05-23T00:00:00"/>
        <d v="2018-05-25T00:00:00"/>
        <d v="2018-05-28T00:00:00"/>
        <d v="2018-05-31T00:00:00"/>
        <d v="2018-06-10T00:00:00"/>
        <d v="2018-06-12T00:00:00"/>
        <d v="2018-06-13T00:00:00"/>
        <d v="2018-06-14T00:00:00"/>
        <d v="2018-06-17T00:00:00"/>
        <d v="2018-06-20T00:00:00"/>
        <d v="2018-06-21T00:00:00"/>
        <d v="2018-06-24T00:00:00"/>
        <d v="2018-06-25T00:00:00"/>
        <d v="2018-06-26T00:00:00"/>
        <d v="2018-06-27T00:00:00"/>
        <d v="2018-06-28T00:00:00"/>
        <d v="2018-06-29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5T00:00:00"/>
        <d v="2018-07-26T00:00:00"/>
        <d v="2018-07-27T00:00:00"/>
        <d v="2018-07-28T00:00:00"/>
        <d v="2018-07-30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20T00:00:00"/>
        <d v="2018-08-21T00:00:00"/>
        <d v="2018-08-23T00:00:00"/>
        <d v="2018-08-24T00:00:00"/>
        <d v="2018-08-26T00:00:00"/>
        <d v="2018-08-27T00:00:00"/>
        <d v="2018-08-28T00:00:00"/>
        <d v="2018-08-29T00:00:00"/>
        <d v="2018-08-30T00:00:00"/>
        <d v="2018-08-31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6T00:00:00"/>
        <d v="2018-09-27T00:00:00"/>
        <d v="2018-09-28T00:00:00"/>
        <d v="2018-09-29T00:00:00"/>
        <d v="2018-09-30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5T00:00:00"/>
        <d v="2018-10-17T00:00:00"/>
        <d v="2018-10-18T00:00:00"/>
        <d v="2018-10-20T00:00:00"/>
        <d v="2018-10-21T00:00:00"/>
        <d v="2018-10-22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2T00:00:00"/>
        <d v="2018-11-13T00:00:00"/>
        <d v="2018-11-15T00:00:00"/>
        <d v="2018-11-18T00:00:00"/>
        <d v="2018-11-19T00:00:00"/>
        <d v="2018-11-20T00:00:00"/>
        <d v="2018-11-23T00:00:00"/>
        <d v="2018-11-24T00:00:00"/>
        <d v="2018-11-25T00:00:00"/>
        <d v="2018-11-26T00:00:00"/>
        <d v="2018-11-29T00:00:00"/>
        <d v="2018-12-24T00:00:00"/>
        <d v="2018-12-25T00:00:00"/>
        <d v="2018-12-26T00:00:00"/>
        <d v="2018-12-27T00:00:00"/>
        <d v="2018-12-28T00:00:00"/>
        <d v="2018-12-29T00:00:00"/>
        <d v="2018-12-31T00:00:00"/>
        <d v="2019-01-12T00:00:00"/>
        <d v="2019-01-17T00:00:00"/>
        <d v="2019-01-18T00:00:00"/>
        <d v="2019-01-19T00:00:00"/>
        <d v="2019-01-20T00:00:00"/>
        <d v="2019-01-21T00:00:00"/>
        <d v="2019-01-23T00:00:00"/>
        <d v="2019-01-24T00:00:00"/>
        <d v="2019-01-25T00:00:00"/>
        <d v="2019-01-26T00:00:00"/>
        <d v="2019-01-31T00:00:00"/>
        <d v="2019-02-02T00:00:00"/>
        <d v="2019-02-03T00:00:00"/>
        <d v="2019-02-16T00:00:00"/>
        <d v="2019-02-28T00:00:00"/>
        <d v="2019-03-03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2T00:00:00"/>
        <d v="2019-03-23T00:00:00"/>
        <d v="2019-03-24T00:00:00"/>
        <d v="2019-03-25T00:00:00"/>
        <d v="2019-03-27T00:00:00"/>
        <d v="2019-03-28T00:00:00"/>
        <d v="2019-03-30T00:00:00"/>
        <d v="2019-04-01T00:00:00"/>
        <d v="2019-04-02T00:00:00"/>
        <d v="2019-04-03T00:00:00"/>
        <d v="2019-04-05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3T00:00:00"/>
        <d v="2019-04-24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4T00:00:00"/>
        <d v="2019-05-07T00:00:00"/>
        <d v="2019-05-11T00:00:00"/>
        <d v="2019-05-18T00:00:00"/>
        <d v="2019-05-19T00:00:00"/>
        <d v="2019-05-20T00:00:00"/>
        <d v="2019-05-21T00:00:00"/>
        <d v="2019-05-26T00:00:00"/>
        <d v="2019-05-27T00:00:00"/>
        <d v="2019-05-31T00:00:00"/>
        <d v="2019-06-01T00:00:00"/>
        <d v="2019-06-02T00:00:00"/>
        <d v="2019-06-04T00:00:00"/>
        <d v="2019-06-05T00:00:00"/>
        <d v="2019-06-08T00:00:00"/>
        <d v="2019-06-11T00:00:00"/>
        <d v="2019-06-14T00:00:00"/>
        <d v="2019-06-15T00:00:00"/>
        <d v="2019-06-20T00:00:00"/>
        <d v="2019-06-22T00:00:00"/>
        <d v="2019-06-24T00:00:00"/>
        <d v="2019-06-27T00:00:00"/>
        <d v="2019-06-28T00:00:00"/>
        <d v="2019-06-29T00:00:00"/>
        <d v="2019-07-02T00:00:00"/>
        <d v="2019-07-06T00:00:00"/>
        <d v="2019-07-07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20T00:00:00"/>
        <d v="2019-07-21T00:00:00"/>
        <d v="2019-07-23T00:00:00"/>
        <d v="2019-07-25T00:00:00"/>
        <d v="2019-07-27T00:00:00"/>
        <d v="2019-07-28T00:00:00"/>
        <d v="2019-07-29T00:00:00"/>
        <d v="2019-07-30T00:00:00"/>
        <d v="2019-08-01T00:00:00"/>
        <d v="2019-08-06T00:00:00"/>
        <d v="2019-08-09T00:00:00"/>
        <d v="2019-08-10T00:00:00"/>
        <d v="2019-08-12T00:00:00"/>
        <d v="2019-08-16T00:00:00"/>
        <d v="2019-08-17T00:00:00"/>
        <d v="2019-08-18T00:00:00"/>
        <d v="2019-08-19T00:00:00"/>
        <d v="2019-08-20T00:00:00"/>
        <d v="2019-08-23T00:00:00"/>
        <d v="2019-08-25T00:00:00"/>
        <d v="2019-08-28T00:00:00"/>
        <d v="2019-08-29T00:00:00"/>
        <d v="2019-09-01T00:00:00"/>
        <d v="2019-09-03T00:00:00"/>
        <d v="2019-09-05T00:00:00"/>
        <d v="2019-09-06T00:00:00"/>
        <d v="2019-09-08T00:00:00"/>
        <d v="2019-09-11T00:00:00"/>
        <d v="2019-09-12T00:00:00"/>
        <d v="2019-09-14T00:00:00"/>
        <d v="2019-09-15T00:00:00"/>
        <d v="2019-09-16T00:00:00"/>
        <d v="2019-09-18T00:00:00"/>
        <d v="2019-09-20T00:00:00"/>
        <d v="2019-09-21T00:00:00"/>
        <d v="2019-09-22T00:00:00"/>
        <d v="2019-09-23T00:00:00"/>
        <d v="2019-09-26T00:00:00"/>
        <d v="2019-10-03T00:00:00"/>
        <d v="2019-10-05T00:00:00"/>
        <d v="2019-10-06T00:00:00"/>
        <d v="2019-10-11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30T00:00:00"/>
        <d v="2019-11-01T00:00:00"/>
        <d v="2019-11-02T00:00:00"/>
        <d v="2019-11-03T00:00:00"/>
        <d v="2019-11-04T00:00:00"/>
        <d v="2019-11-05T00:00:00"/>
        <d v="2019-11-09T00:00:00"/>
        <d v="2019-11-14T00:00:00"/>
        <d v="2019-11-15T00:00:00"/>
        <d v="2019-11-16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9T00:00:00"/>
        <d v="2019-11-30T00:00:00"/>
        <d v="2019-12-01T00:00:00"/>
        <d v="2019-12-02T00:00:00"/>
        <d v="2019-12-03T00:00:00"/>
        <d v="2019-12-04T00:00:00"/>
        <d v="2019-12-06T00:00:00"/>
        <d v="2019-12-07T00:00:00"/>
        <d v="2019-12-08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3T00:00:00"/>
        <d v="2019-12-25T00:00:00"/>
        <d v="2019-12-26T00:00:00"/>
        <d v="2019-12-27T00:00:00"/>
        <d v="2019-12-29T00:00:00"/>
        <d v="2020-01-03T00:00:00"/>
        <d v="2020-01-05T00:00:00"/>
        <d v="2020-01-06T00:00:00"/>
        <d v="2020-01-08T00:00:00"/>
        <d v="2020-01-09T00:00:00"/>
        <d v="2020-01-10T00:00:00"/>
        <d v="2020-01-13T00:00:00"/>
        <d v="2020-01-17T00:00:00"/>
        <d v="2020-01-23T00:00:00"/>
        <d v="2020-01-25T00:00:00"/>
        <d v="2020-01-26T00:00:00"/>
        <d v="2020-01-27T00:00:00"/>
        <d v="2020-01-28T00:00:00"/>
        <d v="2020-01-30T00:00:00"/>
        <d v="2020-01-31T00:00:00"/>
        <d v="2020-02-06T00:00:00"/>
        <d v="2020-02-07T00:00:00"/>
        <d v="2020-02-08T00:00:00"/>
        <d v="2020-02-09T00:00:00"/>
        <d v="2020-02-10T00:00:00"/>
        <d v="2020-02-12T00:00:00"/>
        <d v="2020-02-14T00:00:00"/>
        <d v="2020-02-15T00:00:00"/>
        <d v="2020-02-22T00:00:00"/>
        <d v="2020-02-23T00:00:00"/>
        <d v="2020-02-24T00:00:00"/>
        <d v="2020-02-27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3T00:00:00"/>
        <d v="2020-03-14T00:00:00"/>
        <d v="2020-03-15T00:00:00"/>
        <d v="2020-03-16T00:00:00"/>
        <d v="2020-03-17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7T00:00:00"/>
        <d v="2020-04-08T00:00:00"/>
        <d v="2020-04-09T00:00:00"/>
        <d v="2020-04-10T00:00:00"/>
        <d v="2020-04-11T00:00:00"/>
        <d v="2020-04-13T00:00:00"/>
        <d v="2020-04-14T00:00:00"/>
        <d v="2020-04-15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6T00:00:00"/>
        <d v="2020-05-27T00:00:00"/>
        <d v="2020-05-28T00:00:00"/>
        <d v="2020-06-01T00:00:00"/>
        <d v="2020-06-03T00:00:00"/>
        <d v="2020-06-04T00:00:00"/>
        <d v="2020-06-05T00:00:00"/>
        <d v="2020-06-06T00:00:00"/>
        <d v="2020-06-07T00:00:00"/>
        <d v="2020-06-08T00:00:00"/>
        <d v="2020-06-10T00:00:00"/>
        <d v="2020-06-11T00:00:00"/>
        <d v="2020-06-13T00:00:00"/>
        <d v="2020-06-14T00:00:00"/>
        <d v="2020-06-15T00:00:00"/>
        <d v="2020-06-16T00:00:00"/>
        <d v="2020-06-17T00:00:00"/>
        <d v="2020-06-19T00:00:00"/>
        <d v="2020-06-20T00:00:00"/>
        <d v="2020-06-21T00:00:00"/>
        <d v="2020-06-22T00:00:00"/>
        <d v="2020-06-23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6T00:00:00"/>
        <d v="2020-07-18T00:00:00"/>
        <d v="2020-07-19T00:00:00"/>
        <d v="2020-07-22T00:00:00"/>
        <d v="2020-07-26T00:00:00"/>
        <d v="2020-07-27T00:00:00"/>
        <d v="2020-07-29T00:00:00"/>
        <d v="2020-07-30T00:00:00"/>
        <d v="2020-08-02T00:00:00"/>
        <d v="2020-08-03T00:00:00"/>
        <d v="2020-08-04T00:00:00"/>
        <d v="2020-08-05T00:00:00"/>
        <d v="2020-08-06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3T00:00:00"/>
        <d v="2020-09-15T00:00:00"/>
        <d v="2020-09-16T00:00:00"/>
        <d v="2020-09-17T00:00:00"/>
        <d v="2020-09-21T00:00:00"/>
        <d v="2020-09-25T00:00:00"/>
        <d v="2020-09-27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8T00:00:00"/>
        <d v="2020-10-20T00:00:00"/>
        <d v="2020-10-21T00:00:00"/>
        <d v="2020-10-22T00:00:00"/>
        <d v="2020-10-23T00:00:00"/>
        <d v="2020-10-24T00:00:00"/>
        <d v="2020-10-25T00:00:00"/>
        <d v="2020-11-01T00:00:00"/>
        <d v="2020-11-02T00:00:00"/>
        <d v="2020-11-03T00:00:00"/>
        <d v="2020-11-04T00:00:00"/>
        <d v="2020-11-07T00:00:00"/>
        <d v="2020-11-18T00:00:00"/>
        <d v="2020-11-19T00:00:00"/>
        <d v="2020-11-20T00:00:00"/>
        <d v="2020-11-24T00:00:00"/>
        <d v="2020-11-26T00:00:00"/>
        <d v="2020-11-30T00:00:00"/>
        <d v="2020-12-05T00:00:00"/>
        <d v="2020-12-07T00:00:00"/>
        <d v="2020-12-08T00:00:00"/>
        <d v="2020-12-13T00:00:00"/>
        <d v="2020-12-15T00:00:00"/>
        <d v="2020-12-16T00:00:00"/>
        <d v="2020-12-18T00:00:00"/>
        <d v="2020-12-20T00:00:00"/>
        <d v="2020-12-23T00:00:00"/>
        <d v="2020-12-25T00:00:00"/>
        <d v="2020-12-28T00:00:00"/>
        <d v="2021-01-01T00:00:00"/>
        <d v="2021-01-02T00:00:00"/>
        <d v="2021-01-04T00:00:00"/>
        <d v="2021-01-05T00:00:00"/>
        <d v="2021-01-07T00:00:00"/>
        <d v="2021-01-11T00:00:00"/>
        <d v="2021-01-12T00:00:00"/>
        <d v="2021-01-13T00:00:00"/>
        <d v="2021-01-14T00:00:00"/>
        <d v="2021-01-19T00:00:00"/>
        <d v="2021-01-21T00:00:00"/>
        <d v="2021-01-22T00:00:00"/>
        <d v="2021-01-25T00:00:00"/>
        <d v="2021-01-26T00:00:00"/>
        <d v="2021-01-27T00:00:00"/>
        <d v="2021-01-28T00:00:00"/>
        <d v="2021-01-31T00:00:00"/>
        <d v="2021-02-02T00:00:00"/>
        <d v="2021-02-03T00:00:00"/>
        <d v="2021-02-14T00:00:00"/>
        <d v="2021-02-21T00:00:00"/>
        <d v="2021-02-26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1T00:00:00"/>
        <d v="2021-03-23T00:00:00"/>
        <d v="2021-03-24T00:00:00"/>
        <d v="2021-03-28T00:00:00"/>
        <d v="2021-03-31T00:00:00"/>
        <d v="2021-04-06T00:00:00"/>
        <d v="2021-04-07T00:00:00"/>
        <d v="2021-04-08T00:00:00"/>
        <d v="2021-04-09T00:00:00"/>
        <d v="2021-04-10T00:00:00"/>
        <d v="2021-04-11T00:00:00"/>
        <d v="2021-04-14T00:00:00"/>
        <d v="2021-04-16T00:00:00"/>
        <d v="2021-04-17T00:00:00"/>
        <d v="2021-04-19T00:00:00"/>
        <d v="2021-04-23T00:00:00"/>
        <d v="2021-04-24T00:00:00"/>
        <d v="2021-04-28T00:00:00"/>
        <d v="2021-04-29T00:00:00"/>
        <d v="2021-05-03T00:00:00"/>
        <d v="2021-05-04T00:00:00"/>
        <d v="2021-05-05T00:00:00"/>
        <d v="2021-05-07T00:00:00"/>
        <d v="2021-05-08T00:00:00"/>
        <d v="2021-05-09T00:00:00"/>
        <d v="2021-06-03T00:00:00"/>
        <d v="2021-06-15T00:00:00"/>
        <d v="2021-06-16T00:00:00"/>
        <d v="2021-06-17T00:00:00"/>
        <d v="2021-06-21T00:00:00"/>
        <d v="2021-06-22T00:00:00"/>
        <d v="2021-06-28T00:00:00"/>
        <d v="2021-07-06T00:00:00"/>
        <d v="2021-07-09T00:00:00"/>
        <d v="2021-07-20T00:00:00"/>
        <d v="2021-07-21T00:00:00"/>
        <d v="2021-07-23T00:00:00"/>
        <d v="2021-07-24T00:00:00"/>
        <d v="2021-07-26T00:00:00"/>
        <d v="2021-07-31T00:00:00"/>
        <d v="2021-08-08T00:00:00"/>
        <d v="2021-08-09T00:00:00"/>
        <d v="2021-08-23T00:00:00"/>
        <d v="2021-08-24T00:00:00"/>
        <d v="2021-08-25T00:00:00"/>
        <d v="2021-08-29T00:00:00"/>
        <d v="2021-08-30T00:00:00"/>
        <d v="2021-09-02T00:00:00"/>
        <d v="2021-09-03T00:00:00"/>
        <d v="2021-09-05T00:00:00"/>
        <d v="2021-09-06T00:00:00"/>
        <d v="2021-09-07T00:00:00"/>
        <d v="2021-09-10T00:00:00"/>
        <d v="2021-09-11T00:00:00"/>
        <d v="2021-09-13T00:00:00"/>
        <d v="2021-09-15T00:00:00"/>
        <d v="2021-09-23T00:00:00"/>
        <d v="2021-09-24T00:00:00"/>
        <d v="2021-09-28T00:00:00"/>
        <d v="2021-09-29T00:00:00"/>
        <d v="2021-09-30T00:00:00"/>
        <d v="2021-10-01T00:00:00"/>
        <d v="2021-10-02T00:00:00"/>
        <d v="2021-10-07T00:00:00"/>
        <d v="2021-10-10T00:00:00"/>
        <d v="2021-10-11T00:00:00"/>
        <d v="2021-10-12T00:00:00"/>
        <d v="2021-10-14T00:00:00"/>
        <d v="2021-10-16T00:00:00"/>
        <d v="2021-10-21T00:00:00"/>
        <d v="2021-10-22T00:00:00"/>
        <d v="2021-10-23T00:00:00"/>
        <d v="2021-10-28T00:00:00"/>
        <d v="2021-10-31T00:00:00"/>
        <d v="2021-11-01T00:00:00"/>
        <d v="2021-11-02T00:00:00"/>
        <d v="2021-11-06T00:00:00"/>
        <d v="2021-11-13T00:00:00"/>
        <d v="2021-11-15T00:00:00"/>
        <d v="2021-11-16T00:00:00"/>
        <d v="2021-11-22T00:00:00"/>
        <d v="2021-11-23T00:00:00"/>
        <d v="2021-11-26T00:00:00"/>
        <d v="2021-11-28T00:00:00"/>
        <d v="2021-11-29T00:00:00"/>
        <d v="2021-11-30T00:00:00"/>
        <d v="2021-12-01T00:00:00"/>
        <d v="2021-12-02T00:00:00"/>
        <d v="2021-12-05T00:00:00"/>
        <d v="2021-12-07T00:00:00"/>
        <d v="2021-12-15T00:00:00"/>
        <d v="2021-12-21T00:00:00"/>
        <d v="2021-12-28T00:00:00"/>
        <d v="2021-12-29T00:00:00"/>
        <d v="2021-12-30T00:00:00"/>
        <d v="2021-12-31T00:00:00"/>
        <d v="2022-01-03T00:00:00"/>
        <d v="2022-01-10T00:00:00"/>
        <d v="2022-01-11T00:00:00"/>
        <d v="2022-01-12T00:00:00"/>
        <d v="2022-01-14T00:00:00"/>
        <d v="2022-01-18T00:00:00"/>
        <d v="2022-01-19T00:00:00"/>
        <d v="2022-01-22T00:00:00"/>
        <d v="2022-01-24T00:00:00"/>
        <d v="2022-01-25T00:00:00"/>
        <d v="2022-01-27T00:00:00"/>
        <d v="2022-01-30T00:00:00"/>
        <d v="2022-01-31T00:00:00"/>
        <d v="2022-02-01T00:00:00"/>
        <d v="2022-02-03T00:00:00"/>
        <d v="2022-02-04T00:00:00"/>
        <d v="2022-02-05T00:00:00"/>
        <d v="2022-02-06T00:00:00"/>
        <d v="2022-02-10T00:00:00"/>
        <d v="2022-02-13T00:00:00"/>
        <d v="2022-02-14T00:00:00"/>
        <d v="2022-02-25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5T00:00:00"/>
        <d v="2022-03-16T00:00:00"/>
        <d v="2022-03-18T00:00:00"/>
        <d v="2022-03-19T00:00:00"/>
        <d v="2022-03-21T00:00:00"/>
        <d v="2022-03-22T00:00:00"/>
        <d v="2022-03-23T00:00:00"/>
        <d v="2022-03-24T00:00:00"/>
        <d v="2022-03-25T00:00:00"/>
        <d v="2022-03-27T00:00:00"/>
        <d v="2022-03-28T00:00:00"/>
        <d v="2022-03-29T00:00:00"/>
        <d v="2022-04-03T00:00:00"/>
        <d v="2022-04-04T00:00:00"/>
        <d v="2022-04-05T00:00:00"/>
        <d v="2022-04-07T00:00:00"/>
        <d v="2022-04-08T00:00:00"/>
        <d v="2022-04-12T00:00:00"/>
        <d v="2022-04-13T00:00:00"/>
        <d v="2022-04-16T00:00:00"/>
        <d v="2022-04-18T00:00:00"/>
        <d v="2022-04-19T00:00:00"/>
        <d v="2022-04-22T00:00:00"/>
        <d v="2022-04-24T00:00:00"/>
        <d v="2022-04-27T00:00:00"/>
        <d v="2022-05-03T00:00:00"/>
        <d v="2022-05-04T00:00:00"/>
        <d v="2022-05-07T00:00:00"/>
        <d v="2022-05-10T00:00:00"/>
        <d v="2022-05-11T00:00:00"/>
        <d v="2022-05-12T00:00:00"/>
        <d v="2022-05-13T00:00:00"/>
        <d v="2022-05-14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30T00:00:00"/>
        <d v="2022-06-01T00:00:00"/>
        <d v="2022-06-02T00:00:00"/>
        <d v="2022-06-03T00:00:00"/>
        <d v="2022-06-09T00:00:00"/>
        <d v="2022-06-10T00:00:00"/>
        <d v="2022-06-14T00:00:00"/>
        <d v="2022-06-16T00:00:00"/>
        <d v="2022-06-20T00:00:00"/>
        <d v="2022-06-21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7T00:00:00"/>
        <d v="2022-07-08T00:00:00"/>
        <d v="2022-07-09T00:00:00"/>
        <d v="2022-07-11T00:00:00"/>
        <d v="2022-07-17T00:00:00"/>
        <d v="2022-07-18T00:00:00"/>
        <d v="2022-07-23T00:00:00"/>
        <d v="2022-07-24T00:00:00"/>
        <d v="2022-07-25T00:00:00"/>
        <d v="2022-07-29T00:00:00"/>
        <d v="2022-07-31T00:00:00"/>
        <d v="2022-08-02T00:00:00"/>
        <d v="2022-08-03T00:00:00"/>
        <d v="2022-08-06T00:00:00"/>
        <d v="2022-08-07T00:00:00"/>
        <d v="2022-08-09T00:00:00"/>
        <d v="2022-08-11T00:00:00"/>
        <d v="2022-08-12T00:00:00"/>
        <d v="2022-08-13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9-03T00:00:00"/>
        <d v="2022-09-07T00:00:00"/>
        <d v="2022-09-08T00:00:00"/>
        <d v="2022-09-12T00:00:00"/>
        <d v="2022-09-13T00:00:00"/>
        <d v="2022-09-14T00:00:00"/>
        <d v="2022-09-16T00:00:00"/>
        <d v="2022-09-20T00:00:00"/>
        <d v="2022-09-21T00:00:00"/>
        <d v="2022-09-23T00:00:00"/>
        <d v="2022-09-24T00:00:00"/>
        <d v="2022-09-25T00:00:00"/>
        <d v="2022-09-26T00:00:00"/>
        <d v="2022-09-27T00:00:00"/>
        <d v="2022-09-28T00:00:00"/>
        <d v="2022-09-30T00:00:00"/>
        <d v="2022-10-02T00:00:00"/>
        <d v="2022-10-05T00:00:00"/>
        <d v="2022-10-06T00:00:00"/>
        <d v="2022-10-09T00:00:00"/>
        <d v="2022-10-12T00:00:00"/>
        <d v="2022-10-14T00:00:00"/>
        <d v="2022-10-18T00:00:00"/>
        <d v="2022-10-26T00:00:00"/>
        <d v="2022-10-27T00:00:00"/>
        <d v="2022-10-31T00:00:00"/>
        <d v="2022-11-06T00:00:00"/>
        <d v="2022-11-08T00:00:00"/>
        <d v="2022-11-12T00:00:00"/>
        <d v="2022-11-16T00:00:00"/>
        <d v="2022-11-20T00:00:00"/>
        <d v="2022-11-21T00:00:00"/>
        <d v="2022-11-22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8T00:00:00"/>
        <d v="2022-12-10T00:00:00"/>
        <d v="2022-12-11T00:00:00"/>
        <d v="2022-12-14T00:00:00"/>
        <d v="2022-12-16T00:00:00"/>
        <d v="2022-12-19T00:00:00"/>
        <d v="2022-12-23T00:00:00"/>
        <d v="2022-12-26T00:00:00"/>
        <d v="2022-12-28T00:00:00"/>
        <d v="2023-01-02T00:00:00"/>
        <d v="2023-01-03T00:00:00"/>
        <d v="2023-01-05T00:00:00"/>
        <d v="2023-01-06T00:00:00"/>
        <d v="2023-01-09T00:00:00"/>
        <d v="2023-01-10T00:00:00"/>
        <d v="2023-01-13T00:00:00"/>
        <d v="2023-01-14T00:00:00"/>
        <d v="2023-01-15T00:00:00"/>
        <d v="2023-01-16T00:00:00"/>
        <d v="2023-01-17T00:00:00"/>
        <d v="2023-01-19T00:00:00"/>
        <d v="2023-01-20T00:00:00"/>
        <d v="2023-01-23T00:00:00"/>
        <d v="2023-01-28T00:00:00"/>
        <d v="2023-01-29T00:00:00"/>
        <d v="2023-02-06T00:00:00"/>
        <d v="2023-02-12T00:00:00"/>
        <d v="2023-02-18T00:00:00"/>
        <d v="2023-02-20T00:00:00"/>
        <d v="2023-02-21T00:00:00"/>
        <d v="2023-02-22T00:00:00"/>
        <d v="2023-02-23T00:00:00"/>
        <d v="2023-02-24T00:00:00"/>
        <d v="2023-02-26T00:00:00"/>
        <d v="2023-02-27T00:00:00"/>
        <d v="2023-03-01T00:00:00"/>
        <d v="2023-03-05T00:00:00"/>
        <d v="2023-03-15T00:00:00"/>
        <d v="2023-03-17T00:00:00"/>
        <d v="2023-03-19T00:00:00"/>
        <d v="2023-03-23T00:00:00"/>
        <d v="2023-03-25T00:00:00"/>
        <d v="2023-03-26T00:00:00"/>
        <d v="2023-03-28T00:00:00"/>
        <d v="2023-03-29T00:00:00"/>
        <d v="2023-04-01T00:00:00"/>
        <d v="2023-04-05T00:00:00"/>
        <d v="2023-04-08T00:00:00"/>
        <d v="2023-04-09T00:00:00"/>
        <d v="2023-04-10T00:00:00"/>
        <d v="2023-04-13T00:00:00"/>
        <d v="2023-04-27T00:00:00"/>
        <d v="2023-04-28T00:00:00"/>
        <d v="2023-04-29T00:00:00"/>
        <d v="2023-05-02T00:00:00"/>
        <d v="2023-05-03T00:00:00"/>
        <d v="2023-05-07T00:00:00"/>
        <d v="2023-05-08T00:00:00"/>
        <d v="2023-05-09T00:00:00"/>
        <d v="2023-05-11T00:00:00"/>
        <d v="2023-05-21T00:00:00"/>
        <d v="2023-05-27T00:00:00"/>
        <d v="2023-05-30T00:00:00"/>
        <d v="2023-05-31T00:00:00"/>
        <d v="2023-06-02T00:00:00"/>
        <d v="2023-06-04T00:00:00"/>
        <d v="2023-06-10T00:00:00"/>
        <d v="2023-06-16T00:00:00"/>
        <d v="2023-06-17T00:00:00"/>
        <d v="2023-06-19T00:00:00"/>
        <d v="2023-06-20T00:00:00"/>
        <d v="2023-06-21T00:00:00"/>
        <d v="2023-06-22T00:00:00"/>
        <d v="2023-06-25T00:00:00"/>
        <d v="2023-06-27T00:00:00"/>
        <d v="2023-07-01T00:00:00"/>
        <d v="2023-07-02T00:00:00"/>
        <d v="2023-07-12T00:00:00"/>
        <d v="2023-07-13T00:00:00"/>
        <d v="2023-07-15T00:00:00"/>
        <d v="2023-07-23T00:00:00"/>
        <d v="2023-08-03T00:00:00"/>
        <d v="2023-08-04T00:00:00"/>
        <d v="2023-08-25T00:00:00"/>
        <d v="2023-09-02T00:00:00"/>
        <d v="2023-09-03T00:00:00"/>
        <d v="2023-09-04T00:00:00"/>
        <d v="2023-09-13T00:00:00"/>
        <d v="2023-09-19T00:00:00"/>
        <d v="2023-09-20T00:00:00"/>
        <d v="2023-09-21T00:00:00"/>
        <d v="2023-09-25T00:00:00"/>
        <d v="2023-09-27T00:00:00"/>
        <d v="2023-09-28T00:00:00"/>
        <d v="2023-09-29T00:00:00"/>
        <d v="2023-09-30T00:00:00"/>
        <d v="2023-10-01T00:00:00"/>
        <d v="2023-10-09T00:00:00"/>
        <d v="2023-10-10T00:00:00"/>
        <d v="2023-10-11T00:00:00"/>
        <d v="2023-10-18T00:00:00"/>
        <d v="2023-10-21T00:00:00"/>
        <d v="2023-10-22T00:00:00"/>
        <d v="2023-10-23T00:00:00"/>
        <d v="2023-10-24T00:00:00"/>
        <d v="2023-10-25T00:00:00"/>
        <d v="2023-10-30T00:00:00"/>
        <d v="2023-11-22T00:00:00"/>
        <d v="2023-11-23T00:00:00"/>
        <d v="2023-11-29T00:00:00"/>
        <d v="2023-12-01T00:00:00"/>
        <d v="2023-12-13T00:00:00"/>
        <d v="2023-12-16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7T00:00:00"/>
        <d v="2024-01-09T00:00:00"/>
        <d v="2024-01-25T00:00:00"/>
        <d v="2024-01-26T00:00:00"/>
        <d v="2024-01-30T00:00:00"/>
        <d v="2024-01-31T00:00:00"/>
        <d v="2024-02-01T00:00:00"/>
        <d v="2024-02-02T00:00:00"/>
        <d v="2024-02-03T00:00:00"/>
        <d v="2024-02-09T00:00:00"/>
        <d v="2024-02-10T00:00:00"/>
        <d v="2024-02-14T00:00:00"/>
        <d v="2024-02-18T00:00:00"/>
        <d v="2024-02-22T00:00:00"/>
        <d v="2024-03-05T00:00:00"/>
        <d v="2024-03-10T00:00:00"/>
        <d v="2024-03-30T00:00:00"/>
        <d v="2024-03-31T00:00:00"/>
        <d v="2024-04-01T00:00:00"/>
        <d v="2024-04-03T00:00:00"/>
        <d v="2024-04-08T00:00:00"/>
        <d v="2024-04-14T00:00:00"/>
        <d v="2024-05-02T00:00:00"/>
        <d v="2024-05-15T00:00:00"/>
        <d v="2024-05-22T00:00:00"/>
        <d v="2024-05-28T00:00:00"/>
        <d v="2024-05-29T00:00:00"/>
        <d v="2024-06-06T00:00:00"/>
        <d v="2024-06-07T00:00:00"/>
        <d v="2024-06-11T00:00:00"/>
        <d v="2024-06-12T00:00:00"/>
        <d v="2024-09-03T00:00:00"/>
        <d v="2024-09-06T00:00:00"/>
        <d v="2024-09-08T00:00:00"/>
        <d v="2024-09-27T00:00:00"/>
        <d v="2024-09-29T00:00:00"/>
        <d v="2024-10-01T00:00:00"/>
        <d v="2024-10-15T00:00:00"/>
        <d v="2024-10-21T00:00:00"/>
        <d v="2024-10-22T00:00:00"/>
        <d v="2024-10-23T00:00:00"/>
        <d v="2024-10-28T00:00:00"/>
        <d v="2024-11-18T00:00:00"/>
        <d v="2024-11-21T00:00:00"/>
        <d v="2024-11-26T00:00:00"/>
        <d v="2024-11-27T00:00:00"/>
        <d v="2024-12-03T00:00:00"/>
        <d v="2024-12-04T00:00:00"/>
        <d v="2024-12-08T00:00:00"/>
        <d v="2024-12-09T00:00:00"/>
        <d v="2024-12-21T00:00:00"/>
        <d v="2024-12-27T00:00:00"/>
        <d v="2024-12-31T00:00:00"/>
        <d v="2025-01-02T00:00:00"/>
        <d v="2025-01-03T00:00:00"/>
        <d v="2025-01-27T00:00:00"/>
        <d v="2025-04-02T00:00:00"/>
        <d v="2025-04-03T00:00:00"/>
        <d v="2025-04-06T00:00:00"/>
        <d v="2025-04-13T00:00:00"/>
        <d v="2025-04-14T00:00:00"/>
        <d v="2025-04-15T00:00:00"/>
        <d v="2025-04-17T00:00:00"/>
        <d v="2025-04-18T00:00:00"/>
        <d v="2025-04-20T00:00:00"/>
        <d v="2025-04-21T00:00:00"/>
        <d v="2025-04-23T00:00:00"/>
        <d v="2025-04-26T00:00:00"/>
        <d v="2025-04-27T00:00:00"/>
        <d v="2025-04-28T00:00:00"/>
        <d v="2025-05-01T00:00:00"/>
        <d v="2025-05-02T00:00:00"/>
        <d v="2025-05-03T00:00:00"/>
        <d v="2025-05-10T00:00:00"/>
        <d v="2025-05-24T00:00:00"/>
        <d v="2025-06-16T00:00:00"/>
        <d v="2025-06-17T00:00:00"/>
        <d v="2025-06-23T00:00:00"/>
        <d v="2025-06-29T00:00:00"/>
        <d v="2025-07-05T00:00:00"/>
        <d v="2025-07-20T00:00:00"/>
        <d v="2025-07-27T00:00:00"/>
        <d v="2025-07-30T00:00:00"/>
        <d v="2025-09-06T00:00:00"/>
        <d v="2025-09-07T00:00:00"/>
        <d v="2025-09-08T00:00:00"/>
        <d v="2025-09-10T00:00:00"/>
        <d v="2025-09-13T00:00:00"/>
        <d v="2025-09-14T00:00:00"/>
        <d v="2025-09-15T00:00:00"/>
        <d v="2025-09-18T00:00:00"/>
        <d v="2025-09-27T00:00:00"/>
        <d v="2025-11-22T00:00:00"/>
        <d v="2025-11-23T00:00:00"/>
        <d v="2025-11-24T00:00:00"/>
        <d v="2025-11-25T00:00:00"/>
        <d v="2025-11-29T00:00:00"/>
        <d v="2026-02-01T00:00:00"/>
        <d v="2026-02-08T00:00:00"/>
        <d v="2026-02-21T00:00:00"/>
        <d v="2026-03-02T00:00:00"/>
        <d v="2026-03-11T00:00:00"/>
        <d v="2026-03-12T00:00:00"/>
        <d v="2026-03-15T00:00:00"/>
        <d v="2026-03-18T00:00:00"/>
        <d v="2026-03-19T00:00:00"/>
        <d v="2026-03-24T00:00:00"/>
        <d v="2026-03-25T00:00:00"/>
        <d v="2026-03-26T00:00:00"/>
        <d v="2026-03-29T00:00:00"/>
        <d v="2026-03-31T00:00:00"/>
        <d v="2026-04-01T00:00:00"/>
        <d v="2026-04-03T00:00:00"/>
        <d v="2026-04-04T00:00:00"/>
        <d v="2026-04-07T00:00:00"/>
        <d v="2026-04-09T00:00:00"/>
        <d v="2026-04-11T00:00:00"/>
        <d v="2026-04-12T00:00:00"/>
        <d v="2026-04-13T00:00:00"/>
        <d v="2026-04-20T00:00:00"/>
        <d v="2026-04-22T00:00:00"/>
        <d v="2026-04-24T00:00:00"/>
        <d v="2026-04-27T00:00:00"/>
        <d v="2026-04-30T00:00:00"/>
        <d v="2026-05-01T00:00:00"/>
        <d v="2026-05-02T00:00:00"/>
        <d v="2026-05-03T00:00:00"/>
        <d v="2026-05-04T00:00:00"/>
        <d v="2026-06-09T00:00:00"/>
        <d v="2026-07-13T00:00:00"/>
        <d v="2026-07-14T00:00:00"/>
        <d v="2026-07-15T00:00:00"/>
        <d v="2026-07-17T00:00:00"/>
        <d v="2026-07-18T00:00:00"/>
        <d v="2026-07-19T00:00:00"/>
        <d v="2026-07-23T00:00:00"/>
        <d v="2026-07-25T00:00:00"/>
        <d v="2026-07-29T00:00:00"/>
        <d v="2026-07-30T00:00:00"/>
        <d v="2026-07-31T00:00:00"/>
        <d v="2026-08-01T00:00:00"/>
        <d v="2026-08-05T00:00:00"/>
        <d v="2026-08-08T00:00:00"/>
        <d v="2026-08-19T00:00:00"/>
      </sharedItems>
    </cacheField>
    <cacheField name="[Rango].[Serie/Pelicula].[Serie/Pelicula]" caption="Serie/Pelicula" numFmtId="0" hierarchy="3" level="1">
      <sharedItems containsSemiMixedTypes="0" containsNonDate="0" containsString="0"/>
    </cacheField>
    <cacheField name="[Rango].[Nombre].[Nombre]" caption="Nombre" numFmtId="0" hierarchy="5" level="1">
      <sharedItems count="489">
        <s v="Heroes"/>
        <s v="Modern Family"/>
        <s v="House of Cards"/>
        <s v="Grace and Frankie"/>
        <s v="Unbreakable Kimmy Schmidt"/>
        <s v="Metastasis"/>
        <s v="Friends"/>
        <s v="Los Simuladores"/>
        <s v="Orange Is the New Black"/>
        <s v="Padre de familia"/>
        <s v="Yu-Gi-Oh!"/>
        <s v="Lie to Me"/>
        <s v="Los Roldán"/>
        <s v="Los chicos sin destino"/>
        <s v="Dr. House"/>
        <s v="Llamen a la partera"/>
        <s v="Flash"/>
        <s v="Breaking Bad"/>
        <s v="Pokémon"/>
        <s v="Angry Birds Toons"/>
        <s v="Degrassi"/>
        <s v="The Inbetweeners"/>
        <s v="The Nanny"/>
        <s v="Love"/>
        <s v="This Is My Love"/>
        <s v="The Killing"/>
        <s v="Niño santo"/>
        <s v="American Crime"/>
        <s v="Fresh Meat"/>
        <s v="Lady Dynamite"/>
        <s v="Eastsiders"/>
        <s v="Narcos"/>
        <s v="Beat Bugs"/>
        <s v="Glee"/>
        <s v="Pokémon The Series"/>
        <s v="Haters Back Off"/>
        <s v="Peppa Pig"/>
        <s v="La niña"/>
        <s v="The Walking Dead"/>
        <s v="Please Like Me"/>
        <s v="Sense8"/>
        <s v="Designated Survivor"/>
        <s v="Dirk Gently's Holistic Detective Agency"/>
        <s v="Club de Cuervos"/>
        <s v="Viajeros"/>
        <s v="Rita"/>
        <s v="One Day at a Time"/>
        <s v="Una serie de eventos desafortunados"/>
        <s v="Homeland"/>
        <s v="The Fosters"/>
        <s v="Masha y el oso"/>
        <s v="Sonic the Hedgehog"/>
        <s v="Santa Clarita Diet"/>
        <s v="Transformers"/>
        <s v="Abstract"/>
        <s v="RuPaul's Drag Race"/>
        <s v="Bloodline"/>
        <s v="Slugterra"/>
        <s v="Chewing Gum"/>
        <s v="Marco Polo"/>
        <s v="Helix"/>
        <s v="Zoo"/>
        <s v="El marginal"/>
        <s v="Castlevania"/>
        <s v="Ozark"/>
        <s v="Amigos de la universidad"/>
        <s v="La ley de los audaces"/>
        <s v="Atypical"/>
        <s v="Men on a Mission"/>
        <s v="Sobreviviendo a Escobar, Alias JJ"/>
        <s v="La noche del demonio"/>
        <s v="Bates Motel"/>
        <s v="El Cartel 2"/>
        <s v="Suburra"/>
        <s v="MINDHUNTER"/>
        <s v="Patrulla de cachorros"/>
        <s v="The Good Place"/>
        <s v="Criminal Minds"/>
        <s v="Paranoid"/>
        <s v="Marseille"/>
        <s v="Loving Ibiza"/>
        <s v="Alias Grace"/>
        <s v="Jack Whitehall"/>
        <s v="The Following"/>
        <s v="The Sinner"/>
        <s v="Lucifer"/>
        <s v="The Investigator"/>
        <s v="Orphan Black"/>
        <s v="Dear White People"/>
        <s v="Grand Designs"/>
        <s v="She's Gotta Have It"/>
        <s v="Marcella"/>
        <s v="The Indian Detective"/>
        <s v="La Mantis"/>
        <s v="The End of the F***ing World"/>
        <s v="Glacé"/>
        <s v="El Chapo"/>
        <s v="Drugs, Inc."/>
        <s v="Black Mirror"/>
        <s v="Resurrection"/>
        <s v="Queer Eye"/>
        <s v="El Desconocido"/>
        <s v="Revenge"/>
        <s v="Van Helsing"/>
        <s v="Greenhouse Academy"/>
        <s v="Chiquititas (2006)"/>
        <s v="Hip-Hop Evolution"/>
        <s v="Rick y Morty"/>
        <s v="Capos de la droga"/>
        <s v="Altered Carbon"/>
        <s v="Chicas entre rejas"/>
        <s v="Flint Town"/>
        <s v="Big Mouth"/>
        <s v="Zumbo's Just Desserts"/>
        <s v="Secrets and Lies"/>
        <s v="La Reina del Sur"/>
        <s v="Nailed It!"/>
        <s v="El mecanismo"/>
        <s v="La Biblia"/>
        <s v="Project Runway"/>
        <s v="Un jefe en pañales"/>
        <s v="Las chicas del cable"/>
        <s v="Perdidos en el espacio"/>
        <s v="3 %"/>
        <s v="The Standups"/>
        <s v="Safe"/>
        <s v="72 animales peligrosos"/>
        <s v="The Rain"/>
        <s v="13 Reasons Why"/>
        <s v="La casa de papel"/>
        <s v="Arrested Development"/>
        <s v="Queen of the South"/>
        <s v="Cuba libre"/>
        <s v="The Staircase"/>
        <s v="Gran Hotel"/>
        <s v="Glitch"/>
        <s v="The Keepers"/>
        <s v="Jane The Virgin"/>
        <s v="El bosque"/>
        <s v="Luis Miguel - La serie"/>
        <s v="Bonusfamiljen"/>
        <s v="Vida incompleta"/>
        <s v="Fariña"/>
        <s v="Insatiable"/>
        <s v="Tiempos de guerra"/>
        <s v="La Trêve"/>
        <s v="Lindas mentirosas"/>
        <s v="Better Call Saul"/>
        <s v="Historia de un clan"/>
        <s v="On My Block"/>
        <s v="La casa de las flores"/>
        <s v="Sisters"/>
        <s v="Karppi"/>
        <s v="La ley secreta"/>
        <s v="En la mente criminal"/>
        <s v="Ingobernable"/>
        <s v="American Vandal"/>
        <s v="Seven Seconds"/>
        <s v="The Vampire Diaries"/>
        <s v="Somewhere Between"/>
        <s v="Godless"/>
        <s v="Guardaespaldas"/>
        <s v="Chica Indiscreta"/>
        <s v="Los detectives de la casa del árbol"/>
        <s v="Spirit"/>
        <s v="Riverdale"/>
        <s v="Fugitiva"/>
        <s v="Diablero"/>
        <s v="The Protector"/>
        <s v="1000 Ways to Die"/>
        <s v="Plan corazón"/>
        <s v="You"/>
        <s v="Wanted"/>
        <s v="RuPaul’s Drag Race"/>
        <s v="The Blacklist"/>
        <s v="Examen de conciencia"/>
        <s v="Siempre bruja"/>
        <s v="Lobo Adolescente"/>
        <s v="Sherlock"/>
        <s v="Historias de amor en Bangkok"/>
        <s v="Montaña Asesina"/>
        <s v="La reina del flow"/>
        <s v="The OA"/>
        <s v="Millennials"/>
        <s v="Las muñecas de la mafia"/>
        <s v="Arenas movedizas"/>
        <s v="Sin senos sí hay paraíso"/>
        <s v="Special"/>
        <s v="Mi primer amor de verdad"/>
        <s v="Black Summer"/>
        <s v="Easy"/>
        <s v="Chicas buenas"/>
        <s v="BONDING"/>
        <s v="Historias de San Francisco"/>
        <s v="Inside the World’s Toughest Prisons"/>
        <s v="Residue"/>
        <s v="Trinkets"/>
        <s v="Family Business"/>
        <s v="Anatomía según Grey"/>
        <s v="How to Sell Drugs Online (Fast)"/>
        <s v="En pocas palabras"/>
        <s v="Genio del mal"/>
        <s v="Frontera verde"/>
        <s v="Otra vida"/>
        <s v="Mejores que nosotros"/>
        <s v="El mundo oculto de Sabrina"/>
        <s v="Inconcebible"/>
        <s v="The A List"/>
        <s v="Vis a vis"/>
        <s v="El Dragón"/>
        <s v="Sintonía"/>
        <s v="Lo que vi"/>
        <s v="Cómo criar a un superhéroe"/>
        <s v="Yo soy Betty, la fea"/>
        <s v="Monarca"/>
        <s v="El recluso"/>
        <s v="Los caballeros del zodíaco"/>
        <s v="Mortal"/>
        <s v="No hay tiempo para la vergüenza"/>
        <s v="Navidad en casa"/>
        <s v="Rebelde Way"/>
        <s v="Alta mar"/>
        <s v="Los Briceño"/>
        <s v="Mitomanía"/>
        <s v="After Life"/>
        <s v="Un lugar para soñar"/>
        <s v="The I-Land"/>
        <s v="El vecino"/>
        <s v="The Witcher"/>
        <s v="El sexo, en pocas palabras"/>
        <s v="Nisman"/>
        <s v="No te metas con los gatos"/>
        <s v="Heartland"/>
        <s v="Soy un asesino"/>
        <s v="Puerta 7"/>
        <s v="Toy Boy"/>
        <s v="¡Llama a mi agente!"/>
        <s v="Stranger Things"/>
        <s v="Poco ortodoxa"/>
        <s v="Madam C. J. Walker"/>
        <s v="Anne with an E"/>
        <s v="Así nos ven"/>
        <s v="Califato"/>
        <s v="Bill Gates bajo la lupa"/>
        <s v="Muertos para mí"/>
        <s v="El juicio"/>
        <s v="Typewriter"/>
        <s v="Vivir sin permiso"/>
        <s v="Fauda"/>
        <s v="Glow Up"/>
        <s v="Merlí"/>
        <s v="Vikingos"/>
        <s v="A tres metros sobre el cielo"/>
        <s v="Casi feliz"/>
        <s v="Outlander"/>
        <s v="Scream"/>
        <s v="Recursos inhumanos"/>
        <s v="Valeria"/>
        <s v="White Lines"/>
        <s v="Control Z"/>
        <s v="Snowpiercer"/>
        <s v="Sex Education"/>
        <s v="Historia"/>
        <s v="Jeffrey Epstein"/>
        <s v="La Tierra de noche"/>
        <s v="The Last Kingdom"/>
        <s v="No hables con extraños"/>
        <s v="Natural Born Monsters"/>
        <s v="Monzón"/>
        <s v="Dirty Money"/>
        <s v="El camino de la noche"/>
        <s v="Collateral"/>
        <s v="Dark"/>
        <s v="Damnation"/>
        <s v="Vientos de agua"/>
        <s v="Zac Efron"/>
        <s v="Oscuro deseo"/>
        <s v="Justicia para el pequeño Gabriel"/>
        <s v="The Umbrella Academy"/>
        <s v="Rica, famosa, latina"/>
        <s v="Scare Tactics"/>
        <s v="La venganza de Analía"/>
        <s v="¡Nailed It! México"/>
        <s v="Sugar Rush"/>
        <s v="Reas"/>
        <s v="Los 100"/>
        <s v="Hacia el lago"/>
        <s v="Grita, te estamos filmando"/>
        <s v="Trump"/>
        <s v="Bajo sospecha"/>
        <s v="Baby"/>
        <s v="Next in Fashion"/>
        <s v="El cuarto juicio"/>
        <s v="Selena"/>
        <s v="Booba"/>
        <s v="El destripador de Yorkshire"/>
        <s v="Naruto Shippuden"/>
        <s v="NARUTO"/>
        <s v="El robo del siglo"/>
        <s v="Gambito de dama"/>
        <s v="The Crown"/>
        <s v="Cobra Kai"/>
        <s v="Lupin"/>
        <s v="Destino"/>
        <s v="Madre solo hay dos"/>
        <s v="Los últimos zares"/>
        <s v="Pose"/>
        <s v="Escena del crimen"/>
        <s v="Jenni Rivera"/>
        <s v="Pasión de Gavilanes"/>
        <s v="Sky Rojo"/>
        <s v="Los Irregulares"/>
        <s v="Andes mágicos"/>
        <s v="New Amsterdam"/>
        <s v="Remodelaciones de ensueño"/>
        <s v="Carmel"/>
        <s v="La vida a color con David Attenborough"/>
        <s v="El inocente"/>
        <s v="Los hijos de Sam"/>
        <s v="Sweet Tooth"/>
        <s v="Keeping Up with the Kardashians"/>
        <s v="Navillera"/>
        <s v="Yo nunca"/>
        <s v="Clickbait"/>
        <s v="Escuadrón pastelero"/>
        <s v="El Reino"/>
        <s v="Por siempre jamás"/>
        <s v="El caso Hartung"/>
        <s v="La casa de los secretos"/>
        <s v="Las cosas por limpiar"/>
        <s v="Monstruos internos"/>
        <s v="Rosario Tijeras"/>
        <s v="Rumbo al infierno"/>
        <s v="Workin' Moms"/>
        <s v="Una historia real"/>
        <s v="Colin en blanco y negro"/>
        <s v="La chica de Oslo"/>
        <s v="Rebelde"/>
        <s v="El juego del calamar"/>
        <s v="Quédate cerca"/>
        <s v="La mujer de la casa de enfrente de la chica en la ventana"/>
        <s v="Estamos muertos"/>
        <s v="Inventando a Anna"/>
        <s v="El desorden que dejas"/>
        <s v="Jóvenes altezas"/>
        <s v="¿Sabes quién es?"/>
        <s v="Master of None"/>
        <s v="Tribunal de menores"/>
        <s v="Bad Vegan"/>
        <s v="¿Es pastel?"/>
        <s v="Los peores compañeros de casa del mundo"/>
        <s v="Organízate con el método The Home Edit"/>
        <s v="Stranger"/>
        <s v="Signal"/>
        <s v="Mi primer mandado"/>
        <s v="Mudanzas al Cielo"/>
        <s v="For Life"/>
        <s v="Heartstopper"/>
        <s v="Maniac"/>
        <s v="Pálpito"/>
        <s v="Clark"/>
        <s v="Somebody Feed Phil"/>
        <s v="Insiders"/>
        <s v="Peaky Blinders"/>
        <s v="Las 7 vidas de Léa"/>
        <s v="Sé dócil"/>
        <s v="Intimidad"/>
        <s v="Reina"/>
        <s v="Barbie Dreamhouse Adventures"/>
        <s v="Mako Mermaids"/>
        <s v="La noche más larga"/>
        <s v="Alba"/>
        <s v="Asesinos de la India"/>
        <s v="Sigue respirando"/>
        <s v="Street Food"/>
        <s v="Manifiesto"/>
        <s v="School Tales"/>
        <s v="Mi otra yo"/>
        <s v="El peso del amor"/>
        <s v="Sobrevivir a la muerte"/>
        <s v="Acabo de matar a mi padre"/>
        <s v="Desparejado"/>
        <s v="Ecos"/>
        <s v="Misa de medianoche"/>
        <s v="Sandman"/>
        <s v="No me conocen"/>
        <s v="Bob Esponja"/>
        <s v="Diario de un gigoló"/>
        <s v="El diablo en Ohio"/>
        <s v="Rescate en una cueva de Tailandia"/>
        <s v="Dinastía"/>
        <s v="Bling Ring"/>
        <s v="Los pecados de nuestra madre"/>
        <s v="Réplicas"/>
        <s v="La gran inundación"/>
        <s v="Todos quieren salvarse"/>
        <s v="Sombra y hueso"/>
        <s v="El lado oscuro"/>
        <s v="DAHMER"/>
        <s v="El topo"/>
        <s v="Sagrada familia"/>
        <s v="Élite"/>
        <s v="Hasta que la plata nos separe"/>
        <s v="Merlina"/>
        <s v="Soy Georgina"/>
        <s v="No atiendas esa llamada"/>
        <s v="Alice in Borderland"/>
        <s v="La Serpiente"/>
        <s v="Caleidoscopio"/>
        <s v="Break Point"/>
        <s v="Habilidad física"/>
        <s v="La chica de nieve"/>
        <s v="Red Rose"/>
        <s v="División Palermo"/>
        <s v="Dubai Bling"/>
        <s v="La desaparición de Madeleine McCann"/>
        <s v="El menú de los millonarios"/>
        <s v="MH370"/>
        <s v="El caso Fourniret"/>
        <s v="Dance 100"/>
        <s v="¿De quién huimos, mamá?"/>
        <s v="Invisible"/>
        <s v="El asesino mediático"/>
        <s v="Bronca"/>
        <s v="Sexo/Vida"/>
        <s v="Aprendiendo a vivir"/>
        <s v="Bienvenidos a Edén"/>
        <s v="Batalla de barbacoas"/>
        <s v="Siempre reinas"/>
        <s v="La reina Cleopatra"/>
        <s v="Casados con hijos"/>
        <s v="FUBAR"/>
        <s v="Gente sirena"/>
        <s v="Los días"/>
        <s v="Perfil falso"/>
        <s v="Pasteleros contra el tiempo"/>
        <s v="La supervivencia de una chica con curvas"/>
        <s v="Medicina letal"/>
        <s v="Vivir 100 años"/>
        <s v="¿Quién es Erin Carter?"/>
        <s v="Romina poderosa"/>
        <s v="Mi querida niña"/>
        <s v="ONE PIECE"/>
        <s v="El plan del diablo"/>
        <s v="Lemony Snicket, una serie de eventos desafortunados"/>
        <s v="La vida en nuestro planeta"/>
        <s v="Mar de fondo"/>
        <s v="Berlín y las joyas de París"/>
        <s v="Engaños"/>
        <s v="Griselda"/>
        <s v="Chico come universo"/>
        <s v="El turista"/>
        <s v="Siempre el mismo día"/>
        <s v="Machos alfa"/>
        <s v="Avatar"/>
        <s v="El problema de los 3 cuerpos"/>
        <s v="Entre tierras"/>
        <s v="Bebé reno"/>
        <s v="El caso Asunta"/>
        <s v="Bridgerton"/>
        <s v="The 8 Show"/>
        <s v="Una familia normal"/>
        <s v="Propuesta laboral"/>
        <s v="Prison Break"/>
        <s v="Envidiosa"/>
        <s v="Love Is Blind"/>
        <s v="No vengas a casa"/>
        <s v="La Palma"/>
        <s v="Adolescencia"/>
        <s v="Día cero"/>
        <s v="La cúpula de cristal"/>
        <s v="El Eternauta"/>
        <s v="El jardinero"/>
        <s v="Academia de golf"/>
        <s v="Sara, la mujer en las sombras"/>
        <s v="Accidente"/>
        <s v="En el barro"/>
        <s v="Sirenas"/>
        <s v="La casa de muñecas de Gabby"/>
        <s v="Vigilante"/>
        <s v="El Monstruo de Florencia"/>
        <s v="Él y ella"/>
        <s v="En fuga"/>
        <s v="La bestia en mí"/>
        <s v="Michael Jackson"/>
        <s v="Te encontraré"/>
        <s v="The Boroughs"/>
        <s v="Berlín y la dama del armiño"/>
        <s v="Moria"/>
      </sharedItems>
    </cacheField>
    <cacheField name="[Measures].[Suma de Cantidad]" caption="Suma de Cantidad" numFmtId="0" hierarchy="11" level="32767"/>
  </cacheFields>
  <cacheHierarchies count="12">
    <cacheHierarchy uniqueName="[Rango].[Fecha]" caption="Fecha" attribute="1" time="1" defaultMemberUniqueName="[Rango].[Fecha].[All]" allUniqueName="[Rango].[Fecha].[All]" dimensionUniqueName="[Rango]" displayFolder="" count="2" memberValueDatatype="7" unbalanced="0">
      <fieldsUsage count="2">
        <fieldUsage x="-1"/>
        <fieldUsage x="0"/>
      </fieldsUsage>
    </cacheHierarchy>
    <cacheHierarchy uniqueName="[Rango].[Año]" caption="Año" attribute="1" defaultMemberUniqueName="[Rango].[Año].[All]" allUniqueName="[Rango].[Año].[All]" dimensionUniqueName="[Rango]" displayFolder="" count="0" memberValueDatatype="20" unbalanced="0"/>
    <cacheHierarchy uniqueName="[Rango].[Titulo]" caption="Titulo" attribute="1" defaultMemberUniqueName="[Rango].[Titulo].[All]" allUniqueName="[Rango].[Titulo].[All]" dimensionUniqueName="[Rango]" displayFolder="" count="0" memberValueDatatype="130" unbalanced="0"/>
    <cacheHierarchy uniqueName="[Rango].[Serie/Pelicula]" caption="Serie/Pelicula" attribute="1" defaultMemberUniqueName="[Rango].[Serie/Pelicula].[All]" allUniqueName="[Rango].[Serie/Pelicula].[All]" dimensionUniqueName="[Rango]" displayFolder="" count="2" memberValueDatatype="130" unbalanced="0">
      <fieldsUsage count="2">
        <fieldUsage x="-1"/>
        <fieldUsage x="1"/>
      </fieldsUsage>
    </cacheHierarchy>
    <cacheHierarchy uniqueName="[Rango].[Día de la semana]" caption="Día de la semana" attribute="1" defaultMemberUniqueName="[Rango].[Día de la semana].[All]" allUniqueName="[Rango].[Día de la semana].[All]" dimensionUniqueName="[Rango]" displayFolder="" count="0" memberValueDatatype="130" unbalanced="0"/>
    <cacheHierarchy uniqueName="[Rango].[Nombre]" caption="Nombre" attribute="1" defaultMemberUniqueName="[Rango].[Nombre].[All]" allUniqueName="[Rango].[Nombre].[All]" dimensionUniqueName="[Rango]" displayFolder="" count="2" memberValueDatatype="130" unbalanced="0">
      <fieldsUsage count="2">
        <fieldUsage x="-1"/>
        <fieldUsage x="2"/>
      </fieldsUsage>
    </cacheHierarchy>
    <cacheHierarchy uniqueName="[Rango].[Temporada / Miniserie]" caption="Temporada / Miniserie" attribute="1" defaultMemberUniqueName="[Rango].[Temporada / Miniserie].[All]" allUniqueName="[Rango].[Temporada / Miniserie].[All]" dimensionUniqueName="[Rango]" displayFolder="" count="0" memberValueDatatype="130" unbalanced="0"/>
    <cacheHierarchy uniqueName="[Rango].[N.º Episodio / Capítulo]" caption="N.º Episodio / Capítulo" attribute="1" defaultMemberUniqueName="[Rango].[N.º Episodio / Capítulo].[All]" allUniqueName="[Rango].[N.º Episodio / Capítulo].[All]" dimensionUniqueName="[Rango]" displayFolder="" count="0" memberValueDatatype="130" unbalanced="0"/>
    <cacheHierarchy uniqueName="[Rango].[Cantidad]" caption="Cantidad" attribute="1" defaultMemberUniqueName="[Rango].[Cantidad].[All]" allUniqueName="[Rango].[Cantidad].[All]" dimensionUniqueName="[Rango]" displayFolder="" count="0" memberValueDatatype="2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Cantidad]" caption="Suma de Cantidad" measure="1" displayFolder="" measureGroup="Rang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iego Oliva" refreshedDate="46291.590370138889" refreshedVersion="8" recordCount="8259" xr:uid="{00000000-000A-0000-FFFF-FFFF00000000}">
  <cacheSource type="worksheet">
    <worksheetSource ref="A1:I8260" sheet="Universo"/>
  </cacheSource>
  <cacheFields count="9">
    <cacheField name="Fecha" numFmtId="164">
      <sharedItems containsSemiMixedTypes="0" containsNonDate="0" containsDate="1" containsString="0" minDate="2014-12-10T00:00:00" maxDate="2026-08-20T00:00:00"/>
    </cacheField>
    <cacheField name="Año" numFmtId="1">
      <sharedItems containsSemiMixedTypes="0" containsString="0" containsNumber="1" containsInteger="1" minValue="2014" maxValue="2026" count="13">
        <n v="2026"/>
        <n v="2025"/>
        <n v="2024"/>
        <n v="2023"/>
        <n v="2022"/>
        <n v="2021"/>
        <n v="2020"/>
        <n v="2019"/>
        <n v="2018"/>
        <n v="2017"/>
        <n v="2016"/>
        <n v="2015"/>
        <n v="2014"/>
      </sharedItems>
    </cacheField>
    <cacheField name="Titulo" numFmtId="0">
      <sharedItems/>
    </cacheField>
    <cacheField name="Serie/Pelicula" numFmtId="0">
      <sharedItems count="2">
        <s v="Serie"/>
        <s v="Película"/>
      </sharedItems>
    </cacheField>
    <cacheField name="Día de la semana" numFmtId="0">
      <sharedItems count="7">
        <s v="miércoles"/>
        <s v="sábado"/>
        <s v="viernes"/>
        <s v="jueves"/>
        <s v="domingo"/>
        <s v="martes"/>
        <s v="lunes"/>
      </sharedItems>
    </cacheField>
    <cacheField name="Nombre" numFmtId="0">
      <sharedItems count="3859">
        <s v="Moria"/>
        <s v="Peaky Blinders"/>
        <s v="Berlín y la dama del armiño"/>
        <s v="The Boroughs"/>
        <s v="Heartstopper Forever"/>
        <s v="Te encontraré"/>
        <s v="La mujer del camarote 10"/>
        <s v="Michael Jackson"/>
        <s v="Interconectados: El bono"/>
        <s v="El Hobbit: Un viaje inesperado"/>
        <s v="Interconectados: El regalo"/>
        <s v="Interconectados: El abrigo blanco"/>
        <s v="Interconectados: El folleto"/>
        <s v="Interconectados: La tormenta"/>
        <s v="Carísima: ¿Quién es Caro Pardíaco?"/>
        <s v="Presas"/>
        <s v="Máquina de guerra"/>
        <s v="Interconectados: Goteo"/>
        <s v="Interconectados: El billete"/>
        <s v="Interconectados: Una piedra"/>
        <s v="Misión: Imposible - La sentencia final"/>
        <s v="El dilema de las redes sociales"/>
        <s v="Intercambiados"/>
        <s v="Ápex"/>
        <s v="La bestia en mí"/>
        <s v="En fuga"/>
        <s v="Él y ella"/>
        <s v="El Monstruo de Florencia"/>
        <s v="Vigilante"/>
        <s v="Observados"/>
        <s v="Monstruo: La historia de Ed Gein: ¡Madre!"/>
        <s v="En el barro"/>
        <s v="Stranger Things"/>
        <s v="Wake Up Dead Man: Un misterio de Knives Out"/>
        <s v="Damsel"/>
        <s v="Estado eléctrico"/>
        <s v="Tornados"/>
        <s v="Paradise"/>
        <s v="El botín"/>
        <s v="Guerra civil"/>
        <s v="Rebel Ridge"/>
        <s v="Trol"/>
        <s v="Un robo muy navideño"/>
        <s v="Pequeños secretos"/>
        <s v="La casa de muñecas de Gabby"/>
        <s v="Gladiador II"/>
        <s v="Sirenas"/>
        <s v="División Palermo"/>
        <s v="iRehén"/>
        <s v="Familia al instante"/>
        <s v="El juego del calamar"/>
        <s v="Perdido en la montaña"/>
        <s v="Sara, la mujer en las sombras"/>
        <s v="Accidente"/>
        <s v="Atrapados: Vivimos en la oscuridad"/>
        <s v="Mikaela"/>
        <s v="Jaula"/>
        <s v="Academia de golf"/>
        <s v="Estragos"/>
        <s v="Atrapados: No sabemos nada del mañana"/>
        <s v="Atrapados: Vivir en el odio tiene un costo muy alto"/>
        <s v="Legado: Return"/>
        <s v="Atrapados: El diablo es un maestro del disfraz"/>
        <s v="Atrapados: Culpable hasta que se demuestre lo contrario"/>
        <s v="Atrapados: No puedes dañar un muerto"/>
        <s v="El jardinero"/>
        <s v="Extraterritorial"/>
        <s v="El Eternauta"/>
        <s v="El Eternauta: Noche de truco"/>
        <s v="La cúpula de cristal"/>
        <s v="Día cero"/>
        <s v="Black Mirror"/>
        <s v="Adolescencia"/>
        <s v="Un lugar en silencio: Día uno"/>
        <s v="El tren de los niños"/>
        <s v="Manifiesto"/>
        <s v="Corte en el tiempo"/>
        <s v="La Palma"/>
        <s v="No puedo vivir sin ti"/>
        <s v="Equipaje de mano"/>
        <s v="Merlí"/>
        <s v="Ahí afuera"/>
        <s v="La singular vida de Ibelin"/>
        <s v="No vengas a casa"/>
        <s v="Sense8"/>
        <s v="Transformers: El despertar de las bestias"/>
        <s v="Envidiosa"/>
        <s v="No me rompan"/>
        <s v="Love Is Blind"/>
        <s v="La liberación"/>
        <s v="No te muevas"/>
        <s v="Prison Break"/>
        <s v="Propuesta laboral"/>
        <s v="Rosario Tijeras"/>
        <s v="Avatar: La leyenda de Aang: Avatar: la leyenda de Aang: Libro 1: El rey de Omashu"/>
        <s v="Avatar: La leyenda de Aang: Avatar: la leyenda de Aang: Libro 1: Los guerreros de Kyoshi"/>
        <s v="Avatar: La leyenda de Aang: Avatar: la leyenda de Aang: Libro 1: El templo del Aire del Sur"/>
        <s v="Avatar: La leyenda de Aang: Avatar: la leyenda de Aang: Libro 1: El Avatar regresa"/>
        <s v="Avatar: La leyenda de Aang: Avatar: la leyenda de Aang: Libro 1: El niño en el iceberg"/>
        <s v="Heartstopper"/>
        <s v="Mi otra yo"/>
        <s v="Niebla sin fronteras"/>
        <s v="No respires 2"/>
        <s v="tick, tick...BOOM!"/>
        <s v="Olvidado"/>
        <s v="Bridgerton"/>
        <s v="La herencia tiene un precio"/>
        <s v="Una familia normal"/>
        <s v="The 8 Show"/>
        <s v="El caso Asunta"/>
        <s v="Preguntados: Charlemos sobre pelis"/>
        <s v="Dos más dos"/>
        <s v="Bebé reno"/>
        <s v="Secuestro del vuelo 601: La mujer que sabía demasiado"/>
        <s v="Secuestro del vuelo 601: 601: Odisea aeroespacial"/>
        <s v="Secuestro del vuelo 601: Los condenados de la tierra"/>
        <s v="Secuestro del vuelo 601: Noche de perros"/>
        <s v="Secuestro del vuelo 601: Con la muerte en los tacones"/>
        <s v="Secuestro del vuelo 601: Que el cielo la juzgue"/>
        <s v="Entre tierras"/>
        <s v="El problema de los 3 cuerpos"/>
        <s v="Avatar"/>
        <s v="Ruega por nosotros"/>
        <s v="Machos alfa"/>
        <s v="La langosta"/>
        <s v="Alma mía"/>
        <s v="El puente maldito: Ritual"/>
        <s v="The Crown"/>
        <s v="La niñera: Mi Bella Nana"/>
        <s v="La niñera: El Mayordomo, El Esposo..."/>
        <s v="Yo soy Simón"/>
        <s v="Igualita a mí"/>
        <s v="El abismo de Kiruna"/>
        <s v="Lift: Un robo de primera clase"/>
        <s v="El turista"/>
        <s v="The Walking Dead"/>
        <s v="Ruido mental"/>
        <s v="Siempre el mismo día"/>
        <s v="Lado oscuro del deseo"/>
        <s v="Cuestión de Sangre"/>
        <s v="Muertos para mí"/>
        <s v="Cazadores en tierra inhóspita"/>
        <s v="Chico come universo"/>
        <s v="Griselda"/>
        <s v="Jaula mental"/>
        <s v="Pesadilla de un secuestro en California: Tercera parte: Los otros"/>
        <s v="Pesadilla de un secuestro en California: Segunda parte: Perdida"/>
        <s v="Pesadilla de un secuestro en California: Primera parte: El novio"/>
        <s v="Dejar el mundo atrás"/>
        <s v="Capitanes del mundo: Grandes esperanzas"/>
        <s v="Matilda"/>
        <s v="Engaños"/>
        <s v="La sociedad de la nieve"/>
        <s v="Berlín y las joyas de París"/>
        <s v="La casa de papel: Parte 5: Una tradición familiar"/>
        <s v="Yo, adolescente"/>
        <s v="Éxodo: Dioses y reyes"/>
        <s v="Una mujer fantástica"/>
        <s v="El Ratón Pérez"/>
        <s v="Queer Eye"/>
        <s v="Un día en el paraíso"/>
        <s v="El Grinch"/>
        <s v="Permitidos"/>
        <s v="Sangriento San Valentín"/>
        <s v="Dibu 2: La venganza de Nasty"/>
        <s v="Dibu 1: La película"/>
        <s v="Pollitos en fuga: El origen de los nuggets"/>
        <s v="Nadie"/>
        <s v="La niñera: La Guardabosques"/>
        <s v="La niñera: Negocios Personales"/>
        <s v="La niñera: Cazorio"/>
        <s v="La niñera: Chao, Pucho"/>
        <s v="La niñera: Lanus 1 - Parque Barrio 0"/>
        <s v="Mar de fondo"/>
        <s v="Dubai Bling"/>
        <s v="Los tres mosqueteros: D'Artagnan"/>
        <s v="El asesino"/>
        <s v="El gran terremoto"/>
        <s v="Elena sabe"/>
        <s v="Jules"/>
        <s v="Mejor Navidad, ¡imposible!"/>
        <s v="Monster Hunter: La cacería comienza"/>
        <s v="Viudas"/>
        <s v="Elige o muere"/>
        <s v="Mamá se fue de viaje"/>
        <s v="Me casé con un boludo"/>
        <s v="Terror en el mar"/>
        <s v="Criptoboy"/>
        <s v="Stuart Little: Un ratón en la familia"/>
        <s v="El juego del miedo V"/>
        <s v="Alvin y las ardillas 3"/>
        <s v="Venganza"/>
        <s v="Élite"/>
        <s v="Papás a la antigua"/>
        <s v="Los Juegos del Hambre: En llamas"/>
        <s v="La vida en nuestro planeta"/>
        <s v="Lemony Snicket, una serie de eventos desafortunados"/>
        <s v="Miniespías"/>
        <s v="Scary movie 3: No hay dos sin 3"/>
        <s v="Juicio al diablo"/>
        <s v="Scary Movie 2: Otra película de miedo"/>
        <s v="Chicas pesadas"/>
        <s v="Stuart Little 2: La aventura continúa"/>
        <s v="Lupin"/>
        <s v="Norbit"/>
        <s v="El plan del diablo"/>
        <s v="True Blood: Huida de la guarida del dragón"/>
        <s v="True Blood: Mía"/>
        <s v="True Blood: El primer sorbo"/>
        <s v="True Blood: Extraño amor"/>
        <s v="Un lugar en silencio: Parte II"/>
        <s v="¡No estás invitada a mi bat mitzvá!"/>
        <s v="El Lórax: En busca de la trúfula perdida"/>
        <s v="Nowhere"/>
        <s v="Sex Education"/>
        <s v="Jóvenes brujas: Nueva hermandad"/>
        <s v="El último cazador de brujas"/>
        <s v="ONE PIECE"/>
        <s v="La casa bajo el agua"/>
        <s v="La maldición de Hill House: The Haunting of Hill House: La mujer del cuello roto"/>
        <s v="La maldición de Hill House: The Haunting of Hill House: Cosa de gemelos"/>
        <s v="La maldición de Hill House: The Haunting of Hill House: El toque"/>
        <s v="La maldición de Hill House: The Haunting of Hill House: Ataúd abierto"/>
        <s v="Hay alguien en tu casa"/>
        <s v="Ven a jugar"/>
        <s v="Madagascar"/>
        <s v="Mi querida niña"/>
        <s v="Inside the World’s Toughest Prisons"/>
        <s v="Nadie sale con vida"/>
        <s v="Fenómenas"/>
        <s v="Leatherface: La máscara del terror"/>
        <s v="El interior es lo que cuenta: La casa del horror, la casa histórica, la casa de los coches"/>
        <s v="El interior es lo que cuenta: La guarida de los Chicago Cubs, la casa acuario, el bote del amor"/>
        <s v="Guía Headspace para la meditación: Cómo empezar"/>
        <s v="El lado profundo del mar"/>
        <s v="La probabilidad estadística del amor a primera vista"/>
        <s v="La vida secreta de tus mascotas"/>
        <s v="¿Quién es Erin Carter?"/>
        <s v="Secuestro en directo"/>
        <s v="Ouija"/>
        <s v="Un día y medio"/>
        <s v="Scream: Grita"/>
        <s v="Romina poderosa"/>
        <s v="Vivir 100 años"/>
        <s v="Perfil falso"/>
        <s v="Corazón loco"/>
        <s v="Optimiza mi casa: Espacio para la familia"/>
        <s v="Optimiza mi casa: Habitación sorpresa"/>
        <s v="Optimiza mi casa: La adolescente vs. el niño"/>
        <s v="Optimiza mi casa: Caos cuadriplicado"/>
        <s v="Optimiza mi casa: Trucos para educar en casa"/>
        <s v="Optimiza mi casa: Espacio para cuatro"/>
        <s v="Optimiza mi casa: Transformación en un concepto abierto"/>
        <s v="Optimiza mi casa: La apertura de la oficina secreta"/>
        <s v="Medicina letal"/>
        <s v="La calle del terror (Parte 1): 1994"/>
        <s v="Dora y la ciudad perdida"/>
        <s v="Bird Box Barcelona"/>
        <s v="Medios hermanos"/>
        <s v="No me mates"/>
        <s v="El gran desafío pastelero de Nailed It!: Desafío a la gravedad"/>
        <s v="El gran desafío pastelero de Nailed It!: Pastelería de alto vuelo"/>
        <s v="El gran desafío pastelero de Nailed It!: ¡Todavía no termina!"/>
        <s v="Agente Stone"/>
        <s v="El gran desafío pastelero de Nailed It!: Pura perfección"/>
        <s v="Clifford, el gran perro rojo"/>
        <s v="Mar de sangre"/>
        <s v="El gran desafío pastelero de Nailed It!: Fondant feroz"/>
        <s v="El gran desafío pastelero de Nailed It!: Fanáticos de la fruta"/>
        <s v="El gran desafío pastelero de Nailed It!: Repostería 101"/>
        <s v="Zom 100: Cien cosas que quiero hacer antes de convertirme en zombi"/>
        <s v="Miraculous: Las aventuras de Ladybug - La película"/>
        <s v="Descuida, yo te cuido"/>
        <s v="Intoxicación: La cruda verdad sobre nuestra comida"/>
        <s v="Contando a mis ex"/>
        <s v="Los (casi) ídolos de Bahía Colorada"/>
        <s v="Triple 9"/>
        <s v="Bird Box: A ciegas"/>
        <s v="La supervivencia de una chica con curvas"/>
        <s v="Iron Chef: México: Una batalla muy callejera"/>
        <s v="Iron Chef: México: Un menú con muchas patas"/>
        <s v="Unos suegros de armas tomar"/>
        <s v="Actividad paranormal: Vínculos familiares"/>
        <s v="Iron Chef: México: Japón a la mexicana"/>
        <s v="Iron Chef: México: Lo que más odian los niños"/>
        <s v="Iron Chef: México: Bienvenidos al Estadio Cocina"/>
        <s v="Donde hubo fuego: Soñar con fuego"/>
        <s v="Cazador de silencio"/>
        <s v="Pasteleros contra el tiempo"/>
        <s v="La heredera de la mafia"/>
        <s v="Lo desconocido: La pirámide perdida"/>
        <s v="Freaky: Este cuerpo está para matar"/>
        <s v="La Isla de la Fantasía"/>
        <s v="Next in Fashion"/>
        <s v="Glamorous: No olviden la propina"/>
        <s v="Glamorous: Puedes entrar"/>
        <s v="Glamorous: ¿Estás en la lista?"/>
        <s v="Glamorous: No me importa a quién conozcas"/>
        <s v="Glamorous: Capacidad máxima"/>
        <s v="Glamorous: No hay más lugar"/>
        <s v="Glamorous: Solo efectivo"/>
        <s v="Glamorous: Vuelve a la fila"/>
        <s v="Glamorous: Ubicación secreta"/>
        <s v="Glamorous: ¡Confirma tu asistencia!"/>
        <s v="Merlina"/>
        <s v="Verónica"/>
        <s v="Paranormal Investigation"/>
        <s v="¿Es pastel?"/>
        <s v="Yo nunca"/>
        <s v="Parque mágico"/>
        <s v="Los días"/>
        <s v="Intriga"/>
        <s v="FUBAR"/>
        <s v="Gente sirena"/>
        <s v="Los Picapiedra"/>
        <s v="Tin &amp; Tina"/>
        <s v="Casados con hijos"/>
        <s v="Siempre fiel"/>
        <s v="Eli"/>
        <s v="¡Que viva México!"/>
        <s v="La madre"/>
        <s v="Cuece lo que cuece: Barbacoa en el jardín"/>
        <s v="Cuece lo que cuece: Comida sureña reconfortante"/>
        <s v="Cuece lo que cuece: Cafetería estadounidense"/>
        <s v="La reina Cleopatra"/>
        <s v="Siempre reinas"/>
        <s v="Batalla de barbacoas"/>
        <s v="En el lugar equivocado"/>
        <s v="La firma: Inicia la competencia"/>
        <s v="El amor después del amor: Un cielo y un estado de coma"/>
        <s v="El amor después del amor: Canción sobre canción"/>
        <s v="El amor después del amor: Una luna en el corazón"/>
        <s v="El amor después del amor: Cuando yo me vaya de aquí"/>
        <s v="Batalla de cocina fácil: Un concurso con sabor casero: Relleno, brocheta y... ¡pan tostado!"/>
        <s v="Batalla de cocina fácil: Un concurso con sabor casero: ¡El pollo ganador!"/>
        <s v="La cabaña siniestra"/>
        <s v="Bienvenidos a Edén"/>
        <s v="Con la soga al cuello"/>
        <s v="Toc toc: Una comedia obsesivamente divertida"/>
        <s v="Sweet Tooth"/>
        <s v="Power Rangers: Ayer, hoy y siempre"/>
        <s v="Time Trap"/>
        <s v="Déjalo ir"/>
        <s v="La firma: La gran final"/>
        <s v="La firma: Baila conmigo"/>
        <s v="Hambre"/>
        <s v="Armados y peligrosos"/>
        <s v="La firma: Cruzando fronteras"/>
        <s v="La firma: Colaboraciones"/>
        <s v="Aprendiendo a vivir"/>
        <s v="La firma: Esto es lo que soy"/>
        <s v="La firma: Representa tus raíces"/>
        <s v="La firma: No es otra canción de amor"/>
        <s v="Día del atentado"/>
        <s v="El hijo de Chucky"/>
        <s v="Parque Jurásico"/>
        <s v="Chernóbil: La película"/>
        <s v="Barreras"/>
        <s v="Red Rose"/>
        <s v="Sexo/Vida"/>
        <s v="Keeping Up with the Kardashians"/>
        <s v="¿De quién huimos, mamá?"/>
        <s v="El duende maldito regresa"/>
        <s v="Bronca"/>
        <s v="Batalla de cocina fácil: Un concurso con sabor casero: Inspirados en las vacaciones"/>
        <s v="Batalla de cocina fácil: Un concurso con sabor casero: Desayuno rápido para deslumbrar"/>
        <s v="Batalla de cocina fácil: Un concurso con sabor casero: Fiestas de cocina fácil"/>
        <s v="El asesino mediático"/>
        <s v="Pablo Escobar, el patrón del mal: Episode 2"/>
        <s v="Invisible"/>
        <s v="Pablo Escobar, el patrón del mal: Episode 1"/>
        <s v="Misterio a la vista"/>
        <s v="Emergencia en el aire"/>
        <s v="Soy Georgina"/>
        <s v="El amor es ciego: T4: Seattle: ¡Bienvenidos a las cápsulas!"/>
        <s v="Iron Chef: Brasil: Una batalla dulce"/>
        <s v="Iron Chef: Brasil: De Norte a Sur"/>
        <s v="Iron Chef: Brasil: Sabores, historias y lágrimas"/>
        <s v="Batalla de cocina fácil: Un concurso con sabor casero: Los niños no son fáciles"/>
        <s v="Batalla de cocina fácil: Un concurso con sabor casero: Sin tiempo para cenar"/>
        <s v="Batalla de cocina fácil: Un concurso con sabor casero: Bocadillo de medianoche"/>
        <s v="El Reino"/>
        <s v="Dance 100"/>
        <s v="El rey de las sombras"/>
        <s v="La calle del terror (Parte 2): 1978"/>
        <s v="Snack vs. chef: La final"/>
        <s v="Snack vs. chef: Lay's"/>
        <s v="Snack vs. chef: HoHos"/>
        <s v="Snack vs. chef: Gushers"/>
        <s v="Snack vs. chef: Oreo"/>
        <s v="Snack vs. chef: KitKat"/>
        <s v="El caso Fourniret"/>
        <s v="MH370"/>
        <s v="Luther: Cae la noche"/>
        <s v="Eres tú"/>
        <s v="Legión de ángeles"/>
        <s v="Slasher: Los culpables: Noche de caza"/>
        <s v="Slasher: Los culpables: San Sebastián"/>
        <s v="Slasher: Los culpables: Entre el bien y el mal"/>
        <s v="Slasher: Los culpables: Bajo tierra"/>
        <s v="Bad Boys para siempre"/>
        <s v="La cosa de otro mundo"/>
        <s v="El menú de los millonarios"/>
        <s v="Silencio"/>
        <s v="El mundo mágico de Terabithia"/>
        <s v="La maldición renace"/>
        <s v="La desaparición de Madeleine McCann"/>
        <s v="Los extraños"/>
        <s v="Tenemos un fantasma"/>
        <s v="12 horas para sobrevivir: El año de la elección"/>
        <s v="Una chica en apuros"/>
        <s v="Tu casa o la mía"/>
        <s v="Pinocho de Guillermo del Toro"/>
        <s v="El viaje"/>
        <s v="Peter Pan"/>
        <s v="Pamela Anderson: Una historia de amor"/>
        <s v="Lobo vikingo"/>
        <s v="Sin novedad en el frente"/>
        <s v="Huracán: Categoría 5"/>
        <s v="Ustedes"/>
        <s v="Tierra de nadie: Sicario"/>
        <s v="Proyecto Power"/>
        <s v="Trolls"/>
        <s v="Habilidad física"/>
        <s v="Perro perdido"/>
        <s v="La chica de nieve"/>
        <s v="Guerra Mundial Z"/>
        <s v="Planeta furioso: Huracán"/>
        <s v="Escuadrón 6"/>
        <s v="Break Point"/>
        <s v="Escuadrón pastelero"/>
        <s v="Van Helsing"/>
        <s v="El ejército de los muertos"/>
        <s v="Cuece lo que cuece: Inspiración asiática"/>
        <s v="Si yo tuviera 30"/>
        <s v="Sky Rojo"/>
        <s v="Cocina a presión: Deja tu ego en la puerta"/>
        <s v="Traficantes por error"/>
        <s v="El mochilero del hacha"/>
        <s v="Sugar Rush: Extradulce: Desayuno, almuerzo y cena"/>
        <s v="Malnazidos"/>
        <s v="Sean eternos: Campeones de América: A todo o nada"/>
        <s v="Jumanji: El siguiente nivel"/>
        <s v="Sean eternos: Campeones de América: Un equipo, un líder"/>
        <s v="Vengeance"/>
        <s v="Sean eternos: Campeones de América: Cuentas pendientes"/>
        <s v="Granizo"/>
        <s v="Caleidoscopio"/>
        <s v="La gran inundación"/>
        <s v="Hereditary"/>
        <s v="Serpiente de cascabel"/>
        <s v="El privilegio"/>
        <s v="Sugar Rush"/>
        <s v="La Serpiente"/>
        <s v="Glass Onion: Un misterio de Knives Out"/>
        <s v="Estado mental"/>
        <s v="Esperando la carroza"/>
        <s v="La flor más bella: Octágono amoroso"/>
        <s v="La flor más bella: La primera vez"/>
        <s v="La flor más bella: Al fin del mundo"/>
        <s v="La flor más bella: Hipocondría"/>
        <s v="La flor más bella: Código P"/>
        <s v="Alice in Borderland"/>
        <s v="El volcán: Rescate en Whakaari"/>
        <s v="HECHIZO VUDÚ"/>
        <s v="Los 4 grandes"/>
        <s v="No atiendas esa llamada"/>
        <s v="Destino"/>
        <s v="La flor más bella: Amiga, date cuenta"/>
        <s v="La flor más bella: Una protagonista como yo"/>
        <s v="La flor más bella: La nueva"/>
        <s v="La flor más bella: Nací lista"/>
        <s v="La flor más bella: La fuente"/>
        <s v="Cráneo febril: Galanthus byzantinus"/>
        <s v="Me llamo Venganza"/>
        <s v="Smiley: The Red Thread"/>
        <s v="Smiley: Five Minutes Before the Countdown"/>
        <s v="Smiley: One Degree of Separation"/>
        <s v="Matrimillas"/>
        <s v="Smiley: All Hearts Come Home for Christmas"/>
        <s v="Smiley: Begin the Beguine"/>
        <s v="Smiley: Bringing Up Baby"/>
        <s v="Smiley: Icarus's Wings"/>
        <s v="Smiley: When Alex Met Bruno"/>
        <s v="Noches de encanto"/>
        <s v="El amante de lady Chatterley"/>
        <s v="Snack vs. chef: Pringles"/>
        <s v="Snack vs. chef: Flamin' Hot Cheetos"/>
        <s v="El chico que salvó la Navidad"/>
        <s v="Black Summer"/>
        <s v="Arenas movedizas"/>
        <s v="Hasta que la plata nos separe"/>
        <s v="Tortugas Ninja 2: Fuera de las sombras"/>
        <s v="Un loco fin de semana"/>
        <s v="Yo soy Vanessa Guillén"/>
        <s v="El País de los Sueños"/>
        <s v="Sagrada familia"/>
        <s v="La hija del lobo"/>
        <s v="Corre"/>
        <s v="El topo"/>
        <s v="La familia Claus 2"/>
        <s v="Navidad de golpe"/>
        <s v="La captura del enfermero asesino"/>
        <s v="DAHMER: Monstruo: La historia de Jeffrey Dahmer: Dios de perdón, Dios de venganza"/>
        <s v="Premonición"/>
        <s v="DAHMER: Monstruo: La historia de Jeffrey Dahmer: El cuco"/>
        <s v="Quién mató a W"/>
        <s v="Enola Holmes 2"/>
        <s v="DAHMER: Monstruo: La historia de Jeffrey Dahmer: Lionel"/>
        <s v="DAHMER: Monstruo: La historia de Jeffrey Dahmer: La caja de un buen muchacho"/>
        <s v="Enola Holmes"/>
        <s v="DAHMER: Monstruo: La historia de Jeffrey Dahmer: Hacer un Dahmer"/>
        <s v="DAHMER: Monstruo: La historia de Jeffrey Dahmer: Por favor, no te vayas"/>
        <s v="DAHMER"/>
        <s v="La toma del poder"/>
        <s v="Yo acoso: Una familia acosada"/>
        <s v="Yo acoso: Una última oportunidad"/>
        <s v="Yo acoso: Patrón de comportamiento"/>
        <s v="El lado oscuro"/>
        <s v="Clemencia"/>
        <s v="El abismo del infierno"/>
        <s v="Sextillizos"/>
        <s v="Planeta furioso: Terremoto"/>
        <s v="Planeta furioso: Volcán"/>
        <s v="Planeta furioso: Tornado"/>
        <s v="El Ángel de la Muerte"/>
        <s v="Soy un asesino"/>
        <s v="Sombra y hueso"/>
        <s v="DAHMER: Monstruo: La historia de Jeffrey Dahmer: Casandra"/>
        <s v="Belascoarán: No habrá final feliz"/>
        <s v="Belascoarán: Cosa fácil"/>
        <s v="Belascoarán: Días de combate"/>
        <s v="El extraño"/>
        <s v="28 días paranormales: ¡Sal!"/>
        <s v="28 días paranormales: Día uno"/>
        <s v="DAHMER: Monstruo: La historia de Jeffrey Dahmer: Silenciado"/>
        <s v="DAHMER: Monstruo: La historia de Jeffrey Dahmer: Sangre en sus manos"/>
        <s v="Amnésico"/>
        <s v="La Escuela del Bien y del Mal"/>
        <s v="Fuera de la ley"/>
        <s v="Miedo profundo"/>
        <s v="Misterios sin resolver: Volumen 3: Algo en el cielo"/>
        <s v="Misterios sin resolver: Volumen 3: Misterio en el km 45"/>
        <s v="Impacto profundo"/>
        <s v="Todos quieren salvarse"/>
        <s v="Ángeles de Charlie"/>
        <s v="Minions y sus amigos: Volumen 1"/>
        <s v="Territorio salvaje: Hundirse o nadar"/>
        <s v="Territorio salvaje: Atrápame si puedes"/>
        <s v="Territorio salvaje: Un bote más grande"/>
        <s v="La maldición de Bridge Hollow"/>
        <s v="Running with the Devil"/>
        <s v="Las locuras de Dick y Jane"/>
        <s v="Réplicas"/>
        <s v="Los ancianos"/>
        <s v="Invasión Zombie"/>
        <s v="Togo"/>
        <s v="Conversaciones con asesinos: Las cintas de Jeffrey Dahmer: ¿Malvado o demente?"/>
        <s v="Conversaciones con asesinos: Las cintas de Jeffrey Dahmer: Simpatía por el diablo"/>
        <s v="Conversaciones con asesinos: Las cintas de Jeffrey Dahmer: ¿Puedo tomarte una foto?"/>
        <s v="Luce"/>
        <s v="El teléfono del señor Harrigan"/>
        <s v="Jenni Rivera"/>
        <s v="Nailed It!"/>
        <s v="Un jazzista en clave de blues"/>
        <s v="Crimen a contrarreloj"/>
        <s v="La cacería"/>
        <s v="El hombre invisible"/>
        <s v="Queer Eye: We're in Japan!: Sexi otra vez"/>
        <s v="Queer Eye: We're in Japan!: La mujer ideal"/>
        <s v="Queer Eye: We're in Japan!: Crazy in Love"/>
        <s v="Queer Eye: We're in Japan!: La japonesa que quería vivir"/>
        <s v="Conversaciones con asesinos: Las cintas de John Wayne Gacy: Suficientemente cuerdo"/>
        <s v="Conversaciones con asesinos: Las cintas de John Wayne Gacy: Un secreto bien guardado"/>
        <s v="Conversaciones con asesinos: Las cintas de John Wayne Gacy: El alma de la fiesta"/>
        <s v="Chicas entre rejas"/>
        <s v="Los pecados de nuestra madre"/>
        <s v="Pokémon: Las crónicas de Arceus"/>
        <s v="Rescate en una cueva de Tailandia"/>
        <s v="Bling Ring"/>
        <s v="Lou"/>
        <s v="Dinastía"/>
        <s v="Yo era famoso"/>
        <s v="Revancha ya"/>
        <s v="Dolittle"/>
        <s v="HollyBlood"/>
        <s v="La casa de cristal"/>
        <s v="Inseparables"/>
        <s v="Maniac"/>
        <s v="Vecinos"/>
        <s v="Final del camino"/>
        <s v="KM 31: Kilómetro 31"/>
        <s v="Los Imperfectos: Curar todo"/>
        <s v="Los Imperfectos: No te conviertas en monstruo"/>
        <s v="Los Imperfectos: Zoe debe morir"/>
        <s v="Los Imperfectos: Uno de nosotros"/>
        <s v="Los Imperfectos: La masacre de Portland"/>
        <s v="Los Imperfectos: El amanecer del muerto Doug"/>
        <s v="Los Imperfectos: Los niños de Sarkov"/>
        <s v="El diablo en Ohio"/>
        <s v="Diario de un gigoló"/>
        <s v="El asesino de Craigslist"/>
        <s v="Bob Esponja"/>
        <s v="Desechos y esperanza"/>
        <s v="Yo estuve aquí"/>
        <s v="Fragmentado"/>
        <s v="Tiempo para mí"/>
        <s v="No me conocen"/>
        <s v="Ecos"/>
        <s v="Sandman"/>
        <s v="Rebelde"/>
        <s v="Misa de medianoche"/>
        <s v="Desparejado"/>
        <s v="Bienvenido a Casa, Roscoe Jenkins"/>
        <s v="Mis dos vidas"/>
        <s v="El panadero y la belleza: No siempre se pueden salir con la suya"/>
        <s v="El panadero y la belleza: ¿Me concedes este baile?"/>
        <s v="El panadero y la belleza: En problemas"/>
        <s v="El panadero y la belleza: Efectos secundarios"/>
        <s v="El panadero y la belleza: Se termina la luna de miel"/>
        <s v="El panadero y la belleza: Creo que está saliendo"/>
        <s v="Acabo de matar a mi padre"/>
        <s v="Sobrevivir a la muerte"/>
        <s v="El panadero y la belleza: Dejarse llevar"/>
        <s v="El panadero y la belleza: Arruina mi vida"/>
        <s v="El panadero y la belleza: Piloto"/>
        <s v="El atrapasueños"/>
        <s v="Angry Birds 2: La película"/>
        <s v="El peso del amor"/>
        <s v="Son como niños"/>
        <s v="Turno de día"/>
        <s v="School Tales"/>
        <s v="Los Ladrones: La verdadera historia del robo del siglo"/>
        <s v="Pasión de Gavilanes"/>
        <s v="Woo, una abogada extraordinaria: El vestido de novia resbaladizo"/>
        <s v="Woo, una abogada extraordinaria: La extraordinaria abogada Woo"/>
        <s v="La habitación"/>
        <s v="Las viudas de los jueves"/>
        <s v="Espontánea"/>
        <s v="Demasiado grande para cuentos de hadas"/>
        <s v="Street Food"/>
        <s v="Pipa"/>
        <s v="Sigue respirando"/>
        <s v="El Hombre Gris"/>
        <s v="Asesinos de la India"/>
        <s v="12 horas para sobrevivir"/>
        <s v="Live is Life"/>
        <s v="Clean"/>
        <s v="El asesino de mi hija"/>
        <s v="Monstruo del mar"/>
        <s v="Alba"/>
        <s v="Alba: What is Alba's crime?"/>
        <s v="La niña de la foto"/>
        <s v="Maleficio"/>
        <s v="Una segunda oportunidad: ¡Rivales!"/>
        <s v="Barbie Life in the Dreamhouse: Fiesta de piscina perfecta/Atrapadas en el armario"/>
        <s v="Vamos por el campeonato"/>
        <s v="Maldad oculta"/>
        <s v="Full Out 2: ¡Tú puedes!"/>
        <s v="Una segunda oportunidad"/>
        <s v="Atleta A"/>
        <s v="La noche más larga"/>
        <s v="Barbie: Escuela de princesas"/>
        <s v="Barbie Dolphin Magic"/>
        <s v="Barbie Dreamhouse Adventures"/>
        <s v="Mako Mermaids"/>
        <s v="H2O: Sirenas del mar: Efecto sirena"/>
        <s v="H2O: Sirenas del mar: Hundirte o ganar"/>
        <s v="H2O: Sirenas del mar: La cámara nunca miente"/>
        <s v="H2O: Sirenas del mar: Aguas peligrosas"/>
        <s v="H2O: Sirenas del mar: Asunto Denman"/>
        <s v="H2O: Sirenas del mar: Hechizo de luna"/>
        <s v="H2O: Sirenas del mar: Amor infantil"/>
        <s v="H2O: Sirenas del mar: Algo sospechoso"/>
        <s v="H2O: Sirenas del mar: Fiesta para chicas"/>
        <s v="H2O: Sirenas del mar: La captura del día"/>
        <s v="Control Z"/>
        <s v="Intimidad"/>
        <s v="H2O: Sirenas del mar: Fiesta en la piscina"/>
        <s v="H2O: Sirenas del mar: Metamorfosis"/>
        <s v="Culto a Chucky"/>
        <s v="Criogenización: Vivir dos veces"/>
        <s v="Mi aterrizaje perfecto: Preparándose para la batalla"/>
        <s v="Mi aterrizaje perfecto: En familia"/>
        <s v="Mi aterrizaje perfecto: La apuesta de Sarah"/>
        <s v="Mi aterrizaje perfecto: Entrenamiento"/>
        <s v="Mi aterrizaje perfecto: Sin invitación"/>
        <s v="Mi aterrizaje perfecto: Una noche en el gimnasio"/>
        <s v="Kitz: Cuenta regresiva"/>
        <s v="Mi aterrizaje perfecto: Las eliminatorias"/>
        <s v="Mi aterrizaje perfecto: Cabeza a cabeza"/>
        <s v="Mi aterrizaje perfecto: Un plan bien detallado"/>
        <s v="Club de mamás: No todos los vecinos son buenos vecinos"/>
        <s v="The Umbrella Academy"/>
        <s v="Descenso: El caso contra Boeing"/>
        <s v="Reina"/>
        <s v="Mi aterrizaje perfecto: Un día en el gimnasio"/>
        <s v="Mi aterrizaje perfecto: El día de la inauguración"/>
        <s v="Mi aterrizaje perfecto: Grandes cambios"/>
        <s v="Siente el ritmo"/>
        <s v="Secretos de las mascotas: Supersentidos"/>
        <s v="Secretos de las mascotas: Comunicación"/>
        <s v="Secretos de las mascotas: Inteligencia"/>
        <s v="El niño que domó el viento"/>
        <s v="Amor y gelato"/>
        <s v="Iron Chef: La Leyenda de Hierro: La batalla de la comida callejera"/>
        <s v="Raising the Bar"/>
        <s v="Nadie duerme en el bosque esta noche"/>
        <s v="La cabeza de la araña"/>
        <s v="La masacre de Texas"/>
        <s v="Stand Out: Una celebración LGBTQ+"/>
        <s v="Pray Away: La cruz dentro del clóset"/>
        <s v="Sé dócil"/>
        <s v="La ira de Dios"/>
        <s v="El idiota preferido de Dios: La palabra (es el amor)"/>
        <s v="El idiota preferido de Dios: Dios, Satanás y todos los buenos olores"/>
        <s v="El idiota preferido de Dios: El predicador"/>
        <s v="El idiota preferido de Dios: El ángel"/>
        <s v="El idiota preferido de Dios: La cita"/>
        <s v="Árboles de paz"/>
        <s v="Red de engaños: Muerte, mentiras e internet: No soy nazi"/>
        <s v="Red de engaños: Muerte, mentiras e internet: Homicidio en Washington D. C."/>
        <s v="Red de engaños: Muerte, mentiras e internet: Asesinado por un equipo SWAT"/>
        <s v="Gladbeck: El drama de los rehenes"/>
        <s v="Regresando a casa"/>
        <s v="La primera muerte: La primera traición"/>
        <s v="La primera muerte: El primer adiós"/>
        <s v="La primera muerte: La primera ruptura"/>
        <s v="La primera muerte: El primer amor"/>
        <s v="La primera muerte: La primera cita"/>
        <s v="La primera muerte: La primera batalla"/>
        <s v="La primera muerte: La primera sangre"/>
        <s v="La primera muerte: El primer beso"/>
        <s v="Jóvenes brujas"/>
        <s v="Gambito de dama"/>
        <s v="Inocencia interrumpida"/>
        <s v="A pesar de todo"/>
        <s v="Presencias del mal"/>
        <s v="Memorias de una geisha"/>
        <s v="Las 7 vidas de Léa"/>
        <s v="Instinto peligroso"/>
        <s v="La batalla de Kamdesh"/>
        <s v="Vikingos"/>
        <s v="Insiders"/>
        <s v="Somebody Feed Phil"/>
        <s v="Secuestro en Cleveland"/>
        <s v="Clark"/>
        <s v="En la Toscana"/>
        <s v="Ciberinfierno: La investigación que destapó el horror"/>
        <s v="Pálpito"/>
        <s v="Así en la Tierra como en el infierno"/>
        <s v="La familia perfecta"/>
        <s v="XXY"/>
        <s v="Sector 9"/>
        <s v="Van Helsing: El cazador de monstruos"/>
        <s v="Los peores compañeros de casa del mundo"/>
        <s v="El arma del engaño"/>
        <s v="El año de mi graduación"/>
        <s v="Casi feliz"/>
        <s v="Ozark"/>
        <s v="El marginal"/>
        <s v="For Life: Cadena perpetua: Piloto"/>
        <s v="Hollywood: Final hollywoodense"/>
        <s v="Hollywood: Meg"/>
        <s v="Hollywood: Salta"/>
        <s v="Hollywood: Pruebas (de cámara)"/>
        <s v="For Life"/>
        <s v="Hollywood: Marginados"/>
        <s v="Hollywood: ¡Viva Hollywood! (Parte 2)"/>
        <s v="Hollywood: ¡Viva Hollywood!"/>
        <s v="Grace and Frankie"/>
        <s v="Mudanzas al Cielo"/>
        <s v="Amor de madre"/>
        <s v="For Life: Cadena perpetua: Padres"/>
        <s v="For Life: Cadena perpetua: Carácter y actitud"/>
        <s v="Ouija: El origen del mal"/>
        <s v="Intruso"/>
        <s v="For Life: Cadena perpetua: Declaración final"/>
        <s v="For Life: Cadena perpetua: Suiza"/>
        <s v="For Life: Cadena perpetua: Enterrado"/>
        <s v="For Life: Cadena perpetua: La luz del día"/>
        <s v="For Life: Cadena perpetua: Hasta que nos separen"/>
        <s v="For Life: Cadena perpetua: El celular"/>
        <s v="For Life: Cadena perpetua: Testigo"/>
        <s v="For Life: Cadena perpetua: Marie"/>
        <s v="For Life: Cadena perpetua: El guardián del hermano"/>
        <s v="For Life: Cadena perpetua: Promesas"/>
        <s v="Perfectos desconocidos"/>
        <s v="Entre la vida y la muerte"/>
        <s v="Mi primer mandado"/>
        <s v="Riesgo bajo cero"/>
        <s v="Pequeña gran vida"/>
        <s v="El habitante"/>
        <s v="Signal"/>
        <s v="Stranger"/>
        <s v="No hay tiempo para la vergüenza"/>
        <s v="Delicias de ingeniería: Puente a la victoria"/>
        <s v="Delicias de ingeniería: Choque contra un postre"/>
        <s v="Delicias de ingeniería: Pastelería de alto nivel"/>
        <s v="Delicias de ingeniería: Un desfile delicioso"/>
        <s v="Delicias de ingeniería: Minigolf para chuparse los dedos"/>
        <s v="Delicias de ingeniería: Dulce reacción en cadena"/>
        <s v="Delicias de ingeniería: Carrera de robots"/>
        <s v="Delicias de ingeniería: Veleros a prueba de agua"/>
        <s v="Organízate con el método The Home Edit"/>
        <s v="La vida después de la muerte, con Tyler Henry: Madre querida"/>
        <s v="Fin de semana en Croacia"/>
        <s v="Tierra natal: Nejma"/>
        <s v="Tierra natal: Premios Diwan"/>
        <s v="Tierra natal: Permiso F24"/>
        <s v="Tierra natal: Paleizenstraat"/>
        <s v="Tierra natal: El que cava una fosa..."/>
        <s v="El poder del perro"/>
        <s v="Tierra natal: Promesa fatal"/>
        <s v="Tierra natal: Perro que ladra..."/>
        <s v="Un lugar en silencio"/>
        <s v="Locas por el dinero"/>
        <s v="Escape Room: Sin salida"/>
        <s v="Tierra natal: Piloto"/>
        <s v="Unbreakable Kimmy Schmidt"/>
        <s v="La vida en risa: ¡Buenas noches, Olympia!"/>
        <s v="Hoy se arregla el mundo"/>
        <s v="La vida en risa: Un tranvía llamado Nezir"/>
        <s v="La vida en risa: ¡Vamos, Pistache!"/>
        <s v="Tribunal de menores"/>
        <s v="La vida en risa: El negro combina con todo"/>
        <s v="La vida en risa: El éxito en la punta de los dedos"/>
        <s v="La vida en risa: ¡Haz que todo el país se ría!"/>
        <s v="Headspace: Relaja tu mente"/>
        <s v="Los muertos no mueren"/>
        <s v="Bad Vegan"/>
        <s v="Proyecto Géminis"/>
        <s v="Cangrejo Negro"/>
        <s v="¿Sabes quién es?"/>
        <s v="La vida después de la muerte, con Tyler Henry: No veo gente muerta"/>
        <s v="El proyecto Adam"/>
        <s v="Master of None"/>
        <s v="La vida después de la muerte, con Tyler Henry: Ruleta rusa"/>
        <s v="La vida después de la muerte, con Tyler Henry: La auténtica verdad"/>
        <s v="El desorden que dejas"/>
        <s v="Jóvenes altezas"/>
        <s v="Winter on Fire: Ukraine's Fight for Freedom"/>
        <s v="The Sinner"/>
        <s v="La casa de papel: Parte 5: Lo que se habla en la cama"/>
        <s v="La casa de papel: Parte 5: La teoría de la elegancia"/>
        <s v="La casa de papel: Parte 5: Ciencia ilusionada"/>
        <s v="La casa de papel: Parte 5: Válvulas de escape"/>
        <s v="La casa de papel: Parte 5: Vivir muchas vidas"/>
        <s v="La casa de papel: Parte 5: Tu sitio en el cielo"/>
        <s v="La casa de papel: Parte 5: El espectáculo de la vida"/>
        <s v="La mujer de la casa de enfrente de la chica en la ventana"/>
        <s v="Inventando a Anna"/>
        <s v="El estafador de Tinder"/>
        <s v="Estamos muertos"/>
        <s v="Pose"/>
        <s v="Quédate cerca"/>
        <s v="Terremoto: La falla de San Andrés"/>
        <s v="Utopía"/>
        <s v="Scream: ¿Quieres jugar?"/>
        <s v="Scream: Hola, Emma"/>
        <s v="Scream: Piloto"/>
        <s v="La divina gula: Platos de a kilo"/>
        <s v="La divina gula: Postres pecadores"/>
        <s v="La divina gula: Papitas preparadas"/>
        <s v="La divina gula: Micheladas"/>
        <s v="Malcolm y Marie"/>
        <s v="La fotocopiadora"/>
        <s v="Archivo 81: Lo que hay más allá"/>
        <s v="Archivo 81: El barquero"/>
        <s v="Clickbait"/>
        <s v="Archivo 81: El círculo"/>
        <s v="Archivo 81: A través del espejo"/>
        <s v="Archivo 81: Artistas médiums"/>
        <s v="Archivo 81: Terror en los pasillos"/>
        <s v="Archivo 81: Wellspring"/>
        <s v="Archivo 81: Señales misteriosas"/>
        <s v="El silencio"/>
        <s v="Impúdica"/>
        <s v="Ratched: Piloto"/>
        <s v="El asesino del nudo"/>
        <s v="Madam C. J. Walker"/>
        <s v="Madre/Androide"/>
        <s v="Salir del ropero"/>
        <s v="Tony Robbins: A Date With Destiny"/>
        <s v="La chica de Oslo"/>
        <s v="Colin en blanco y negro"/>
        <s v="Asesino en casa"/>
        <s v="Si fueras yo"/>
        <s v="Área 51"/>
        <s v="Premoniciones"/>
        <s v="Crimen perfecto"/>
        <s v="Animalia en Australia"/>
        <s v="Infierno en la tormenta"/>
        <s v="Spider-Man: De regreso a casa"/>
        <s v="Imperdonable"/>
        <s v="Start-Up: Familia, amigos e idiotas"/>
        <s v="Start-Up: Start-up"/>
        <s v="Anónima"/>
        <s v="Soltero en Navidad"/>
        <s v="¿Qué pasó ayer? Parte III"/>
        <s v="Atrápame si puedes"/>
        <s v="Una historia real"/>
        <s v="Colonia Dignidad: Una secta alemana en Chile: La misión"/>
        <s v="La casa de papel: Parte 5: ¿Crees en la reencarnación?"/>
        <s v="La casa de papel: Parte 5: El final del camino"/>
        <s v="La casa de papel: Parte 4: La boda de Berlín"/>
        <s v="Colonia"/>
        <s v="La casa de los abuelos"/>
        <s v="Calle de la Humanidad, 8"/>
        <s v="Academia del Chocolate: El mejor de la clase es..."/>
        <s v="Academia del Chocolate: Dame un poco de azúcar"/>
        <s v="Academia del Chocolate: Chocolate volador"/>
        <s v="Academia del Chocolate: Sorpresas semiamargas"/>
        <s v="Academia del Chocolate: Chocolate que pende de un hilo"/>
        <s v="Academia del Chocolate: Hazlo chorrear"/>
        <s v="Academia del Chocolate: Dulces engaños"/>
        <s v="Academia del Chocolate: Rompe el molde y dobla el chocolate"/>
        <s v="Elfos: Årmandsø"/>
        <s v="Rumbo al infierno"/>
        <s v="Herida"/>
        <s v="Workin' Moms"/>
        <s v="Ricos y malcriados"/>
        <s v="La jefa"/>
        <s v="Extintos"/>
        <s v="La casa de papel: Parte 4: Game Over"/>
        <s v="Las cosas por limpiar"/>
        <s v="Al filo del mañana"/>
        <s v="Así nos ven"/>
        <s v="El efecto mariposa"/>
        <s v="Intercambio de princesas 3"/>
        <s v="¡Qué duro es el amor!"/>
        <s v="Big Mouth"/>
        <s v="La venganza de las Juanas: Demasiado tarde"/>
        <s v="La venganza de las Juanas: Otra hija"/>
        <s v="La venganza de las Juanas: Un tipo perfecto"/>
        <s v="La venganza de las Juanas: Pesadillas"/>
        <s v="La venganza de las Juanas: Federico"/>
        <s v="La venganza de las Juanas: Treinta días"/>
        <s v="La venganza de las Juanas: Plan B"/>
        <s v="La venganza de las Juanas: Los secretos no mueren"/>
        <s v="La venganza de las Juanas: 98 %"/>
        <s v="La venganza de las Juanas: Réplicas"/>
        <s v="Chicas buenas"/>
        <s v="Alerta roja"/>
        <s v="Una esposa de mentira"/>
        <s v="Misterio a bordo"/>
        <s v="El ejército de los ladrones"/>
        <s v="Luis Miguel - La serie"/>
        <s v="El Halloween de Hubie"/>
        <s v="El séptimo hijo"/>
        <s v="Modern Family"/>
        <s v="Sombras tenebrosas"/>
        <s v="You"/>
        <s v="Buscando..."/>
        <s v="Monstruos internos"/>
        <s v="Venom"/>
        <s v="Ma"/>
        <s v="Halloween 4: El regreso de Michael Myers"/>
        <s v="Los locos Addams II"/>
        <s v="La casa de los secretos"/>
        <s v="Britney vs. Spears"/>
        <s v="Culpable"/>
        <s v="El caso Hartung"/>
        <s v="Princesa por accidente"/>
        <s v="Gran tiburón blanco"/>
        <s v="Masacre en Texas: Herencia maldita"/>
        <s v="El protector"/>
        <s v="El padre que mueve montañas"/>
        <s v="El último disparo"/>
        <s v="Cuentos al caer la noche"/>
        <s v="No respires"/>
        <s v="Carmel"/>
        <s v="Nosotros"/>
        <s v="Por siempre jamás"/>
        <s v="La casa de papel"/>
        <s v="João de Deus: Curandero y criminal: El curandero"/>
        <s v="Vampiros vs. el Bronx"/>
        <s v="Misterios del Titanic"/>
        <s v="La casa de las conejitas"/>
        <s v="Memorias de un asesino: Las cintas de Nilsen"/>
        <s v="La directora: El error"/>
        <s v="Al descubierto: Caitlyn Jenner"/>
        <s v="Los Simuladores"/>
        <s v="Post mortem: Nadie muere en Skarnes: En nombre de la familia"/>
        <s v="Post mortem: Nadie muere en Skarnes: Las condolencias"/>
        <s v="Post mortem: Nadie muere en Skarnes: Post mortem"/>
        <s v="Él es así"/>
        <s v="Cielo rojo sangre"/>
        <s v="Las formas antiguas"/>
        <s v="Inside"/>
        <s v="Jobs"/>
        <s v="Avenida Cloverfield 10"/>
        <s v="La posesión de Grace"/>
        <s v="La isla negra"/>
        <s v="El stand de los besos 3"/>
        <s v="El dragón de la tetera"/>
        <s v="Vivo"/>
        <s v="Los locos Addams"/>
        <s v="La nube"/>
        <s v="Las torres gemelas"/>
        <s v="Mudanza mortal"/>
        <s v="En la cocina con Paris Hilton: Noche familiar de bistec con Kathy y Nicky Hilton"/>
        <s v="En la cocina con Paris Hilton: Banquete festivo para superarlo con Lele Pons"/>
        <s v="En la cocina con Paris Hilton: Desayuno en las nubes con Kim Kardashian West"/>
        <s v="Ovnis: Proyectos de alto secreto desclasificados: El misterioso Proyecto Libro Azul"/>
        <s v="Los intrusos"/>
        <s v="En la cocina con Paris Hilton: Noche italiana con Demi Lovato"/>
        <s v="En la cocina con Paris Hilton: Hamburguesas veganas y papas fritas con Nikki Glaser"/>
        <s v="En la cocina con Paris Hilton: Noche de tacos con Saweetie"/>
        <s v="Okupas: Miguel"/>
        <s v="Okupas: El guardián"/>
        <s v="Okupas: El Pollo de Troya"/>
        <s v="Okupas: Paranoia"/>
        <s v="Corazón borrado"/>
        <s v="Okupas: Los Mantenidos"/>
        <s v="Okupas: El mascapito"/>
        <s v="Okupas: El beso de Judas"/>
        <s v="Okupas: El Ojo Blindado"/>
        <s v="Okupas: Bienvenidos al tren"/>
        <s v="Okupas: Los cincos mandamientos"/>
        <s v="Mi abuela es un peligro"/>
        <s v="Atypical"/>
        <s v="La calle del terror (Parte 3): 1666"/>
        <s v="La clásica historia de terror"/>
        <s v="Feliz día de tu muerte 2"/>
        <s v="Maldición en el tercer piso"/>
        <s v="La leyenda del jinete sin cabeza"/>
        <s v="Vidas separadas"/>
        <s v="Pretty Guardian Sailor Moon Eternal: La película: (Parte 1) / (Parte 2): Pretty Guardian Sailor Moon Eternal: La película (Parte 1)"/>
        <s v="El caso Wanninkhof - Carabantes"/>
        <s v="RuPaul's Drag Race"/>
        <s v="Secreto en la montaña"/>
        <s v="Operación Overlord"/>
        <s v="Mi primer beso"/>
        <s v="La casa de las flores: La película"/>
        <s v="Capitán Phillips"/>
        <s v="Navillera"/>
        <s v="El código Da Vinci"/>
        <s v="Líbranos del mal"/>
        <s v="El increíble castillo vagabundo"/>
        <s v="No sos vos, soy yo"/>
        <s v="Irrupción"/>
        <s v="Seguridad"/>
        <s v="Paternidad"/>
        <s v="Frito, fresco y crujiente: Las Vegas"/>
        <s v="Frito, fresco y crujiente: Savannah"/>
        <s v="Frito, fresco y crujiente: St. Louis"/>
        <s v="Vuelo 93"/>
        <s v="El Orfanato"/>
        <s v="Spirit: El corcel indomable"/>
        <s v="Disomnia"/>
        <s v="El mundo oculto de Sabrina"/>
        <s v="El experimento fantasma"/>
        <s v="El legado de Júpiter: Las primeras luces del amanecer"/>
        <s v="Pequeños guerreros"/>
        <s v="Eliminar amigo 2"/>
        <s v="La noche de la expiación"/>
        <s v="Eliminar amigo"/>
        <s v="Temblores"/>
        <s v="Año uno"/>
        <s v="Oxígeno"/>
        <s v="La mujer en la ventana"/>
        <s v="El baile de los 41"/>
        <s v="Yo soy todas las niñas"/>
        <s v="Paredes siniestras"/>
        <s v="Nación asesina"/>
        <s v="Monstruo"/>
        <s v="A hornear con Nadiya: Postres tentadores"/>
        <s v="A hornear con Nadiya: Clásicos reinventados"/>
        <s v="Los hijos de Sam"/>
        <s v="Selena"/>
        <s v="Hillbilly, una elegía rural"/>
        <s v="El inocente"/>
        <s v="Curve: La curva de la muerte"/>
        <s v="Everest"/>
        <s v="La familia Mitchell vs. las máquinas"/>
        <s v="¡Manos a las sobras!: ¡Los días festivos!"/>
        <s v="¡Manos a las sobras!: Gourmet del día del partido"/>
        <s v="¡Manos a las sobras!: De comida rápida a una cena elegante"/>
        <s v="Cocina a las hierbas: Francia frita"/>
        <s v="22 de julio"/>
        <s v="La apariencia de las cosas"/>
        <s v="Si algo me pasa, los quiero"/>
        <s v="Nailed It!: Problema doble: Vamos a necesitar una torta más grande"/>
        <s v="Nailed It!: Problema doble: La feria estatal"/>
        <s v="Nailed It!: Problema doble: Manjares de los dioses"/>
        <s v="Red de peligro"/>
        <s v="La vida a color con David Attenborough"/>
        <s v="Dime cuando tú"/>
        <s v="Minions"/>
        <s v="Te veo"/>
        <s v="Crimen y deseo"/>
        <s v="Rompe el paso"/>
        <s v="RuPaul's Drag Race: Drag con poco"/>
        <s v="Amor y monstruos"/>
        <s v="Fuerza Trueno"/>
        <s v="Madame Curie"/>
        <s v="¿Por qué me mataron?"/>
        <s v="Matrix"/>
        <s v="El sabor de las margaritas: Por mí..."/>
        <s v="El diablo a todas horas"/>
        <s v="El regreso a la laguna azul"/>
        <s v="Super Drags: Una sola voz"/>
        <s v="Super Drags: Quiero ser como soy"/>
        <s v="Super Drags: La cura para los gais"/>
        <s v="Super Drags: La imagen lo es todo"/>
        <s v="Super Drags: Hora del lip-sync"/>
        <s v="El Potro, lo mejor del amor"/>
        <s v="The Treasure"/>
        <s v="Mundos alienígenas: Atlas"/>
        <s v="Cazador de demonios"/>
        <s v="Pánico y locura en Las Vegas"/>
        <s v="Casper"/>
        <s v="Rudo y Cursi: La vida es un volado"/>
        <s v="Tiny House Nation: Volumen 2: Un bombero reconstruye"/>
        <s v="Tiny House Nation: Volumen 2: Minicasa en la carretera"/>
        <s v="Tiny House Nation: Volumen 2: Volverse mini en la ciudad de la música"/>
        <s v="Remodelaciones de ensueño"/>
        <s v="New Amsterdam"/>
        <s v="Un milagro para Lorenzo"/>
        <s v="La sirenita"/>
        <s v="Shrek tercero"/>
        <s v="Patch Adams"/>
        <s v="La maldición de la abuela"/>
        <s v="El mundo perdido: Parque Jurásico"/>
        <s v="Shrek"/>
        <s v="Tierra de zombies"/>
        <s v="Andes mágicos"/>
        <s v="Erin Brockovich: Una mujer audaz"/>
        <s v="Voces del más allá"/>
        <s v="El amanecer de los muertos"/>
        <s v="La fuerza de la naturaleza"/>
        <s v="Estación zombie 2: Península"/>
        <s v="Sexy por accidente"/>
        <s v="Los Irregulares"/>
        <s v="Moxie"/>
        <s v="Un viaje pesado"/>
        <s v="Batman: El caballero de la noche asciende"/>
        <s v="Mujeres arriba"/>
        <s v="Seaspiracy: La pesca insostenible"/>
        <s v="Ted 2"/>
        <s v="Hackers: Ningún sistema es seguro"/>
        <s v="Hospital"/>
        <s v="Pose: Madre del año"/>
        <s v="Pose: Aviso de desalojo"/>
        <s v="Supercool"/>
        <s v="El empleado nocturno"/>
        <s v="Ray"/>
        <s v="No"/>
        <s v="Los tiempos de Pablo Escobar: Episode 2"/>
        <s v="Pose: El amor es el mensaje"/>
        <s v="Pose: Día de las madres"/>
        <s v="Pose: La fiebre"/>
        <s v="Pose: Dar y recibir"/>
        <s v="Pose: Acceso"/>
        <s v="Halloween"/>
        <s v="Pose: Piloto"/>
        <s v="La noche del demonio: La última llave"/>
        <s v="Regreso al futuro: Parte III"/>
        <s v="Regreso al futuro: Parte II"/>
        <s v="Crepúsculo, la saga: Amanecer (Parte 2)"/>
        <s v="Crepúsculo, la saga: Amanecer (Parte 1)"/>
        <s v="Crepúsculo, la saga: Eclipse"/>
        <s v="The Protector"/>
        <s v="Crepúsculo, la saga: Luna nueva"/>
        <s v="Infectados"/>
        <s v="El rey"/>
        <s v="La cabaña del terror"/>
        <s v="Sugar Rush: Extradulce: Sabores tropicales"/>
        <s v="La venganza de la casa del lago"/>
        <s v="¿Quién *&amp;$%! son los Miller?"/>
        <s v="You vs. Wild: Operación rescate en la selva (Parte 2)"/>
        <s v="You vs. Wild: Operación rescate en la selva (Parte 1)"/>
        <s v="Misión Safari: Una película interactiva de You vs. Wild"/>
        <s v="Apóstol"/>
        <s v="Escena del crimen"/>
        <s v="Punto rojo"/>
        <s v="Cocina a las hierbas: Patatas pasadas"/>
        <s v="Cocina a las hierbas: Todo verde"/>
        <s v="Cocina a las hierbas: Delicias vespertinas"/>
        <s v="Ten cuidado a quién llamas"/>
        <s v="Barrenderos espaciales"/>
        <s v="2012"/>
        <s v="Godzilla"/>
        <s v="Ace Ventura: Cuando la naturaleza llama"/>
        <s v="Black Beach"/>
        <s v="Pixeles"/>
        <s v="Todos mis amigos están muertos"/>
        <s v="Bajocero"/>
        <s v="La excavación"/>
        <s v="Llámame por tu nombre"/>
        <s v="Un golpe con estilo"/>
        <s v="Los últimos zares"/>
        <s v="¡Llama a mi agente!"/>
        <s v="‘Ohana: Un magnífico tesoro"/>
        <s v="AJ and the Queen: Little Rock"/>
        <s v="AJ and the Queen: Mount Juliet"/>
        <s v="AJ and the Queen: Louisville"/>
        <s v="AJ and the Queen: Columbus"/>
        <s v="AJ and the Queen: Pittsburgh"/>
        <s v="AJ and the Queen: Nueva York"/>
        <s v="Miss Simpatía 2: Armada y fabulosa"/>
        <s v="Tigre Blanco"/>
        <s v="Hostal"/>
        <s v="Los tiempos de Pablo Escobar: Episode 1"/>
        <s v="Madre solo hay dos"/>
        <s v="Zona de riesgo"/>
        <s v="Papá por dos"/>
        <s v="La quinta ola"/>
        <s v="#Vivo"/>
        <s v="The Witcher"/>
        <s v="Jumanji: En la selva"/>
        <s v="Animales fantásticos y dónde encontrarlos"/>
        <s v="Ladrona de identidades"/>
        <s v="Drácula: La historia jamás contada"/>
        <s v="Mi mejor amigo"/>
        <s v="Batman: El caballero de la noche"/>
        <s v="La bruja"/>
        <s v="Pienso en el final"/>
        <s v="Inquebrantable"/>
        <s v="La maldición de la casa Winchester"/>
        <s v="Al acecho"/>
        <s v="Greenleaf: Tiempo de sanación"/>
        <s v="Equinox: Va a pasar de nuevo"/>
        <s v="Cobra Kai"/>
        <s v="Jigsaw: El juego continúa"/>
        <s v="El testamento de la abuela"/>
        <s v="Matrix: Recargado"/>
        <s v="Regreso al futuro"/>
        <s v="Las tres muertes de Marisela Escobedo"/>
        <s v="Cielo de medianoche"/>
        <s v="En busca de Bobby Fischer"/>
        <s v="El robo del siglo"/>
        <s v="12 horas para sobrevivir: El inicio"/>
        <s v="Bárbaros: La batalla"/>
        <s v="Bárbaros: Traición"/>
        <s v="Bárbaros: El nuevo reik"/>
        <s v="Bárbaros: Al límite"/>
        <s v="Bárbaros: Venganza"/>
        <s v="Bárbaros: El lobo y el águila"/>
        <s v="Escuadrón suicida"/>
        <s v="NARUTO"/>
        <s v="El último rey"/>
        <s v="Inactividad paranormal"/>
        <s v="Mac &amp; Devin Go to High School"/>
        <s v="Cambio de papeles"/>
        <s v="Naruto Shippuden"/>
        <s v="Las crónicas de Navidad"/>
        <s v="Booba"/>
        <s v="Los Juegos Del Hambre Sinsajo El Final​"/>
        <s v="Orange Is the New Black"/>
        <s v="Insurgente"/>
        <s v="El patrón, radiografía de un crimen"/>
        <s v="Anitta: De Honório para el mundo: Anitta"/>
        <s v="El destripador de Yorkshire"/>
        <s v="Los Juegos del Hambre: Sinsajo (Parte 1)"/>
        <s v="¡Nailed It! México"/>
        <s v="Sugar Rush: Extradulce: A tientas"/>
        <s v="Sugar Rush: Extradulce: La ilusión perfecta"/>
        <s v="Sugar Rush: Extradulce: Cocina con vuelo"/>
        <s v="Zumbo's Just Desserts"/>
        <s v="El manual de juego: Patrick Mouratoglou: Lecciones de vida de un entrenador"/>
        <s v="El manual de juego: José Mourinho: Lecciones de vida de un entrenador"/>
        <s v="El manual de juego: Dawn Staley: Lecciones de vida de una entrenadora"/>
        <s v="Sugar Rush: Extradulce: Comida chatarra para expertos"/>
        <s v="Cuidado con lo que deseas"/>
        <s v="La vida ante sí"/>
        <s v="Le Manoir"/>
        <s v="Eventos de la Segunda Guerra Mundial a todo color: Batalla de Inglaterra"/>
        <s v="Eventos de la Segunda Guerra Mundial a todo color: Blitzkrieg"/>
        <s v="La Nochebuena es mi condena"/>
        <s v="Gladiador"/>
        <s v="Elizabeth: La edad de oro"/>
        <s v="Tropa de élite"/>
        <s v="Voces"/>
        <s v="300: El nacimiento de un imperio"/>
        <s v="La bestia"/>
        <s v="Natural Born Monsters"/>
        <s v="Mosul"/>
        <s v="Truman Show: Historia de una vida"/>
        <s v="The Innocents"/>
        <s v="Pizza, birra, faso"/>
        <s v="Lara Croft: Tomb Raider"/>
        <s v="El camino de la noche"/>
        <s v="Las crónicas de Navidad: Parte dos"/>
        <s v="Dioses de Egipto"/>
        <s v="El cuaderno de Tomy"/>
        <s v="Glow Up"/>
        <s v="El cadáver"/>
        <s v="A Fall from Grace"/>
        <s v="El cuarto juicio"/>
        <s v="Intercambio de princesas 2"/>
        <s v="Jingle Jangle: Una mágica Navidad"/>
        <s v="The Worthy"/>
        <s v="Somnia: Antes de despertar"/>
        <s v="Geo-Tormenta"/>
        <s v="Jurassic World: El reino caído"/>
        <s v="Cuando se rompe la rama"/>
        <s v="Sigo Aquí"/>
        <s v="La citación"/>
        <s v="El descanso"/>
        <s v="Amor de calendario"/>
        <s v="Manjares divinos: Transformación para llevar"/>
        <s v="Manjares divinos: Barbacoas diferentes"/>
        <s v="Perdida: El español"/>
        <s v="Bob Esponja: Al rescate"/>
        <s v="Examen de conciencia"/>
        <s v="En la hierba alta"/>
        <s v="Los secretos de la tumba de Saqqara"/>
        <s v="Su casa"/>
        <s v="Nanny McPhee: La nana mágica"/>
        <s v="Lucy"/>
        <s v="Más allá de la Luna"/>
        <s v="Solo los valientes"/>
        <s v="Baby"/>
        <s v="RuPaul’s Drag Race"/>
        <s v="¡Bu! 2: Una noche de brujas de Madea"/>
        <s v="Bajo sospecha"/>
        <s v="IT (Eso)"/>
        <s v="La maldición de Bly Manor: El mejor de los lugares"/>
        <s v="Scooby-Doo"/>
        <s v="Condena y redención: El caso de Cyntoia Brown"/>
        <s v="Grita, te estamos filmando"/>
        <s v="Hacia el lago"/>
        <s v="Poltergeist: Juegos diabólicos"/>
        <s v="Trump"/>
        <s v="American Murder: La familia de al lado"/>
        <s v="Tornado"/>
        <s v="El rescate"/>
        <s v="72 Dangerous Places to Live: Esa sensación de hundimiento"/>
        <s v="72 Dangerous Places to Live: Tiempo y marea"/>
        <s v="Los 100"/>
        <s v="El final de todo"/>
        <s v="Los 100: Somos terrestres (Parte 2)"/>
        <s v="Los 100: Somos terrestres (Parte 1)"/>
        <s v="Los 100: La calma"/>
        <s v="Los 100: Me convierto en la muerte"/>
        <s v="Los 100: Día de la unidad"/>
        <s v="Los 100: Viaje de un día"/>
        <s v="Los 100: Bajo presión"/>
        <s v="Los 100: El guardián de su hermana"/>
        <s v="Los 100: El último destello del crepúsculo"/>
        <s v="Los 100: La ley de Murphy"/>
        <s v="Los 100: Morir en la Tierra"/>
        <s v="Los 100: Sobrevivir en la Tierra"/>
        <s v="Los 100: Piloto"/>
        <s v="Ocultos por la Luna"/>
        <s v="La vida de David Gale"/>
        <s v="La maldición de Chucky"/>
        <s v="Misión de rescate"/>
        <s v="Gotham: Piloto"/>
        <s v="Reas"/>
        <s v="Verdad o reto: Versión extendida"/>
        <s v="The Story of Diana: Parte 1"/>
        <s v="Lindas mentirosas"/>
        <s v="El practicante"/>
        <s v="Terror en Silent Hill"/>
        <s v="Hombres de negro"/>
        <s v="Sugar High"/>
        <s v="La niñera: Reina Letal"/>
        <s v="La niñera"/>
        <s v="El espantatiburones"/>
        <s v="Lo imposible"/>
        <s v="El sustituto"/>
        <s v="Colateral: Lugar y tiempo equivocado"/>
        <s v="Diana: In Her Own Words"/>
        <s v="La reunión del diablo"/>
        <s v="Damas de la noche: Sin máscaras"/>
        <s v="Damas de la noche: El ataque"/>
        <s v="Damas de la noche: Amar o partir"/>
        <s v="Damas de la noche: El trato"/>
        <s v="Annabelle 2: La creación"/>
        <s v="Damas de la noche: Síguele el juego"/>
        <s v="Damas de la noche: Mentira de más"/>
        <s v="Damas de la noche: El menor de los pecados"/>
        <s v="Damas de la noche: Se abrió la jaula"/>
        <s v="Los más buscados del mundo: Ismael “el Mayo” Zambada García: Jefe del cártel de Sinaloa"/>
        <s v="Zona blanca: El sueño del lobo"/>
        <s v="Emoji: La película"/>
        <s v="Rica, famosa, latina"/>
        <s v="La isla siniestra"/>
        <s v="Plan de escape"/>
        <s v="El puente maldito"/>
        <s v="Obsesión secreta"/>
        <s v="El secuestro de Stella"/>
        <s v="Chicas perdidas"/>
        <s v="Cuentos de la cripta: Caballero del diablo"/>
        <s v="El conjuro"/>
        <s v="Rita"/>
        <s v="Pasión inocente"/>
        <s v="La venganza de Analía"/>
        <s v="Thi Mai: rumbo a Vietnam"/>
        <s v="Scare Tactics"/>
        <s v="Crímenes de familia"/>
        <s v="Cambio de piel: Antes y después: Quiero sentirme yo mismo"/>
        <s v="Cambio de piel: Antes y después: Ser bella no es peligroso"/>
        <s v="Cambio de piel: Antes y después: Después de los cuatrillizos"/>
        <s v="Cambio de piel: Antes y después: Estas cicatrices no me representan"/>
        <s v="The Seven Deadly Sins: Los Siete Pecados Capitales: El Apóstol de la Destrucción"/>
        <s v="Annabelle"/>
        <s v="Pie pequeño: En busca del valle encantado"/>
        <s v="En el corazón del mar"/>
        <s v="Nasha Natasha"/>
        <s v="Acts of Vengeance"/>
        <s v="Comer, rezar, amar"/>
        <s v="Anaconda 2: En busca de la orquídea sangrienta"/>
        <s v="Leyenda Urbana"/>
        <s v="El ingrediente secreto: cannabis: Por el cannabis"/>
        <s v="El ingrediente secreto: cannabis: El humo de la parrilla"/>
        <s v="El stand de los besos"/>
        <s v="El stand de los besos 2"/>
        <s v="Bonusfamiljen"/>
        <s v="13 Reasons Why"/>
        <s v="Justicia para el pequeño Gabriel"/>
        <s v="V de venganza"/>
        <s v="Vis a vis"/>
        <s v="Harry Potter y la cámara secreta"/>
        <s v="La casa de cera"/>
        <s v="Extraordinario"/>
        <s v="Da el sí: Sí, quiero, otra vez"/>
        <s v="Chiquito pero peligroso"/>
        <s v="Esta mierda me supera: Tu secreto más oscuro"/>
        <s v="Esta mierda me supera: De tal palo, tal astilla"/>
        <s v="Esta mierda me supera: Otro día en el paraíso"/>
        <s v="Esta mierda me supera: Stan en todo"/>
        <s v="Esta mierda me supera: Se acabó la fiesta"/>
        <s v="Esta mierda me supera: Tiempos desesperados"/>
        <s v="Esta mierda me supera: Querido diario..."/>
        <s v="The Blacklist"/>
        <s v="El ingrediente secreto: cannabis: Comida casera y alta cocina"/>
        <s v="El ingrediente secreto: cannabis: Alto viaje"/>
        <s v="Viaje de chicas"/>
        <s v="Oscuro deseo"/>
        <s v="American Pie: Tu primera vez"/>
        <s v="El gran Gatsby"/>
        <s v="Maldita: Nimue"/>
        <s v="El cadáver de la novia"/>
        <s v="Encuentro fatal"/>
        <s v="Zac Efron"/>
        <s v="El ingrediente secreto: cannabis: Alimento del futuro"/>
        <s v="La vieja guardia"/>
        <s v="La momia"/>
        <s v="Harry Potter y las Reliquias de la Muerte: Parte 1"/>
        <s v="Harry Potter y la Orden del Fénix"/>
        <s v="Misterios sin resolver: Volumen 1: Trece minutos"/>
        <s v="Misterios sin resolver: Volumen 1: Misterio en la terraza"/>
        <s v="Andes mágicos: Chile y Argentina, del Aconcagua al desierto."/>
        <s v="Andes mágicos: Argentina y Chile, desde los hielos del sur"/>
        <s v="Billy Elliot"/>
        <s v="Vientos de agua"/>
        <s v="Dark"/>
        <s v="Damnation"/>
        <s v="Perú: Tesoro escondido"/>
        <s v="Rebelde Way"/>
        <s v="El otro turismo: África"/>
        <s v="Pesadilla en la calle del infierno 3: Los guerreros del sueño"/>
        <s v="Michael: Tan solo un ángel"/>
        <s v="Triunfos robados: Pelea hasta el final"/>
        <s v="Los pequeños traviesos"/>
        <s v="Adú"/>
        <s v="Curon: El laberinto"/>
        <s v="Curon: Los lobos"/>
        <s v="Curon: La maldición"/>
        <s v="Curon: Los padres"/>
        <s v="Curon: El asesino"/>
        <s v="Curon: El día después"/>
        <s v="Curon: El lago oscuro"/>
        <s v="Safe"/>
        <s v="Collateral"/>
        <s v="El castillo de cristal"/>
        <s v="Esto es todo"/>
        <s v="Baby: El aprendiz del crimen"/>
        <s v="365 días"/>
        <s v="10,000 A. C."/>
        <s v="En el tornado"/>
        <s v="Mi obra maestra"/>
        <s v="Mujer Maravilla"/>
        <s v="Una especie de familia"/>
        <s v="Una pareja de idiotas"/>
        <s v="Tiempos violentos"/>
        <s v="The Last Kingdom"/>
        <s v="Monzón"/>
        <s v="Dirty Money"/>
        <s v="Bosque adentro: Mentiras"/>
        <s v="Bosque adentro: El fin de la inocencia"/>
        <s v="La buena esposa"/>
        <s v="Blair Witch"/>
        <s v="Merlí: Nietzsche"/>
        <s v="La noche de los muertos vivientes"/>
        <s v="Merlí: Hume"/>
        <s v="El juego del miedo III"/>
        <s v="Toy Story 3"/>
        <s v="Merlí: Los sofistas"/>
        <s v="Merlí: Los escépticos"/>
        <s v="No hables con extraños"/>
        <s v="Constantine"/>
        <s v="Merlí: Epicuro"/>
        <s v="Merlí: Guy Debord"/>
        <s v="Alex Strangelove"/>
        <s v="La Tierra de noche"/>
        <s v="Nuestro planeta: Mundos congelados"/>
        <s v="Jeffrey Epstein"/>
        <s v="Yo soy la felicidad de este mundo"/>
        <s v="¡Viven!"/>
        <s v="La invitación"/>
        <s v="Los últimos días del crimen"/>
        <s v="Presencia siniestra"/>
        <s v="La reencarnación"/>
        <s v="Preso en su memoria"/>
        <s v="La gran batalla floral: Bestias peludas gigantes"/>
        <s v="La gran batalla floral: Fabulosa moda floral"/>
        <s v="La gran batalla floral: Insectos gigantes"/>
        <s v="Tumba abierta"/>
        <s v="Ludo"/>
        <s v="Historia"/>
        <s v="Jonas"/>
        <s v="Psicosis"/>
        <s v="Heridas"/>
        <s v="La corazonada"/>
        <s v="Beach Rats"/>
        <s v="Black Mirror: Bandersnatch"/>
        <s v="Las chicas del cable"/>
        <s v="La casa de las flores"/>
        <s v="El exorcismo de Emily Rose"/>
        <s v="Extremadamente cruel, malvado y perverso"/>
        <s v="¡Huye!"/>
        <s v="Feliz día de tu muerte"/>
        <s v="Keeping Up with the Kardashians: Te estoy vigilando"/>
        <s v="El rey Arturo: La leyenda de la espada: King Arthur: Legend of the Sword_hook_primary_16x9"/>
        <s v="Merlí: Foucault"/>
        <s v="Merlí: Schopenhauer"/>
        <s v="Miss Americana"/>
        <s v="Snowpiercer"/>
        <s v="La historia de Dios con Morgan Freeman: ¿Por qué existe el mal?"/>
        <s v="La historia de Dios con Morgan Freeman: ¿Quién es Dios?"/>
        <s v="La historia de Dios con Morgan Freeman: Apocalipsis"/>
        <s v="La historia de Dios con Morgan Freeman: La muerte"/>
        <s v="El vendedor de sueños"/>
        <s v="Scream"/>
        <s v="White Lines"/>
        <s v="Apache: La vida de Carlos Tevez: El valor de la identidad"/>
        <s v="Apache: La vida de Carlos Tevez: Un mundo nuevo, el origen"/>
        <s v="Apache: La vida de Carlos Tevez: El legado"/>
        <s v="Valeria"/>
        <s v="Merlí: Sócrates"/>
        <s v="Merlí: Aristóteles"/>
        <s v="Los dos papas"/>
        <s v="Merlí: Maquiavelo"/>
        <s v="Merlí: Platón"/>
        <s v="Merlí: Los peripatéticos"/>
        <s v="Actividad paranormal: Los marcados"/>
        <s v="18 regalos"/>
        <s v="Una película de miedo"/>
        <s v="Pablo Escobar, el patrón del mal: Episode 31"/>
        <s v="Pablo Escobar, el patrón del mal: Episode 30"/>
        <s v="Space Jam: El juego del siglo"/>
        <s v="Recursos inhumanos"/>
        <s v="Scream: Revelaciones"/>
        <s v="Scream: El baile"/>
        <s v="Scream: Fantasmas"/>
        <s v="Mesías: La paga del pecado"/>
        <s v="Scream: Tiempo extra"/>
        <s v="Mesías: Dios es grande"/>
        <s v="Mesías: Fuerza mayor"/>
        <s v="Scream: Traición"/>
        <s v="La otra Missy"/>
        <s v="Mesías: Abracadabra"/>
        <s v="The Devil and Father Amorth"/>
        <s v="Romina"/>
        <s v="Mesías: No todos dormiremos"/>
        <s v="Mesías: Porque viendo no ven"/>
        <s v="Mesías: Juicio"/>
        <s v="Mesías: El dedo de Dios"/>
        <s v="Mesías: Intifada"/>
        <s v="Mesías: El que tiene oído"/>
        <s v="Scream: Expuesta"/>
        <s v="Scream: Consecuencias"/>
        <s v="Outlander"/>
        <s v="Legado en los huesos"/>
        <s v="Secuestro"/>
        <s v="El otro turismo: Sureste de Asia"/>
        <s v="El otro turismo: De regreso en EE. UU."/>
        <s v="El otro turismo: Europa"/>
        <s v="Vacaciones"/>
        <s v="Todo el día y una noche"/>
        <s v="Un amor secreto"/>
        <s v="Fantasmal"/>
        <s v="El conjuro 2"/>
        <s v="La marca del demonio"/>
        <s v="Milagro en la celda 7"/>
        <s v="Mentiras peligrosas"/>
        <s v="Si supieras"/>
        <s v="Hora de comer con Nadiya: Horneado fácil"/>
        <s v="Hora de comer con Nadiya: Recetas rápidas"/>
        <s v="Nuestro planeta: Un planeta"/>
        <s v="El ingrediente secreto: cannabis: Menú mundial"/>
        <s v="Fauda"/>
        <s v="A tres metros sobre el cielo"/>
        <s v="Robot 7723"/>
        <s v="Apache: La vida de Carlos Tevez: Entre el plomo y la desilusión"/>
        <s v="Pasante de moda"/>
        <s v="Pasajeros"/>
        <s v="Apache: La vida de Carlos Tevez: 1984"/>
        <s v="Vivir sin permiso"/>
        <s v="El juicio"/>
        <s v="Typewriter"/>
        <s v="Nerve"/>
        <s v="Los asesinatos de Valhala: El monstruo en la oscuridad"/>
        <s v="Los asesinatos de Valhala: La encrucijada"/>
        <s v="Los asesinatos de Valhala: El cuarto oculto"/>
        <s v="Los asesinatos de Valhala: A simple vista"/>
        <s v="Bill Gates bajo la lupa"/>
        <s v="Los asesinatos de Valhala: Cicatrices"/>
        <s v="Los asesinatos de Valhala: Valhala"/>
        <s v="Los asesinatos de Valhala: El regreso"/>
        <s v="Los asesinatos de Valhala: Nunca antes visto"/>
        <s v="Califato"/>
        <s v="Shrek 2"/>
        <s v="Tan distinto como yo"/>
        <s v="Viene de noche"/>
        <s v="Amor. Boda. Azar."/>
        <s v="Hogar"/>
        <s v="Rick y Morty"/>
        <s v="Cata amarga"/>
        <s v="Anne with an E"/>
        <s v="AJ and the Queen: Dallas"/>
        <s v="AJ and the Queen: Fort Worth"/>
        <s v="AJ and the Queen: Baton Rouge"/>
        <s v="AJ and the Queen: Jackson"/>
        <s v="El Chapo"/>
        <s v="La cabaña"/>
        <s v="La casa de papel: Parte 4: Plan París"/>
        <s v="La casa de papel: Parte 4: Tumbar la carpa"/>
        <s v="La casa de papel: Parte 4: KO técnico"/>
        <s v="La casa de papel: Parte 4: 5 minutos antes"/>
        <s v="La casa de papel: Parte 4: Suspiros de España"/>
        <s v="La casa de papel: Parte 4: Lección de anatomía"/>
        <s v="La casa de papel: Parte 3: La deriva"/>
        <s v="La casa de papel: Parte 3: Pequeñas vacaciones"/>
        <s v="La casa de papel: Parte 3: Todo pareció insignificante"/>
        <s v="La casa de papel: Parte 3: Bum, bum, ciao"/>
        <s v="La casa de papel: Parte 3: La hora del delfín"/>
        <s v="La casa de papel: Parte 3: 48 metros bajo el suelo"/>
        <s v="La casa de papel: Parte 3: Aikido"/>
        <s v="La casa de papel: Parte 3: Hemos vuelto"/>
        <s v="Freud: Supresión"/>
        <s v="Freud: Catarsis"/>
        <s v="La casa de papel: El fenómeno"/>
        <s v="Freud: Regresión"/>
        <s v="Freud: Deseo"/>
        <s v="Los siete pecados capitales"/>
        <s v="Freud: Tótem y tabú"/>
        <s v="Freud: Sonambulismo"/>
        <s v="Cuando las luces se apagan"/>
        <s v="Cargo"/>
        <s v="Virus"/>
        <s v="Freud: Trauma"/>
        <s v="Freud: Histeria"/>
        <s v="Si no despierto"/>
        <s v="The Seven Deadly Sins: Los Siete Pecados Capitales: Un cañón espeluznante"/>
        <s v="Poco ortodoxa"/>
        <s v="La reina del flow"/>
        <s v="El hoyo"/>
        <s v="Modo supervivencia"/>
        <s v="Puerta 7"/>
        <s v="Narcos"/>
        <s v="Altered Carbon"/>
        <s v="Perdidos en el espacio"/>
        <s v="Anatomía según Grey"/>
        <s v="Riverdale"/>
        <s v="El final del paraíso: La propuesta del Titi"/>
        <s v="Encantada"/>
        <s v="On My Block"/>
        <s v="Fiebre del sábado por la noche"/>
        <s v="Ghost Rider: El vengador fantasma"/>
        <s v="El final del paraíso: La esperanza de una cura"/>
        <s v="El final del paraíso: El Delfín Azul"/>
        <s v="Toy Boy"/>
        <s v="Desenfrenadas: Lo que te choca, te checa"/>
        <s v="Desenfrenadas: Checa tu privilegio"/>
        <s v="Desenfrenadas: Me quiero ir a la v**"/>
        <s v="Cook Up a Storm"/>
        <s v="Chef's Table: Volumen 6: Mashama Bailey"/>
        <s v="El señor de los anillos: Las dos torres"/>
        <s v="Sin senos sí hay paraíso"/>
        <s v="Pandora"/>
        <s v="Diario de una pasión"/>
        <s v="Friends"/>
        <s v="Mi villano favorito 3"/>
        <s v="Assassin's Creed"/>
        <s v="Isi y Ossi"/>
        <s v="Un amor muy conveniente"/>
        <s v="En la mente criminal: Secuestros"/>
        <s v="Los caballeros del zodíaco"/>
        <s v="Porno para principiantes"/>
        <s v="No te metas con los gatos"/>
        <s v="El libro de la selva"/>
        <s v="Heartland"/>
        <s v="Yo antes de ti"/>
        <s v="Luna nera: Luz"/>
        <s v="Luna nera: Armas"/>
        <s v="Luna nera: Destino"/>
        <s v="La influencia"/>
        <s v="Luna nera: Voces"/>
        <s v="Luna nera: Libro"/>
        <s v="Luna nera: Presagio"/>
        <s v="La propuesta"/>
        <s v="Modo avión"/>
        <s v="Oh, Ramona!"/>
        <s v="Mi vida a los diecisiete"/>
        <s v="Apache: La vida de Carlos Tevez: El gran día"/>
        <s v="Apache: La vida de Carlos Tevez: Las dos caras de una moneda"/>
        <s v="Apache: La vida de Carlos Tevez: Dos madres, un acto de amor"/>
        <s v="The Client List: La exfoliación azucarada"/>
        <s v="Much Loved"/>
        <s v="Vivir dos veces"/>
        <s v="Marvel's Agents of S.H.I.E.L.D.: Piloto"/>
        <s v="La gran muralla"/>
        <s v="Nisman"/>
        <s v="El sexo, en pocas palabras"/>
        <s v="Todas las pecas del mundo"/>
        <s v="El vecino"/>
        <s v="Hermano"/>
        <s v="Un Mar De Enredos"/>
        <s v="The I-Land"/>
        <s v="Un lugar para soñar"/>
        <s v="Capitán América: Guerra civil"/>
        <s v="Klaus"/>
        <s v="Guardianes de la galaxia"/>
        <s v="Fractura"/>
        <s v="After Life"/>
        <s v="Resident Evil 3: La extinción"/>
        <s v="Resident Evil 5: La venganza"/>
        <s v="Alta mar"/>
        <s v="Los Briceño"/>
        <s v="Mitomanía"/>
        <s v="Resident Evil: Capítulo final"/>
        <s v="Daybreak: ¡Atrapatontos!"/>
        <s v="Daybreak: Josh contra el apocalipsis: Parte 1"/>
        <s v="Conversaciones con asesinos: Las cintas de Ted Bundy: Uno de nosotros"/>
        <s v="Historia de un matrimonio"/>
        <s v="Navidad en casa"/>
        <s v="Cómo ser soltera"/>
        <s v="Belleza inesperada"/>
        <s v="Un príncipe de Navidad: Bebé real"/>
        <s v="El club: MAM Hadas"/>
        <s v="El club: Misión complicada"/>
        <s v="El club: MDMA y malas ideas"/>
        <s v="Edha: La marca de la venganza"/>
        <s v="Bajo la mirada de nadie: No es ángel, es ángelus"/>
        <s v="Bajo la mirada de nadie: Prueba un poco"/>
        <s v="Bajo la mirada de nadie: El azar no es casualidad"/>
        <s v="Bajo la mirada de nadie: ¡Santo hámster!"/>
        <s v="Bajo la mirada de nadie: ¡Ay, dios!"/>
        <s v="El recluso"/>
        <s v="Mortal"/>
        <s v="El señor de los anillos: La comunidad del anillo"/>
        <s v="En carne propia: Los últimos días de Stefano Cucchi"/>
        <s v="La casa de las flores presenta: El funeral"/>
        <s v="Peleador callejero"/>
        <s v="Virgen a los 40"/>
        <s v="La lista de no besar de Naomi y Ely"/>
        <s v="7 deseos"/>
        <s v="Historias de San Francisco"/>
        <s v="Slasher: El verdugo: Ojo por ojo"/>
        <s v="Los caballeros del zodíaco: Los caballeros del apocalipsis"/>
        <s v="Los caballeros del zodíaco: En busca de la armadura de oro"/>
        <s v="Los caballeros del zodíaco: La venganza del caballero Fénix"/>
        <s v="Los caballeros del zodíaco: ¡Fénix! El guerrero que viene del infierno"/>
        <s v="Actividad paranormal 4"/>
        <s v="Los caballeros del zodíaco: La resurrección del Dragón"/>
        <s v="Los caballeros del zodíaco: El caballero Dragón"/>
        <s v="Los caballeros del zodíaco: ¡Cisne! El guerrero de los hielos"/>
        <s v="Los caballeros del zodíaco: ¡Cuando Seiya viste la armadura de Pegaso!"/>
        <s v="Los caballeros del zodíaco: Las leyendas de una nueva era"/>
        <s v="Love, Death &amp; Robots: Volumen 1: LA VENTAJA DE SONNIE"/>
        <s v="Buscando a Dory"/>
        <s v="Insatiable"/>
        <s v="Monarca"/>
        <s v="Amor en obras"/>
        <s v="La masacre de Texas 3"/>
        <s v="¿...Y dónde están las rubias?"/>
        <s v="Yo soy Betty, la fea"/>
        <s v="Cómo criar a un superhéroe"/>
        <s v="Warda"/>
        <s v="Que te trague el infierno"/>
        <s v="Lo que vi"/>
        <s v="Dulce venganza 2"/>
        <s v="Sintonía"/>
        <s v="¿Qué le pasó a Lunes?"/>
        <s v="La fiesta de las salchichas"/>
        <s v="Tirador"/>
        <s v="El Dragón"/>
        <s v="Marianne: Es una tradición"/>
        <s v="The Rain"/>
        <s v="Cincuenta sombras más oscuras"/>
        <s v="The A List"/>
        <s v="Intercambio de princesas"/>
        <s v="(Des)encanto: Parte 1: La fiesta roja"/>
        <s v="A mi altura"/>
        <s v="Los Caballeros del Zodiaco: La saga de Hades: Santuario: El inicio de la guerra de los infiernos"/>
        <s v="Inconcebible"/>
        <s v="Baile caliente"/>
        <s v="La razón de estar contigo"/>
        <s v="Nuestro último verano"/>
        <s v="Psiconautas: Fabiana"/>
        <s v="Psiconautas: Un Argentino Nacido en España"/>
        <s v="Conociendo a los Black"/>
        <s v="Mejores que nosotros"/>
        <s v="4 latas"/>
        <s v="Clinical"/>
        <s v="The Doll"/>
        <s v="El laberinto del fauno"/>
        <s v="El otro hermano"/>
        <s v="Alien Warfare"/>
        <s v="1922"/>
        <s v="Sing: ¡Ven y canta!"/>
        <s v="Los Elegidos"/>
        <s v="Superstition: Piloto"/>
        <s v="Otra vida"/>
        <s v="Frontera verde"/>
        <s v="Déjà Vu"/>
        <s v="Sherlock"/>
        <s v="Genio del mal"/>
        <s v="El perfume: Escatol"/>
        <s v="El perfume: Ámbar gris"/>
        <s v="Soy leyenda"/>
        <s v="Alicia a través del espejo"/>
        <s v="Diagnóstico: Casos sin resolver: Detective"/>
        <s v="Misión: Imposible - Nación secreta"/>
        <s v="Los ilusionistas 2"/>
        <s v="Extinción"/>
        <s v="Soltero en casa"/>
        <s v="Nada es lo que parece"/>
        <s v="Maléfica"/>
        <s v="72 animales peligrosos"/>
        <s v="En pocas palabras"/>
        <s v="La Segunda Guerra Mundial a todo color: World War II in Colour: La guerra relámpago"/>
        <s v="En el bosque"/>
        <s v="Tomorrowland: El mundo del mañana"/>
        <s v="Psicópata americano"/>
        <s v="How to Sell Drugs Online (Fast)"/>
        <s v="Nunca digas su nombre"/>
        <s v="¡Buena suerte, Charlie!: El show de la nieve (Parte 1)"/>
        <s v="¡Buena suerte, Charlie!: El show de la nieve (Parte 2)"/>
        <s v="¡Applucinante!"/>
        <s v="El niño"/>
        <s v="Siete almas"/>
        <s v="Más propenso a morir"/>
        <s v="Campamento en el fin del mundo"/>
        <s v="Anatomía según Grey: ¿Quién encubre a quién?"/>
        <s v="Anatomía según Grey: Sálvame"/>
        <s v="Anatomía según Grey: El botón de autodestrucción"/>
        <s v="SAINT SEIYA: Los Caballeros del Zodiaco: Parte I: Quema tu cosmo"/>
        <s v="SAINT SEIYA: Los Caballeros del Zodiaco: Parte I: Seiya"/>
        <s v="Nicky Jam: El Ganador: Los Cangris"/>
        <s v="Tú, yo y ella: ¿Quieres pasarla bien?"/>
        <s v="Family Business"/>
        <s v="Toy Story 2"/>
        <s v="Toy Story"/>
        <s v="Supercampeones: El Niupi contra Tojo"/>
        <s v="Supercampeones: El diagnóstico crítico del doctor"/>
        <s v="Supercampeones: El ardiente número 10"/>
        <s v="Supercampeones: Un desafío con Víctor Clifford"/>
        <s v="Supercampeones: El tiro del tigre"/>
        <s v="Shaft"/>
        <s v="Supercampeones: ¡Un saque de salida por el futuro!"/>
        <s v="Supercampeones: Adiós, Roberto"/>
        <s v="Supercampeones: La final del torneo"/>
        <s v="Supercampeones: Oliver contra Hyuga"/>
        <s v="Supercampeones: ¡Levántate, Andy Johnson!"/>
        <s v="Supercampeones: La estrella de cristal"/>
        <s v="Supercampeones: Comienza el torneo nacional de futbol soccer juvenil"/>
        <s v="Supercampeones: El nacimiento del capitán Oliver Atom"/>
        <s v="Toy Story: olvidados en el tiempo"/>
        <s v="Toy Story: una historia de terror"/>
        <s v="Hangman"/>
        <s v="Trinkets"/>
        <s v="Residue"/>
        <s v="Crazyhead: Un caballo loco"/>
        <s v="The Society: Así pasa"/>
        <s v="The Society: Nuevos nombres"/>
        <s v="The Society: Veneno"/>
        <s v="The Society: Las reglas de Allie"/>
        <s v="The Society: Un maldito dios o algo así"/>
        <s v="Anatomía según Grey: Si no llega el mañana"/>
        <s v="The Society: Me pongo en su lugar"/>
        <s v="Zona blanca: Cuando llegas al pueblo"/>
        <s v="Conversaciones con asesinos: Las cintas de Ted Bundy: Apuesto demonio"/>
        <s v="Easy"/>
        <s v="Target"/>
        <s v="Historia de un crimen: Colmenares: La noche oscura de Halloween"/>
        <s v="Frida"/>
        <s v="Those People"/>
        <s v="Puertas abiertas"/>
        <s v="BONDING"/>
        <s v="Countdown to Death: Pablo Escobar"/>
        <s v="Tal vez es para siempre"/>
        <s v="He's Out There"/>
        <s v="Dumplin"/>
        <s v="La maldición"/>
        <s v="The OA"/>
        <s v="Lucifer"/>
        <s v="The Society: Gota a gota"/>
        <s v="The Society: Adiós a la inocencia"/>
        <s v="The Society: Nuestro pueblo"/>
        <s v="The Society: Lo que pasó"/>
        <s v="Gravity Falls: Un verano de misterios: Gideon asciende"/>
        <s v="Gravity Falls: Un verano de misterios: Escapando de los sueños"/>
        <s v="Gravity Falls: Un verano de misterios: La tierra antes de los cerdos"/>
        <s v="Gravity Falls: Un verano de misterios: Chicoz locos"/>
        <s v="Gravity Falls: Un verano de misterios: Aprovecha la alfombra"/>
        <s v="Gravity Falls: Un verano de misterios: Un profundo final"/>
        <s v="Entre vino y vinagre"/>
        <s v="Nos vemos ayer"/>
        <s v="Morir por arte de magia: CIUDAD DEL CABO: El gran escape"/>
        <s v="Supercampeones: Steve, 'El volcán'"/>
        <s v="Gravity Falls: Un verano de misterios: ¡Pozo sin fondo!"/>
        <s v="Gravity Falls: Un verano de misterios: La jefa Mabel"/>
        <s v="Gravity Falls: Un verano de misterios: Súper Halloween"/>
        <s v="Gravity Falls: Un verano de misterios: Pequeño Dipper"/>
        <s v="Gravity Falls: Un verano de misterios: Pelea de luchadores"/>
        <s v="Vengadores: La era de Ultrón"/>
        <s v="La peor semana"/>
        <s v="Gente que viene y bah"/>
        <s v="Anatomía según Grey: La fiesta"/>
        <s v="Mi primer amor de verdad"/>
        <s v="Anatomía según Grey: Tierra de nadie"/>
        <s v="Anatomía según Grey: Ganar una batalla, perder una guerra"/>
        <s v="El príncipe de Persia - Las arenas del tiempo"/>
        <s v="Special"/>
        <s v="Anatomía según Grey: El primer corte es el más profundo"/>
        <s v="Gravity Falls: Un verano de misterios: El cerdo del viajero del tiempo"/>
        <s v="Gravity Falls: Un verano de misterios: Tesoro irracional"/>
        <s v="Gravity Falls: Un verano de misterios: Doble Dipper"/>
        <s v="Gravity Falls: Un verano de misterios: Dipper vs. hombría"/>
        <s v="Gravity Falls: Un verano de misterios: La tienda embrujada"/>
        <s v="Anatomía según Grey: La noche de un día difícil"/>
        <s v="El sorprendente Hombre-Araña 2: La amenaza de Electro"/>
        <s v="Descendientes"/>
        <s v="Thor: Un mundo oscuro"/>
        <s v="Lo mejor de mí"/>
        <s v="Someone Great: Alguien extraordinario"/>
        <s v="Petta (versión en tamil)"/>
        <s v="Prohibido ver esto: Brazalete de la amistad"/>
        <s v="Las brujas"/>
        <s v="Ricardo Quevedo: Los amargados somos más"/>
        <s v="Policías de repuesto"/>
        <s v="Perdida"/>
        <s v="Santa Clarita Diet"/>
        <s v="La cita perfecta"/>
        <s v="Triple frontera"/>
        <s v="Mara"/>
        <s v="¿A quién te llevarías a una isla desierta?"/>
        <s v="Memorias de MANHATTAN"/>
        <s v="La noche de 12 años"/>
        <s v="Las muñecas de la mafia"/>
        <s v="Mudo"/>
        <s v="Millennials"/>
        <s v="La leyenda de la isla con coca"/>
        <s v="Cuando los ángeles duermen"/>
        <s v="Un lugar secreto"/>
        <s v="Perversa adicción"/>
        <s v="El árbol de la sangre"/>
        <s v="Una"/>
        <s v="¿No es romántico?"/>
        <s v="The Presence"/>
        <s v="Minecraft: Modo historia: La Orden de la Piedra"/>
        <s v="El ático"/>
        <s v="Emboscada final"/>
        <s v="Dirty John: La sucia realidad"/>
        <s v="Durante la tormenta"/>
        <s v="El otro turismo: Asia Central"/>
        <s v="El otro turismo: Estados Unidos"/>
        <s v="El otro turismo: Japón"/>
        <s v="Breaking Bad"/>
        <s v="IO"/>
        <s v="Drugs, Inc."/>
        <s v="El fotógrafo de Mauthausen"/>
        <s v="Period. End of Sentence."/>
        <s v="Girl"/>
        <s v="Tu hijo"/>
        <s v="El origen"/>
        <s v="Entrenando a papá"/>
        <s v="Satanic"/>
        <s v="Montaña Asesina"/>
        <s v="Escobar: La traición"/>
        <s v="The Avengers: Los Vengadores"/>
        <s v="Ant-Man: El hombre hormiga"/>
        <s v="Historias de amor en Bangkok"/>
        <s v="Nada que esconder"/>
        <s v="12 años de esclavitud"/>
        <s v="Juanita"/>
        <s v="ROMA"/>
        <s v="Mortal Kombat"/>
        <s v="Falsa identidad"/>
        <s v="Nicky Jam: El Ganador: Dímelo, papi, llegamos al Choli"/>
        <s v="Nicky Jam: El Ganador: Un pastel"/>
        <s v="Nicky Jam: El Ganador: Ave fénix"/>
        <s v="Nicky Jam: El Ganador: Cold Turkey"/>
        <s v="Nicky Jam: El Ganador: Medellín"/>
        <s v="Nicky Jam: El Ganador: El futuro es paisa"/>
        <s v="Nicky Jam: El Ganador: El origen"/>
        <s v="Nicky Jam: El Ganador: Vida escante"/>
        <s v="Nicky Jam: El Ganador: El infiltrado"/>
        <s v="Nicky Jam: El Ganador: En la cama"/>
        <s v="Nicky Jam: El Ganador: Con el micrófono y la forty"/>
        <s v="Nicky Jam: El Ganador: Escape a Nueva Yol"/>
        <s v="Lindas mentirosas: Por quien tocan las campanas"/>
        <s v="Suburra"/>
        <s v="GANTZ:O"/>
        <s v="Watchmen - Los vigilantes"/>
        <s v="Star Wars: El despertar de la fuerza"/>
        <s v="El hombre de acero"/>
        <s v="The Seven Deadly Sins: Los Siete Pecados Capitales: Sentimientos encontrados"/>
        <s v="Lindas mentirosas: Monstruos al final"/>
        <s v="El asesinato de Gianni Versace: American Crime Story: No preguntes ni digas nada"/>
        <s v="El asesinato de Gianni Versace: American Crime Story: La casa junto al lago"/>
        <s v="El asesinato de Gianni Versace: American Crime Story: La persecución"/>
        <s v="UN GRAN DINOSAURIO"/>
        <s v="El asesinato de Gianni Versace: American Crime Story: Asesinato al azar"/>
        <s v="Lindas mentirosas: Alguien que cuide de mí"/>
        <s v="Solo el amor"/>
        <s v="El exorcismo de Anna Ecklund"/>
        <s v="Sorjonen: La furia (Parte 1)"/>
        <s v="Lobo Adolescente"/>
        <s v="Escolta"/>
        <s v="Siempre bruja"/>
        <s v="The Seven Deadly Sins: Los Siete Pecados Capitales: El Festival de la Pelea de Vaizel"/>
        <s v="Pablo Escobar, el patrón del mal: Episode 29"/>
        <s v="Pablo Escobar, el patrón del mal: Episode 28"/>
        <s v="Pablo Escobar, el patrón del mal: Episode 27"/>
        <s v="Pablo Escobar, el patrón del mal: Episode 26"/>
        <s v="Pablo Escobar, el patrón del mal: Episode 25"/>
        <s v="The Seven Deadly Sins: Los Siete Pecados Capitales: Un pulso oscuro"/>
        <s v="The Seven Deadly Sins: Los Siete Pecados Capitales: La cazadora aterradora"/>
        <s v="The Seven Deadly Sins: Los Siete Pecados Capitales: Un reencuentro conmovedor"/>
        <s v="The Seven Deadly Sins: Los Siete Pecados Capitales: La canción del origen"/>
        <s v="The Seven Deadly Sins: Los Siete Pecados Capitales: Aunque tengas que morir"/>
        <s v="The Seven Deadly Sins: Los Siete Pecados Capitales: El sueño de una pequeña"/>
        <s v="The Seven Deadly Sins: Los Siete Pecados Capitales: El pecado en el Bosque Dormido"/>
        <s v="El asesinato de Gianni Versace: American Crime Story: Un libro y un arma"/>
        <s v="Ánimas"/>
        <s v="Lindas mentirosas: Una persona de interés"/>
        <s v="The Seven Deadly Sins: Los Siete Pecados Capitales: La espada del Caballero Sagrado"/>
        <s v="The Seven Deadly Sins: Los Siete Pecados Capitales: Los Siete Pecados Capitales"/>
        <s v="La Doña: Deseo disfrazado"/>
        <s v="La Doña: Cuerpo como arma"/>
        <s v="La Doña: Sacrificio humano"/>
        <s v="La Doña: Desalojo brutal"/>
        <s v="La Doña: Dos voluntades"/>
        <s v="La Doña: Enmascarada"/>
        <s v="Pablo Escobar, el patrón del mal: Episode 24"/>
        <s v="Pablo Escobar, el patrón del mal: Episode 23"/>
        <s v="Pablo Escobar, el patrón del mal: Episode 22"/>
        <s v="Pablo Escobar, el patrón del mal: Episode 21"/>
        <s v="Pablo Escobar, el patrón del mal: Episode 20"/>
        <s v="Pablo Escobar, el patrón del mal: Episode 19"/>
        <s v="Pablo Escobar, el patrón del mal: Episode 18"/>
        <s v="Pablo Escobar, el patrón del mal: Episode 17"/>
        <s v="Pablo Escobar, el patrón del mal: Episode 16"/>
        <s v="Pablo Escobar, el patrón del mal: Episode 15"/>
        <s v="Pablo Escobar, el patrón del mal: Episode 14"/>
        <s v="Pablo Escobar, el patrón del mal: Episode 13"/>
        <s v="Pablo Escobar, el patrón del mal: Episode 12"/>
        <s v="Pablo Escobar, el patrón del mal: Episode 11"/>
        <s v="Pablo Escobar, el patrón del mal: Episode 10"/>
        <s v="Pablo Escobar, el patrón del mal: Episode 9"/>
        <s v="Pablo Escobar, el patrón del mal: Episode 8"/>
        <s v="Pablo Escobar, el patrón del mal: Episode 7"/>
        <s v="Pablo Escobar, el patrón del mal: Episode 6"/>
        <s v="Pablo Escobar, el patrón del mal: Episode 5"/>
        <s v="Pablo Escobar, el patrón del mal: Episode 4"/>
        <s v="Pablo Escobar, el patrón del mal: Episode 3"/>
        <s v="Capitán América y el Soldado del Invierno"/>
        <s v="Edge of Fear"/>
        <s v="Lindas mentirosas: La mala semilla"/>
        <s v="Lindas mentirosas: La nueva normalidad"/>
        <s v="Lindas mentirosas: Yo soy una amiga"/>
        <s v="Lindas mentirosas: Si al principio no tienes éxito, miente, miente de nuevo"/>
        <s v="Lindas mentirosas: Cuidado con lo que deseas"/>
        <s v="Pequeño demonio"/>
        <s v="Mamá"/>
        <s v="Lindas mentirosas: Conoce a tus amienemigos"/>
        <s v="Lindas mentirosas: Sal en la herida"/>
        <s v="Lindas mentirosas: Momentos después"/>
        <s v="Abducted in Plain Sight"/>
        <s v="A todos los chicos de los que me enamoré"/>
        <s v="Wanted"/>
        <s v="La Doña: Otro comienzo"/>
        <s v="La Doña: Altagracia humillada"/>
        <s v="La Doña: Una sola voz"/>
        <s v="La Doña: Saúl, héroe de la jornada"/>
        <s v="La Doña: Razón de vivir"/>
        <s v="La Doña: La última venganza"/>
        <s v="La Doña: Rafael contraataca"/>
        <s v="La Doña: Corazón amarrado"/>
        <s v="La Doña: Cercanos en el peligro"/>
        <s v="La Doña: Juego de celos"/>
        <s v="Hannah Montana: Miley, toma tu goma de mascar"/>
        <s v="Hannah Montana: Lilly, ¿quieres saber un secreto?"/>
        <s v="Soltera codiciada"/>
        <s v="La Doña: Loba con piel de cordero"/>
        <s v="La Doña: Salvado y manipulado"/>
        <s v="La Doña: Adolfo recibe un no"/>
        <s v="La Doña: Mónica repudia a Altagracia"/>
        <s v="La Doña: El sacrificio de Yesenia"/>
        <s v="La Doña: Desquite de Braulio"/>
        <s v="La Doña: Felipe es acallado"/>
        <s v="La Doña: Daniel se muestra digno"/>
        <s v="La Doña: Braulio se fuga"/>
        <s v="La Doña: Acercamiento inevitable"/>
        <s v="La Doña: Perdón tardío"/>
        <s v="La Doña: Felipe contraataca"/>
        <s v="La Doña: La carta de Braulio"/>
        <s v="La Doña: Monkey arrepentido"/>
        <s v="La Doña: Oasis de felicidad"/>
        <s v="La Doña: La obsesión de Rafael"/>
        <s v="La Doña: Temerosa de la ley"/>
        <s v="La Doña: Anhelo de padre"/>
        <s v="La Doña: Braulio se desquicia"/>
        <s v="La Doña: Dilema de Daniel"/>
        <s v="La Doña: Mentira piadosa"/>
        <s v="La Doña: Hija vengada"/>
        <s v="La Doña: Altagracia rescata a Mónica"/>
        <s v="La Doña: Madre invocada"/>
        <s v="La Doña: Malos padres"/>
        <s v="La Doña: La mujer de su vida"/>
        <s v="La Doña: Paternidad arrebatada"/>
        <s v="La Doña: Muerte inconsolable"/>
        <s v="La Doña: A la deriva"/>
        <s v="La Doña: Misión cumplida"/>
        <s v="La Doña: Divididos"/>
        <s v="La Doña: Desengaño insoportable"/>
        <s v="La Doña: Inquebrantable"/>
        <s v="La Doña: Rafael es el anzuelo"/>
        <s v="La Doña: En manos del violador"/>
        <s v="La Doña: Remanso o torbellino"/>
        <s v="23:59"/>
        <s v="La Doña: Deseo irreprimible"/>
        <s v="La Doña: Alarde de amor"/>
        <s v="La Doña: Pavor a la verdad"/>
        <s v="La Doña: Leona en celo"/>
        <s v="La Doña: Corazón de piedra"/>
        <s v="La Doña: Mónica es tu hija"/>
        <s v="La Doña: Ximena paga su traición"/>
        <s v="La Doña: El soborno de Saúl"/>
        <s v="La Doña: Mal por mal"/>
        <s v="La Doña: Prueba insuficiente"/>
        <s v="Niñera a prueba de balas"/>
        <s v="Lindas mentirosas: Mantén cerca a tus amigos"/>
        <s v="La Doña: Seducción por confesión"/>
        <s v="La Doña: Atrapada en su red"/>
        <s v="La Doña: Castigo al valor"/>
        <s v="La Doña: Defensa contra reloj"/>
        <s v="Lindas mentirosas: La tormenta perfecta"/>
        <s v="Lindas mentirosas: Por favor, hablen de mí cuando ya no esté"/>
        <s v="Lindas mentirosas: La resaca"/>
        <s v="Lindas mentirosas: No hay lugar como el hogar"/>
        <s v="Pablo Escobar, ¿ángel o demonio?"/>
        <s v="¡A ordenar con Marie Kondo!: Chispazos de alegría en medio del dolor"/>
        <s v="¡A ordenar con Marie Kondo!: Menos es mejor"/>
        <s v="¡A ordenar con Marie Kondo!: Nidos vacíos"/>
        <s v="¡A ordenar con Marie Kondo!: ¡A ordenar con niños!"/>
        <s v="1000 Ways to Die"/>
        <s v="Noé"/>
        <s v="Lindas mentirosas: Enfrentando la realidad"/>
        <s v="Lindas mentirosas: ¿Pueden oírme ahora?"/>
        <s v="Lindas mentirosas: Matar a una chica burlona"/>
        <s v="Lindas mentirosas: El asunto de Jenna"/>
        <s v="Lindas mentirosas: Piloto"/>
        <s v="Entre los verdaderos Narcos: Perú"/>
        <s v="Entre los verdaderos Narcos: Colombia"/>
        <s v="Entre los verdaderos Narcos: México"/>
        <s v="Ingobernable"/>
        <s v="Perros de Berlín: Encuentro"/>
        <s v="Perros de Berlín: Equipo"/>
        <s v="Raw"/>
        <s v="Perros de Berlín: VIP"/>
        <s v="Plan corazón"/>
        <s v="Los 3 de abajo: Relatos de Arcadia: Parte 1: Tierra desconocida (Parte 1)"/>
        <s v="La Doña: Verdugos humillados"/>
        <s v="Diablero"/>
        <s v="Gol II: Viviendo el sueño"/>
        <s v="El extraño mundo de Jack"/>
        <s v="Mowgli: Relatos del libro de la selva"/>
        <s v="El otro turismo: Latinoamérica"/>
        <s v="American Pie presenta: La guía del amor"/>
        <s v="La Doña: Hija vapuleada"/>
        <s v="La Doña: Beso protector"/>
        <s v="La Doña: A mano"/>
        <s v="La Doña: Yesenia se redime"/>
        <s v="La Doña: Demasiados secretos"/>
        <s v="Sebastián Marcelo Wainraich"/>
        <s v="Malena Pichot: Estupidez compleja"/>
        <s v="Todo lo que sería Lucas Lauriente"/>
        <s v="La Doña: Dispuesto a todo"/>
        <s v="La Doña: Endurecida"/>
        <s v="La Doña: Hermana traidora"/>
        <s v="La Doña: Vengada y vacía"/>
        <s v="La Doña: Peligro inminente"/>
        <s v="La Doña: Nueva enemiga"/>
        <s v="La Doña: Unidos tras una pista"/>
        <s v="Sabrina"/>
        <s v="La Doña: Entregado al odio"/>
        <s v="La Doña: Dudas dolorosas"/>
        <s v="La Doña: Súplica de inocencia"/>
        <s v="La Doña: Engaño funesto"/>
        <s v="La Doña: En el infierno"/>
        <s v="La Doña: Odiada y amada"/>
        <s v="Fugitiva"/>
        <s v="La Doña: Juicio comprado"/>
        <s v="La Doña: Rival delatada"/>
        <s v="La Doña: Celos enfermos"/>
        <s v="La Doña: Enfrentadas por amor"/>
        <s v="La Doña: Vínculos revelados"/>
        <s v="La Doña: Ciego de amor"/>
        <s v="La Doña: Golpe por Golpe"/>
        <s v="La Doña: Bandos opuestos"/>
        <s v="La Doña: Policía encubridor"/>
        <s v="La Doña: Justicia popular"/>
        <s v="La Doña: Rechazo trae cola"/>
        <s v="La Doña: Coronel en la mira"/>
        <s v="La Doña: Desconfianzas"/>
        <s v="La Doña: Hija al rescate"/>
        <s v="La Doña: Las dos Altagracias"/>
        <s v="La Doña: El dedo en la llaga"/>
        <s v="Tramps"/>
        <s v="De tal padre"/>
        <s v="La Doña: Madre insensible"/>
        <s v="La Doña: Pistas del crimen"/>
        <s v="La Doña: Acorralado"/>
        <s v="La Doña: Sospechoso"/>
        <s v="La Doña: Anuncio oficial"/>
        <s v="La Doña: Guerra de divorciados"/>
        <s v="La Doña: Entregados a la pasión"/>
        <s v="La Doña: Desilusión"/>
        <s v="La Doña: Venganza denegada"/>
        <s v="La Doña: In fraganti"/>
        <s v="La Doña: Hombría herida"/>
        <s v="La Doña: Tortura al violador"/>
        <s v="La Doña: Fiera indomable"/>
        <s v="La Doña: Chantaje a la rival"/>
        <s v="La Doña: Sello de amor"/>
        <s v="La Doña: Confirmado"/>
        <s v="La Doña: Asesino en la mira"/>
        <s v="La Doña: Tatuaje: ¿La pista?"/>
        <s v="Cuenta bloqueada"/>
        <s v="Sherlock: El gran juego"/>
        <s v="Atracadores"/>
        <s v="Monsters, Inc."/>
        <s v="El regreso del demonio"/>
        <s v="Quédate aquí: Casa en la playa en Malibú"/>
        <s v="Quédate aquí: Casa flotante en Seattle"/>
        <s v="La venganza perfecta"/>
        <s v="Frozen: Una aventura congelada"/>
        <s v="Spirit"/>
        <s v="Los detectives de la casa del árbol"/>
        <s v="Up: Una aventura de altura"/>
        <s v="Chica Indiscreta"/>
        <s v="6 días"/>
        <s v="Mom"/>
        <s v="Legítimo rey"/>
        <s v="Bajo la sombra"/>
        <s v="Itinerario de una pasión"/>
        <s v="Lo más sencillo es complicarlo todo"/>
        <s v="Operación final"/>
        <s v="La sombra de la ley"/>
        <s v="Somewhere Between"/>
        <s v="Bienvenidos a la familia: Lola"/>
        <s v="La maldición de Hill House: The Haunting of Hill House: Pesadillas horribles"/>
        <s v="La maldición de Hill House: The Haunting of Hill House: Marcas testigo"/>
        <s v="Hotel Transilvania 2"/>
        <s v="Guardaespaldas"/>
        <s v="La maldición de Hill House: The Haunting of Hill House: Panegírico"/>
        <s v="La maldición de Hill House: The Haunting of Hill House: Dos tormentas"/>
        <s v="Abzurdah"/>
        <s v="La maldición de Hill House: The Haunting of Hill House: Steven ve un fantasma"/>
        <s v="El hilo rojo"/>
        <s v="Feministas: ¿qué estaban pensando?"/>
        <s v="La noche nos persigue"/>
        <s v="Habitación verde"/>
        <s v="Chapo: el escape del siglo"/>
        <s v="El Escape de Hitler"/>
        <s v="Bienvenidos a la familia: El cuadro"/>
        <s v="La ley secreta"/>
        <s v="Chicas buenas: Remix"/>
        <s v="Chicas buenas: El verano del tiburón"/>
        <s v="Chicas buenas: Cierre"/>
        <s v="Momentum"/>
        <s v="The Fall: Insolencia y vino"/>
        <s v="Made in Mexico: Amor mexicano"/>
        <s v="Made in Mexico: Ahora o nunca"/>
        <s v="Made in Mexico: Respect"/>
        <s v="Chicas buenas: Salsa especial"/>
        <s v="Chicas buenas: Vista desde la cima"/>
        <s v="Chicas buenas: Cuidando el negocio"/>
        <s v="Chicas buenas: Bomba atómica"/>
        <s v="Made in Mexico: Dear Diary"/>
        <s v="Made in Mexico: What Happens Off Camera..."/>
        <s v="Made in Mexico: Día de los Muertos"/>
        <s v="Los huéspedes"/>
        <s v="Made in Mexico: Paz mundial"/>
        <s v="Chicas buenas: Al límite"/>
        <s v="Chicas buenas: Más dinero, más problemas"/>
        <s v="Chicas buenas: Piloto"/>
        <s v="Made in Mexico: A Bull at the Baptism"/>
        <s v="Scandal: Bomboncito"/>
        <s v="Troya: La caída de una ciudad: Sangre negra"/>
        <s v="El Imperio romano: Julio César: El señor de Roma: El Triunvirato"/>
        <s v="La iniciación"/>
        <s v="Piraña"/>
        <s v="Warcraft: El primer encuentro de dos mundos"/>
        <s v="Sherlock: El banquero ciego"/>
        <s v="Code of Honor"/>
        <s v="Hacia lo desconocido"/>
        <s v="Godless"/>
        <s v="El mercenario"/>
        <s v="El origen de los guardianes"/>
        <s v="Alien Contact: Outer Space"/>
        <s v="La historia oficial de la Copa Mundial de la FIFA: Parte 1"/>
        <s v="Terra"/>
        <s v="Otro día para matar"/>
        <s v="Hulk: El hombre increíble"/>
        <s v="Un Novio Para Mi Mujer"/>
        <s v="Los pitufos 2"/>
        <s v="Bienvenidos a la familia: La batería"/>
        <s v="Bienvenidos a la familia: El congelador"/>
        <s v="José José, el príncipe de la canción: Disco de oro a José José"/>
        <s v="José José, el príncipe de la canción: Un lucero que se apaga"/>
        <s v="José José, el príncipe de la canción: 1970, ganar y perder"/>
        <s v="José José, el príncipe de la canción: Persiguiendo la nave del éxito"/>
        <s v="Carol"/>
        <s v="Maestro del crimen"/>
        <s v="Hold the Dark"/>
        <s v="Ray Donovan: La bolsa o el bate"/>
        <s v="Bienvenidos a la familia: Eduardo"/>
        <s v="The Vampire Diaries"/>
        <s v="The Innocents: El comienzo de nuestras vidas juntos"/>
        <s v="Seven Seconds"/>
        <s v="Grandes héroes"/>
        <s v="The Good Cop: ¿Quién partió en dos a la Sra. Ackroyd?"/>
        <s v="The Good Cop: ¿Por qué matar al ayudante del mesero?"/>
        <s v="The Good Cop: ¿Se casará Cora?"/>
        <s v="The Good Cop: ¿Quién mató al hombre del telesquí?"/>
        <s v="The Good Cop: ¿Lo habrá hecho la estrella de TV?"/>
        <s v="The Good Cop: ¿Cantará Big Tony?"/>
        <s v="The Good Cop: ¿Llegará a 300 el buen policía?"/>
        <s v="The Good Cop: ¿Quién es la fea mujer alemana?"/>
        <s v="The Good Cop: ¿Cuál es el secreto de la supermodelo?"/>
        <s v="The Good Cop: ¿Quién le tendió una trampa al buen policía?"/>
        <s v="Nappily Ever After: El rizado camino a la felicidad"/>
        <s v="Caso Roe: El aborto en los EE. UU."/>
        <s v="How to Get Away With Murder: Piloto"/>
        <s v="American Vandal"/>
        <s v="El justiciero"/>
        <s v="The Angel: La historia de Ashraf Marwan"/>
        <s v="Karppi"/>
        <s v="En la mente criminal"/>
        <s v="Infancia clandestina"/>
        <s v="Sierra Burgess es una loser"/>
        <s v="Las leyes de la termodinámica"/>
        <s v="El banquero de la resistencia"/>
        <s v="Wakolda"/>
        <s v="El Desconocido"/>
        <s v="Jason Bourne"/>
        <s v="Historia de un clan"/>
        <s v="Intensamente"/>
        <s v="Venganza despiadada"/>
        <s v="Sisters"/>
        <s v="La historia oficial"/>
        <s v="Tabula Rasa: Bob"/>
        <s v="Tabula Rasa: Un pájaro para el gato"/>
        <s v="Tabula Rasa: El árbol tapa el bosque"/>
        <s v="Tabula Rasa: Wally"/>
        <s v="Tabula Rasa: La fosa del oso"/>
        <s v="Tabula Rasa: V."/>
        <s v="Sherlock: Estudio en rosa"/>
        <s v="Better Call Saul"/>
        <s v="Tabula Rasa: El hilo de Ariadna"/>
        <s v="Ultraviolet: #LaChicaDelLago"/>
        <s v="(Des)encanto: Parte 1: El lado oscuro de la princesa"/>
        <s v="(Des)encanto: Parte 1: Por quién gruñe el cerdo"/>
        <s v="(Des)encanto: Parte 1: Una princesa, un elfo y un demonio entran a un bar"/>
        <s v="Zoo"/>
        <s v="Tabula Rasa: Houdini"/>
        <s v="La Trêve"/>
        <s v="Tabula Rasa: Spectre"/>
        <s v="Tiempos de guerra"/>
        <s v="Vida incompleta"/>
        <s v="Pérdida de la inocencia"/>
        <s v="Kiss &amp; Cry"/>
        <s v="Indiana Jones y los cazadores del arca perdida"/>
        <s v="Mr. Holmes"/>
        <s v="Lockup: Raw: Tocar fondo"/>
        <s v="Gran Hotel: Parte 1"/>
        <s v="Gran Hotel"/>
        <s v="El aviso"/>
        <s v="Fariña"/>
        <s v="Niños del hombre"/>
        <s v="Iron Man 3"/>
        <s v="Marcella"/>
        <s v="Iron Man 2"/>
        <s v="Sorjonen: Libélulas (Parte 2)"/>
        <s v="Iron Man: El Hombre de Hierro"/>
        <s v="Sorjonen: Libélulas (Parte 1)"/>
        <s v="Sorjonen: Una casa de muñecas (Parte 3)"/>
        <s v="La primera vez"/>
        <s v="Héroes: El film oficial de la Copa del Mundo de 1986"/>
        <s v="Pompeya"/>
        <s v="Borderliner: La persecución de Anniken"/>
        <s v="Borderliner: La decepción de Lars"/>
        <s v="Borderliner: El dilema de Nikolai"/>
        <s v="El bosque"/>
        <s v="Be Somebody"/>
        <s v="Bajo la piel de lobo"/>
        <s v="Capos de la droga"/>
        <s v="Esposas desesperadas: Piloto"/>
        <s v="Sorjonen: Una casa de muñecas (Parte 2)"/>
        <s v="Sorjonen: Una casa de muñecas (Parte 1)"/>
        <s v="The Keepers"/>
        <s v="Unsolved: Tupac y Biggie: A donde nos lleve"/>
        <s v="La designada ultrafea"/>
        <s v="Jane The Virgin"/>
        <s v="The Fall: Tinieblas visibles"/>
        <s v="The Fall: La negra pendiente"/>
        <s v="Glitch"/>
        <s v="Una historia diferente"/>
        <s v="TAU"/>
        <s v="La casa de al lado: Celos sin límite"/>
        <s v="La casa de al lado: Pista de un ex"/>
        <s v="La casa de al lado: Novia misteriosa"/>
        <s v="Lockup: Raw: Segregación"/>
        <s v="Dude: Así es la vida"/>
        <s v="El bar"/>
        <s v="Gran Hotel: Parte 14"/>
        <s v="Marlon: Piloto"/>
        <s v="Gran Hotel: Parte 13"/>
        <s v="La enfermedad del domingo"/>
        <s v="Ibiza"/>
        <s v="El cuaderno de Sara"/>
        <s v="#realityhigh"/>
        <s v="Gran Hotel: Parte 12"/>
        <s v="Gran Hotel: Parte 11"/>
        <s v="Gran Hotel: Parte 10"/>
        <s v="Gran Hotel: Parte 9"/>
        <s v="Gran Hotel: Parte 8"/>
        <s v="Gran Hotel: Parte 7"/>
        <s v="Gran Hotel: Parte 6"/>
        <s v="Gran Hotel: Parte 5"/>
        <s v="Gran Hotel: Parte 4"/>
        <s v="Gran Hotel: Parte 3"/>
        <s v="Gran Hotel: Parte 2"/>
        <s v="The Staircase"/>
        <s v="Una pareja más tonta"/>
        <s v="Buscando a Nemo"/>
        <s v="Siempre a tu lado"/>
        <s v="Cuba libre"/>
        <s v="Champions: Creo que lo toleraré"/>
        <s v="Champions: Michael"/>
        <s v="Queen of the South"/>
        <s v="Joshua: Adolescente vs. Superpotencia"/>
        <s v="Castillo de arena"/>
        <s v="Arrested Development"/>
        <s v="La niebla: Abstinencia"/>
        <s v="La niebla: Piloto"/>
        <s v="La niebla: Pequod"/>
        <s v="Los olvidados"/>
        <s v="El cielo sí existe"/>
        <s v="Dios no está muerto 2"/>
        <s v="Sonic Boom: Gigante durmiente"/>
        <s v="Sonic Boom: Traduce esto"/>
        <s v="Sonic Boom: Azul de envidia"/>
        <s v="Sonic Boom: La maldición del templo Compa Compa"/>
        <s v="Sonic Boom: Un Knuckles sin suerte"/>
        <s v="Dear White People"/>
        <s v="Velvet Colección: Nuevos horizontes"/>
        <s v="Los Simpsons - La película"/>
        <s v="Llámame Francisco: El corazón que escucha"/>
        <s v="Llámame Francisco: Nudos"/>
        <s v="The Standups"/>
        <s v="Happy!: San Nick"/>
        <s v="Day of the Dead: Bloodline"/>
        <s v="Creep"/>
        <s v="El reino de los monos"/>
        <s v="Everything Sucks!: A veces oigo mi voz"/>
        <s v="Everything Sucks!: ¿Qué diablos es una zarginda?"/>
        <s v="Everything Sucks!: Romeo y Julieta en el espacio"/>
        <s v="Everything Sucks!: Todo eso y mucho más"/>
        <s v="Come Sunday"/>
        <s v="Más allá de los sueños"/>
        <s v="Everything Sucks!: Quizá tú me salves"/>
        <s v="Lockup: Chain Linked: Condado de sufrimiento"/>
        <s v="Zapatero a tus zapatos"/>
        <s v="Everything Sucks!: Plutonio"/>
        <s v="El club de los incomprendidos"/>
        <s v="Llámame Francisco: Ni muerto, ni vivo"/>
        <s v="Llámame Francisco: El jesuita"/>
        <s v="3 %"/>
        <s v="Psychokinesis"/>
        <s v="Mentes maestras"/>
        <s v="Hijos de las Estrellas: Secretos del Sol"/>
        <s v="Novato"/>
        <s v="XX"/>
        <s v="Tortugas Ninja"/>
        <s v="Rugrats en París: La película"/>
        <s v="El sacrificio"/>
        <s v="Y nadie más que tú"/>
        <s v="Si te casas... te mato"/>
        <s v="Los caballeros no tienen memoria"/>
        <s v="EL COLOR DEL CRIMEN"/>
        <s v="La Biblia"/>
        <s v="Pickpockets"/>
        <s v="El guardián invisible"/>
        <s v="Desde mi cielo"/>
        <s v="Un jefe en pañales"/>
        <s v="Project Runway"/>
        <s v="El libro de los secretos"/>
        <s v="Hitler's Circle of Evil: Crisis"/>
        <s v="Hitler's Circle of Evil: El comienzo del fin"/>
        <s v="Hitler's Circle of Evil: El auge de los sicofantes"/>
        <s v="Capo El amo del túnel: Parte 1"/>
        <s v="Te Prometo Anarquia"/>
        <s v="Steve Jobs"/>
        <s v="Hitler's Circle of Evil: El ascenso y la caída de Reinhard Heydrich"/>
        <s v="Hitler's Circle of Evil: La locura de Rudolf Hess"/>
        <s v="Hitler's Circle of Evil: El Grupo de Berghof"/>
        <s v="Hijo de Dios"/>
        <s v="Mi primera lucha"/>
        <s v="Hitler's Circle of Evil: El auge del antisemitismo"/>
        <s v="Hitler's Circle of Evil: La caída de Röhm"/>
        <s v="Hitler's Circle of Evil: Reagruparse"/>
        <s v="Hitler's Circle of Evil: Héroes e inadaptados"/>
        <s v="El mecanismo"/>
        <s v="Nacidos para matar"/>
        <s v="Mi Gran Boda Griega 2"/>
        <s v="The World's Most Extraordinary Homes: Montaña"/>
        <s v="I, Frankenstein"/>
        <s v="El rey Arturo"/>
        <s v="Aniquilación"/>
        <s v="Caminando entre las tumbas"/>
        <s v="Ícaro"/>
        <s v="La Reina del Sur"/>
        <s v="Secrets and Lies"/>
        <s v="Alquiler de padrinos"/>
        <s v="Secrets and Lies: The Lie"/>
        <s v="Secrets and Lies: The Mother"/>
        <s v="Secrets and Lies: The Son"/>
        <s v="Secrets and Lies: The Cop"/>
        <s v="Secrets and Lies: The Confession"/>
        <s v="Secrets and Lies: The Jacket"/>
        <s v="Secrets and Lies: The Sister"/>
        <s v="Secrets and Lies: The Affair"/>
        <s v="Secrets and Lies: The Father"/>
        <s v="Secrets and Lies: The Trail"/>
        <s v="Love"/>
        <s v="Furia implacable"/>
        <s v="La chica danesa"/>
        <s v="Dark Net: Obsesión"/>
        <s v="Flint Town"/>
        <s v="Zootopia"/>
        <s v="Ralph, el demoledor"/>
        <s v="Valiente"/>
        <s v="Scre4m"/>
        <s v="Desnudo"/>
        <s v="Property Brothers: Casa a reparar para la familia"/>
        <s v="Seduciendo a un extraño"/>
        <s v="Ninfomanía - Vol. II"/>
        <s v="Locos por las nueces 2"/>
        <s v="Torrente 5: Operacion Eurovegas"/>
        <s v="Hip-Hop Evolution"/>
        <s v="Entre Rejas: Perturbar el orden: Los ojos ganan"/>
        <s v="Agustín Aristarán: Soy Rada"/>
        <s v="Sherlock Holmes: Juego de sombras"/>
        <s v="Hocus Pocus"/>
        <s v="Death Note"/>
        <s v="El club de la pelea animal: Lucha en la sabana"/>
        <s v="La Segunda Guerra Mundial a todo color: World War II in Colour: Se presagia una tormenta"/>
        <s v="Los indestructibles 3"/>
        <s v="The End of the F***ing World"/>
        <s v="Revenge"/>
        <s v="Chiquititas (2006)"/>
        <s v="Greenhouse Academy"/>
        <s v="Babadook"/>
        <s v="Sangre, sudor y gloria"/>
        <s v="Rápidos y furiosos 7"/>
        <s v="Bajo cero"/>
        <s v="Cautiva"/>
        <s v="Black Sails: I"/>
        <s v="Talking Tom and Friends: Tom sin voz"/>
        <s v="Kidnapping Mr. Heineken"/>
        <s v="Joe"/>
        <s v="Alias JJ, la celebridad del mal"/>
        <s v="Laberinto"/>
        <s v="Cincuenta sombras de Grey"/>
        <s v="Desearás al hombre de tu hermana"/>
        <s v="El juego de Gerald"/>
        <s v="Manhunt: Unabomber: UNABOM"/>
        <s v="El regalo"/>
        <s v="Gánster americano"/>
        <s v="Resurrection"/>
        <s v="Bright"/>
        <s v="Bichos: Una aventura en miniatura"/>
        <s v="Coach Snoop: Vivir y morir en L. A."/>
        <s v="Biggie &amp; Tupac"/>
        <s v="El universo de Stranger Things: El universo 2: Alucinante"/>
        <s v="Observada"/>
        <s v="Revenge: Recalculando"/>
        <s v="Revenge: Dolor"/>
        <s v="Revenge: Legado"/>
        <s v="Punto ciego: Cuando se archiva la vida"/>
        <s v="Punto ciego: El orden final será revelado"/>
        <s v="Punto ciego: A tu nueva casa de seguridad"/>
        <s v="Gravity Falls: Un verano de misterios: La mano que mece a Mabel"/>
        <s v="Blockbuster"/>
        <s v="Soy la cosa bella que vive en esta casa"/>
        <s v="Punto ciego: Ve primero a la carretera oeste"/>
        <s v="Punto ciego: Enfócate en el tiempo"/>
        <s v="Punto ciego: Iniciar la secuencia"/>
        <s v="Punto ciego: Casi en cada lugar que busques"/>
        <s v="Revenge: Absolución"/>
        <s v="Revenge: Justicia"/>
        <s v="Trolls: Vamos a festejar"/>
        <s v="El príncipe del rap: Noche de Brujas (Parte 2)"/>
        <s v="El príncipe del rap: Noche de Brujas (Parte 1)"/>
        <s v="El príncipe del rap: La sociedad de los poetas modernos"/>
        <s v="El príncipe del rap: Identidad equivocada"/>
        <s v="Punto ciego: Cualquier ladrón herido"/>
        <s v="Punto ciego: La llegada con arma"/>
        <s v="Punto ciego: Reglas del desafío"/>
        <s v="El príncipe del rap: Extraño a mi mejor amigo"/>
        <s v="El príncipe del rap: No se metan con mi cerdito"/>
        <s v="Punto ciego: Quédate donde estás"/>
        <s v="Revenge: Duda"/>
        <s v="Punto ciego: Los científicos buscan fortuna"/>
        <s v="El príncipe del rap: La conquistaré a mi modo"/>
        <s v="Punto ciego: Deteniendo al enemigo"/>
        <s v="Punto ciego: Instrumento casero maligno"/>
        <s v="Punto ciego: Coqueteo auténtico"/>
        <s v="¡¡¡Alvinnn!!! Y las ardillas: Osito parlante / Interés principal"/>
        <s v="El príncipe del rap: La clase de jazz"/>
        <s v="El príncipe del rap: ¡Alerta, el príncipe llegó!"/>
        <s v="Revenge: Escándalo"/>
        <s v="Justin Bieber: Never Say Never"/>
        <s v="El Che"/>
        <s v="Okja"/>
        <s v="Revenge: Caos"/>
        <s v="Californication: Piloto"/>
        <s v="Revenge: Percepción"/>
        <s v="Revenge: Compromiso"/>
        <s v="Revenge: Infamia"/>
        <s v="Revenge: Coacción"/>
        <s v="Revenge: Lealtad"/>
        <s v="Revenge: Sospechas"/>
        <s v="Jack Reacher: Bajo la mira"/>
        <s v="Revenge: El precio del poder"/>
        <s v="Hambre de poder"/>
        <s v="Revenge: Farsa"/>
        <s v="Punto ciego: Perseguir enviados"/>
        <s v="Revenge: Intriga"/>
        <s v="Punto ciego: De gira"/>
        <s v="Revenge: Culpa"/>
        <s v="Punto ciego: Cede tu alma"/>
        <s v="Revenge: Duplicidad"/>
        <s v="Punto ciego: Dividir la ley"/>
        <s v="Revenge: Traición"/>
        <s v="Revenge: Confianza"/>
        <s v="Punto ciego: Los huesos se pudrirán"/>
        <s v="Punto ciego: Ocho delgadas sonrisas"/>
        <s v="Punto ciego: Un grito perdido"/>
        <s v="Punto ciego: Piloto"/>
        <s v="Residente"/>
        <s v="Fiore"/>
        <s v="Super Dark Times"/>
        <s v="Glacé"/>
        <s v="Guilt: Piloto"/>
        <s v="La Mantis"/>
        <s v="Crossing Lines: New Scars / Old Wounds: Parte 1"/>
        <s v="Crossing Lines: Desesperación y forajidos"/>
        <s v="Viajeros"/>
        <s v="Crossing Lines: Los animales"/>
        <s v="Crossing Lines: Special Ops: Parte 2"/>
        <s v="Crossing Lines: Special Ops: Parte 1"/>
        <s v="Crossing Lines: Depredadores de larga distancia"/>
        <s v="Crossing Lines: La expiración"/>
        <s v="Crossing Lines: Pilot: Parte 2"/>
        <s v="Crossing Lines: Pilot: Parte 1"/>
        <s v="Revenge: Piloto"/>
        <s v="Hipersomnia"/>
        <s v="The Indian Detective"/>
        <s v="Gravity Falls: Un verano de misterios: Los cazadores de cabezas"/>
        <s v="Gravity Falls: Un verano de misterios: La leyenda del monstruo del lago"/>
        <s v="Gravity Falls: Un verano de misterios: Turista atrapado"/>
        <s v="She's Gotta Have It"/>
        <s v="Wallander: Sidetracked"/>
        <s v="Temple"/>
        <s v="Oculta obsesión"/>
        <s v="End Day"/>
        <s v="Querida gente blanca"/>
        <s v="Grand Designs"/>
        <s v="12 monos: Atari"/>
        <s v="Mars: Nuevo mundo"/>
        <s v="12 monos: El complejo de Cassandra"/>
        <s v="12 monos: Desajuste mental"/>
        <s v="12 monos: Los Cayos"/>
        <s v="12 monos: Bosque de sangre"/>
        <s v="12 monos: El cuarto oscuro"/>
        <s v="Orphan Black"/>
        <s v="12 monos: Fragmentación"/>
        <s v="Tú me entiendes"/>
        <s v="The Investigator"/>
        <s v="The Following"/>
        <s v="Conociendo a Ray"/>
        <s v="Wanted: Corre, Lola, corre"/>
        <s v="Contaminados"/>
        <s v="Dos tipos peligrosos"/>
        <s v="The Following: El fin está cerca"/>
        <s v="The Following: Havenport"/>
        <s v="Los Meyerowitz: La familia no se elige (Historias nuevas y selectas)"/>
        <s v="The Following: La maldición"/>
        <s v="Paranoid"/>
        <s v="The Following: Azotes y arrepentimiento"/>
        <s v="The Following: Culpa"/>
        <s v="The Following: El amor duele"/>
        <s v="The Following: Hogar dulce hogar"/>
        <s v="SIN BUENAS INTENCIONES"/>
        <s v="The Following: Déjame ir"/>
        <s v="The Following: La caída"/>
        <s v="The Following: El sitio"/>
        <s v="The Following: El fuego del poeta"/>
        <s v="The Following: Loco amor"/>
        <s v="The Following: Piloto"/>
        <s v="Jack Whitehall"/>
        <s v="Alias Grace"/>
        <s v="Money"/>
        <s v="Contratiempo"/>
        <s v="Loving Ibiza"/>
        <s v="Bailarina"/>
        <s v="Invadiendo el mundo"/>
        <s v="Zeitgeist Addendum"/>
        <s v="Cuando conocí al Chapo: Las consecuencias"/>
        <s v="Handsome Devil"/>
        <s v="Boys"/>
        <s v="Cuando conocí al Chapo: Cara a cara"/>
        <s v="Marseille"/>
        <s v="Criminal Minds"/>
        <s v="Joan Didion: El centro cede"/>
        <s v="The Good Place"/>
        <s v="Haters Back Off"/>
        <s v="Wanted: Chelsea y Lola"/>
        <s v="MINDHUNTER"/>
        <s v="Hermosas criaturas"/>
        <s v="La última canción"/>
        <s v="6 años"/>
        <s v="Patrulla de cachorros"/>
        <s v="How to Get Away With Murder: Maldito guacamole"/>
        <s v="How to Get Away With Murder: No somos amigos"/>
        <s v="How to Get Away With Murder: Vamos a llegar a sacar con la pala"/>
        <s v="How to Get Away With Murder: Sonreír o ir a la cárcel"/>
        <s v="How to Get Away With Murder: Es todo culpa de ella"/>
        <s v="Tú, yo y ella: Cigarrillos y aros de cebolla"/>
        <s v="Monsters University"/>
        <s v="Mar de plástico: Las primeras 48 horas"/>
        <s v="Billions: Piloto"/>
        <s v="Designated Survivor"/>
        <s v="La muerte y la vida de Marsha P. Johnson"/>
        <s v="Josef Fritzl: Story of a Monster"/>
        <s v="Girlboss: Sophia"/>
        <s v="El Cartel 2"/>
        <s v="Bates Motel"/>
        <s v="First They Killed My Father"/>
        <s v="Fabrizio Copano: Solo pienso en mi"/>
        <s v="Bates Motel: Medianoche"/>
        <s v="Bates Motel: Bajo el agua"/>
        <s v="Bates Motel: Un muchacho y su perro"/>
        <s v="Bates Motel: El hombre del número 9"/>
        <s v="El payaso del mal"/>
        <s v="Bates Motel: La verdad"/>
        <s v="Bates Motel: Vista al océano"/>
        <s v="Bates Motel: Confía en mí"/>
        <s v="Bates Motel: ¿Cuál es el problema de Norman?"/>
        <s v="Bates Motel: Lindo pueblo elegiste, Norma"/>
        <s v="Bates Motel: Primero sueñas, luego mueres"/>
        <s v="The Fosters"/>
        <s v="La ley de los audaces"/>
        <s v="Veronica Guerin"/>
        <s v="La noche del demonio"/>
        <s v="Fumados: Parte 1: Cepa Omega"/>
        <s v="War Machine"/>
        <s v="Un camino a casa"/>
        <s v="La increíble Jessica James"/>
        <s v="Nieve Negra"/>
        <s v="Sobreviviendo a Escobar, Alias JJ"/>
        <s v="Men on a Mission"/>
        <s v="La suerte en tus manos"/>
        <s v="El Candidato"/>
        <s v="Amigos de la universidad"/>
        <s v="Loev"/>
        <s v="Hasta el hueso"/>
        <s v="Simplemente Manu NNa"/>
        <s v="A Cambio de Nada"/>
        <s v="Salam Neighbor"/>
        <s v="Oriented"/>
        <s v="Viva"/>
        <s v="Gypsy: El establo negro"/>
        <s v="Gypsy: Nunca Jamás"/>
        <s v="Gypsy: Marfa"/>
        <s v="Gypsy: Euforia"/>
        <s v="Gypsy: Hotel Vagabond"/>
        <s v="10 días en oro"/>
        <s v="Hurricane Bianca"/>
        <s v="Gypsy: La comunidad"/>
        <s v="Jurassic World: Mundo Jurásico"/>
        <s v="Gypsy: 309"/>
        <s v="Gypsy: A la deriva"/>
        <s v="Gypsy: Parada Morgan"/>
        <s v="Gypsy: La madriguera"/>
        <s v="Matt Shepard Is a Friend of Mine"/>
        <s v="I Am Michael"/>
        <s v="Castlevania"/>
        <s v="Touch: Touch: Season 2: Luchar o escapar"/>
        <s v="Touch: Touch: Season 2: Acusado"/>
        <s v="Touch: Touch: Season 2: Tal para cual"/>
        <s v="Touch: Touch: Season 2: Precisión"/>
        <s v="Touch: Touch: Season 2: Reuniones"/>
        <s v="Touch: Touch: Season 2: Fantasmas"/>
        <s v="Touch: Touch: Season 2: Roto"/>
        <s v="Touch: Touch: Season 2: Directo a los ojos"/>
        <s v="Touch: Touch: Season 2: Tormenta perfecta"/>
        <s v="Touch: Touch: Season 2: Enemigo de mi enemigo"/>
        <s v="Touch: Touch: Season 2: Más cerca"/>
        <s v="Touch: Touch: Season 2: Horizonte de sucesos"/>
        <s v="Touch: El camino no elegido"/>
        <s v="Touch: Deriva (Parte 2)"/>
        <s v="Lost: Piloto: Parte 1"/>
        <s v="Touch: Deriva (Parte 1)"/>
        <s v="Touch: Teselaciones"/>
        <s v="Touch: Música de las esferas"/>
        <s v="Touch: Hilos de cometa"/>
        <s v="Touch: La seguridad de los números"/>
        <s v="Touch: Zona de exclusión"/>
        <s v="Z Nation: Cachorros y gatitos"/>
        <s v="Zoo: Osos"/>
        <s v="Touch: El aumento de la noósfera"/>
        <s v="Touch: Perdido y encontrado"/>
        <s v="Touch: Enredo"/>
        <s v="Touch: 1 + 1 = 3"/>
        <s v="Touch: La leyenda del hilo rojo"/>
        <s v="Luz de luna"/>
        <s v="Demoníaco"/>
        <s v="Mi abuelo es un peligro"/>
        <s v="Pokémon The Series"/>
        <s v="Twin Peaks: PARTE 1"/>
        <s v="Operación Hierba"/>
        <s v="Inspector Gadget: Gadget 2.0: Parte 1 / Gadget 2.0: Parte 2"/>
        <s v="Regresión"/>
        <s v="Helix"/>
        <s v="La Última Fiesta"/>
        <s v="Bellas De Noche"/>
        <s v="Helix: Dans L'Ombre"/>
        <s v="Helix: La cosecha"/>
        <s v="Helix: Lluvia negra"/>
        <s v="Helix: Fushigi"/>
        <s v="Helix: Nivel X"/>
        <s v="Helix: Estirpe"/>
        <s v="Río místico"/>
        <s v="Helix: Sobreviviente cero"/>
        <s v="Cambio de hábito"/>
        <s v="Helix: Aniqatiga"/>
        <s v="Helix: La habitación blanca"/>
        <s v="Helix: Cepa única"/>
        <s v="Helix: 274"/>
        <s v="Helix: Vector"/>
        <s v="Helix: Piloto"/>
        <s v="Un monstruo viene a verme"/>
        <s v="People You May Know"/>
        <s v="Amazonas Clandestino: Los tentáculos del narcotráfico"/>
        <s v="Amazonas Clandestino: El valle de la cocaína"/>
        <s v="Zenne Dancer"/>
        <s v="Marco Polo"/>
        <s v="El abogado del mal"/>
        <s v="El último camino"/>
        <s v="Inhumano: La leyenda renace"/>
        <s v="13 Reasons Why: Más allá de las razones"/>
        <s v="Cyber Seduction: His Secret Life"/>
        <s v="Yu-Gi-Oh! Zexal: Siente la energía (Parte 1)"/>
        <s v="Yu-Gi-Oh!: Lo intimidó y lo venció"/>
        <s v="Cuatro estaciones en la Habana: Vientos de Cuaresma"/>
        <s v="Los chicos sin destino"/>
        <s v="Slam - Todo por una chica"/>
        <s v="Sandy Wexler"/>
        <s v="Chewing Gum"/>
        <s v="Emelie"/>
        <s v="3096 días"/>
        <s v="El gran pequeño"/>
        <s v="Todo o nada"/>
        <s v="Slugterra"/>
        <s v="Slugterra: Descanso tenebroso"/>
        <s v="Slugterra: Aguas turbulentas"/>
        <s v="Slugterra: Especies en peligro de extinción"/>
        <s v="Slugterra: Mario Bravado"/>
        <s v="Slugterra: Sombras y luz"/>
        <s v="Slugterra: La caverna nefasta"/>
        <s v="Slugterra: Motín de mechas"/>
        <s v="Slugterra: Carrera de babosas"/>
        <s v="Slugterra: El club de las babosas"/>
        <s v="Slugterra: El duelo"/>
        <s v="Slugterra: El intercambio"/>
        <s v="Slugterra: El mundo bajo nuestros pies, parte 2"/>
        <s v="Slugterra: El mundo bajo nuestros pies, parte 1"/>
        <s v="The Get Down: Parte 1: Donde hay ruina, hay esperanza para un tesoro"/>
        <s v="Sonic Boom: Haciéndote sentir culpable"/>
        <s v="Sonic Boom: Los clones de Eggman"/>
        <s v="Sonic Boom: Buster"/>
        <s v="Sonic y su banda: To Catch a Queen"/>
        <s v="Sonic the Hedgehog"/>
        <s v="Bloodline"/>
        <s v="Please Like Me"/>
        <s v="Luz nocturna"/>
        <s v="Mi mejor amigo es gay"/>
        <s v="El encierro"/>
        <s v="Ya te extraño"/>
        <s v="King Cobra"/>
        <s v="Zoo: La gran montaña de esperanza"/>
        <s v="Miles del mañana: Mama Merc / Space Race"/>
        <s v="Miles del mañana: On Spaceguard / Spaceship Invader"/>
        <s v="Miles del mañana: To the Goldilocks Zone / Hiccup in the Plan"/>
        <s v="Zoo: Cosas salvajes"/>
        <s v="Zoo: Come, dispara y se va"/>
        <s v="Zoo: Contagio emocional"/>
        <s v="Zoo: Murmullos en el cielo"/>
        <s v="Zoo: La supervivencia del más apto"/>
        <s v="Miles del mañana: Happy Captain's Day / Planet of the Plants"/>
        <s v="Samurai Gourmet: Cerveza al mediodía en un restaurante"/>
        <s v="Miles del mañana: Downsized / Ride of the Quarkons"/>
        <s v="Miles del mañana: Who Stole the Stellosphere? / Rock N' Roll"/>
        <s v="Mi primer amor"/>
        <s v="Zoo: Así es como se escucha"/>
        <s v="Zoo: Culpen a Leo"/>
        <s v="Zoo: Mentalidad de manada"/>
        <s v="Zoo: El silencio de las cigarras"/>
        <s v="Zoo: Pelear o huir"/>
        <s v="La niña"/>
        <s v="Zoo: Sangre nueva"/>
        <s v="Fabulosas Flores: Apuesta Son Apuestas"/>
        <s v="Fabulosas Flores: Una Carrera Contra El Tiempo"/>
        <s v="That '70s Show: La batalla de los sexistas"/>
        <s v="Predestinación"/>
        <s v="Sueños imperiales"/>
        <s v="That '70s Show: Piloto"/>
        <s v="El gran casamiento"/>
        <s v="Fabulosas Flores: La Verdad Os Hará Libres"/>
        <s v="That '70s Show: El cumpleaños de Eric"/>
        <s v="El médico"/>
        <s v="El sobreviviente"/>
        <s v="Between: Se acabó la escuela"/>
        <s v="iBOY"/>
        <s v="El médico africano"/>
        <s v="Abstract"/>
        <s v="Orphan Black: Hermosas formas infinitas"/>
        <s v="Orphan Black: Selección inconsciente"/>
        <s v="Orphan Black: Red de la vida"/>
        <s v="Orphan Black: Partes desarrolladas de manera inusual"/>
        <s v="Holding the Man"/>
        <s v="Trevor Noah: Afraid of the Dark"/>
        <s v="Orphan Black: Variaciones por domesticación"/>
        <s v="Orphan Black: Condiciones para la existencia"/>
        <s v="Miles del mañana: Catch That Iota! / Mighty Merc"/>
        <s v="Miles del mañana: Game On / How I Saved My Summer Vacation"/>
        <s v="Miles del mañana: Ocean in Motion / Explorer Exchange"/>
        <s v="Miles del mañana: Journey to the Frozen Planet / Attack of the Flickorax"/>
        <s v="Miles del mañana: Runaway Shuttle / Surfin' the Whirlpool"/>
        <s v="Orphan Black: Efectos de condiciones externas"/>
        <s v="Las aventuras del Gato con Botas: Oculto"/>
        <s v="Transformers"/>
        <s v="Ultimate Spider-Man: Un gran poder"/>
        <s v="Orphan Black: Variación por naturaleza"/>
        <s v="Orphan Black: Instinto"/>
        <s v="Orphan Black: Selección natural"/>
        <s v="Velvet: La costurera"/>
        <s v="Velvet: Alas de mariposa"/>
        <s v="Sonic y su banda: Wedding Bell Blues"/>
        <s v="Sonic y su banda: Harmony of Something"/>
        <s v="Verdad o consecuencia"/>
        <s v="Quantico: Corre"/>
        <s v="Masha y el oso"/>
        <s v="Embarazados"/>
        <s v="Todos se van"/>
        <s v="4th Man Out"/>
        <s v="The Fosters: Día de adopciones"/>
        <s v="The Fosters: Metrópolis"/>
        <s v="The Fosters: No te sueltes"/>
        <s v="The Fosters: Escapes y retornos"/>
        <s v="The Fosters: Los chicos del salón"/>
        <s v="The Fosters: Nosotros contra el mundo"/>
        <s v="The Fosters: Padre"/>
        <s v="The Fosters: Día de la familia"/>
        <s v="The Fosters: Lo no dicho"/>
        <s v="The Fosters: Casa y hogar"/>
        <s v="The Fosters: La luna de miel"/>
        <s v="The Fosters: Acepto"/>
        <s v="The Fosters: Vigilancia"/>
        <s v="The Fosters: Limpia"/>
        <s v="The Fosters: Las consecuencias"/>
        <s v="Sonic y su banda: Getting to Know You"/>
        <s v="Sonic y su banda: Beginnings"/>
        <s v="Sonic Boom: Puertas cerradas"/>
        <s v="Sonic Boom: El circo"/>
        <s v="The Fosters: Sábado"/>
        <s v="Sonic Boom: Mi bella Sticksy"/>
        <s v="The Fosters: A la mañana siguiente"/>
        <s v="The Fosters: Quinceañera"/>
        <s v="The Fosters: Acciones hostiles"/>
        <s v="Sonic Boom: Mi compañero de cuarto es un genio malvado"/>
        <s v="Sonic Boom: El compañero"/>
        <s v="The Fosters: Por consiguiente"/>
        <s v="The Fosters: Piloto"/>
        <s v="Resident Evil 4: La resurrección"/>
        <s v="Colony: Día cero"/>
        <s v="Colony: Venido del frío"/>
        <s v="Colony: Broussard"/>
        <s v="Colony: Yoknapatawpha"/>
        <s v="Toma la 10"/>
        <s v="Colony: Gerónimo"/>
        <s v="Colony: Punto ciego"/>
        <s v="Colony: 98 segundos"/>
        <s v="Colony: Valiente nuevo mundo"/>
        <s v="Colony: Piloto"/>
        <s v="The Americans: El contacto"/>
        <s v="The Americans: El control"/>
        <s v="The Americans: Gregory"/>
        <s v="The Americans: El reloj"/>
        <s v="The Americans: Piloto"/>
        <s v="DC's Legends of Tomorrow: Piloto (Parte 2)"/>
        <s v="DC's Legends of Tomorrow: Piloto (Parte 1)"/>
        <s v="Homeland"/>
        <s v="Robotech: Cuenta regresiva"/>
        <s v="Robotech: El señuelo"/>
        <s v="El tirador: Punto de impacto"/>
        <s v="Una serie de eventos desafortunados"/>
        <s v="Población cero"/>
        <s v="Navy SEALs: The Battle for New Orleans"/>
        <s v="Resident Evil: Infierno"/>
        <s v="Yu-Gi-Oh! Bonds Beyond Time"/>
        <s v="One Day at a Time"/>
        <s v="Misión monedas"/>
        <s v="Moving Art: Océanos"/>
        <s v="Presagio"/>
        <s v="7:19"/>
        <s v="El Imperio romano: Cómodo: Imperio de sangre: Nacidos en la púrpura"/>
        <s v="Manos de piedra"/>
        <s v="Jen Kirkman: Just Keep Livin’?"/>
        <s v="Club de Cuervos"/>
        <s v="Star Wars: La venganza de los Sith"/>
        <s v="24: 12:00 a. m.-1:00 a. m."/>
        <s v="Star Wars: El ataque de los clones"/>
        <s v="Dirk Gently's Holistic Detective Agency"/>
        <s v="Siguiendo a Cameron: Colisión de Cam"/>
        <s v="Siguiendo a Cameron: Tiranía de lo urgente"/>
        <s v="Siguiendo a Cameron: Con un tuit"/>
        <s v="Los niños están bien"/>
        <s v="El triunfo del espíritu"/>
        <s v="El hombre que conocía el infinito"/>
        <s v="Star Wars: La amenaza fantasma"/>
        <s v="Star Wars: El regreso del Jedi"/>
        <s v="Star Wars: El Imperio contraataca"/>
        <s v="¡Uuups! El arca nos dejó..."/>
        <s v="Spectral"/>
        <s v="Please Like Me: Sándwiches terribles"/>
        <s v="Please Like Me: Huevos españoles"/>
        <s v="Please Like Me: Todo lo que puedas comer"/>
        <s v="Please Like Me: Tartas portuguesas de crema"/>
        <s v="Please Like Me: Pan francés"/>
        <s v="Please Like Me: Ruibarbo y natilla"/>
        <s v="La última ola"/>
        <s v="Terremoto 10.0"/>
        <s v="La historia real de un falso asesino"/>
        <s v="Hijo del crimen"/>
        <s v="Peppa Pig"/>
        <s v="Boulevard"/>
        <s v="Chewing Gum: Todo pasa por Tolle"/>
        <s v="Chewing Gum: La última cena"/>
        <s v="Chewing Gum: El unicornio"/>
        <s v="Chewing Gum: Posesión"/>
        <s v="Chewing Gum: En el basurero"/>
        <s v="Chewing Gum: Sexo y violencia"/>
        <s v="Bajo la Sal"/>
        <s v="Zack y Miri en: Hagamos una porno"/>
        <s v="7 años"/>
        <s v="Mascots"/>
        <s v="No es otra película de amor"/>
        <s v="Este es el fin"/>
        <s v="Amor de hermanos"/>
        <s v="Una pareja dispareja"/>
        <s v="Pokémon: Liga índigo: El secreto del Centro de Entrenamiento"/>
        <s v="Los Croods"/>
        <s v="Food"/>
        <s v="Escobar: Paraíso perdido"/>
        <s v="La gran apuesta"/>
        <s v="La cultura del porro"/>
        <s v="Silenciadas"/>
        <s v="Kill Your Darlings"/>
        <s v="Esperanza"/>
        <s v="Suite Française: Un amor prohibido"/>
        <s v="Pokémon: Liga índigo: Duelo a bordo del Santa Ana"/>
        <s v="Ó Pai Ó"/>
        <s v="Las alcantarillas"/>
        <s v="Glee"/>
        <s v="Glee: Teatralidad"/>
        <s v="Glee: El viaje a las regionales"/>
        <s v="Glee: Funk"/>
        <s v="Glee: Sigue soñando"/>
        <s v="Glee: Laringitis"/>
        <s v="Pokémon: Liga índigo: ¡La prueba máxima!"/>
        <s v="Pokémon: Liga índigo: ¡Paparazzi Pokémon!"/>
        <s v="Pokémon: Liga índigo: ¡El caso de la Policía Canina!"/>
        <s v="Pokémon: Liga índigo: El Jardín Misterioso de Bulbasaur"/>
        <s v="Pokémon: Liga índigo: ¿Quién se queda con Togepi?"/>
        <s v="Pokémon: Liga índigo: ¡Tan cerca y aún tan Farfetch'd!"/>
        <s v="El despertar de los muertos"/>
        <s v="Lovesick: Bethany"/>
        <s v="Lovesick: Jane"/>
        <s v="Lovesick: Cressida"/>
        <s v="The Get Down: Parte 1: Levanta tus palabras, no la voz"/>
        <s v="The Get Down: Parte 1: Tienes alas, aprende a volar"/>
        <s v="The Get Down: Parte 1: Olvida la seguridad, sé infame"/>
        <s v="The Get Down: Parte 1: La oscuridad es tu vela"/>
        <s v="The Get Down: Parte 1: Busca a aquellos que aviven tu llama"/>
        <s v="The New Normal: El gran día"/>
        <s v="The New Normal: Y se llamará..."/>
        <s v="The New Normal: Soy un boy scout"/>
        <s v="The New Normal: Piloto"/>
        <s v="Glee: Mala reputación"/>
        <s v="Glee: Hogar"/>
        <s v="Escritores de la libertad"/>
        <s v="Tierra de cárteles"/>
        <s v="Pokémon: Liga índigo: ¡Santo matrimonio!"/>
        <s v="Glee: El poder de Madonna"/>
        <s v="Glee: Hola"/>
        <s v="Glee: Locales"/>
        <s v="Los niños de Irena Sendler"/>
        <s v="Bastardos sin gloria"/>
        <s v="American Horror Story: Historia de horror americana: Un manicomio: Bienvenidos a Briarcliff"/>
        <s v="Reincarnated"/>
        <s v="XOXO: La fiesta interminable"/>
        <s v="Muerte en Buenos Aires"/>
        <s v="Pokémon: Liga índigo: ¡Duelo eléctrico!"/>
        <s v="Glee: Érase una vez un colchón"/>
        <s v="Degrassi"/>
        <s v="Glee: Cabellografía"/>
        <s v="El gran pez"/>
        <s v="La vida es bella"/>
        <s v="Mineros, enterrados vivos"/>
        <s v="Juegos mentales: ¡Presta Atención!"/>
        <s v="Glee: Baladas"/>
        <s v="¿Qué pasó ayer? Parte II"/>
        <s v="Amy: La chica detrás del nombre"/>
        <s v="Glee: Ruedas"/>
        <s v="The Green Inferno"/>
        <s v="The Killing: Piloto"/>
        <s v="Glee: Popurrí"/>
        <s v="Glee: Enfrentamiento"/>
        <s v="Glee: Vitamina D"/>
        <s v="Glee: Como en los viejos tiempos"/>
        <s v="Jackass 3"/>
        <s v="This Was Tomorrow"/>
        <s v="Exorcismo en el Vaticano"/>
        <s v="The Lords of Salem"/>
        <s v="Jackass: La película"/>
        <s v="El código del miedo"/>
        <s v="Glee: Embarazo"/>
        <s v="Halo 4: Forward Unto Dawn"/>
        <s v="Venganza letal"/>
        <s v="Arrow: Piloto"/>
        <s v="Pánico en las alturas"/>
        <s v="Pokémon: Liga índigo: ¡Una operación Chansey!"/>
        <s v="Pokémon: Liga índigo: ¡El ataque del Pokémon prehistórico!"/>
        <s v="Pokémon: Liga índigo: ¡La canción de Jigglypuff!"/>
        <s v="Pokémon: Liga índigo: ¡El problema con Paras!"/>
        <s v="Glee: Seguridad"/>
        <s v="Glee: Romance"/>
        <s v="Glee: Piloto"/>
        <s v="Pokémon: Liga índigo: ¡La marcha del escuadrón Exeggutor!"/>
        <s v="Pokémon: Liga índigo: ¡Duelo en Ciudad Obscura!"/>
        <s v="Pokémon: Liga índigo: ¡Despierta, Snorlax!"/>
        <s v="Pokémon: Liga índigo: ¡Los belicosos hermanos Eevee!"/>
        <s v="Pokémon: Liga índigo: Adiós, Pikachu"/>
        <s v="Pokémon: Liga índigo: ¡La misteriosa mansión de Ditto!"/>
        <s v="Pokémon: Liga índigo: ¡La banda del puente!"/>
        <s v="Pokémon: Liga índigo: ¡El chico Kangaskhan!"/>
        <s v="Pokémon: Liga índigo: ¡La gran carrera!"/>
        <s v="Pokémon: Liga índigo: El misterio del faro"/>
        <s v="Pokémon: Liga índigo: El escuadrón Squirtle"/>
        <s v="El infiltrado"/>
        <s v="Juegos Demonicos"/>
        <s v="Anita"/>
        <s v="Parque Jurásico III"/>
        <s v="Un novato en apuros"/>
        <s v="Ojo por ojo"/>
        <s v="Las vacaciones de Mr. Bean"/>
        <s v="Sin filtro"/>
        <s v="La lista de Schindler"/>
        <s v="Jackass 3.5 - La película sin censura"/>
        <s v="Pokémon: Liga índigo: ¡El duelo Pokémon ninja!"/>
        <s v="Pokémon: Liga índigo: ¡Saquen a esos Diglett!"/>
        <s v="Pokémon: Liga índigo: Charmander, el Pokémon abandonado"/>
        <s v="Gnomeo y Julieta"/>
        <s v="Pokémon: Liga índigo: La aldea secreta de Bulbasaur"/>
        <s v="Pokémon: Liga índigo: La escuela de los golpes duros"/>
        <s v="El niño con el pijama de rayas"/>
        <s v="Dios no está muerto"/>
        <s v="Pokémon: Liga índigo: El camino a la Liga Pokémon"/>
        <s v="Pokémon: Liga índigo: ¡Las Flores Acuáticas de Ciudad Celeste!"/>
        <s v="Pokémon: Liga índigo: ¡Clefairy y la Roca Lunar!"/>
        <s v="Recuerdos secretos"/>
        <s v="Pokémon: Liga índigo: ¡Hurra por Magnemite!"/>
        <s v="Pokémon: Liga índigo: ¡El Pokémon golpeador!"/>
        <s v="Pokémon: Liga índigo: ¡Moda Pokémon!"/>
        <s v="Pokémon: Liga índigo: ¡La siesta de Hypno!"/>
        <s v="Pokémon: Liga índigo: ¡Aromas Pokémon!"/>
        <s v="Pokémon: Liga índigo: ¡Primeape se vuelve loco!"/>
        <s v="Pokémon: Liga índigo: ¡Haunter contra Kadabra!"/>
        <s v="Pokémon: Liga índigo: La Torre del Terror"/>
        <s v="Pokémon: Liga índigo: ¡Abra y el duelo psíquico!"/>
        <s v="Pokémon: Liga índigo: Adiós, Butterfree"/>
        <s v="Pokémon: Liga índigo: ¡El Fantasma del Pico de la Doncella!"/>
        <s v="Pokémon: Liga índigo: ¡Tentacool y Tentacruel!"/>
        <s v="Pokémon: Liga índigo: La isla de los Pokémon gigantes"/>
        <s v="Pokémon: Liga índigo: ¡Naufragio Pokémon!"/>
        <s v="Pokémon: Liga índigo: Batalla en Ciudad Plateada"/>
        <s v="Pokémon: Liga índigo: El desafío del samurái"/>
        <s v="Pokémon: Liga índigo: ¡Ash captura un Pokémon!"/>
        <s v="Pokémon: Liga índigo: ¡Emergencia Pokémon!"/>
        <s v="Home: Las aventuras de Tip y Oh: Familia / Santa-Oh"/>
        <s v="Tallulah"/>
        <s v="Beat Bugs"/>
        <s v="Pokémon: Liga índigo: Pokémon, ¡Yo te elijo!"/>
        <s v="Lovesick: Anna"/>
        <s v="Lovesick: Abigail"/>
        <s v="Lusers"/>
        <s v="Star Wars: Una nueva esperanza"/>
        <s v="Editando al amor"/>
        <s v="Psicópata"/>
        <s v="El secreto"/>
        <s v="Tengo ganas de ti"/>
        <s v="The Mask You Live In"/>
        <s v="Eastsiders"/>
        <s v="Aires de esperanza"/>
        <s v="Black-ish: El saludo"/>
        <s v="Black-ish: La charla"/>
        <s v="Black-ish: Piloto"/>
        <s v="Caída libre"/>
        <s v="Voltron: El defensor legendario: La caída del castillo de los leones"/>
        <s v="The New Normal: Sangre, sudor y lágrimas"/>
        <s v="The New Normal: Actividad para-diferentes"/>
        <s v="The New Normal: Un regalo para siempre"/>
        <s v="The New Normal: El perro-niño"/>
        <s v="The New Normal: La vaca lechera"/>
        <s v="The New Normal: El radar"/>
        <s v="The New Normal: Papá en casa"/>
        <s v="The New Normal: La decisión de Goldie"/>
        <s v="The New Normal: A prueba de bebé"/>
        <s v="The New Normal: El factor XY"/>
        <s v="The New Normal: Perdóname"/>
        <s v="The New Normal: Desconectado"/>
        <s v="The Fundamentals of Caring"/>
        <s v="The New Normal: Los padrinos"/>
        <s v="The New Normal: Novio neurótico"/>
        <s v="The New Normal: Nanagasmo"/>
        <s v="The New Normal: Mamá Obama"/>
        <s v="The New Normal: Ropa para el bebé"/>
        <s v="The New Normal: La elección"/>
        <s v="El último cazador"/>
        <s v="Operación Escape"/>
        <s v="Voltron: El defensor legendario: El regreso del gladiador"/>
        <s v="Voltron: El defensor legendario: Instrucciones de armado"/>
        <s v="Voltron: El defensor legendario: El origen de Voltron"/>
        <s v="Resucitados"/>
        <s v="Los doble-vida"/>
        <s v="Manos Sucias"/>
        <s v="Mi nombre es Khan"/>
        <s v="Juego de espías"/>
        <s v="La noche más oscura"/>
        <s v="Mi villano favorito"/>
        <s v="Posesión infernal"/>
        <s v="La llave de Sarah"/>
        <s v="El Barco: El graznido"/>
        <s v="El Barco: Un mundo bajo el mar"/>
        <s v="El Barco: El fantasma pirata"/>
        <s v="FUERA DE CONTROL"/>
        <s v="El Internado: Los monstruos no hacen cosquillas"/>
        <s v="El Barco: Echando la caña"/>
        <s v="El Barco: Un millón de millas"/>
        <s v="Mi segunda vez"/>
        <s v="Lady Dynamite"/>
        <s v="Mi villano favorito 2"/>
        <s v="El maestro luchador"/>
        <s v="Quiero matar a mi jefe"/>
        <s v="House at the End of the Street"/>
        <s v="Sr. Brooks"/>
        <s v="Cape Town Cops"/>
        <s v="The Eichmann Show"/>
        <s v="Las elegidas"/>
        <s v="Africa: Kalahari"/>
        <s v="Horton y el mundo de los Quién"/>
        <s v="La rebelión de los muertos"/>
        <s v="Pesadilla jurásica"/>
        <s v="Dragon Ball Z: La Batalla de los Dioses"/>
        <s v="Walking with Dinosaurs: New Blood"/>
        <s v="La mafia solo mata en el verano"/>
        <s v="Special Correspondents"/>
        <s v="Despertar de los muertos"/>
        <s v="Jack y Jill"/>
        <s v="White Collar: Estafa y crimen cuello blanco: Piloto"/>
        <s v="House"/>
        <s v="Fresh Meat"/>
        <s v="La aflicción"/>
        <s v="Línea de fuego"/>
        <s v="Solteros En El Tiempo 2"/>
        <s v="La emboscada"/>
        <s v="American Crime"/>
        <s v="Born to Be Wild: IMAX"/>
        <s v="The Ranch: Parte 1: The Boys of Fall"/>
        <s v="The Dead Girl"/>
        <s v="The Ranch: Parte 1: Some People Change"/>
        <s v="The Ranch: Parte 1: Back Where I Come From"/>
        <s v="Niño santo"/>
        <s v="Incorregibles"/>
        <s v="Secretos de una obsesión"/>
        <s v="The Killing"/>
        <s v="Amélie"/>
        <s v="Vino para robar"/>
        <s v="Pee-wee's Playhouse: Ice Cream Soup"/>
        <s v="Pee-wee's Big Holiday"/>
        <s v="Enemigos idénticos"/>
        <s v="Línea de emergencia"/>
        <s v="Gone"/>
        <s v="Enemigos públicos"/>
        <s v="Los jefes"/>
        <s v="Honeymoon"/>
        <s v="Reto de valientes"/>
        <s v="Regreso del todopoderoso"/>
        <s v="Baneros III: todopoderosos"/>
        <s v="La redada"/>
        <s v="Fuerzas especiales 2: Cabos sueltos"/>
        <s v="Déjame entrar"/>
        <s v="Justicia final"/>
        <s v="The Killing: El descenso de Orfeo"/>
        <s v="The Killing: Beau Soleil"/>
        <s v="The Killing: Desaparecido"/>
        <s v="The Killing: Ya te avisaré cuando llegue"/>
        <s v="The Killing: Contra corriente"/>
        <s v="The Killing: Obstaculizados"/>
        <s v="The Killing: Venganza"/>
        <s v="The Nanny"/>
        <s v="The Killing: Lo que te queda"/>
        <s v="The Killing: Super 8"/>
        <s v="The Killing: Un eco insonoro"/>
        <s v="The Killing: El diablo"/>
        <s v="The Killing: La jaula"/>
        <s v="Lost: Números"/>
        <s v="30 minutos o menos"/>
        <s v="Perdedores"/>
        <s v="Siempre hay tiempo para reír"/>
        <s v="Tiempo de matar"/>
        <s v="This Is My Love"/>
        <s v="Papa Se Volvio Loco"/>
        <s v="Preservation"/>
        <s v="The Town That Dreaded Sundown"/>
        <s v="Chelsea Does: Chelsea y Silicon Valley"/>
        <s v="Cuatro lunas"/>
        <s v="Wet Hot American Summer: First Day of Camp: Audiciones"/>
        <s v="Wet Hot American Summer: First Day of Camp: Actividades"/>
        <s v="Game Face"/>
        <s v="The Inbetweeners"/>
        <s v="Dallas Buyers Club: El club de los desahuciados"/>
        <s v="La última noche de la humanidad"/>
        <s v="Los Inventores"/>
        <s v="La Mariposa: Episode 6"/>
        <s v="Drake &amp; Josh: Two Idiots and a Baby"/>
        <s v="Wet Hot American Summer: First Day of Camp: El almuerzo"/>
        <s v="Wet Hot American Summer: First Day of Camp: La llegada de los campistas"/>
        <s v="Cuckoo: Las pastillas"/>
        <s v="Cuckoo: Reunión familiar"/>
        <s v="Cuckoo: Regreso a casa"/>
        <s v="Imaginando Argentina"/>
        <s v="Disaster Movie"/>
        <s v="Snervous Tyler Oakley"/>
        <s v="El precio de la codicia"/>
        <s v="La piel que habito"/>
        <s v="El cuerpo"/>
        <s v="Ladrones de la fama"/>
        <s v="The Way"/>
        <s v="Peter Capusotto y sus tres dimensiones"/>
        <s v="No te metas con Zohan"/>
        <s v="Cinco de Mayo: La Batalla"/>
        <s v="Fuerzas especiales"/>
        <s v="Terror en amityville"/>
        <s v="Caso 39"/>
        <s v="Nuestro último verano en Escocia"/>
        <s v="El Chavo: 1976: Las Historias de Terror"/>
        <s v="El abuelo sinvergüenza"/>
        <s v="The Inbetweeners: La fiesta de Navidad"/>
        <s v="Walt, el soñador"/>
        <s v="The Inbetweeners: Club de Casas Rodantes"/>
        <s v="The Inbetweeners: La novia"/>
        <s v="The Inbetweeners: Parque de diversiones Thorpe"/>
        <s v="The Inbetweeners: Faltar a clases"/>
        <s v="The Inbetweeners: El primer día"/>
        <s v="El defensor"/>
        <s v="El encanto de la bestia"/>
        <s v="Chef's Table: Volumen 1: Massimo Bottura"/>
        <s v="Marco Polo: Cien Ojos"/>
        <s v="Hecho en México"/>
        <s v="Making a Murderer: Parte 1: Dieciocho años perdidos"/>
        <s v="Lila &amp; Eve"/>
        <s v="Meet the Patels"/>
        <s v="Turistas en la mira: Roma"/>
        <s v="Archivo 253"/>
        <s v="Tabu Brasil: Niños Únicos"/>
        <s v="El Chavo: 1976: Los Tronadores"/>
        <s v="Home: No hay lugar como el hogar"/>
        <s v="Siniestro"/>
        <s v="Sangre de mi sangre"/>
        <s v="Chelsea Does: Chelsea y el matrimonio"/>
        <s v="Marley y yo"/>
        <s v="Yu-Gi-Oh!: La luz al final del túnel"/>
        <s v="Yu-Gi-Oh!: El espíritu maligno de la sortija"/>
        <s v="Testigos"/>
        <s v="Top Ten Natural Disasters"/>
        <s v="Encadenado"/>
        <s v="Angry Birds Toons"/>
        <s v="Las horas contigo"/>
        <s v="Música, amigos y fiesta"/>
        <s v="The Nanny: Imaginary Friend"/>
        <s v="I Am You"/>
        <s v="Imperio prohibido"/>
        <s v="The Ridiculous 6"/>
        <s v="Yu-Gi-Oh!: La lucha con ojos rojos"/>
        <s v="Yu-Gi-Oh!: El maniático del duelo"/>
        <s v="Yu-Gi-Oh!: Olvida al fantasma"/>
        <s v="Yu-Gi-Oh!: Duelo con un fantasma"/>
        <s v="Yu-Gi-Oh!: Todo es relativo"/>
        <s v="Yu-Gi-Oh!: Ataque desde las profundidades"/>
        <s v="The Nanny: The Butler, the Husband, the Wife and Her Mother"/>
        <s v="The Nanny: Here Comes the Brood"/>
        <s v="Ocho apellidos vascos"/>
        <s v="K-11"/>
        <s v="Chicos católicos apostólicos y romanos"/>
        <s v="El asalto del vuelo 8969"/>
        <s v="John Doe: El Vigilante"/>
        <s v="Sin tetas no hay paraiso"/>
        <s v="El cubo"/>
        <s v="The Nightmare"/>
        <s v="Pokémon"/>
        <s v="Caso Cerrado: Sexo vegetariano/Venta de testiculos"/>
        <s v="El Chavo: 1976: La Nueva Profesión"/>
        <s v="La Prueba"/>
        <s v="El Chavo: 1976: Pollo Asado"/>
        <s v="El Chavo: 1975: La Fuente de los Deseos"/>
        <s v="A Very Murray Christmas"/>
        <s v="El Chavo: 1975: La Viruela"/>
        <s v="Yu-Gi-Oh!: El primer duelo"/>
        <s v="Yu-Gi-Oh!: La última polilla"/>
        <s v="La cueva"/>
        <s v="El Chavo: 1975: El Cumpleaños Funebre de Don Ramon"/>
        <s v="Marcado por la muerte"/>
        <s v="El protegido"/>
        <s v="El Chavo: 1973: Los Atropellados"/>
        <s v="En el último trago"/>
        <s v="In/mortal"/>
        <s v="Tabú Latinoamérica: Trabajos Tabú"/>
        <s v="Chucky, el muñeco diabólico 2"/>
        <s v="Caso Cerrado: Me enamore de mi carro/La bañaba en cloro"/>
        <s v="¿Y dónde está el fantasma?"/>
        <s v="Caso Cerrado: 2 hermanos casados con 1 mujer/Contrato porno con 10mil hombres"/>
        <s v="Padre de familia"/>
        <s v="Caso Cerrado: Yo bien, ella acuchillada/Transgenero que cambia de idea"/>
        <s v="Caso Cerrado: Esposa no lubrica/ Broma suicida"/>
        <s v="Palabras diabólicas"/>
        <s v="Asustadiza"/>
        <s v="Caso Cerrado: Juego mental/Enamorado del cura"/>
        <s v="Caso Cerrado: Prometida bisexual/Uniforme de tape"/>
        <s v="Caso Cerrado: Pelicula de la venganza/Vende hija internet $100.000"/>
        <s v="Caso Cerrado: Custodia para padrastro gay /Adopcion fraudulenta"/>
        <s v="Los Roldán"/>
        <s v="Caso Cerrado: El moreno en cama con?/ Hija y padres secuestrados"/>
        <s v="Caso Cerrado: Negocio de marido / La luz del tunel"/>
        <s v="Terror en Silent Hill 2: La revelación"/>
        <s v="El paso del diablo"/>
        <s v="Pesadilla en la calle Elm"/>
        <s v="Gotham: Lovecraft"/>
        <s v="Gotham: Harvey Dent"/>
        <s v="Gotham: El paraguas del Pingüino"/>
        <s v="El mecánico"/>
        <s v="El embrujo de la casa whaley"/>
        <s v="Venganza muda"/>
        <s v="Beasts of No Nation"/>
        <s v="Caso Cerrado: Adicta a broncearse/ La hermanita guaricandilla"/>
        <s v="The Genius of Marian"/>
        <s v="Flash"/>
        <s v="Los niños del cura"/>
        <s v="And Your Name Is Jonah"/>
        <s v="Más de mil palabras"/>
        <s v="Sin Nombre"/>
        <s v="Te presento a Laura"/>
        <s v="Gotham: La máscara"/>
        <s v="Juntos... pero no tanto"/>
        <s v="El secreto de Adaline"/>
        <s v="Los 33 de San José"/>
        <s v="Chucky, el muñeco diabólico 3"/>
        <s v="Llamen a la partera"/>
        <s v="Donde se esconde el diablo"/>
        <s v="The Lesser Blessed"/>
        <s v="In Your Eyes"/>
        <s v="Test Notification123"/>
        <s v="Earth's Natural Wonders: Maravillas extremas"/>
        <s v="Terra Nova: Genesis: Parte 1"/>
        <s v="Dr. House"/>
        <s v="Iris"/>
        <s v="Ciudad de Dios"/>
        <s v="118 días"/>
        <s v="Empezar otra vez"/>
        <s v="Obediencia Perfecta"/>
        <s v="Supercampeones: El regreso de Tom"/>
        <s v="Supercampeones: Encuentro con Roberto"/>
        <s v="Sin fronteras: Peto Menahen"/>
        <s v="Sin fronteras: Diego Scott, Dalía Gutmann y Luciano Mellera"/>
        <s v="Sin fronteras: Fernando Sanjiao"/>
        <s v="Supercampeones: Un camino de sueños"/>
        <s v="Donde crecen los sueños"/>
        <s v="If I Had Wings"/>
        <s v="Lie to Me"/>
        <s v="Yu-Gi-Oh!: En el nido de las avispas"/>
        <s v="Yu-Gi-Oh!: Viaje al reino de los duelos"/>
        <s v="Yu-Gi-Oh!: La suerte está echada"/>
        <s v="Cambio de ruta"/>
        <s v="Beyoncé: Life Is But a Dream"/>
        <s v="Yu-Gi-Oh!: El corazón de los naipes"/>
        <s v="Gotham: El ciego vidente"/>
        <s v="Elefante blanco"/>
        <s v="Los juegos de la resaca"/>
        <s v="Donde el corazón te lleva"/>
        <s v="Ese es mi hijo"/>
        <s v="The Circle"/>
        <s v="Sobrevivientes"/>
        <s v="Coco antes de chanel"/>
        <s v="Yu-Gi-Oh!"/>
        <s v="10 cosas que odio de ti"/>
        <s v="Criadas y malvadas: Piloto"/>
        <s v="La princesa y el sapo"/>
        <s v="Stargate: Tiempo infinito"/>
        <s v="Auschwitz: Los nazis y la solución final: Liberation and Revenge"/>
        <s v="Auschwitz: Los nazis y la solución final: Murder and Intrigue"/>
        <s v="Soy el número cuatro"/>
        <s v="Un amigo para Frank"/>
        <s v="The Nanny: The Nuchschlep"/>
        <s v="Mente indomable"/>
        <s v="El último rey de Escocia"/>
        <s v="Skins: Vol. 1: Jal"/>
        <s v="Skins: Vol. 1: Cassie"/>
        <s v="Los reyes del verano"/>
        <s v="Un sueño posible"/>
        <s v="Terapia de riesgo"/>
        <s v="Viernes 13"/>
        <s v="Lie to Me: Sacrificio"/>
        <s v="Lie to Me: Cegadas"/>
        <s v="Lie to Me: Encubierto"/>
        <s v="Lie to Me: Mi mejor mitad"/>
        <s v="Stitches"/>
        <s v="Lie to Me: La vida es invaluable"/>
        <s v="Lie to Me: Menosprecio a la vida"/>
        <s v="Lie to Me: La mejor política"/>
        <s v="Spartacus: Gods of the Arena: El amargo final"/>
        <s v="Lie to Me: No hagas daño"/>
        <s v="Lie to Me: Desencadenado"/>
        <s v="Lie to Me: Siempre te amaré"/>
        <s v="Lie to Me: Calificación perfecta"/>
        <s v="Lie to Me: Exención moral"/>
        <s v="Lie to Me: Piloto"/>
        <s v="Jackie Brown"/>
        <s v="Spartacus: Gods of the Arena: Jerarquizando"/>
        <s v="Spartacus: Gods of the Arena: Detrás de la máscara"/>
        <s v="Notas perfectas"/>
        <s v="Spartacus: Gods of the Arena: Patriarcado"/>
        <s v="Spartacus: Gods of the Arena: Missio"/>
        <s v="Spartacus: Gods of the Arena: Transgresiones pasadas"/>
        <s v="Spartacus: Blood and Sand: Mátenlos a todos"/>
        <s v="Spartacus: Blood and Sand: Revelaciones"/>
        <s v="Spartacus: Blood and Sand: Viejas heridas"/>
        <s v="Spartacus: Blood and Sand: Celebración con favores"/>
        <s v="Spartacus: Blood and Sand: Ramera"/>
        <s v="Spartacus: Blood and Sand: La marca de la hermandad"/>
        <s v="Siempre Alice"/>
        <s v="Spartacus: Blood and Sand: Cosas grandes y desafortunadas"/>
        <s v="Spartacus: Blood and Sand: Cosas delicadas"/>
        <s v="Spartacus: Blood and Sand: Juegos con la sombra"/>
        <s v="Spartacus: Blood and Sand: La fosa"/>
        <s v="Hot Girls Wanted"/>
        <s v="El código enigma"/>
        <s v="Spartacus: Blood and Sand: Leyendas"/>
        <s v="Spartacus: Blood and Sand: Sacramentum Gladiatorum"/>
        <s v="Spartacus: Blood and Sand: La serpiente roja"/>
        <s v="El camino hacia El Dorado"/>
        <s v="El dictador"/>
        <s v="Mad Men: Hay humo en tus ojos"/>
        <s v="Yu-Gi-Oh!: Juego de dado de monstruos (Parte 4)"/>
        <s v="Yu-Gi-Oh!: Juego de dado de monstruos (Parte 3)"/>
        <s v="Yu-Gi-Oh!: Juego de dado de monstruos (Parte 2)"/>
        <s v="Yu-Gi-Oh!: Juego de dado de monstruos (Parte 1)"/>
        <s v="Yu-Gi-Oh!: Un prisionero virtual (Parte 3)"/>
        <s v="Yu-Gi-Oh!: Un prisionero virtual (Parte 2)"/>
        <s v="Yu-Gi-Oh!: Un prisionero virtual (Parte 1)"/>
        <s v="Yu-Gi-Oh!: Lazos de amistad"/>
        <s v="Yu-Gi-Oh!: La ira de Rebecca"/>
        <s v="Yu-Gi-Oh!: Consecuencias"/>
        <s v="Yu-Gi-Oh!: Yugi contra Pegasus, el duelo del milenio (Parte 5)"/>
        <s v="Yu-Gi-Oh!: Yugi contra Pegasus, el duelo del milenio (Parte 4)"/>
        <s v="Yu-Gi-Oh!: Yugi contra Pegasus, el duelo del milenio (Parte 3)"/>
        <s v="Yu-Gi-Oh!: Yugi contra Pegasus, el duelo del milenio (Parte 2)"/>
        <s v="Yu-Gi-Oh!: Yugi contra Pegasus, el duelo del milenio (Parte 1)"/>
        <s v="Yu-Gi-Oh!: Mejores duelistas, mejores amigos (Parte 2)"/>
        <s v="Yu-Gi-Oh!: Mejores duelistas, mejores amigos (Parte 1)"/>
        <s v="Yu-Gi-Oh!: La maquinación de Keith (Parte 2)"/>
        <s v="Yu-Gi-Oh!: La maquinación de Keith (Parte 1)"/>
        <s v="Yu-Gi-Oh!: Identidad dual (Parte 2)"/>
        <s v="Yu-Gi-Oh!: Identidad dual (Parte 1)"/>
        <s v="Yu-Gi-Oh!: La noche anterior"/>
        <s v="Yu-Gi-Oh!: El campeón contra el creador (Parte 2)"/>
        <s v="Yu-Gi-Oh!: El campeón contra el creador (Parte 1)"/>
        <s v="Yu-Gi-Oh!: Amistad duradera"/>
        <s v="Yu-Gi-Oh!: Prueba final (Parte 3)"/>
        <s v="Yu-Gi-Oh!: Prueba final (Parte 2)"/>
        <s v="Yu-Gi-Oh!: Prueba final (Parte 1)"/>
        <s v="Yu-Gi-Oh!: Duelo de doble problema (Parte 3)"/>
        <s v="Yu-Gi-Oh!: Duelo de doble problema (Parte 2)"/>
        <s v="Yu-Gi-Oh!: Duelo de doble problema (Parte 1)"/>
        <s v="Yu-Gi-Oh!: La arena de las almas perdidas (Parte 2)"/>
        <s v="Yu-Gi-Oh!: La arena de las almas perdidas (Parte 1)"/>
        <s v="Yu-Gi-Oh!: Las cicatrices de la derrota"/>
        <s v="The Young Victoria"/>
        <s v="What Happened, Miss Simone?"/>
        <s v="La dama de negro 2"/>
        <s v="Fenomeno Siniestro"/>
        <s v="Ernest &amp; Celestine"/>
        <s v="Ted"/>
        <s v="Las aventuras de Peabody y Sherman"/>
        <s v="Auschwitz: Los nazis y la solución final: Corruption"/>
        <s v="Auschwitz: Los nazis y la solución final: Factories of Death"/>
        <s v="Auschwitz: Los nazis y la solución final: Orders and Initiatives"/>
        <s v="Auschwitz: Los nazis y la solución final: Surprising Beginnings"/>
        <s v="El vuelo"/>
        <s v="Trainspotting"/>
        <s v="Piña Express"/>
        <s v="Eating Out: Drama Camp"/>
        <s v="Metastasis"/>
        <s v="Adultos jóvenes"/>
        <s v="Lost: Perdidos... en Corea"/>
        <s v="Lost: Fugitivos"/>
        <s v="Atormentado"/>
        <s v="Mary and Martha"/>
        <s v="El mejor lugar del mundo"/>
        <s v="Cásese quien pueda"/>
        <s v="Cosmos: A Spacetime Odyssey: Evolución molécula a molécula"/>
        <s v="Cosmos: A Spacetime Odyssey: Hacia la Vía Láctea y más allá"/>
        <s v="Lilo y Stitch"/>
        <s v="The Good, the Bad and the Ugly"/>
        <s v="Cometieron dos errores"/>
        <s v="Hasta que llegó su hora"/>
        <s v="The Returned: Helen"/>
        <s v="The Returned: Claire"/>
        <s v="Casi tr3inta"/>
        <s v="The Returned: Rowan"/>
        <s v="The Returned: Lucy"/>
        <s v="The Returned: Tony y Adam"/>
        <s v="The Returned: Victor"/>
        <s v="The Returned: Julie"/>
        <s v="The Returned: Simon"/>
        <s v="The Returned: Camille"/>
        <s v="El Papa de todos"/>
        <s v="Amor a primera visa"/>
        <s v="Moonrise Kingdom: Un reino bajo la luna"/>
        <s v="Grace and Frankie: Tráiler: La vida sigue"/>
        <s v="Diana, el secreto de una princesa"/>
        <s v="Lost: Regreso a casa"/>
        <s v="Lost: Especial"/>
        <s v="Lost: Corazones y mentes"/>
        <s v="Paulo Coelho on the Road to Santiago de Compostela"/>
        <s v="The Dark Matter of Love"/>
        <s v="Lost: Cualquiera que sea el caso"/>
        <s v="Lost: Todos los vaqueros tienen problemas con sus padres"/>
        <s v="Lost: Criado por otros"/>
        <s v="Los miserables"/>
        <s v="Fat, Sick &amp; Nearly Dead 2"/>
        <s v="Lost: Solitario"/>
        <s v="Lost: Hombre de confianza"/>
        <s v="Lost: La polilla"/>
        <s v="Lost: La casa del sol naciente"/>
        <s v="Aziz Ansari: Buried Alive"/>
        <s v="Fat, Sick &amp; Nearly Dead"/>
        <s v="Lost: El conejo blanco"/>
        <s v="Lost: Viaje espiritual"/>
        <s v="Lost: Borrón y cuenta nueva"/>
        <s v="Lost: Piloto: Parte 2"/>
        <s v="Universo Desconocido"/>
        <s v="Sugar Vs. Fat"/>
        <s v="Video Game High School: El brazo largo de la ley"/>
        <s v="Video Game High School: Cualquier juego de la casa"/>
        <s v="Video Game High School: Bienvenido a VGHS"/>
        <s v="Sin fronteras: Juan Barraza, Fernanda Metilli y Federico Simonetti"/>
        <s v="Sin fronteras: Felix Buenaventura, Pablo Fabregas y Diego Fernandez"/>
        <s v="De Roma con amor"/>
        <s v="Skins: Vol. 1: Tony"/>
        <s v="Stolen Summer"/>
        <s v="El brillo del arco iris"/>
        <s v="Obsesión: Cuerpos que gritan: Cirugías plásticas"/>
        <s v="Obsesión: Cuerpos que gritan: Anorexia y bulimia"/>
        <s v="Juegos suicidas"/>
        <s v="Catfish: The TV Show: Jarrod &amp; Abby"/>
        <s v="Catfish: The TV Show: Jasmine &amp; Mike"/>
        <s v="Catfish: The TV Show: Kim &amp; Matt"/>
        <s v="Catfish: The TV Show: Trina &amp; Scorpio"/>
        <s v="Catfish: The TV Show: Sunny &amp; Jamison"/>
        <s v="Los amores imaginarios"/>
        <s v="Desafío"/>
        <s v="Las aventuras de Priscilla, Reina del Desierto"/>
        <s v="American Horror Story: Historia de horror americana: La casa del homicidio: Después del nacimiento"/>
        <s v="American Horror Story: Historia de horror americana: La casa del homicidio: Nacimiento"/>
        <s v="American Horror Story: Historia de horror americana: La casa del homicidio: Niños latente"/>
        <s v="Atajos de vida 2: Siguiente nivel: Nigel Marsh: How to Make Work-Life Balance Work"/>
        <s v="El lobo de Wall Street"/>
        <s v="American Horror Story: Historia de horror americana: La casa del homicidio: Niña espeluznante"/>
        <s v="American Horror Story: Historia de horror americana: La casa del homicidio: Hombre de goma"/>
        <s v="American Horror Story: Historia de horror americana: La casa del homicidio: Casa abierta"/>
        <s v="American Horror Story: Historia de horror americana: La casa del homicidio: Cerdito, cerdito"/>
        <s v="American Horror Story: Historia de horror americana: La casa del homicidio: Halloween Parte 2"/>
        <s v="American Horror Story: Historia de horror americana: La casa del homicidio: Halloween Parte 1"/>
        <s v="American Horror Story: Historia de horror americana: La casa del homicidio: La casa de los asesinatos"/>
        <s v="American Horror Story: Historia de horror americana: La casa del homicidio: Invasión de hogar"/>
        <s v="American Horror Story: Historia de horror americana: La casa del homicidio: Piloto"/>
        <s v="House of Cards"/>
        <s v="Gun Hill Road"/>
        <s v="Bent"/>
        <s v="Katy Perry: La película - Part of Me"/>
        <s v="Eating Out: The Open Weekend"/>
        <s v="Eating Out: All You Can Eat"/>
        <s v="Bridegroom"/>
        <s v="Amar sin mirar a quien: Love, No Matter What: Brené Brown: Listening to Shame"/>
        <s v="Amar sin mirar a quien: Love, No Matter What: Andrew Solomon: Love, No Matter What"/>
        <s v="Amar sin mirar a quien: Love, No Matter What: Zak Ebrahim: I Am the Son of a Terrorist. Here's How I Chose Peace."/>
        <s v="Modern Family: Ven a volar conmigo"/>
        <s v="Modern Family: El ladrón de bicicletas"/>
        <s v="Modern Family: Piloto"/>
        <s v="Tabú Latinoamérica: Cambio de Género"/>
        <s v="Tabú Latinoamérica: Cuerpos Modificados"/>
        <s v="The Nanny: My Fair Nanny"/>
        <s v="The Nanny: Smoke Gets in Your Lies"/>
        <s v="The Nanny: Pilot"/>
        <s v="Mi gran oportunidad"/>
        <s v="Amor y letras"/>
        <s v="Una loca entrevista"/>
        <s v="Cómo conocí a tu madre: Dulce sabor a libertad"/>
        <s v="Cómo conocí a tu madre: La jirafa púrpura"/>
        <s v="Cómo conocí a tu madre: Piloto"/>
        <s v="Un amor imposible"/>
        <s v="Viva el rey Julien: Popularidad"/>
        <s v="Viva el rey Julien: Corónenme"/>
        <s v="Una buena mentira"/>
        <s v="Modern Family: Retrato familiar"/>
        <s v="Modern Family: Hawái"/>
        <s v="Modern Family: Aeropuerto 2010"/>
        <s v="Modern Family: Viaje con Scout"/>
        <s v="Modern Family: En la banca"/>
        <s v="Modern Family: Cambio de juego"/>
        <s v="Modern Family: Noche estrellada"/>
        <s v="Modern Family: La verdad sea dicha"/>
        <s v="Modern Family: Miedos"/>
        <s v="Modern Family: Día de San Valentín a la moda"/>
        <s v="Modern Family: Luz de luna"/>
        <s v="Modern Family: Quince por ciento"/>
        <s v="Modern Family: En mi casa no"/>
        <s v="Modern Family: Desvelados"/>
        <s v="Modern Family: Fuera adornos"/>
        <s v="Modern Family: Fizbo"/>
        <s v="Modern Family: Grandes expectativas"/>
        <s v="Modern Family: En guardia"/>
        <s v="Modern Family: Corre por tu esposa"/>
        <s v="Modern Family: Cazacortinas"/>
        <s v="Modern Family: El incidente"/>
        <s v="When Pigs Have Wings"/>
        <s v="El discurso del rey"/>
        <s v="Heroes"/>
        <e v="#NAME?" u="1"/>
        <s v="Michael Jackson: El veredicto" u="1"/>
        <s v="Merlí: Sapere aude" u="1"/>
        <s v="Love Is Blind: Argentina" u="1"/>
        <s v="Avatar: La leyenda de Aang" u="1"/>
        <s v="El juego del calamar: El desafío" u="1"/>
        <s v="Lupin: Parte 2" u="1"/>
        <s v="Vivir 100 años: Los secretos de las zonas azules" u="1"/>
        <s v="El caso Fourniret: Monique Olivier, instrumento del mal" u="1"/>
        <s v="MH370: El avión que desapareció" u="1"/>
        <s v="Habilidad física: 100" u="1"/>
        <s v="La chica de nieve: 1. La chica de nieve" u="1"/>
        <s v="Sugar Rush: Delicias navideñas" u="1"/>
        <s v="Destino: La saga Winx" u="1"/>
        <s v="DAHMER: Monstruo: La historia de Jeffrey Dahmer" u="1"/>
        <s v="El lado oscuro: El hijo bastardo y el mismísimo diablo" u="1"/>
        <s v="Réplicas: El terremoto en el Everest y Nepal" u="1"/>
        <s v="Bling Ring: La verdadera historia de los robos en Hollywood" u="1"/>
        <s v="Street Food: EE. UU." u="1"/>
        <s v="Asesinos de la India: El Carnicero de Deli" u="1"/>
        <s v="Mako Mermaids: An H2O Adventure" u="1"/>
        <s v="Sé dócil: Oración y obediencia" u="1"/>
        <s v="For Life: Cadena perpetua" u="1"/>
        <s v="Bad Vegan: Fama. Fraudes. Fugitivos." u="1"/>
        <s v="Vikingos: Valhalla" u="1"/>
        <s v="Madam C. J. Walker: Una mujer hecha a sí misma" u="1"/>
        <s v="Monstruos internos: Las 24 caras de Billy Milligan" u="1"/>
        <s v="La casa de los secretos: Muerte en Burari" u="1"/>
        <s v="Carmel: ¿Quién mató a María Marta?" u="1"/>
        <s v="La casa de papel: Parte 1" u="1"/>
        <s v="El mundo oculto de Sabrina: Parte 4" u="1"/>
        <s v="Los hijos de Sam: Un descenso a los infiernos" u="1"/>
        <s v="Escena del crimen: Desaparición en el hotel Cecil" u="1"/>
        <s v="Lupin: Parte 1" u="1"/>
        <s v="El mundo oculto de Sabrina: Parte 1" u="1"/>
        <s v="RuPaul’s Drag Race: All Stars" u="1"/>
        <s v="Trump: An American Dream" u="1"/>
        <s v="La casa de papel: Parte 2" u="1"/>
        <s v="Zac Efron: Con los pies sobre la tierra" u="1"/>
        <s v="Jeffrey Epstein: Asquerosamente rico" u="1"/>
        <s v="Historia: Nivel 1" u="1"/>
        <s v="No te metas con los gatos: Un asesino en internet" u="1"/>
        <s v="El mundo oculto de Sabrina: Parte 3" u="1"/>
        <s v="Nisman: El fiscal, la presidenta y el espía" u="1"/>
        <s v="After Life: Más allá de mi mujer" u="1"/>
        <s v="El mundo oculto de Sabrina: Parte 2" u="1"/>
        <s v="El Dragón: El regreso de un guerrero" u="1"/>
        <s v="72 animales peligrosos: Asia" u="1"/>
        <s v="The OA: Parte I" u="1"/>
        <s v="RuPaul’s Drag Race: Untucked!" u="1"/>
        <s v="Historias de amor en Bangkok: Inocencia" u="1"/>
        <s v="Suburra: Sangre sobre Roma" u="1"/>
        <s v="Narcos: México" u="1"/>
        <s v="Spirit: Cabalgando libre" u="1"/>
        <s v="Dear White People: Volumen 1" u="1"/>
        <s v="72 animales peligrosos: América Latina" u="1"/>
        <s v="Un jefe en pañales: De vuelta a los negocios" u="1"/>
        <s v="Resurrection: Ertuğrul" u="1"/>
        <s v="The Investigator: A British Crime Story" u="1"/>
        <s v="Jack Whitehall: Travels with My Father" u="1"/>
        <s v="Loving Ibiza: Series" u="1"/>
        <s v="Men on a Mission: Lo mejor de 2015-2016" u="1"/>
        <s v="Abstract: The Art of Design" u="1"/>
        <s v="Transformers: Rescue Bots" u="1"/>
        <s v="Degrassi: Next Class" u="1"/>
        <s v="The Killing: The Killing" u="1"/>
        <s v="Pokémon: Liga índigo" u="1"/>
      </sharedItems>
    </cacheField>
    <cacheField name="Temporada / Miniserie" numFmtId="0">
      <sharedItems/>
    </cacheField>
    <cacheField name="N.º Episodio / Capítulo" numFmtId="1">
      <sharedItems/>
    </cacheField>
    <cacheField name="Cantidad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59">
  <r>
    <d v="2026-08-19T00:00:00"/>
    <x v="0"/>
    <s v="Moria: El Obelisco con tetas"/>
    <x v="0"/>
    <x v="0"/>
    <x v="0"/>
    <s v="El Obelisco con tetas"/>
    <s v=""/>
    <n v="1"/>
  </r>
  <r>
    <d v="2026-08-19T00:00:00"/>
    <x v="0"/>
    <s v="Peaky Blinders: Temporada 4: La horca"/>
    <x v="0"/>
    <x v="0"/>
    <x v="1"/>
    <s v="Temporada 4: La horca"/>
    <s v=""/>
    <n v="1"/>
  </r>
  <r>
    <d v="2026-08-19T00:00:00"/>
    <x v="0"/>
    <s v="Peaky Blinders: Temporada 3: Episodio 6"/>
    <x v="0"/>
    <x v="0"/>
    <x v="1"/>
    <s v="Temporada 3: Episodio 6"/>
    <s v="6"/>
    <n v="1"/>
  </r>
  <r>
    <d v="2026-08-08T00:00:00"/>
    <x v="0"/>
    <s v="Berlín y la dama del armiño: Miniserie: El síndrome de Stendhal"/>
    <x v="0"/>
    <x v="1"/>
    <x v="2"/>
    <s v="Miniserie: El síndrome de Stendhal"/>
    <s v=""/>
    <n v="1"/>
  </r>
  <r>
    <d v="2026-08-08T00:00:00"/>
    <x v="0"/>
    <s v="Berlín y la dama del armiño: Miniserie: Un canto a la vida"/>
    <x v="0"/>
    <x v="1"/>
    <x v="2"/>
    <s v="Miniserie: Un canto a la vida"/>
    <s v=""/>
    <n v="1"/>
  </r>
  <r>
    <d v="2026-08-05T00:00:00"/>
    <x v="0"/>
    <s v="Berlín y la dama del armiño: Miniserie: La colección"/>
    <x v="0"/>
    <x v="0"/>
    <x v="2"/>
    <s v="Miniserie: La colección"/>
    <s v=""/>
    <n v="1"/>
  </r>
  <r>
    <d v="2026-08-01T00:00:00"/>
    <x v="0"/>
    <s v="The Boroughs: Jubilación rebelde: Triple cambio de planes"/>
    <x v="0"/>
    <x v="1"/>
    <x v="3"/>
    <s v="Jubilación rebelde: Triple cambio de planes"/>
    <s v=""/>
    <n v="1"/>
  </r>
  <r>
    <d v="2026-08-01T00:00:00"/>
    <x v="0"/>
    <s v="The Boroughs: Jubilación rebelde: Hora de irse"/>
    <x v="0"/>
    <x v="1"/>
    <x v="3"/>
    <s v="Jubilación rebelde: Hora de irse"/>
    <s v=""/>
    <n v="1"/>
  </r>
  <r>
    <d v="2026-07-31T00:00:00"/>
    <x v="0"/>
    <s v="The Boroughs: Jubilación rebelde: La rebelión mayor"/>
    <x v="0"/>
    <x v="2"/>
    <x v="3"/>
    <s v="Jubilación rebelde: La rebelión mayor"/>
    <s v=""/>
    <n v="1"/>
  </r>
  <r>
    <d v="2026-07-31T00:00:00"/>
    <x v="0"/>
    <s v="The Boroughs: Jubilación rebelde: Otro hermoso día"/>
    <x v="0"/>
    <x v="2"/>
    <x v="3"/>
    <s v="Jubilación rebelde: Otro hermoso día"/>
    <s v=""/>
    <n v="1"/>
  </r>
  <r>
    <d v="2026-07-30T00:00:00"/>
    <x v="0"/>
    <s v="The Boroughs: Jubilación rebelde: Fruto prohibido"/>
    <x v="0"/>
    <x v="3"/>
    <x v="3"/>
    <s v="Jubilación rebelde: Fruto prohibido"/>
    <s v=""/>
    <n v="1"/>
  </r>
  <r>
    <d v="2026-07-29T00:00:00"/>
    <x v="0"/>
    <s v="The Boroughs: Jubilación rebelde: Una pirámide"/>
    <x v="0"/>
    <x v="0"/>
    <x v="3"/>
    <s v="Jubilación rebelde: Una pirámide"/>
    <s v=""/>
    <n v="1"/>
  </r>
  <r>
    <d v="2026-07-25T00:00:00"/>
    <x v="0"/>
    <s v="The Boroughs: Jubilación rebelde: El día de duelo"/>
    <x v="0"/>
    <x v="1"/>
    <x v="3"/>
    <s v="Jubilación rebelde: El día de duelo"/>
    <s v=""/>
    <n v="1"/>
  </r>
  <r>
    <d v="2026-07-23T00:00:00"/>
    <x v="0"/>
    <s v="The Boroughs: Jubilación rebelde: Bienvenidos a The Boroughs"/>
    <x v="0"/>
    <x v="3"/>
    <x v="3"/>
    <s v="Jubilación rebelde: Bienvenidos a The Boroughs"/>
    <s v=""/>
    <n v="1"/>
  </r>
  <r>
    <d v="2026-07-22T00:00:00"/>
    <x v="0"/>
    <s v="Heartstopper Forever"/>
    <x v="1"/>
    <x v="0"/>
    <x v="4"/>
    <s v=""/>
    <s v=""/>
    <n v="1"/>
  </r>
  <r>
    <d v="2026-07-19T00:00:00"/>
    <x v="0"/>
    <s v="Te encontraré: Miniserie: Episodio 8"/>
    <x v="0"/>
    <x v="4"/>
    <x v="5"/>
    <s v="Miniserie: Episodio 8"/>
    <s v="8"/>
    <n v="1"/>
  </r>
  <r>
    <d v="2026-07-18T00:00:00"/>
    <x v="0"/>
    <s v="Te encontraré: Miniserie: Episodio 7"/>
    <x v="0"/>
    <x v="1"/>
    <x v="5"/>
    <s v="Miniserie: Episodio 7"/>
    <s v="7"/>
    <n v="1"/>
  </r>
  <r>
    <d v="2026-07-17T00:00:00"/>
    <x v="0"/>
    <s v="Te encontraré: Miniserie: Episodio 6"/>
    <x v="0"/>
    <x v="2"/>
    <x v="5"/>
    <s v="Miniserie: Episodio 6"/>
    <s v="6"/>
    <n v="1"/>
  </r>
  <r>
    <d v="2026-07-15T00:00:00"/>
    <x v="0"/>
    <s v="Te encontraré: Miniserie: Episodio 5"/>
    <x v="0"/>
    <x v="0"/>
    <x v="5"/>
    <s v="Miniserie: Episodio 5"/>
    <s v="5"/>
    <n v="1"/>
  </r>
  <r>
    <d v="2026-07-15T00:00:00"/>
    <x v="0"/>
    <s v="Te encontraré: Miniserie: Episodio 4"/>
    <x v="0"/>
    <x v="0"/>
    <x v="5"/>
    <s v="Miniserie: Episodio 4"/>
    <s v="4"/>
    <n v="1"/>
  </r>
  <r>
    <d v="2026-07-14T00:00:00"/>
    <x v="0"/>
    <s v="Te encontraré: Miniserie: Episodio 3"/>
    <x v="0"/>
    <x v="5"/>
    <x v="5"/>
    <s v="Miniserie: Episodio 3"/>
    <s v="3"/>
    <n v="1"/>
  </r>
  <r>
    <d v="2026-07-14T00:00:00"/>
    <x v="0"/>
    <s v="Te encontraré: Miniserie: Episodio 2"/>
    <x v="0"/>
    <x v="5"/>
    <x v="5"/>
    <s v="Miniserie: Episodio 2"/>
    <s v="2"/>
    <n v="1"/>
  </r>
  <r>
    <d v="2026-07-13T00:00:00"/>
    <x v="0"/>
    <s v="Te encontraré: Miniserie: Episodio 1"/>
    <x v="0"/>
    <x v="6"/>
    <x v="5"/>
    <s v="Miniserie: Episodio 1"/>
    <s v="1"/>
    <n v="1"/>
  </r>
  <r>
    <d v="2026-07-11T00:00:00"/>
    <x v="0"/>
    <s v="La mujer del camarote 10"/>
    <x v="1"/>
    <x v="1"/>
    <x v="6"/>
    <s v=""/>
    <s v=""/>
    <n v="1"/>
  </r>
  <r>
    <d v="2026-06-09T00:00:00"/>
    <x v="0"/>
    <s v="Michael Jackson: El veredicto: Episodio 3"/>
    <x v="0"/>
    <x v="5"/>
    <x v="7"/>
    <s v="El veredicto: Episodio 3"/>
    <s v="3"/>
    <n v="1"/>
  </r>
  <r>
    <d v="2026-06-09T00:00:00"/>
    <x v="0"/>
    <s v="Michael Jackson: El veredicto: Episodio 2"/>
    <x v="0"/>
    <x v="5"/>
    <x v="7"/>
    <s v="El veredicto: Episodio 2"/>
    <s v="2"/>
    <n v="1"/>
  </r>
  <r>
    <d v="2026-06-09T00:00:00"/>
    <x v="0"/>
    <s v="Michael Jackson: El veredicto: Episodio 1"/>
    <x v="0"/>
    <x v="5"/>
    <x v="7"/>
    <s v="El veredicto: Episodio 1"/>
    <s v="1"/>
    <n v="1"/>
  </r>
  <r>
    <d v="2026-06-09T00:00:00"/>
    <x v="0"/>
    <s v="Interconectados: El bono"/>
    <x v="1"/>
    <x v="5"/>
    <x v="8"/>
    <s v=""/>
    <s v=""/>
    <n v="1"/>
  </r>
  <r>
    <d v="2026-06-05T00:00:00"/>
    <x v="0"/>
    <s v="El Hobbit: Un viaje inesperado"/>
    <x v="1"/>
    <x v="2"/>
    <x v="9"/>
    <s v=""/>
    <s v=""/>
    <n v="1"/>
  </r>
  <r>
    <d v="2026-06-05T00:00:00"/>
    <x v="0"/>
    <s v="Interconectados: El regalo"/>
    <x v="1"/>
    <x v="2"/>
    <x v="10"/>
    <s v=""/>
    <s v=""/>
    <n v="1"/>
  </r>
  <r>
    <d v="2026-06-04T00:00:00"/>
    <x v="0"/>
    <s v="Interconectados: El abrigo blanco"/>
    <x v="1"/>
    <x v="3"/>
    <x v="11"/>
    <s v=""/>
    <s v=""/>
    <n v="1"/>
  </r>
  <r>
    <d v="2026-06-04T00:00:00"/>
    <x v="0"/>
    <s v="Interconectados: El folleto"/>
    <x v="1"/>
    <x v="3"/>
    <x v="12"/>
    <s v=""/>
    <s v=""/>
    <n v="1"/>
  </r>
  <r>
    <d v="2026-06-03T00:00:00"/>
    <x v="0"/>
    <s v="Interconectados: La tormenta"/>
    <x v="1"/>
    <x v="0"/>
    <x v="13"/>
    <s v=""/>
    <s v=""/>
    <n v="1"/>
  </r>
  <r>
    <d v="2026-06-02T00:00:00"/>
    <x v="0"/>
    <s v="Carísima: ¿Quién es Caro Pardíaco?"/>
    <x v="1"/>
    <x v="5"/>
    <x v="14"/>
    <s v=""/>
    <s v=""/>
    <n v="1"/>
  </r>
  <r>
    <d v="2026-05-31T00:00:00"/>
    <x v="0"/>
    <s v="Presas"/>
    <x v="1"/>
    <x v="4"/>
    <x v="15"/>
    <s v=""/>
    <s v=""/>
    <n v="1"/>
  </r>
  <r>
    <d v="2026-05-31T00:00:00"/>
    <x v="0"/>
    <s v="Máquina de guerra"/>
    <x v="1"/>
    <x v="4"/>
    <x v="16"/>
    <s v=""/>
    <s v=""/>
    <n v="1"/>
  </r>
  <r>
    <d v="2026-05-30T00:00:00"/>
    <x v="0"/>
    <s v="Interconectados: Goteo"/>
    <x v="1"/>
    <x v="1"/>
    <x v="17"/>
    <s v=""/>
    <s v=""/>
    <n v="1"/>
  </r>
  <r>
    <d v="2026-05-29T00:00:00"/>
    <x v="0"/>
    <s v="Interconectados: El billete"/>
    <x v="1"/>
    <x v="2"/>
    <x v="18"/>
    <s v=""/>
    <s v=""/>
    <n v="1"/>
  </r>
  <r>
    <d v="2026-05-28T00:00:00"/>
    <x v="0"/>
    <s v="Interconectados: Una piedra"/>
    <x v="1"/>
    <x v="3"/>
    <x v="19"/>
    <s v=""/>
    <s v=""/>
    <n v="1"/>
  </r>
  <r>
    <d v="2026-05-25T00:00:00"/>
    <x v="0"/>
    <s v="Misión: Imposible - La sentencia final"/>
    <x v="1"/>
    <x v="6"/>
    <x v="20"/>
    <s v=""/>
    <s v=""/>
    <n v="1"/>
  </r>
  <r>
    <d v="2026-05-21T00:00:00"/>
    <x v="0"/>
    <s v="El dilema de las redes sociales"/>
    <x v="1"/>
    <x v="3"/>
    <x v="21"/>
    <s v=""/>
    <s v=""/>
    <n v="1"/>
  </r>
  <r>
    <d v="2026-05-17T00:00:00"/>
    <x v="0"/>
    <s v="Intercambiados"/>
    <x v="1"/>
    <x v="4"/>
    <x v="22"/>
    <s v=""/>
    <s v=""/>
    <n v="1"/>
  </r>
  <r>
    <d v="2026-05-16T00:00:00"/>
    <x v="0"/>
    <s v="Ápex"/>
    <x v="1"/>
    <x v="1"/>
    <x v="23"/>
    <s v=""/>
    <s v=""/>
    <n v="1"/>
  </r>
  <r>
    <d v="2026-05-04T00:00:00"/>
    <x v="0"/>
    <s v="La bestia en mí: Miniserie: La última palabra"/>
    <x v="0"/>
    <x v="6"/>
    <x v="24"/>
    <s v="Miniserie: La última palabra"/>
    <s v=""/>
    <n v="1"/>
  </r>
  <r>
    <d v="2026-05-03T00:00:00"/>
    <x v="0"/>
    <s v="La bestia en mí: Miniserie: Fantasmas"/>
    <x v="0"/>
    <x v="4"/>
    <x v="24"/>
    <s v="Miniserie: Fantasmas"/>
    <s v=""/>
    <n v="1"/>
  </r>
  <r>
    <d v="2026-05-03T00:00:00"/>
    <x v="0"/>
    <s v="La bestia en mí: Miniserie: La bestia y yo"/>
    <x v="0"/>
    <x v="4"/>
    <x v="24"/>
    <s v="Miniserie: La bestia y yo"/>
    <s v=""/>
    <n v="1"/>
  </r>
  <r>
    <d v="2026-05-02T00:00:00"/>
    <x v="0"/>
    <s v="La bestia en mí: Miniserie: Bacanal"/>
    <x v="0"/>
    <x v="1"/>
    <x v="24"/>
    <s v="Miniserie: Bacanal"/>
    <s v=""/>
    <n v="1"/>
  </r>
  <r>
    <d v="2026-05-02T00:00:00"/>
    <x v="0"/>
    <s v="La bestia en mí: Miniserie: Tánatos"/>
    <x v="0"/>
    <x v="1"/>
    <x v="24"/>
    <s v="Miniserie: Tánatos"/>
    <s v=""/>
    <n v="1"/>
  </r>
  <r>
    <d v="2026-05-01T00:00:00"/>
    <x v="0"/>
    <s v="La bestia en mí: Miniserie: El elefante en la habitación"/>
    <x v="0"/>
    <x v="2"/>
    <x v="24"/>
    <s v="Miniserie: El elefante en la habitación"/>
    <s v=""/>
    <n v="1"/>
  </r>
  <r>
    <d v="2026-04-30T00:00:00"/>
    <x v="0"/>
    <s v="La bestia en mí: Miniserie: No quiero estar solo"/>
    <x v="0"/>
    <x v="3"/>
    <x v="24"/>
    <s v="Miniserie: No quiero estar solo"/>
    <s v=""/>
    <n v="1"/>
  </r>
  <r>
    <d v="2026-04-27T00:00:00"/>
    <x v="0"/>
    <s v="La bestia en mí: Miniserie: Cachorro enfermo"/>
    <x v="0"/>
    <x v="6"/>
    <x v="24"/>
    <s v="Miniserie: Cachorro enfermo"/>
    <s v=""/>
    <n v="1"/>
  </r>
  <r>
    <d v="2026-04-24T00:00:00"/>
    <x v="0"/>
    <s v="En fuga: Miniserie: Esto queda entre nosotros"/>
    <x v="0"/>
    <x v="2"/>
    <x v="25"/>
    <s v="Miniserie: Esto queda entre nosotros"/>
    <s v=""/>
    <n v="1"/>
  </r>
  <r>
    <d v="2026-04-22T00:00:00"/>
    <x v="0"/>
    <s v="En fuga: Miniserie: Si yo hubiera"/>
    <x v="0"/>
    <x v="0"/>
    <x v="25"/>
    <s v="Miniserie: Si yo hubiera"/>
    <s v=""/>
    <n v="1"/>
  </r>
  <r>
    <d v="2026-04-20T00:00:00"/>
    <x v="0"/>
    <s v="En fuga: Miniserie: El hombre que conocí"/>
    <x v="0"/>
    <x v="6"/>
    <x v="25"/>
    <s v="Miniserie: El hombre que conocí"/>
    <s v=""/>
    <n v="1"/>
  </r>
  <r>
    <d v="2026-04-13T00:00:00"/>
    <x v="0"/>
    <s v="En fuga: Miniserie: Por siempre la verdad brillante"/>
    <x v="0"/>
    <x v="6"/>
    <x v="25"/>
    <s v="Miniserie: Por siempre la verdad brillante"/>
    <s v=""/>
    <n v="1"/>
  </r>
  <r>
    <d v="2026-04-12T00:00:00"/>
    <x v="0"/>
    <s v="En fuga: Miniserie: Otra época"/>
    <x v="0"/>
    <x v="4"/>
    <x v="25"/>
    <s v="Miniserie: Otra época"/>
    <s v=""/>
    <n v="1"/>
  </r>
  <r>
    <d v="2026-04-11T00:00:00"/>
    <x v="0"/>
    <s v="En fuga: Miniserie: La última gota"/>
    <x v="0"/>
    <x v="1"/>
    <x v="25"/>
    <s v="Miniserie: La última gota"/>
    <s v=""/>
    <n v="1"/>
  </r>
  <r>
    <d v="2026-04-09T00:00:00"/>
    <x v="0"/>
    <s v="En fuga: Miniserie: Tatuajes mientras esperas"/>
    <x v="0"/>
    <x v="3"/>
    <x v="25"/>
    <s v="Miniserie: Tatuajes mientras esperas"/>
    <s v=""/>
    <n v="1"/>
  </r>
  <r>
    <d v="2026-04-09T00:00:00"/>
    <x v="0"/>
    <s v="En fuga: Miniserie: Ver para creer"/>
    <x v="0"/>
    <x v="3"/>
    <x v="25"/>
    <s v="Miniserie: Ver para creer"/>
    <s v=""/>
    <n v="1"/>
  </r>
  <r>
    <d v="2026-04-07T00:00:00"/>
    <x v="0"/>
    <s v="Él y ella: Miniserie: Episodio 6"/>
    <x v="0"/>
    <x v="5"/>
    <x v="26"/>
    <s v="Miniserie: Episodio 6"/>
    <s v="6"/>
    <n v="1"/>
  </r>
  <r>
    <d v="2026-04-07T00:00:00"/>
    <x v="0"/>
    <s v="Él y ella: Miniserie: Episodio 5"/>
    <x v="0"/>
    <x v="5"/>
    <x v="26"/>
    <s v="Miniserie: Episodio 5"/>
    <s v="5"/>
    <n v="1"/>
  </r>
  <r>
    <d v="2026-04-04T00:00:00"/>
    <x v="0"/>
    <s v="Él y ella: Miniserie: Episodio 4"/>
    <x v="0"/>
    <x v="1"/>
    <x v="26"/>
    <s v="Miniserie: Episodio 4"/>
    <s v="4"/>
    <n v="1"/>
  </r>
  <r>
    <d v="2026-04-04T00:00:00"/>
    <x v="0"/>
    <s v="Él y ella: Miniserie: Episodio 3"/>
    <x v="0"/>
    <x v="1"/>
    <x v="26"/>
    <s v="Miniserie: Episodio 3"/>
    <s v="3"/>
    <n v="1"/>
  </r>
  <r>
    <d v="2026-04-03T00:00:00"/>
    <x v="0"/>
    <s v="Él y ella: Miniserie: Episodio 2"/>
    <x v="0"/>
    <x v="2"/>
    <x v="26"/>
    <s v="Miniserie: Episodio 2"/>
    <s v="2"/>
    <n v="1"/>
  </r>
  <r>
    <d v="2026-04-03T00:00:00"/>
    <x v="0"/>
    <s v="Él y ella: Miniserie: Episodio 1"/>
    <x v="0"/>
    <x v="2"/>
    <x v="26"/>
    <s v="Miniserie: Episodio 1"/>
    <s v="1"/>
    <n v="1"/>
  </r>
  <r>
    <d v="2026-04-01T00:00:00"/>
    <x v="0"/>
    <s v="El Monstruo de Florencia: Miniserie: Episodio 3"/>
    <x v="0"/>
    <x v="0"/>
    <x v="27"/>
    <s v="Miniserie: Episodio 3"/>
    <s v="3"/>
    <n v="1"/>
  </r>
  <r>
    <d v="2026-04-01T00:00:00"/>
    <x v="0"/>
    <s v="El Monstruo de Florencia: Miniserie: Episodio 2"/>
    <x v="0"/>
    <x v="0"/>
    <x v="27"/>
    <s v="Miniserie: Episodio 2"/>
    <s v="2"/>
    <n v="1"/>
  </r>
  <r>
    <d v="2026-04-01T00:00:00"/>
    <x v="0"/>
    <s v="El Monstruo de Florencia: Miniserie: Episodio 1"/>
    <x v="0"/>
    <x v="0"/>
    <x v="27"/>
    <s v="Miniserie: Episodio 1"/>
    <s v="1"/>
    <n v="1"/>
  </r>
  <r>
    <d v="2026-03-31T00:00:00"/>
    <x v="0"/>
    <s v="Vigilante: El tormento"/>
    <x v="0"/>
    <x v="5"/>
    <x v="28"/>
    <s v="El tormento"/>
    <s v=""/>
    <n v="1"/>
  </r>
  <r>
    <d v="2026-03-31T00:00:00"/>
    <x v="0"/>
    <s v="Vigilante: El crepúsculo"/>
    <x v="0"/>
    <x v="5"/>
    <x v="28"/>
    <s v="El crepúsculo"/>
    <s v=""/>
    <n v="1"/>
  </r>
  <r>
    <d v="2026-03-31T00:00:00"/>
    <x v="0"/>
    <s v="Vigilante: La navaja de Ockham"/>
    <x v="0"/>
    <x v="5"/>
    <x v="28"/>
    <s v="La navaja de Ockham"/>
    <s v=""/>
    <n v="1"/>
  </r>
  <r>
    <d v="2026-03-31T00:00:00"/>
    <x v="0"/>
    <s v="Vigilante: Alguien vigila"/>
    <x v="0"/>
    <x v="5"/>
    <x v="28"/>
    <s v="Alguien vigila"/>
    <s v=""/>
    <n v="1"/>
  </r>
  <r>
    <d v="2026-03-31T00:00:00"/>
    <x v="0"/>
    <s v="Vigilante: Götterdämmerung"/>
    <x v="0"/>
    <x v="5"/>
    <x v="28"/>
    <s v="Götterdämmerung"/>
    <s v=""/>
    <n v="1"/>
  </r>
  <r>
    <d v="2026-03-29T00:00:00"/>
    <x v="0"/>
    <s v="Vigilante: Sacrificio de sangre"/>
    <x v="0"/>
    <x v="4"/>
    <x v="28"/>
    <s v="Sacrificio de sangre"/>
    <s v=""/>
    <n v="1"/>
  </r>
  <r>
    <d v="2026-03-29T00:00:00"/>
    <x v="0"/>
    <s v="Vigilante: Bienvenidos, amigos"/>
    <x v="0"/>
    <x v="4"/>
    <x v="28"/>
    <s v="Bienvenidos, amigos"/>
    <s v=""/>
    <n v="1"/>
  </r>
  <r>
    <d v="2026-03-28T00:00:00"/>
    <x v="0"/>
    <s v="Observados"/>
    <x v="1"/>
    <x v="1"/>
    <x v="29"/>
    <s v=""/>
    <s v=""/>
    <n v="1"/>
  </r>
  <r>
    <d v="2026-03-27T00:00:00"/>
    <x v="0"/>
    <s v="Monstruo: La historia de Ed Gein: ¡Madre!"/>
    <x v="1"/>
    <x v="2"/>
    <x v="30"/>
    <s v=""/>
    <s v=""/>
    <n v="1"/>
  </r>
  <r>
    <d v="2026-03-26T00:00:00"/>
    <x v="0"/>
    <s v="En el barro: Temporada 2: Episodio 8"/>
    <x v="0"/>
    <x v="3"/>
    <x v="31"/>
    <s v="Temporada 2: Episodio 8"/>
    <s v="8"/>
    <n v="1"/>
  </r>
  <r>
    <d v="2026-03-26T00:00:00"/>
    <x v="0"/>
    <s v="En el barro: Temporada 2: Episodio 7"/>
    <x v="0"/>
    <x v="3"/>
    <x v="31"/>
    <s v="Temporada 2: Episodio 7"/>
    <s v="7"/>
    <n v="1"/>
  </r>
  <r>
    <d v="2026-03-26T00:00:00"/>
    <x v="0"/>
    <s v="En el barro: Temporada 2: Episodio 6"/>
    <x v="0"/>
    <x v="3"/>
    <x v="31"/>
    <s v="Temporada 2: Episodio 6"/>
    <s v="6"/>
    <n v="1"/>
  </r>
  <r>
    <d v="2026-03-25T00:00:00"/>
    <x v="0"/>
    <s v="En el barro: Temporada 2: Episodio 5"/>
    <x v="0"/>
    <x v="0"/>
    <x v="31"/>
    <s v="Temporada 2: Episodio 5"/>
    <s v="5"/>
    <n v="1"/>
  </r>
  <r>
    <d v="2026-03-25T00:00:00"/>
    <x v="0"/>
    <s v="En el barro: Temporada 2: Episodio 4"/>
    <x v="0"/>
    <x v="0"/>
    <x v="31"/>
    <s v="Temporada 2: Episodio 4"/>
    <s v="4"/>
    <n v="1"/>
  </r>
  <r>
    <d v="2026-03-24T00:00:00"/>
    <x v="0"/>
    <s v="En el barro: Temporada 2: Episodio 3"/>
    <x v="0"/>
    <x v="5"/>
    <x v="31"/>
    <s v="Temporada 2: Episodio 3"/>
    <s v="3"/>
    <n v="1"/>
  </r>
  <r>
    <d v="2026-03-24T00:00:00"/>
    <x v="0"/>
    <s v="En el barro: Temporada 2: Episodio 2"/>
    <x v="0"/>
    <x v="5"/>
    <x v="31"/>
    <s v="Temporada 2: Episodio 2"/>
    <s v="2"/>
    <n v="1"/>
  </r>
  <r>
    <d v="2026-03-19T00:00:00"/>
    <x v="0"/>
    <s v="Stranger Things: Stranger Things 5: Capítulo ocho: Este Lado"/>
    <x v="0"/>
    <x v="3"/>
    <x v="32"/>
    <s v="Stranger Things 5: Capítulo ocho: Este Lado"/>
    <s v="ocho"/>
    <n v="1"/>
  </r>
  <r>
    <d v="2026-03-18T00:00:00"/>
    <x v="0"/>
    <s v="Stranger Things: Stranger Things 5: Capítulo siete: El puente"/>
    <x v="0"/>
    <x v="0"/>
    <x v="32"/>
    <s v="Stranger Things 5: Capítulo siete: El puente"/>
    <s v="siete"/>
    <n v="1"/>
  </r>
  <r>
    <d v="2026-03-15T00:00:00"/>
    <x v="0"/>
    <s v="En el barro: Temporada 2: Episodio 1"/>
    <x v="0"/>
    <x v="4"/>
    <x v="31"/>
    <s v="Temporada 2: Episodio 1"/>
    <s v="1"/>
    <n v="1"/>
  </r>
  <r>
    <d v="2026-03-12T00:00:00"/>
    <x v="0"/>
    <s v="Stranger Things: Stranger Things 5: Capítulo seis: La huida de Camazotz"/>
    <x v="0"/>
    <x v="3"/>
    <x v="32"/>
    <s v="Stranger Things 5: Capítulo seis: La huida de Camazotz"/>
    <s v="seis"/>
    <n v="1"/>
  </r>
  <r>
    <d v="2026-03-11T00:00:00"/>
    <x v="0"/>
    <s v="Stranger Things: Stranger Things 5: Capítulo cinco: Electrochoque"/>
    <x v="0"/>
    <x v="0"/>
    <x v="32"/>
    <s v="Stranger Things 5: Capítulo cinco: Electrochoque"/>
    <s v="cinco"/>
    <n v="1"/>
  </r>
  <r>
    <d v="2026-03-02T00:00:00"/>
    <x v="0"/>
    <s v="Stranger Things: Stranger Things 5: Capítulo cuatro: Hechicero"/>
    <x v="0"/>
    <x v="6"/>
    <x v="32"/>
    <s v="Stranger Things 5: Capítulo cuatro: Hechicero"/>
    <s v="cuatro"/>
    <n v="1"/>
  </r>
  <r>
    <d v="2026-02-28T00:00:00"/>
    <x v="0"/>
    <s v="Wake Up Dead Man: Un misterio de Knives Out"/>
    <x v="1"/>
    <x v="1"/>
    <x v="33"/>
    <s v=""/>
    <s v=""/>
    <n v="1"/>
  </r>
  <r>
    <d v="2026-02-22T00:00:00"/>
    <x v="0"/>
    <s v="Damsel"/>
    <x v="1"/>
    <x v="4"/>
    <x v="34"/>
    <s v=""/>
    <s v=""/>
    <n v="1"/>
  </r>
  <r>
    <d v="2026-02-21T00:00:00"/>
    <x v="0"/>
    <s v="Estado eléctrico"/>
    <x v="1"/>
    <x v="1"/>
    <x v="35"/>
    <s v=""/>
    <s v=""/>
    <n v="1"/>
  </r>
  <r>
    <d v="2026-02-21T00:00:00"/>
    <x v="0"/>
    <s v="Stranger Things: Stranger Things 5: Capítulo tres: La trampa de Turnbow"/>
    <x v="0"/>
    <x v="1"/>
    <x v="32"/>
    <s v="Stranger Things 5: Capítulo tres: La trampa de Turnbow"/>
    <s v="tres"/>
    <n v="1"/>
  </r>
  <r>
    <d v="2026-02-14T00:00:00"/>
    <x v="0"/>
    <s v="Tornados"/>
    <x v="1"/>
    <x v="1"/>
    <x v="36"/>
    <s v=""/>
    <s v=""/>
    <n v="1"/>
  </r>
  <r>
    <d v="2026-02-08T00:00:00"/>
    <x v="0"/>
    <s v="Stranger Things: Stranger Things 5: Capítulo Dos: La Desaparición de Holly Wheeler"/>
    <x v="0"/>
    <x v="4"/>
    <x v="32"/>
    <s v="Stranger Things 5: Capítulo Dos: La Desaparición de Holly Wheeler"/>
    <s v="Dos"/>
    <n v="1"/>
  </r>
  <r>
    <d v="2026-02-01T00:00:00"/>
    <x v="0"/>
    <s v="Stranger Things: Stranger Things 5: Capítulo uno: La misión"/>
    <x v="0"/>
    <x v="4"/>
    <x v="32"/>
    <s v="Stranger Things 5: Capítulo uno: La misión"/>
    <s v="uno"/>
    <n v="1"/>
  </r>
  <r>
    <d v="2026-02-01T00:00:00"/>
    <x v="0"/>
    <s v="Paradise"/>
    <x v="1"/>
    <x v="4"/>
    <x v="37"/>
    <s v=""/>
    <s v=""/>
    <n v="1"/>
  </r>
  <r>
    <d v="2026-01-18T00:00:00"/>
    <x v="0"/>
    <s v="El botín"/>
    <x v="1"/>
    <x v="4"/>
    <x v="38"/>
    <s v=""/>
    <s v=""/>
    <n v="1"/>
  </r>
  <r>
    <d v="2026-01-11T00:00:00"/>
    <x v="0"/>
    <s v="Guerra civil"/>
    <x v="1"/>
    <x v="4"/>
    <x v="39"/>
    <s v=""/>
    <s v=""/>
    <n v="1"/>
  </r>
  <r>
    <d v="2025-12-21T00:00:00"/>
    <x v="1"/>
    <s v="Rebel Ridge"/>
    <x v="1"/>
    <x v="4"/>
    <x v="40"/>
    <s v=""/>
    <s v=""/>
    <n v="1"/>
  </r>
  <r>
    <d v="2025-12-08T00:00:00"/>
    <x v="1"/>
    <s v="Trol"/>
    <x v="1"/>
    <x v="6"/>
    <x v="41"/>
    <s v=""/>
    <s v=""/>
    <n v="1"/>
  </r>
  <r>
    <d v="2025-11-30T00:00:00"/>
    <x v="1"/>
    <s v="Un robo muy navideño"/>
    <x v="1"/>
    <x v="4"/>
    <x v="42"/>
    <s v=""/>
    <s v=""/>
    <n v="1"/>
  </r>
  <r>
    <d v="2025-11-30T00:00:00"/>
    <x v="1"/>
    <s v="Pequeños secretos"/>
    <x v="1"/>
    <x v="4"/>
    <x v="43"/>
    <s v=""/>
    <s v=""/>
    <n v="1"/>
  </r>
  <r>
    <d v="2025-11-29T00:00:00"/>
    <x v="1"/>
    <s v="Stranger Things: Stranger Things 3: Capítulo siete: La picadura"/>
    <x v="0"/>
    <x v="1"/>
    <x v="32"/>
    <s v="Stranger Things 3: Capítulo siete: La picadura"/>
    <s v="siete"/>
    <n v="1"/>
  </r>
  <r>
    <d v="2025-11-29T00:00:00"/>
    <x v="1"/>
    <s v="Stranger Things: Stranger Things 3: Capítulo seis: E pluribus unum"/>
    <x v="0"/>
    <x v="1"/>
    <x v="32"/>
    <s v="Stranger Things 3: Capítulo seis: E pluribus unum"/>
    <s v="seis"/>
    <n v="1"/>
  </r>
  <r>
    <d v="2025-11-25T00:00:00"/>
    <x v="1"/>
    <s v="Stranger Things: Stranger Things 3: Capítulo cinco: Los desollados"/>
    <x v="0"/>
    <x v="5"/>
    <x v="32"/>
    <s v="Stranger Things 3: Capítulo cinco: Los desollados"/>
    <s v="cinco"/>
    <n v="1"/>
  </r>
  <r>
    <d v="2025-11-25T00:00:00"/>
    <x v="1"/>
    <s v="Stranger Things: Stranger Things 3: Capítulo cuatro: La prueba del sauna"/>
    <x v="0"/>
    <x v="5"/>
    <x v="32"/>
    <s v="Stranger Things 3: Capítulo cuatro: La prueba del sauna"/>
    <s v="cuatro"/>
    <n v="1"/>
  </r>
  <r>
    <d v="2025-11-24T00:00:00"/>
    <x v="1"/>
    <s v="Stranger Things: Stranger Things 3: Capítulo tres: El caso de la guardavidas perdida"/>
    <x v="0"/>
    <x v="6"/>
    <x v="32"/>
    <s v="Stranger Things 3: Capítulo tres: El caso de la guardavidas perdida"/>
    <s v="tres"/>
    <n v="1"/>
  </r>
  <r>
    <d v="2025-11-24T00:00:00"/>
    <x v="1"/>
    <s v="Stranger Things: Stranger Things 3: Capítulo dos: Ratas de centro comercial"/>
    <x v="0"/>
    <x v="6"/>
    <x v="32"/>
    <s v="Stranger Things 3: Capítulo dos: Ratas de centro comercial"/>
    <s v="Dos"/>
    <n v="1"/>
  </r>
  <r>
    <d v="2025-11-24T00:00:00"/>
    <x v="1"/>
    <s v="Stranger Things: Stranger Things 3: Capítulo uno: ¿Me copias, Suzie?"/>
    <x v="0"/>
    <x v="6"/>
    <x v="32"/>
    <s v="Stranger Things 3: Capítulo uno: ¿Me copias, Suzie?"/>
    <s v="uno"/>
    <n v="1"/>
  </r>
  <r>
    <d v="2025-11-24T00:00:00"/>
    <x v="1"/>
    <s v="Stranger Things: Stranger Things 2: Capítulo nueve: El portal"/>
    <x v="0"/>
    <x v="6"/>
    <x v="32"/>
    <s v="Stranger Things 2: Capítulo nueve: El portal"/>
    <s v="nueve"/>
    <n v="1"/>
  </r>
  <r>
    <d v="2025-11-24T00:00:00"/>
    <x v="1"/>
    <s v="Stranger Things: Stranger Things 2: Capítulo ocho: El azotamentes"/>
    <x v="0"/>
    <x v="6"/>
    <x v="32"/>
    <s v="Stranger Things 2: Capítulo ocho: El azotamentes"/>
    <s v="ocho"/>
    <n v="1"/>
  </r>
  <r>
    <d v="2025-11-24T00:00:00"/>
    <x v="1"/>
    <s v="Stranger Things: Stranger Things 2: Capítulo siete: La hermana perdida"/>
    <x v="0"/>
    <x v="6"/>
    <x v="32"/>
    <s v="Stranger Things 2: Capítulo siete: La hermana perdida"/>
    <s v="siete"/>
    <n v="1"/>
  </r>
  <r>
    <d v="2025-11-24T00:00:00"/>
    <x v="1"/>
    <s v="Stranger Things: Stranger Things 2: Capítulo seis: El espía"/>
    <x v="0"/>
    <x v="6"/>
    <x v="32"/>
    <s v="Stranger Things 2: Capítulo seis: El espía"/>
    <s v="seis"/>
    <n v="1"/>
  </r>
  <r>
    <d v="2025-11-23T00:00:00"/>
    <x v="1"/>
    <s v="Stranger Things: Stranger Things 2: Capítulo cinco: Dig Dug"/>
    <x v="0"/>
    <x v="4"/>
    <x v="32"/>
    <s v="Stranger Things 2: Capítulo cinco: Dig Dug"/>
    <s v="cinco"/>
    <n v="1"/>
  </r>
  <r>
    <d v="2025-11-23T00:00:00"/>
    <x v="1"/>
    <s v="Stranger Things: Stranger Things 2: Capítulo cuatro: Will, el Sabio"/>
    <x v="0"/>
    <x v="4"/>
    <x v="32"/>
    <s v="Stranger Things 2: Capítulo cuatro: Will, el Sabio"/>
    <s v="cuatro"/>
    <n v="1"/>
  </r>
  <r>
    <d v="2025-11-23T00:00:00"/>
    <x v="1"/>
    <s v="Stranger Things: Stranger Things 2: Capítulo tres: El renacuajo"/>
    <x v="0"/>
    <x v="4"/>
    <x v="32"/>
    <s v="Stranger Things 2: Capítulo tres: El renacuajo"/>
    <s v="tres"/>
    <n v="1"/>
  </r>
  <r>
    <d v="2025-11-23T00:00:00"/>
    <x v="1"/>
    <s v="Stranger Things: Stranger Things 2: Capítulo dos: Dulce o truco, bicho raro"/>
    <x v="0"/>
    <x v="4"/>
    <x v="32"/>
    <s v="Stranger Things 2: Capítulo dos: Dulce o truco, bicho raro"/>
    <s v="Dos"/>
    <n v="1"/>
  </r>
  <r>
    <d v="2025-11-23T00:00:00"/>
    <x v="1"/>
    <s v="Stranger Things: Stranger Things 2: Capítulo uno: MADMAX"/>
    <x v="0"/>
    <x v="4"/>
    <x v="32"/>
    <s v="Stranger Things 2: Capítulo uno: MADMAX"/>
    <s v="uno"/>
    <n v="1"/>
  </r>
  <r>
    <d v="2025-11-23T00:00:00"/>
    <x v="1"/>
    <s v="Stranger Things: Capítulo ocho: El otro lado"/>
    <x v="0"/>
    <x v="4"/>
    <x v="32"/>
    <s v="Capítulo ocho: El otro lado"/>
    <s v="ocho"/>
    <n v="1"/>
  </r>
  <r>
    <d v="2025-11-23T00:00:00"/>
    <x v="1"/>
    <s v="Stranger Things: Capítulo siete: La bañera"/>
    <x v="0"/>
    <x v="4"/>
    <x v="32"/>
    <s v="Capítulo siete: La bañera"/>
    <s v="siete"/>
    <n v="1"/>
  </r>
  <r>
    <d v="2025-11-23T00:00:00"/>
    <x v="1"/>
    <s v="Stranger Things: Capítulo seis: El monstruo"/>
    <x v="0"/>
    <x v="4"/>
    <x v="32"/>
    <s v="Capítulo seis: El monstruo"/>
    <s v="seis"/>
    <n v="1"/>
  </r>
  <r>
    <d v="2025-11-22T00:00:00"/>
    <x v="1"/>
    <s v="Stranger Things: Capítulo cinco: La pulga y el acróbata"/>
    <x v="0"/>
    <x v="1"/>
    <x v="32"/>
    <s v="Capítulo cinco: La pulga y el acróbata"/>
    <s v="cinco"/>
    <n v="1"/>
  </r>
  <r>
    <d v="2025-11-22T00:00:00"/>
    <x v="1"/>
    <s v="Stranger Things: Capítulo cuatro: El cuerpo"/>
    <x v="0"/>
    <x v="1"/>
    <x v="32"/>
    <s v="Capítulo cuatro: El cuerpo"/>
    <s v="cuatro"/>
    <n v="1"/>
  </r>
  <r>
    <d v="2025-11-22T00:00:00"/>
    <x v="1"/>
    <s v="Stranger Things: Capítulo tres: Todo está bien"/>
    <x v="0"/>
    <x v="1"/>
    <x v="32"/>
    <s v="Capítulo tres: Todo está bien"/>
    <s v="tres"/>
    <n v="1"/>
  </r>
  <r>
    <d v="2025-11-22T00:00:00"/>
    <x v="1"/>
    <s v="Stranger Things: Capítulo dos: La loca de la calle Maple"/>
    <x v="0"/>
    <x v="1"/>
    <x v="32"/>
    <s v="Capítulo dos: La loca de la calle Maple"/>
    <s v="Dos"/>
    <n v="1"/>
  </r>
  <r>
    <d v="2025-11-22T00:00:00"/>
    <x v="1"/>
    <s v="Stranger Things: Capítulo uno: La desaparición de Will Byers"/>
    <x v="0"/>
    <x v="1"/>
    <x v="32"/>
    <s v="Capítulo uno: La desaparición de Will Byers"/>
    <s v="uno"/>
    <n v="1"/>
  </r>
  <r>
    <d v="2025-11-22T00:00:00"/>
    <x v="1"/>
    <s v="La casa de muñecas de Gabby: Temporada 12: El mago de Miau"/>
    <x v="0"/>
    <x v="1"/>
    <x v="44"/>
    <s v="Temporada 12: El mago de Miau"/>
    <s v=""/>
    <n v="1"/>
  </r>
  <r>
    <d v="2025-11-22T00:00:00"/>
    <x v="1"/>
    <s v="Gladiador II"/>
    <x v="1"/>
    <x v="1"/>
    <x v="45"/>
    <s v=""/>
    <s v=""/>
    <n v="1"/>
  </r>
  <r>
    <d v="2025-09-27T00:00:00"/>
    <x v="1"/>
    <s v="Sirenas: Miniserie: Monstruo"/>
    <x v="0"/>
    <x v="1"/>
    <x v="46"/>
    <s v="Miniserie: Monstruo"/>
    <s v=""/>
    <n v="1"/>
  </r>
  <r>
    <d v="2025-09-18T00:00:00"/>
    <x v="1"/>
    <s v="Sirenas: Miniserie: Garras"/>
    <x v="0"/>
    <x v="3"/>
    <x v="46"/>
    <s v="Miniserie: Garras"/>
    <s v=""/>
    <n v="1"/>
  </r>
  <r>
    <d v="2025-09-15T00:00:00"/>
    <x v="1"/>
    <s v="Sirenas: Miniserie: Exilio"/>
    <x v="0"/>
    <x v="6"/>
    <x v="46"/>
    <s v="Miniserie: Exilio"/>
    <s v=""/>
    <n v="1"/>
  </r>
  <r>
    <d v="2025-09-14T00:00:00"/>
    <x v="1"/>
    <s v="En el barro: Temporada 1: Episodio 8"/>
    <x v="0"/>
    <x v="4"/>
    <x v="31"/>
    <s v="Temporada 1: Episodio 8"/>
    <s v="8"/>
    <n v="1"/>
  </r>
  <r>
    <d v="2025-09-14T00:00:00"/>
    <x v="1"/>
    <s v="En el barro: Temporada 1: Episodio 7"/>
    <x v="0"/>
    <x v="4"/>
    <x v="31"/>
    <s v="Temporada 1: Episodio 7"/>
    <s v="7"/>
    <n v="1"/>
  </r>
  <r>
    <d v="2025-09-14T00:00:00"/>
    <x v="1"/>
    <s v="En el barro: Temporada 1: Episodio 1"/>
    <x v="0"/>
    <x v="4"/>
    <x v="31"/>
    <s v="Temporada 1: Episodio 1"/>
    <s v="1"/>
    <n v="1"/>
  </r>
  <r>
    <d v="2025-09-13T00:00:00"/>
    <x v="1"/>
    <s v="En el barro: Temporada 1: Episodio 6"/>
    <x v="0"/>
    <x v="1"/>
    <x v="31"/>
    <s v="Temporada 1: Episodio 6"/>
    <s v="6"/>
    <n v="1"/>
  </r>
  <r>
    <d v="2025-09-13T00:00:00"/>
    <x v="1"/>
    <s v="En el barro: Temporada 1: Episodio 5"/>
    <x v="0"/>
    <x v="1"/>
    <x v="31"/>
    <s v="Temporada 1: Episodio 5"/>
    <s v="5"/>
    <n v="1"/>
  </r>
  <r>
    <d v="2025-09-10T00:00:00"/>
    <x v="1"/>
    <s v="En el barro: Temporada 1: Episodio 4"/>
    <x v="0"/>
    <x v="0"/>
    <x v="31"/>
    <s v="Temporada 1: Episodio 4"/>
    <s v="4"/>
    <n v="1"/>
  </r>
  <r>
    <d v="2025-09-08T00:00:00"/>
    <x v="1"/>
    <s v="En el barro: Temporada 1: Episodio 3"/>
    <x v="0"/>
    <x v="6"/>
    <x v="31"/>
    <s v="Temporada 1: Episodio 3"/>
    <s v="3"/>
    <n v="1"/>
  </r>
  <r>
    <d v="2025-09-08T00:00:00"/>
    <x v="1"/>
    <s v="En el barro: Temporada 1: Episodio 2"/>
    <x v="0"/>
    <x v="6"/>
    <x v="31"/>
    <s v="Temporada 1: Episodio 2"/>
    <s v="2"/>
    <n v="1"/>
  </r>
  <r>
    <d v="2025-09-07T00:00:00"/>
    <x v="1"/>
    <s v="División Palermo: Temporada 2: Todos en cuero"/>
    <x v="0"/>
    <x v="4"/>
    <x v="47"/>
    <s v="Temporada 2: Todos en cuero"/>
    <s v=""/>
    <n v="1"/>
  </r>
  <r>
    <d v="2025-09-07T00:00:00"/>
    <x v="1"/>
    <s v="División Palermo: Temporada 2: El último sacrificio"/>
    <x v="0"/>
    <x v="4"/>
    <x v="47"/>
    <s v="Temporada 2: El último sacrificio"/>
    <s v=""/>
    <n v="1"/>
  </r>
  <r>
    <d v="2025-09-07T00:00:00"/>
    <x v="1"/>
    <s v="División Palermo: Temporada 2: Palermo de rehén"/>
    <x v="0"/>
    <x v="4"/>
    <x v="47"/>
    <s v="Temporada 2: Palermo de rehén"/>
    <s v=""/>
    <n v="1"/>
  </r>
  <r>
    <d v="2025-09-06T00:00:00"/>
    <x v="1"/>
    <s v="División Palermo: Temporada 2: ¿Hay un nosotros?"/>
    <x v="0"/>
    <x v="1"/>
    <x v="47"/>
    <s v="Temporada 2: ¿Hay un nosotros?"/>
    <s v=""/>
    <n v="1"/>
  </r>
  <r>
    <d v="2025-09-06T00:00:00"/>
    <x v="1"/>
    <s v="División Palermo: Temporada 2: Operación Flat White"/>
    <x v="0"/>
    <x v="1"/>
    <x v="47"/>
    <s v="Temporada 2: Operación Flat White"/>
    <s v=""/>
    <n v="1"/>
  </r>
  <r>
    <d v="2025-09-06T00:00:00"/>
    <x v="1"/>
    <s v="División Palermo: Temporada 2: Felipe 2.0"/>
    <x v="0"/>
    <x v="1"/>
    <x v="47"/>
    <s v="Temporada 2: Felipe 2.0"/>
    <s v=""/>
    <n v="1"/>
  </r>
  <r>
    <d v="2025-08-24T00:00:00"/>
    <x v="1"/>
    <s v="iRehén"/>
    <x v="1"/>
    <x v="4"/>
    <x v="48"/>
    <s v=""/>
    <s v=""/>
    <n v="1"/>
  </r>
  <r>
    <d v="2025-08-17T00:00:00"/>
    <x v="1"/>
    <s v="Familia al instante"/>
    <x v="1"/>
    <x v="4"/>
    <x v="49"/>
    <s v=""/>
    <s v=""/>
    <n v="1"/>
  </r>
  <r>
    <d v="2025-07-30T00:00:00"/>
    <x v="1"/>
    <s v="El juego del calamar: Temporada 3: La naturaleza humana"/>
    <x v="0"/>
    <x v="0"/>
    <x v="50"/>
    <s v="Temporada 3: La naturaleza humana"/>
    <s v=""/>
    <n v="1"/>
  </r>
  <r>
    <d v="2025-07-27T00:00:00"/>
    <x v="1"/>
    <s v="El juego del calamar: Temporada 3: ○△□"/>
    <x v="0"/>
    <x v="4"/>
    <x v="50"/>
    <s v="Temporada 3: ○△□"/>
    <s v=""/>
    <n v="1"/>
  </r>
  <r>
    <d v="2025-07-27T00:00:00"/>
    <x v="1"/>
    <s v="El juego del calamar: Temporada 3: 222"/>
    <x v="0"/>
    <x v="4"/>
    <x v="50"/>
    <s v="Temporada 3: 222"/>
    <s v=""/>
    <n v="1"/>
  </r>
  <r>
    <d v="2025-07-26T00:00:00"/>
    <x v="1"/>
    <s v="Perdido en la montaña"/>
    <x v="1"/>
    <x v="1"/>
    <x v="51"/>
    <s v=""/>
    <s v=""/>
    <n v="1"/>
  </r>
  <r>
    <d v="2025-07-20T00:00:00"/>
    <x v="1"/>
    <s v="El juego del calamar: Temporada 3: No es culpa tuya"/>
    <x v="0"/>
    <x v="4"/>
    <x v="50"/>
    <s v="Temporada 3: No es culpa tuya"/>
    <s v=""/>
    <n v="1"/>
  </r>
  <r>
    <d v="2025-07-05T00:00:00"/>
    <x v="1"/>
    <s v="El juego del calamar: Temporada 3: Noche estrellada"/>
    <x v="0"/>
    <x v="1"/>
    <x v="50"/>
    <s v="Temporada 3: Noche estrellada"/>
    <s v=""/>
    <n v="1"/>
  </r>
  <r>
    <d v="2025-06-29T00:00:00"/>
    <x v="1"/>
    <s v="El juego del calamar: Temporada 3: Llaves y cuchillos"/>
    <x v="0"/>
    <x v="4"/>
    <x v="50"/>
    <s v="Temporada 3: Llaves y cuchillos"/>
    <s v=""/>
    <n v="1"/>
  </r>
  <r>
    <d v="2025-06-23T00:00:00"/>
    <x v="1"/>
    <s v="Sara, la mujer en las sombras: Episodio 3"/>
    <x v="0"/>
    <x v="6"/>
    <x v="52"/>
    <s v="Episodio 3"/>
    <s v="3"/>
    <n v="1"/>
  </r>
  <r>
    <d v="2025-06-23T00:00:00"/>
    <x v="1"/>
    <s v="Sara, la mujer en las sombras: Episodio 2"/>
    <x v="0"/>
    <x v="6"/>
    <x v="52"/>
    <s v="Episodio 2"/>
    <s v="2"/>
    <n v="1"/>
  </r>
  <r>
    <d v="2025-06-17T00:00:00"/>
    <x v="1"/>
    <s v="Accidente: Temporada 1: Habitaciones vacías"/>
    <x v="0"/>
    <x v="5"/>
    <x v="53"/>
    <s v="Temporada 1: Habitaciones vacías"/>
    <s v=""/>
    <n v="1"/>
  </r>
  <r>
    <d v="2025-06-16T00:00:00"/>
    <x v="1"/>
    <s v="Sara, la mujer en las sombras: Episodio 1"/>
    <x v="0"/>
    <x v="6"/>
    <x v="52"/>
    <s v="Episodio 1"/>
    <s v="1"/>
    <n v="1"/>
  </r>
  <r>
    <d v="2025-06-15T00:00:00"/>
    <x v="1"/>
    <s v="Atrapados: Vivimos en la oscuridad"/>
    <x v="1"/>
    <x v="4"/>
    <x v="54"/>
    <s v=""/>
    <s v=""/>
    <n v="1"/>
  </r>
  <r>
    <d v="2025-06-08T00:00:00"/>
    <x v="1"/>
    <s v="Mikaela"/>
    <x v="1"/>
    <x v="4"/>
    <x v="55"/>
    <s v=""/>
    <s v=""/>
    <n v="1"/>
  </r>
  <r>
    <d v="2025-06-01T00:00:00"/>
    <x v="1"/>
    <s v="Jaula"/>
    <x v="1"/>
    <x v="4"/>
    <x v="56"/>
    <s v=""/>
    <s v=""/>
    <n v="1"/>
  </r>
  <r>
    <d v="2025-05-24T00:00:00"/>
    <x v="1"/>
    <s v="Academia de golf: Temporada 1: Encontrar un sueño"/>
    <x v="0"/>
    <x v="1"/>
    <x v="57"/>
    <s v="Temporada 1: Encontrar un sueño"/>
    <s v=""/>
    <n v="1"/>
  </r>
  <r>
    <d v="2025-05-24T00:00:00"/>
    <x v="1"/>
    <s v="Estragos"/>
    <x v="1"/>
    <x v="1"/>
    <x v="58"/>
    <s v=""/>
    <s v=""/>
    <n v="1"/>
  </r>
  <r>
    <d v="2025-05-19T00:00:00"/>
    <x v="1"/>
    <s v="Atrapados: No sabemos nada del mañana"/>
    <x v="1"/>
    <x v="6"/>
    <x v="59"/>
    <s v=""/>
    <s v=""/>
    <n v="1"/>
  </r>
  <r>
    <d v="2025-05-19T00:00:00"/>
    <x v="1"/>
    <s v="Atrapados: Vivir en el odio tiene un costo muy alto"/>
    <x v="1"/>
    <x v="6"/>
    <x v="60"/>
    <s v=""/>
    <s v=""/>
    <n v="1"/>
  </r>
  <r>
    <d v="2025-05-18T00:00:00"/>
    <x v="1"/>
    <s v="Legado: Return"/>
    <x v="1"/>
    <x v="4"/>
    <x v="61"/>
    <s v=""/>
    <s v=""/>
    <n v="1"/>
  </r>
  <r>
    <d v="2025-05-17T00:00:00"/>
    <x v="1"/>
    <s v="Atrapados: El diablo es un maestro del disfraz"/>
    <x v="1"/>
    <x v="1"/>
    <x v="62"/>
    <s v=""/>
    <s v=""/>
    <n v="1"/>
  </r>
  <r>
    <d v="2025-05-17T00:00:00"/>
    <x v="1"/>
    <s v="Atrapados: Culpable hasta que se demuestre lo contrario"/>
    <x v="1"/>
    <x v="1"/>
    <x v="63"/>
    <s v=""/>
    <s v=""/>
    <n v="1"/>
  </r>
  <r>
    <d v="2025-05-17T00:00:00"/>
    <x v="1"/>
    <s v="Atrapados: No puedes dañar un muerto"/>
    <x v="1"/>
    <x v="1"/>
    <x v="64"/>
    <s v=""/>
    <s v=""/>
    <n v="1"/>
  </r>
  <r>
    <d v="2025-05-10T00:00:00"/>
    <x v="1"/>
    <s v="El jardinero: Miniserie: Paisaje atlántico"/>
    <x v="0"/>
    <x v="1"/>
    <x v="65"/>
    <s v="Miniserie: Paisaje atlántico"/>
    <s v=""/>
    <n v="1"/>
  </r>
  <r>
    <d v="2025-05-03T00:00:00"/>
    <x v="1"/>
    <s v="Extraterritorial"/>
    <x v="1"/>
    <x v="1"/>
    <x v="66"/>
    <s v=""/>
    <s v=""/>
    <n v="1"/>
  </r>
  <r>
    <d v="2025-05-03T00:00:00"/>
    <x v="1"/>
    <s v="El Eternauta: Jugo de tomate frío"/>
    <x v="0"/>
    <x v="1"/>
    <x v="67"/>
    <s v="Jugo de tomate frío"/>
    <s v=""/>
    <n v="1"/>
  </r>
  <r>
    <d v="2025-05-03T00:00:00"/>
    <x v="1"/>
    <s v="El Eternauta: Paisaje"/>
    <x v="0"/>
    <x v="1"/>
    <x v="67"/>
    <s v="Paisaje"/>
    <s v=""/>
    <n v="1"/>
  </r>
  <r>
    <d v="2025-05-02T00:00:00"/>
    <x v="1"/>
    <s v="El Eternauta: Credo"/>
    <x v="0"/>
    <x v="2"/>
    <x v="67"/>
    <s v="Credo"/>
    <s v=""/>
    <n v="1"/>
  </r>
  <r>
    <d v="2025-05-01T00:00:00"/>
    <x v="1"/>
    <s v="El Eternauta: El magnetismo"/>
    <x v="0"/>
    <x v="3"/>
    <x v="67"/>
    <s v="El magnetismo"/>
    <s v=""/>
    <n v="1"/>
  </r>
  <r>
    <d v="2025-05-01T00:00:00"/>
    <x v="1"/>
    <s v="El Eternauta: Salgan al sol"/>
    <x v="0"/>
    <x v="3"/>
    <x v="67"/>
    <s v="Salgan al sol"/>
    <s v=""/>
    <n v="1"/>
  </r>
  <r>
    <d v="2025-05-01T00:00:00"/>
    <x v="1"/>
    <s v="El Eternauta: Noche de truco"/>
    <x v="1"/>
    <x v="3"/>
    <x v="68"/>
    <s v=""/>
    <s v=""/>
    <n v="1"/>
  </r>
  <r>
    <d v="2025-04-28T00:00:00"/>
    <x v="1"/>
    <s v="La cúpula de cristal: Miniserie: Episodio 6"/>
    <x v="0"/>
    <x v="6"/>
    <x v="69"/>
    <s v="Miniserie: Episodio 6"/>
    <s v="6"/>
    <n v="1"/>
  </r>
  <r>
    <d v="2025-04-28T00:00:00"/>
    <x v="1"/>
    <s v="La cúpula de cristal: Miniserie: Episodio 5"/>
    <x v="0"/>
    <x v="6"/>
    <x v="69"/>
    <s v="Miniserie: Episodio 5"/>
    <s v="5"/>
    <n v="1"/>
  </r>
  <r>
    <d v="2025-04-27T00:00:00"/>
    <x v="1"/>
    <s v="La cúpula de cristal: Miniserie: Episodio 4"/>
    <x v="0"/>
    <x v="4"/>
    <x v="69"/>
    <s v="Miniserie: Episodio 4"/>
    <s v="4"/>
    <n v="1"/>
  </r>
  <r>
    <d v="2025-04-27T00:00:00"/>
    <x v="1"/>
    <s v="La cúpula de cristal: Miniserie: Episodio 3"/>
    <x v="0"/>
    <x v="4"/>
    <x v="69"/>
    <s v="Miniserie: Episodio 3"/>
    <s v="3"/>
    <n v="1"/>
  </r>
  <r>
    <d v="2025-04-26T00:00:00"/>
    <x v="1"/>
    <s v="La cúpula de cristal: Miniserie: Episodio 2"/>
    <x v="0"/>
    <x v="1"/>
    <x v="69"/>
    <s v="Miniserie: Episodio 2"/>
    <s v="2"/>
    <n v="1"/>
  </r>
  <r>
    <d v="2025-04-26T00:00:00"/>
    <x v="1"/>
    <s v="La cúpula de cristal: Miniserie: Episodio 1"/>
    <x v="0"/>
    <x v="1"/>
    <x v="69"/>
    <s v="Miniserie: Episodio 1"/>
    <s v="1"/>
    <n v="1"/>
  </r>
  <r>
    <d v="2025-04-23T00:00:00"/>
    <x v="1"/>
    <s v="Día cero: Miniserie: Episodio 6"/>
    <x v="0"/>
    <x v="0"/>
    <x v="70"/>
    <s v="Miniserie: Episodio 6"/>
    <s v="6"/>
    <n v="1"/>
  </r>
  <r>
    <d v="2025-04-21T00:00:00"/>
    <x v="1"/>
    <s v="Día cero: Miniserie: Episodio 5"/>
    <x v="0"/>
    <x v="6"/>
    <x v="70"/>
    <s v="Miniserie: Episodio 5"/>
    <s v="5"/>
    <n v="1"/>
  </r>
  <r>
    <d v="2025-04-21T00:00:00"/>
    <x v="1"/>
    <s v="Día cero: Miniserie: Episodio 4"/>
    <x v="0"/>
    <x v="6"/>
    <x v="70"/>
    <s v="Miniserie: Episodio 4"/>
    <s v="4"/>
    <n v="1"/>
  </r>
  <r>
    <d v="2025-04-21T00:00:00"/>
    <x v="1"/>
    <s v="Día cero: Miniserie: Episodio 3"/>
    <x v="0"/>
    <x v="6"/>
    <x v="70"/>
    <s v="Miniserie: Episodio 3"/>
    <s v="3"/>
    <n v="1"/>
  </r>
  <r>
    <d v="2025-04-20T00:00:00"/>
    <x v="1"/>
    <s v="Día cero: Miniserie: Episodio 2"/>
    <x v="0"/>
    <x v="4"/>
    <x v="70"/>
    <s v="Miniserie: Episodio 2"/>
    <s v="2"/>
    <n v="1"/>
  </r>
  <r>
    <d v="2025-04-18T00:00:00"/>
    <x v="1"/>
    <s v="Día cero: Miniserie: Episodio 1"/>
    <x v="0"/>
    <x v="2"/>
    <x v="70"/>
    <s v="Miniserie: Episodio 1"/>
    <s v="1"/>
    <n v="1"/>
  </r>
  <r>
    <d v="2025-04-17T00:00:00"/>
    <x v="1"/>
    <s v="Black Mirror: Temporada 7: USS Callister: Infinito"/>
    <x v="0"/>
    <x v="3"/>
    <x v="71"/>
    <s v="Temporada 7: USS Callister: Infinito"/>
    <s v=""/>
    <n v="1"/>
  </r>
  <r>
    <d v="2025-04-15T00:00:00"/>
    <x v="1"/>
    <s v="Black Mirror: Temporada 7: Apología"/>
    <x v="0"/>
    <x v="5"/>
    <x v="71"/>
    <s v="Temporada 7: Apología"/>
    <s v=""/>
    <n v="1"/>
  </r>
  <r>
    <d v="2025-04-15T00:00:00"/>
    <x v="1"/>
    <s v="Black Mirror: Temporada 7: Juego"/>
    <x v="0"/>
    <x v="5"/>
    <x v="71"/>
    <s v="Temporada 7: Juego"/>
    <s v=""/>
    <n v="1"/>
  </r>
  <r>
    <d v="2025-04-14T00:00:00"/>
    <x v="1"/>
    <s v="Black Mirror: Temporada 7: Hotel Reverie"/>
    <x v="0"/>
    <x v="6"/>
    <x v="71"/>
    <s v="Temporada 7: Hotel Reverie"/>
    <s v=""/>
    <n v="1"/>
  </r>
  <r>
    <d v="2025-04-14T00:00:00"/>
    <x v="1"/>
    <s v="Black Mirror: Temporada 7: Bête Noire"/>
    <x v="0"/>
    <x v="6"/>
    <x v="71"/>
    <s v="Temporada 7: Bête Noire"/>
    <s v=""/>
    <n v="1"/>
  </r>
  <r>
    <d v="2025-04-13T00:00:00"/>
    <x v="1"/>
    <s v="Black Mirror: Temporada 7: Una pareja cualquiera"/>
    <x v="0"/>
    <x v="4"/>
    <x v="71"/>
    <s v="Temporada 7: Una pareja cualquiera"/>
    <s v=""/>
    <n v="1"/>
  </r>
  <r>
    <d v="2025-04-06T00:00:00"/>
    <x v="1"/>
    <s v="Adolescencia: Miniserie: Episodio 4"/>
    <x v="0"/>
    <x v="4"/>
    <x v="72"/>
    <s v="Miniserie: Episodio 4"/>
    <s v="4"/>
    <n v="1"/>
  </r>
  <r>
    <d v="2025-04-06T00:00:00"/>
    <x v="1"/>
    <s v="Adolescencia: Miniserie: Episodio 3"/>
    <x v="0"/>
    <x v="4"/>
    <x v="72"/>
    <s v="Miniserie: Episodio 3"/>
    <s v="3"/>
    <n v="1"/>
  </r>
  <r>
    <d v="2025-04-03T00:00:00"/>
    <x v="1"/>
    <s v="Adolescencia: Miniserie: Episodio 2"/>
    <x v="0"/>
    <x v="3"/>
    <x v="72"/>
    <s v="Miniserie: Episodio 2"/>
    <s v="2"/>
    <n v="1"/>
  </r>
  <r>
    <d v="2025-04-02T00:00:00"/>
    <x v="1"/>
    <s v="Adolescencia: Miniserie: Episodio 1"/>
    <x v="0"/>
    <x v="0"/>
    <x v="72"/>
    <s v="Miniserie: Episodio 1"/>
    <s v="1"/>
    <n v="1"/>
  </r>
  <r>
    <d v="2025-03-21T00:00:00"/>
    <x v="1"/>
    <s v="Un lugar en silencio: Día uno"/>
    <x v="1"/>
    <x v="2"/>
    <x v="73"/>
    <s v=""/>
    <s v=""/>
    <n v="1"/>
  </r>
  <r>
    <d v="2025-03-02T00:00:00"/>
    <x v="1"/>
    <s v="El tren de los niños"/>
    <x v="1"/>
    <x v="4"/>
    <x v="74"/>
    <s v=""/>
    <s v=""/>
    <n v="1"/>
  </r>
  <r>
    <d v="2025-01-27T00:00:00"/>
    <x v="1"/>
    <s v="Manifiesto: Temporada 1: Viento cruzado"/>
    <x v="0"/>
    <x v="6"/>
    <x v="75"/>
    <s v="Temporada 1: Viento cruzado"/>
    <s v=""/>
    <n v="1"/>
  </r>
  <r>
    <d v="2025-01-03T00:00:00"/>
    <x v="1"/>
    <s v="El juego del calamar: Temporada 2: Amigos o enemigos"/>
    <x v="0"/>
    <x v="2"/>
    <x v="50"/>
    <s v="Temporada 2: Amigos o enemigos"/>
    <s v=""/>
    <n v="1"/>
  </r>
  <r>
    <d v="2025-01-02T00:00:00"/>
    <x v="1"/>
    <s v="El juego del calamar: Temporada 2: O  X"/>
    <x v="0"/>
    <x v="3"/>
    <x v="50"/>
    <s v="Temporada 2: O X"/>
    <s v=""/>
    <n v="1"/>
  </r>
  <r>
    <d v="2025-01-02T00:00:00"/>
    <x v="1"/>
    <s v="El juego del calamar: Temporada 2: Otra ronda"/>
    <x v="0"/>
    <x v="3"/>
    <x v="50"/>
    <s v="Temporada 2: Otra ronda"/>
    <s v=""/>
    <n v="1"/>
  </r>
  <r>
    <d v="2024-12-31T00:00:00"/>
    <x v="2"/>
    <s v="El juego del calamar: Temporada 2: Seis piernas"/>
    <x v="0"/>
    <x v="5"/>
    <x v="50"/>
    <s v="Temporada 2: Seis piernas"/>
    <s v=""/>
    <n v="1"/>
  </r>
  <r>
    <d v="2024-12-31T00:00:00"/>
    <x v="2"/>
    <s v="El juego del calamar: Temporada 2: 001"/>
    <x v="0"/>
    <x v="5"/>
    <x v="50"/>
    <s v="Temporada 2: 001"/>
    <s v=""/>
    <n v="1"/>
  </r>
  <r>
    <d v="2024-12-27T00:00:00"/>
    <x v="2"/>
    <s v="El juego del calamar: Temporada 2: Fiesta de Halloween"/>
    <x v="0"/>
    <x v="2"/>
    <x v="50"/>
    <s v="Temporada 2: Fiesta de Halloween"/>
    <s v=""/>
    <n v="1"/>
  </r>
  <r>
    <d v="2024-12-27T00:00:00"/>
    <x v="2"/>
    <s v="El juego del calamar: Temporada 2: Sustento y azar"/>
    <x v="0"/>
    <x v="2"/>
    <x v="50"/>
    <s v="Temporada 2: Sustento y azar"/>
    <s v=""/>
    <n v="1"/>
  </r>
  <r>
    <d v="2024-12-27T00:00:00"/>
    <x v="2"/>
    <s v="El juego del calamar: Temporada 1: Infierno"/>
    <x v="0"/>
    <x v="2"/>
    <x v="50"/>
    <s v="Temporada 1: Infierno"/>
    <s v=""/>
    <n v="1"/>
  </r>
  <r>
    <d v="2024-12-26T00:00:00"/>
    <x v="2"/>
    <s v="Corte en el tiempo"/>
    <x v="1"/>
    <x v="3"/>
    <x v="76"/>
    <s v=""/>
    <s v=""/>
    <n v="1"/>
  </r>
  <r>
    <d v="2024-12-21T00:00:00"/>
    <x v="2"/>
    <s v="La Palma: Miniserie: Despegue"/>
    <x v="0"/>
    <x v="1"/>
    <x v="77"/>
    <s v="Miniserie: Despegue"/>
    <s v=""/>
    <n v="1"/>
  </r>
  <r>
    <d v="2024-12-21T00:00:00"/>
    <x v="2"/>
    <s v="La Palma: Miniserie: El pastorcito mentiroso"/>
    <x v="0"/>
    <x v="1"/>
    <x v="77"/>
    <s v="Miniserie: El pastorcito mentiroso"/>
    <s v=""/>
    <n v="1"/>
  </r>
  <r>
    <d v="2024-12-21T00:00:00"/>
    <x v="2"/>
    <s v="No puedo vivir sin ti"/>
    <x v="1"/>
    <x v="1"/>
    <x v="78"/>
    <s v=""/>
    <s v=""/>
    <n v="1"/>
  </r>
  <r>
    <d v="2024-12-15T00:00:00"/>
    <x v="2"/>
    <s v="Equipaje de mano"/>
    <x v="1"/>
    <x v="4"/>
    <x v="79"/>
    <s v=""/>
    <s v=""/>
    <n v="1"/>
  </r>
  <r>
    <d v="2024-12-09T00:00:00"/>
    <x v="2"/>
    <s v="Merlí: Sapere aude: Temporada 2: Episodio 5"/>
    <x v="0"/>
    <x v="6"/>
    <x v="80"/>
    <s v="Sapere aude: Temporada 2: Episodio 5"/>
    <s v="5"/>
    <n v="1"/>
  </r>
  <r>
    <d v="2024-12-09T00:00:00"/>
    <x v="2"/>
    <s v="Merlí: Sapere aude: Temporada 2: Episodio 8"/>
    <x v="0"/>
    <x v="6"/>
    <x v="80"/>
    <s v="Sapere aude: Temporada 2: Episodio 8"/>
    <s v="8"/>
    <n v="1"/>
  </r>
  <r>
    <d v="2024-12-08T00:00:00"/>
    <x v="2"/>
    <s v="Merlí: Sapere aude: Temporada 2: Episodio 7"/>
    <x v="0"/>
    <x v="4"/>
    <x v="80"/>
    <s v="Sapere aude: Temporada 2: Episodio 7"/>
    <s v="7"/>
    <n v="1"/>
  </r>
  <r>
    <d v="2024-12-08T00:00:00"/>
    <x v="2"/>
    <s v="Merlí: Sapere aude: Temporada 2: Episodio 6"/>
    <x v="0"/>
    <x v="4"/>
    <x v="80"/>
    <s v="Sapere aude: Temporada 2: Episodio 6"/>
    <s v="6"/>
    <n v="1"/>
  </r>
  <r>
    <d v="2024-12-04T00:00:00"/>
    <x v="2"/>
    <s v="Merlí: Sapere aude: Temporada 2: Episodio 4"/>
    <x v="0"/>
    <x v="0"/>
    <x v="80"/>
    <s v="Sapere aude: Temporada 2: Episodio 4"/>
    <s v="4"/>
    <n v="1"/>
  </r>
  <r>
    <d v="2024-12-04T00:00:00"/>
    <x v="2"/>
    <s v="Ahí afuera"/>
    <x v="1"/>
    <x v="0"/>
    <x v="81"/>
    <s v=""/>
    <s v=""/>
    <n v="1"/>
  </r>
  <r>
    <d v="2024-12-03T00:00:00"/>
    <x v="2"/>
    <s v="Merlí: Sapere aude: Temporada 2: Episodio 3"/>
    <x v="0"/>
    <x v="5"/>
    <x v="80"/>
    <s v="Sapere aude: Temporada 2: Episodio 3"/>
    <s v="3"/>
    <n v="1"/>
  </r>
  <r>
    <d v="2024-12-03T00:00:00"/>
    <x v="2"/>
    <s v="Merlí: Sapere aude: Temporada 2: Episodio 2"/>
    <x v="0"/>
    <x v="5"/>
    <x v="80"/>
    <s v="Sapere aude: Temporada 2: Episodio 2"/>
    <s v="2"/>
    <n v="1"/>
  </r>
  <r>
    <d v="2024-12-03T00:00:00"/>
    <x v="2"/>
    <s v="Merlí: Sapere aude: Temporada 2: Episodio 1"/>
    <x v="0"/>
    <x v="5"/>
    <x v="80"/>
    <s v="Sapere aude: Temporada 2: Episodio 1"/>
    <s v="1"/>
    <n v="1"/>
  </r>
  <r>
    <d v="2024-12-01T00:00:00"/>
    <x v="2"/>
    <s v="La singular vida de Ibelin"/>
    <x v="1"/>
    <x v="4"/>
    <x v="82"/>
    <s v=""/>
    <s v=""/>
    <n v="1"/>
  </r>
  <r>
    <d v="2024-11-27T00:00:00"/>
    <x v="2"/>
    <s v="No vengas a casa: Miniserie: No vengas a casa"/>
    <x v="0"/>
    <x v="0"/>
    <x v="83"/>
    <s v="Miniserie: No vengas a casa"/>
    <s v=""/>
    <n v="1"/>
  </r>
  <r>
    <d v="2024-11-26T00:00:00"/>
    <x v="2"/>
    <s v="No vengas a casa: Miniserie: 1992"/>
    <x v="0"/>
    <x v="5"/>
    <x v="83"/>
    <s v="Miniserie: 1992"/>
    <s v=""/>
    <n v="1"/>
  </r>
  <r>
    <d v="2024-11-26T00:00:00"/>
    <x v="2"/>
    <s v="No vengas a casa: Miniserie: Panida"/>
    <x v="0"/>
    <x v="5"/>
    <x v="83"/>
    <s v="Miniserie: Panida"/>
    <s v=""/>
    <n v="1"/>
  </r>
  <r>
    <d v="2024-11-26T00:00:00"/>
    <x v="2"/>
    <s v="No vengas a casa: Miniserie: La niña desaparecida"/>
    <x v="0"/>
    <x v="5"/>
    <x v="83"/>
    <s v="Miniserie: La niña desaparecida"/>
    <s v=""/>
    <n v="1"/>
  </r>
  <r>
    <d v="2024-11-26T00:00:00"/>
    <x v="2"/>
    <s v="No vengas a casa: Miniserie: Fah"/>
    <x v="0"/>
    <x v="5"/>
    <x v="83"/>
    <s v="Miniserie: Fah"/>
    <s v=""/>
    <n v="1"/>
  </r>
  <r>
    <d v="2024-11-26T00:00:00"/>
    <x v="2"/>
    <s v="No vengas a casa: Miniserie: Varee"/>
    <x v="0"/>
    <x v="5"/>
    <x v="83"/>
    <s v="Miniserie: Varee"/>
    <s v=""/>
    <n v="1"/>
  </r>
  <r>
    <d v="2024-11-21T00:00:00"/>
    <x v="2"/>
    <s v="Sense8: Temporada 1: Demonios"/>
    <x v="0"/>
    <x v="3"/>
    <x v="84"/>
    <s v="Temporada 1: Demonios"/>
    <s v=""/>
    <n v="1"/>
  </r>
  <r>
    <d v="2024-11-20T00:00:00"/>
    <x v="2"/>
    <s v="Transformers: El despertar de las bestias"/>
    <x v="1"/>
    <x v="0"/>
    <x v="85"/>
    <s v=""/>
    <s v=""/>
    <n v="1"/>
  </r>
  <r>
    <d v="2024-11-18T00:00:00"/>
    <x v="2"/>
    <s v="Envidiosa: Temporada 1: Historia clínica"/>
    <x v="0"/>
    <x v="6"/>
    <x v="86"/>
    <s v="Temporada 1: Historia clínica"/>
    <s v=""/>
    <n v="1"/>
  </r>
  <r>
    <d v="2024-11-18T00:00:00"/>
    <x v="2"/>
    <s v="No me rompan"/>
    <x v="1"/>
    <x v="6"/>
    <x v="87"/>
    <s v=""/>
    <s v=""/>
    <n v="1"/>
  </r>
  <r>
    <d v="2024-11-18T00:00:00"/>
    <x v="2"/>
    <s v="Love Is Blind: Argentina: Temporada 1: Busco al amor de mi vida"/>
    <x v="0"/>
    <x v="6"/>
    <x v="88"/>
    <s v="Argentina: Temporada 1: Busco al amor de mi vida"/>
    <s v=""/>
    <n v="1"/>
  </r>
  <r>
    <d v="2024-11-10T00:00:00"/>
    <x v="2"/>
    <s v="La liberación"/>
    <x v="1"/>
    <x v="4"/>
    <x v="89"/>
    <s v=""/>
    <s v=""/>
    <n v="1"/>
  </r>
  <r>
    <d v="2024-11-10T00:00:00"/>
    <x v="2"/>
    <s v="No te muevas"/>
    <x v="1"/>
    <x v="4"/>
    <x v="90"/>
    <s v=""/>
    <s v=""/>
    <n v="1"/>
  </r>
  <r>
    <d v="2024-10-28T00:00:00"/>
    <x v="2"/>
    <s v="Envidiosa: Temporada 1: Rota y Roto"/>
    <x v="0"/>
    <x v="6"/>
    <x v="86"/>
    <s v="Temporada 1: Rota y Roto"/>
    <s v=""/>
    <n v="1"/>
  </r>
  <r>
    <d v="2024-10-28T00:00:00"/>
    <x v="2"/>
    <s v="Envidiosa: Temporada 1: Todas se casan menos vos"/>
    <x v="0"/>
    <x v="6"/>
    <x v="86"/>
    <s v="Temporada 1: Todas se casan menos vos"/>
    <s v=""/>
    <n v="1"/>
  </r>
  <r>
    <d v="2024-10-28T00:00:00"/>
    <x v="2"/>
    <s v="Envidiosa: Temporada 1: Pizza Delivery"/>
    <x v="0"/>
    <x v="6"/>
    <x v="86"/>
    <s v="Temporada 1: Pizza Delivery"/>
    <s v=""/>
    <n v="1"/>
  </r>
  <r>
    <d v="2024-10-23T00:00:00"/>
    <x v="2"/>
    <s v="Envidiosa: Temporada 1: El juego de la vida"/>
    <x v="0"/>
    <x v="0"/>
    <x v="86"/>
    <s v="Temporada 1: El juego de la vida"/>
    <s v=""/>
    <n v="1"/>
  </r>
  <r>
    <d v="2024-10-23T00:00:00"/>
    <x v="2"/>
    <s v="Envidiosa: Temporada 1: Leona pero no campeona"/>
    <x v="0"/>
    <x v="0"/>
    <x v="86"/>
    <s v="Temporada 1: Leona pero no campeona"/>
    <s v=""/>
    <n v="1"/>
  </r>
  <r>
    <d v="2024-10-22T00:00:00"/>
    <x v="2"/>
    <s v="Envidiosa: Temporada 1: Ametralladora de likes"/>
    <x v="0"/>
    <x v="5"/>
    <x v="86"/>
    <s v="Temporada 1: Ametralladora de likes"/>
    <s v=""/>
    <n v="1"/>
  </r>
  <r>
    <d v="2024-10-22T00:00:00"/>
    <x v="2"/>
    <s v="Envidiosa: Temporada 1: Barrilete cósmico"/>
    <x v="0"/>
    <x v="5"/>
    <x v="86"/>
    <s v="Temporada 1: Barrilete cósmico"/>
    <s v=""/>
    <n v="1"/>
  </r>
  <r>
    <d v="2024-10-21T00:00:00"/>
    <x v="2"/>
    <s v="Envidiosa: Temporada 1: Todo sobre Vicky"/>
    <x v="0"/>
    <x v="6"/>
    <x v="86"/>
    <s v="Temporada 1: Todo sobre Vicky"/>
    <s v=""/>
    <n v="1"/>
  </r>
  <r>
    <d v="2024-10-15T00:00:00"/>
    <x v="2"/>
    <s v="Prison Break: Temporada 5: Detrás de los ojos"/>
    <x v="0"/>
    <x v="5"/>
    <x v="91"/>
    <s v="Temporada 5: Detrás de los ojos"/>
    <s v=""/>
    <n v="1"/>
  </r>
  <r>
    <d v="2024-10-15T00:00:00"/>
    <x v="2"/>
    <s v="Prison Break: Temporada 5: Progenie"/>
    <x v="0"/>
    <x v="5"/>
    <x v="91"/>
    <s v="Temporada 5: Progenie"/>
    <s v=""/>
    <n v="1"/>
  </r>
  <r>
    <d v="2024-10-15T00:00:00"/>
    <x v="2"/>
    <s v="Prison Break: Temporada 5: Un mar de color vino oscuro"/>
    <x v="0"/>
    <x v="5"/>
    <x v="91"/>
    <s v="Temporada 5: Un mar de color vino oscuro"/>
    <s v=""/>
    <n v="1"/>
  </r>
  <r>
    <d v="2024-10-15T00:00:00"/>
    <x v="2"/>
    <s v="Prison Break: Temporada 5: Kaniel Outis"/>
    <x v="0"/>
    <x v="5"/>
    <x v="91"/>
    <s v="Temporada 5: Kaniel Outis"/>
    <s v=""/>
    <n v="1"/>
  </r>
  <r>
    <d v="2024-10-01T00:00:00"/>
    <x v="2"/>
    <s v="Propuesta laboral: Miniserie: Episodio 8"/>
    <x v="0"/>
    <x v="5"/>
    <x v="92"/>
    <s v="Miniserie: Episodio 8"/>
    <s v="8"/>
    <n v="1"/>
  </r>
  <r>
    <d v="2024-09-29T00:00:00"/>
    <x v="2"/>
    <s v="Propuesta laboral: Miniserie: Episodio 9"/>
    <x v="0"/>
    <x v="4"/>
    <x v="92"/>
    <s v="Miniserie: Episodio 9"/>
    <s v="9"/>
    <n v="1"/>
  </r>
  <r>
    <d v="2024-09-29T00:00:00"/>
    <x v="2"/>
    <s v="Propuesta laboral: Miniserie: Episodio 7"/>
    <x v="0"/>
    <x v="4"/>
    <x v="92"/>
    <s v="Miniserie: Episodio 7"/>
    <s v="7"/>
    <n v="1"/>
  </r>
  <r>
    <d v="2024-09-29T00:00:00"/>
    <x v="2"/>
    <s v="Propuesta laboral: Miniserie: Episodio 6"/>
    <x v="0"/>
    <x v="4"/>
    <x v="92"/>
    <s v="Miniserie: Episodio 6"/>
    <s v="6"/>
    <n v="1"/>
  </r>
  <r>
    <d v="2024-09-29T00:00:00"/>
    <x v="2"/>
    <s v="Propuesta laboral: Miniserie: Episodio 5"/>
    <x v="0"/>
    <x v="4"/>
    <x v="92"/>
    <s v="Miniserie: Episodio 5"/>
    <s v="5"/>
    <n v="1"/>
  </r>
  <r>
    <d v="2024-09-29T00:00:00"/>
    <x v="2"/>
    <s v="Propuesta laboral: Miniserie: Episodio 1"/>
    <x v="0"/>
    <x v="4"/>
    <x v="92"/>
    <s v="Miniserie: Episodio 1"/>
    <s v="1"/>
    <n v="1"/>
  </r>
  <r>
    <d v="2024-09-29T00:00:00"/>
    <x v="2"/>
    <s v="Rosario Tijeras: Temporada 3: Episodio 70"/>
    <x v="0"/>
    <x v="4"/>
    <x v="93"/>
    <s v="Temporada 3: Episodio 70"/>
    <s v="70"/>
    <n v="1"/>
  </r>
  <r>
    <d v="2024-09-29T00:00:00"/>
    <x v="2"/>
    <s v="Rosario Tijeras: Temporada 3: Episodio 69"/>
    <x v="0"/>
    <x v="4"/>
    <x v="93"/>
    <s v="Temporada 3: Episodio 69"/>
    <s v="69"/>
    <n v="1"/>
  </r>
  <r>
    <d v="2024-09-29T00:00:00"/>
    <x v="2"/>
    <s v="Rosario Tijeras: Temporada 3: Episodio 68"/>
    <x v="0"/>
    <x v="4"/>
    <x v="93"/>
    <s v="Temporada 3: Episodio 68"/>
    <s v="68"/>
    <n v="1"/>
  </r>
  <r>
    <d v="2024-09-29T00:00:00"/>
    <x v="2"/>
    <s v="Rosario Tijeras: Temporada 3: Episodio 67"/>
    <x v="0"/>
    <x v="4"/>
    <x v="93"/>
    <s v="Temporada 3: Episodio 67"/>
    <s v="67"/>
    <n v="1"/>
  </r>
  <r>
    <d v="2024-09-29T00:00:00"/>
    <x v="2"/>
    <s v="Rosario Tijeras: Temporada 3: Episodio 66"/>
    <x v="0"/>
    <x v="4"/>
    <x v="93"/>
    <s v="Temporada 3: Episodio 66"/>
    <s v="66"/>
    <n v="1"/>
  </r>
  <r>
    <d v="2024-09-29T00:00:00"/>
    <x v="2"/>
    <s v="Rosario Tijeras: Temporada 3: Episodio 65"/>
    <x v="0"/>
    <x v="4"/>
    <x v="93"/>
    <s v="Temporada 3: Episodio 65"/>
    <s v="65"/>
    <n v="1"/>
  </r>
  <r>
    <d v="2024-09-29T00:00:00"/>
    <x v="2"/>
    <s v="Rosario Tijeras: Temporada 3: Episodio 64"/>
    <x v="0"/>
    <x v="4"/>
    <x v="93"/>
    <s v="Temporada 3: Episodio 64"/>
    <s v="64"/>
    <n v="1"/>
  </r>
  <r>
    <d v="2024-09-29T00:00:00"/>
    <x v="2"/>
    <s v="Rosario Tijeras: Temporada 3: Episodio 63"/>
    <x v="0"/>
    <x v="4"/>
    <x v="93"/>
    <s v="Temporada 3: Episodio 63"/>
    <s v="63"/>
    <n v="1"/>
  </r>
  <r>
    <d v="2024-09-29T00:00:00"/>
    <x v="2"/>
    <s v="Rosario Tijeras: Temporada 3: Episodio 62"/>
    <x v="0"/>
    <x v="4"/>
    <x v="93"/>
    <s v="Temporada 3: Episodio 62"/>
    <s v="62"/>
    <n v="1"/>
  </r>
  <r>
    <d v="2024-09-29T00:00:00"/>
    <x v="2"/>
    <s v="Rosario Tijeras: Temporada 3: Episodio 61"/>
    <x v="0"/>
    <x v="4"/>
    <x v="93"/>
    <s v="Temporada 3: Episodio 61"/>
    <s v="61"/>
    <n v="1"/>
  </r>
  <r>
    <d v="2024-09-29T00:00:00"/>
    <x v="2"/>
    <s v="Rosario Tijeras: Temporada 3: Episodio 60"/>
    <x v="0"/>
    <x v="4"/>
    <x v="93"/>
    <s v="Temporada 3: Episodio 60"/>
    <s v="60"/>
    <n v="1"/>
  </r>
  <r>
    <d v="2024-09-29T00:00:00"/>
    <x v="2"/>
    <s v="Rosario Tijeras: Temporada 3: Episodio 59"/>
    <x v="0"/>
    <x v="4"/>
    <x v="93"/>
    <s v="Temporada 3: Episodio 59"/>
    <s v="59"/>
    <n v="1"/>
  </r>
  <r>
    <d v="2024-09-29T00:00:00"/>
    <x v="2"/>
    <s v="Rosario Tijeras: Temporada 3: Episodio 58"/>
    <x v="0"/>
    <x v="4"/>
    <x v="93"/>
    <s v="Temporada 3: Episodio 58"/>
    <s v="58"/>
    <n v="1"/>
  </r>
  <r>
    <d v="2024-09-29T00:00:00"/>
    <x v="2"/>
    <s v="Rosario Tijeras: Temporada 3: Episodio 57"/>
    <x v="0"/>
    <x v="4"/>
    <x v="93"/>
    <s v="Temporada 3: Episodio 57"/>
    <s v="57"/>
    <n v="1"/>
  </r>
  <r>
    <d v="2024-09-29T00:00:00"/>
    <x v="2"/>
    <s v="Rosario Tijeras: Temporada 3: Episodio 56"/>
    <x v="0"/>
    <x v="4"/>
    <x v="93"/>
    <s v="Temporada 3: Episodio 56"/>
    <s v="56"/>
    <n v="1"/>
  </r>
  <r>
    <d v="2024-09-27T00:00:00"/>
    <x v="2"/>
    <s v="Merlí: Sapere aude: Temporada 1: Episodio 3"/>
    <x v="0"/>
    <x v="2"/>
    <x v="80"/>
    <s v="Sapere aude: Temporada 1: Episodio 3"/>
    <s v="3"/>
    <n v="1"/>
  </r>
  <r>
    <d v="2024-09-19T00:00:00"/>
    <x v="2"/>
    <s v="Avatar: La leyenda de Aang: Avatar: la leyenda de Aang: Libro 1: El rey de Omashu"/>
    <x v="1"/>
    <x v="3"/>
    <x v="94"/>
    <s v=""/>
    <s v=""/>
    <n v="1"/>
  </r>
  <r>
    <d v="2024-09-19T00:00:00"/>
    <x v="2"/>
    <s v="Avatar: La leyenda de Aang: Avatar: la leyenda de Aang: Libro 1: Los guerreros de Kyoshi"/>
    <x v="1"/>
    <x v="3"/>
    <x v="95"/>
    <s v=""/>
    <s v=""/>
    <n v="1"/>
  </r>
  <r>
    <d v="2024-09-19T00:00:00"/>
    <x v="2"/>
    <s v="Avatar: La leyenda de Aang: Avatar: la leyenda de Aang: Libro 1: El templo del Aire del Sur"/>
    <x v="1"/>
    <x v="3"/>
    <x v="96"/>
    <s v=""/>
    <s v=""/>
    <n v="1"/>
  </r>
  <r>
    <d v="2024-09-19T00:00:00"/>
    <x v="2"/>
    <s v="Avatar: La leyenda de Aang: Avatar: la leyenda de Aang: Libro 1: El Avatar regresa"/>
    <x v="1"/>
    <x v="3"/>
    <x v="97"/>
    <s v=""/>
    <s v=""/>
    <n v="1"/>
  </r>
  <r>
    <d v="2024-09-19T00:00:00"/>
    <x v="2"/>
    <s v="Avatar: La leyenda de Aang: Avatar: la leyenda de Aang: Libro 1: El niño en el iceberg"/>
    <x v="1"/>
    <x v="3"/>
    <x v="98"/>
    <s v=""/>
    <s v=""/>
    <n v="1"/>
  </r>
  <r>
    <d v="2024-09-08T00:00:00"/>
    <x v="2"/>
    <s v="Heartstopper: Temporada 1: El secreto"/>
    <x v="0"/>
    <x v="4"/>
    <x v="99"/>
    <s v="Temporada 1: El secreto"/>
    <s v=""/>
    <n v="1"/>
  </r>
  <r>
    <d v="2024-09-08T00:00:00"/>
    <x v="2"/>
    <s v="Heartstopper: Temporada 1: El beso"/>
    <x v="0"/>
    <x v="4"/>
    <x v="99"/>
    <s v="Temporada 1: El beso"/>
    <s v=""/>
    <n v="1"/>
  </r>
  <r>
    <d v="2024-09-08T00:00:00"/>
    <x v="2"/>
    <s v="Heartstopper: Temporada 1: La atracción"/>
    <x v="0"/>
    <x v="4"/>
    <x v="99"/>
    <s v="Temporada 1: La atracción"/>
    <s v=""/>
    <n v="1"/>
  </r>
  <r>
    <d v="2024-09-08T00:00:00"/>
    <x v="2"/>
    <s v="Heartstopper: Temporada 1: El encuentro"/>
    <x v="0"/>
    <x v="4"/>
    <x v="99"/>
    <s v="Temporada 1: El encuentro"/>
    <s v=""/>
    <n v="1"/>
  </r>
  <r>
    <d v="2024-09-08T00:00:00"/>
    <x v="2"/>
    <s v="Heartstopper: Temporada 2: Salir del clóset"/>
    <x v="0"/>
    <x v="4"/>
    <x v="99"/>
    <s v="Temporada 2: Salir del clóset"/>
    <s v=""/>
    <n v="1"/>
  </r>
  <r>
    <d v="2024-09-06T00:00:00"/>
    <x v="2"/>
    <s v="Merlí: Sapere aude: Temporada 1: Episodio 2"/>
    <x v="0"/>
    <x v="2"/>
    <x v="80"/>
    <s v="Sapere aude: Temporada 1: Episodio 2"/>
    <s v="2"/>
    <n v="1"/>
  </r>
  <r>
    <d v="2024-09-06T00:00:00"/>
    <x v="2"/>
    <s v="Merlí: Sapere aude: Temporada 1: Episodio 1"/>
    <x v="0"/>
    <x v="2"/>
    <x v="80"/>
    <s v="Sapere aude: Temporada 1: Episodio 1"/>
    <s v="1"/>
    <n v="1"/>
  </r>
  <r>
    <d v="2024-09-03T00:00:00"/>
    <x v="2"/>
    <s v="Mi otra yo: Temporada 2: Episodio 3"/>
    <x v="0"/>
    <x v="5"/>
    <x v="100"/>
    <s v="Temporada 2: Episodio 3"/>
    <s v="3"/>
    <n v="1"/>
  </r>
  <r>
    <d v="2024-09-03T00:00:00"/>
    <x v="2"/>
    <s v="Mi otra yo: Temporada 2: Episodio 2"/>
    <x v="0"/>
    <x v="5"/>
    <x v="100"/>
    <s v="Temporada 2: Episodio 2"/>
    <s v="2"/>
    <n v="1"/>
  </r>
  <r>
    <d v="2024-09-03T00:00:00"/>
    <x v="2"/>
    <s v="Mi otra yo: Temporada 2: Episodio 1"/>
    <x v="0"/>
    <x v="5"/>
    <x v="100"/>
    <s v="Temporada 2: Episodio 1"/>
    <s v="1"/>
    <n v="1"/>
  </r>
  <r>
    <d v="2024-08-10T00:00:00"/>
    <x v="2"/>
    <s v="Niebla sin fronteras"/>
    <x v="1"/>
    <x v="1"/>
    <x v="101"/>
    <s v=""/>
    <s v=""/>
    <n v="1"/>
  </r>
  <r>
    <d v="2024-07-28T00:00:00"/>
    <x v="2"/>
    <s v="No respires 2"/>
    <x v="1"/>
    <x v="4"/>
    <x v="102"/>
    <s v=""/>
    <s v=""/>
    <n v="1"/>
  </r>
  <r>
    <d v="2024-07-13T00:00:00"/>
    <x v="2"/>
    <s v="tick, tick...BOOM!"/>
    <x v="1"/>
    <x v="1"/>
    <x v="103"/>
    <s v=""/>
    <s v=""/>
    <n v="1"/>
  </r>
  <r>
    <d v="2024-06-16T00:00:00"/>
    <x v="2"/>
    <s v="Olvidado"/>
    <x v="1"/>
    <x v="4"/>
    <x v="104"/>
    <s v=""/>
    <s v=""/>
    <n v="1"/>
  </r>
  <r>
    <d v="2024-06-12T00:00:00"/>
    <x v="2"/>
    <s v="Bridgerton: Temporada 1: El duque y yo"/>
    <x v="0"/>
    <x v="0"/>
    <x v="105"/>
    <s v="Temporada 1: El duque y yo"/>
    <s v=""/>
    <n v="1"/>
  </r>
  <r>
    <d v="2024-06-11T00:00:00"/>
    <x v="2"/>
    <s v="Bridgerton: Temporada 1: Un asunto de honor"/>
    <x v="0"/>
    <x v="5"/>
    <x v="105"/>
    <s v="Temporada 1: Un asunto de honor"/>
    <s v=""/>
    <n v="1"/>
  </r>
  <r>
    <d v="2024-06-09T00:00:00"/>
    <x v="2"/>
    <s v="La herencia tiene un precio"/>
    <x v="1"/>
    <x v="4"/>
    <x v="106"/>
    <s v=""/>
    <s v=""/>
    <n v="1"/>
  </r>
  <r>
    <d v="2024-06-07T00:00:00"/>
    <x v="2"/>
    <s v="Bridgerton: Temporada 1: El arte del desmayo"/>
    <x v="0"/>
    <x v="2"/>
    <x v="105"/>
    <s v="Temporada 1: El arte del desmayo"/>
    <s v=""/>
    <n v="1"/>
  </r>
  <r>
    <d v="2024-06-06T00:00:00"/>
    <x v="2"/>
    <s v="Bridgerton: Temporada 1: Sorprende y encanta"/>
    <x v="0"/>
    <x v="3"/>
    <x v="105"/>
    <s v="Temporada 1: Sorprende y encanta"/>
    <s v=""/>
    <n v="1"/>
  </r>
  <r>
    <d v="2024-05-29T00:00:00"/>
    <x v="2"/>
    <s v="Una familia normal: Miniserie: Capítulo seis"/>
    <x v="0"/>
    <x v="0"/>
    <x v="107"/>
    <s v="Miniserie: Capítulo seis"/>
    <s v="seis"/>
    <n v="1"/>
  </r>
  <r>
    <d v="2024-05-29T00:00:00"/>
    <x v="2"/>
    <s v="Una familia normal: Miniserie: Capítulo cinco"/>
    <x v="0"/>
    <x v="0"/>
    <x v="107"/>
    <s v="Miniserie: Capítulo cinco"/>
    <s v="cinco"/>
    <n v="1"/>
  </r>
  <r>
    <d v="2024-05-29T00:00:00"/>
    <x v="2"/>
    <s v="Una familia normal: Miniserie: Capítulo cuatro"/>
    <x v="0"/>
    <x v="0"/>
    <x v="107"/>
    <s v="Miniserie: Capítulo cuatro"/>
    <s v="cuatro"/>
    <n v="1"/>
  </r>
  <r>
    <d v="2024-05-29T00:00:00"/>
    <x v="2"/>
    <s v="Una familia normal: Miniserie: Capítulo tres"/>
    <x v="0"/>
    <x v="0"/>
    <x v="107"/>
    <s v="Miniserie: Capítulo tres"/>
    <s v="tres"/>
    <n v="1"/>
  </r>
  <r>
    <d v="2024-05-29T00:00:00"/>
    <x v="2"/>
    <s v="Una familia normal: Miniserie: Capítulo dos"/>
    <x v="0"/>
    <x v="0"/>
    <x v="107"/>
    <s v="Miniserie: Capítulo dos"/>
    <s v="dos"/>
    <n v="1"/>
  </r>
  <r>
    <d v="2024-05-28T00:00:00"/>
    <x v="2"/>
    <s v="Una familia normal: Miniserie: Capítulo uno"/>
    <x v="0"/>
    <x v="5"/>
    <x v="107"/>
    <s v="Miniserie: Capítulo uno"/>
    <s v="uno"/>
    <n v="1"/>
  </r>
  <r>
    <d v="2024-05-28T00:00:00"/>
    <x v="2"/>
    <s v="The 8 Show: Miniserie: Episodio 1"/>
    <x v="0"/>
    <x v="5"/>
    <x v="108"/>
    <s v="Miniserie: Episodio 1"/>
    <s v="1"/>
    <n v="1"/>
  </r>
  <r>
    <d v="2024-05-22T00:00:00"/>
    <x v="2"/>
    <s v="Bridgerton: Temporada 1: Diamante de primera"/>
    <x v="0"/>
    <x v="0"/>
    <x v="105"/>
    <s v="Temporada 1: Diamante de primera"/>
    <s v=""/>
    <n v="1"/>
  </r>
  <r>
    <d v="2024-05-15T00:00:00"/>
    <x v="2"/>
    <s v="El caso Asunta: Miniserie: 26 de septiembre"/>
    <x v="0"/>
    <x v="0"/>
    <x v="109"/>
    <s v="Miniserie: 26 de septiembre"/>
    <s v=""/>
    <n v="1"/>
  </r>
  <r>
    <d v="2024-05-15T00:00:00"/>
    <x v="2"/>
    <s v="El caso Asunta: Miniserie: 24 de septiembre"/>
    <x v="0"/>
    <x v="0"/>
    <x v="109"/>
    <s v="Miniserie: 24 de septiembre"/>
    <s v=""/>
    <n v="1"/>
  </r>
  <r>
    <d v="2024-05-15T00:00:00"/>
    <x v="2"/>
    <s v="El caso Asunta: Miniserie: 21 de septiembre"/>
    <x v="0"/>
    <x v="0"/>
    <x v="109"/>
    <s v="Miniserie: 21 de septiembre"/>
    <s v=""/>
    <n v="1"/>
  </r>
  <r>
    <d v="2024-05-08T00:00:00"/>
    <x v="2"/>
    <s v="Preguntados: Charlemos sobre pelis"/>
    <x v="1"/>
    <x v="0"/>
    <x v="110"/>
    <s v=""/>
    <s v=""/>
    <n v="1"/>
  </r>
  <r>
    <d v="2024-05-03T00:00:00"/>
    <x v="2"/>
    <s v="Dos más dos"/>
    <x v="1"/>
    <x v="2"/>
    <x v="111"/>
    <s v=""/>
    <s v=""/>
    <n v="1"/>
  </r>
  <r>
    <d v="2024-05-02T00:00:00"/>
    <x v="2"/>
    <s v="Bebé reno: Miniserie: Episodio 7"/>
    <x v="0"/>
    <x v="3"/>
    <x v="112"/>
    <s v="Miniserie: Episodio 7"/>
    <s v="7"/>
    <n v="1"/>
  </r>
  <r>
    <d v="2024-05-02T00:00:00"/>
    <x v="2"/>
    <s v="Bebé reno: Miniserie: Episodio 6"/>
    <x v="0"/>
    <x v="3"/>
    <x v="112"/>
    <s v="Miniserie: Episodio 6"/>
    <s v="6"/>
    <n v="1"/>
  </r>
  <r>
    <d v="2024-05-02T00:00:00"/>
    <x v="2"/>
    <s v="Bebé reno: Miniserie: Episodio 5"/>
    <x v="0"/>
    <x v="3"/>
    <x v="112"/>
    <s v="Miniserie: Episodio 5"/>
    <s v="5"/>
    <n v="1"/>
  </r>
  <r>
    <d v="2024-05-02T00:00:00"/>
    <x v="2"/>
    <s v="Bebé reno: Miniserie: Episodio 4"/>
    <x v="0"/>
    <x v="3"/>
    <x v="112"/>
    <s v="Miniserie: Episodio 4"/>
    <s v="4"/>
    <n v="1"/>
  </r>
  <r>
    <d v="2024-05-02T00:00:00"/>
    <x v="2"/>
    <s v="Bebé reno: Miniserie: Episodio 3"/>
    <x v="0"/>
    <x v="3"/>
    <x v="112"/>
    <s v="Miniserie: Episodio 3"/>
    <s v="3"/>
    <n v="1"/>
  </r>
  <r>
    <d v="2024-05-02T00:00:00"/>
    <x v="2"/>
    <s v="Bebé reno: Miniserie: Episodio 2"/>
    <x v="0"/>
    <x v="3"/>
    <x v="112"/>
    <s v="Miniserie: Episodio 2"/>
    <s v="2"/>
    <n v="1"/>
  </r>
  <r>
    <d v="2024-05-02T00:00:00"/>
    <x v="2"/>
    <s v="Bebé reno: Miniserie: Episodio 1"/>
    <x v="0"/>
    <x v="3"/>
    <x v="112"/>
    <s v="Miniserie: Episodio 1"/>
    <s v="1"/>
    <n v="1"/>
  </r>
  <r>
    <d v="2024-04-15T00:00:00"/>
    <x v="2"/>
    <s v="Secuestro del vuelo 601: La mujer que sabía demasiado"/>
    <x v="1"/>
    <x v="6"/>
    <x v="113"/>
    <s v=""/>
    <s v=""/>
    <n v="1"/>
  </r>
  <r>
    <d v="2024-04-15T00:00:00"/>
    <x v="2"/>
    <s v="Secuestro del vuelo 601: 601: Odisea aeroespacial"/>
    <x v="1"/>
    <x v="6"/>
    <x v="114"/>
    <s v=""/>
    <s v=""/>
    <n v="1"/>
  </r>
  <r>
    <d v="2024-04-15T00:00:00"/>
    <x v="2"/>
    <s v="Secuestro del vuelo 601: Los condenados de la tierra"/>
    <x v="1"/>
    <x v="6"/>
    <x v="115"/>
    <s v=""/>
    <s v=""/>
    <n v="1"/>
  </r>
  <r>
    <d v="2024-04-15T00:00:00"/>
    <x v="2"/>
    <s v="Secuestro del vuelo 601: Noche de perros"/>
    <x v="1"/>
    <x v="6"/>
    <x v="116"/>
    <s v=""/>
    <s v=""/>
    <n v="1"/>
  </r>
  <r>
    <d v="2024-04-14T00:00:00"/>
    <x v="2"/>
    <s v="Secuestro del vuelo 601: Con la muerte en los tacones"/>
    <x v="1"/>
    <x v="4"/>
    <x v="117"/>
    <s v=""/>
    <s v=""/>
    <n v="1"/>
  </r>
  <r>
    <d v="2024-04-14T00:00:00"/>
    <x v="2"/>
    <s v="Secuestro del vuelo 601: Que el cielo la juzgue"/>
    <x v="1"/>
    <x v="4"/>
    <x v="118"/>
    <s v=""/>
    <s v=""/>
    <n v="1"/>
  </r>
  <r>
    <d v="2024-04-14T00:00:00"/>
    <x v="2"/>
    <s v="Entre tierras: Episodio 1"/>
    <x v="0"/>
    <x v="4"/>
    <x v="119"/>
    <s v="Episodio 1"/>
    <s v="1"/>
    <n v="1"/>
  </r>
  <r>
    <d v="2024-04-08T00:00:00"/>
    <x v="2"/>
    <s v="El problema de los 3 cuerpos: Temporada 1: Proyecto Vallado"/>
    <x v="0"/>
    <x v="6"/>
    <x v="120"/>
    <s v="Temporada 1: Proyecto Vallado"/>
    <s v=""/>
    <n v="1"/>
  </r>
  <r>
    <d v="2024-04-03T00:00:00"/>
    <x v="2"/>
    <s v="El problema de los 3 cuerpos: Temporada 1: Un avance"/>
    <x v="0"/>
    <x v="0"/>
    <x v="120"/>
    <s v="Temporada 1: Un avance"/>
    <s v=""/>
    <n v="1"/>
  </r>
  <r>
    <d v="2024-04-01T00:00:00"/>
    <x v="2"/>
    <s v="El problema de los 3 cuerpos: Temporada 1: Estrellas Destino Nuestro"/>
    <x v="0"/>
    <x v="6"/>
    <x v="120"/>
    <s v="Temporada 1: Estrellas Destino Nuestro"/>
    <s v=""/>
    <n v="1"/>
  </r>
  <r>
    <d v="2024-04-01T00:00:00"/>
    <x v="2"/>
    <s v="El problema de los 3 cuerpos: Temporada 1: Juicio Final"/>
    <x v="0"/>
    <x v="6"/>
    <x v="120"/>
    <s v="Temporada 1: Juicio Final"/>
    <s v=""/>
    <n v="1"/>
  </r>
  <r>
    <d v="2024-04-01T00:00:00"/>
    <x v="2"/>
    <s v="El problema de los 3 cuerpos: Temporada 1: Su Señoría"/>
    <x v="0"/>
    <x v="6"/>
    <x v="120"/>
    <s v="Temporada 1: Su Señoría"/>
    <s v=""/>
    <n v="1"/>
  </r>
  <r>
    <d v="2024-03-31T00:00:00"/>
    <x v="2"/>
    <s v="El problema de los 3 cuerpos: Temporada 1: Destructor de mundos"/>
    <x v="0"/>
    <x v="4"/>
    <x v="120"/>
    <s v="Temporada 1: Destructor de mundos"/>
    <s v=""/>
    <n v="1"/>
  </r>
  <r>
    <d v="2024-03-31T00:00:00"/>
    <x v="2"/>
    <s v="El problema de los 3 cuerpos: Temporada 1: Costa Roja"/>
    <x v="0"/>
    <x v="4"/>
    <x v="120"/>
    <s v="Temporada 1: Costa Roja"/>
    <s v=""/>
    <n v="1"/>
  </r>
  <r>
    <d v="2024-03-30T00:00:00"/>
    <x v="2"/>
    <s v="El problema de los 3 cuerpos: Temporada 1: Cuenta regresiva"/>
    <x v="0"/>
    <x v="1"/>
    <x v="120"/>
    <s v="Temporada 1: Cuenta regresiva"/>
    <s v=""/>
    <n v="1"/>
  </r>
  <r>
    <d v="2024-03-10T00:00:00"/>
    <x v="2"/>
    <s v="Avatar: La leyenda de Aang: Temporada 1: Máscaras"/>
    <x v="0"/>
    <x v="4"/>
    <x v="121"/>
    <s v="La leyenda de Aang: Temporada 1: Máscaras"/>
    <s v=""/>
    <n v="1"/>
  </r>
  <r>
    <d v="2024-03-10T00:00:00"/>
    <x v="2"/>
    <s v="Avatar: La leyenda de Aang: Temporada 1: Aang"/>
    <x v="0"/>
    <x v="4"/>
    <x v="121"/>
    <s v="La leyenda de Aang: Temporada 1: Aang"/>
    <s v=""/>
    <n v="1"/>
  </r>
  <r>
    <d v="2024-03-05T00:00:00"/>
    <x v="2"/>
    <s v="Ruega por nosotros"/>
    <x v="1"/>
    <x v="5"/>
    <x v="122"/>
    <s v=""/>
    <s v=""/>
    <n v="1"/>
  </r>
  <r>
    <d v="2024-03-05T00:00:00"/>
    <x v="2"/>
    <s v="Machos alfa: Temporada 1: La que has liado"/>
    <x v="0"/>
    <x v="5"/>
    <x v="123"/>
    <s v="Temporada 1: La que has liado"/>
    <s v=""/>
    <n v="1"/>
  </r>
  <r>
    <d v="2024-03-05T00:00:00"/>
    <x v="2"/>
    <s v="Machos alfa: Temporada 1: Heteroflexibles sensibles"/>
    <x v="0"/>
    <x v="5"/>
    <x v="123"/>
    <s v="Temporada 1: Heteroflexibles sensibles"/>
    <s v=""/>
    <n v="1"/>
  </r>
  <r>
    <d v="2024-03-05T00:00:00"/>
    <x v="2"/>
    <s v="Machos alfa: Temporada 1: Hierbas ibicencas"/>
    <x v="0"/>
    <x v="5"/>
    <x v="123"/>
    <s v="Temporada 1: Hierbas ibicencas"/>
    <s v=""/>
    <n v="1"/>
  </r>
  <r>
    <d v="2024-03-05T00:00:00"/>
    <x v="2"/>
    <s v="Machos alfa: Temporada 1: Masculinidad tóxica"/>
    <x v="0"/>
    <x v="5"/>
    <x v="123"/>
    <s v="Temporada 1: Masculinidad tóxica"/>
    <s v=""/>
    <n v="1"/>
  </r>
  <r>
    <d v="2024-03-05T00:00:00"/>
    <x v="2"/>
    <s v="Machos alfa: Temporada 1: Lo que te absorbe es la vida"/>
    <x v="0"/>
    <x v="5"/>
    <x v="123"/>
    <s v="Temporada 1: Lo que te absorbe es la vida"/>
    <s v=""/>
    <n v="1"/>
  </r>
  <r>
    <d v="2024-03-05T00:00:00"/>
    <x v="2"/>
    <s v="Machos alfa: Temporada 1: En deconstrucción"/>
    <x v="0"/>
    <x v="5"/>
    <x v="123"/>
    <s v="Temporada 1: En deconstrucción"/>
    <s v=""/>
    <n v="1"/>
  </r>
  <r>
    <d v="2024-02-27T00:00:00"/>
    <x v="2"/>
    <s v="La langosta"/>
    <x v="1"/>
    <x v="5"/>
    <x v="124"/>
    <s v=""/>
    <s v=""/>
    <n v="1"/>
  </r>
  <r>
    <d v="2024-02-26T00:00:00"/>
    <x v="2"/>
    <s v="Alma mía"/>
    <x v="1"/>
    <x v="6"/>
    <x v="125"/>
    <s v=""/>
    <s v=""/>
    <n v="1"/>
  </r>
  <r>
    <d v="2024-02-22T00:00:00"/>
    <x v="2"/>
    <s v="El puente maldito: Ritual"/>
    <x v="1"/>
    <x v="3"/>
    <x v="126"/>
    <s v=""/>
    <s v=""/>
    <n v="1"/>
  </r>
  <r>
    <d v="2024-02-22T00:00:00"/>
    <x v="2"/>
    <s v="The Crown: Temporada 6: Duerme, cielo, duerme"/>
    <x v="0"/>
    <x v="3"/>
    <x v="127"/>
    <s v="Temporada 6: Duerme, cielo, duerme"/>
    <s v=""/>
    <n v="1"/>
  </r>
  <r>
    <d v="2024-02-22T00:00:00"/>
    <x v="2"/>
    <s v="The Crown: Temporada 6: La calle Hope"/>
    <x v="0"/>
    <x v="3"/>
    <x v="127"/>
    <s v="Temporada 6: La calle Hope"/>
    <s v=""/>
    <n v="1"/>
  </r>
  <r>
    <d v="2024-02-22T00:00:00"/>
    <x v="2"/>
    <s v="La niñera: Mi Bella Nana"/>
    <x v="1"/>
    <x v="3"/>
    <x v="128"/>
    <s v=""/>
    <s v=""/>
    <n v="1"/>
  </r>
  <r>
    <d v="2024-02-22T00:00:00"/>
    <x v="2"/>
    <s v="La niñera: El Mayordomo, El Esposo..."/>
    <x v="1"/>
    <x v="3"/>
    <x v="129"/>
    <s v=""/>
    <s v=""/>
    <n v="1"/>
  </r>
  <r>
    <d v="2024-02-20T00:00:00"/>
    <x v="2"/>
    <s v="Yo soy Simón"/>
    <x v="1"/>
    <x v="5"/>
    <x v="130"/>
    <s v=""/>
    <s v=""/>
    <n v="1"/>
  </r>
  <r>
    <d v="2024-02-19T00:00:00"/>
    <x v="2"/>
    <s v="Igualita a mí"/>
    <x v="1"/>
    <x v="6"/>
    <x v="131"/>
    <s v=""/>
    <s v=""/>
    <n v="1"/>
  </r>
  <r>
    <d v="2024-02-18T00:00:00"/>
    <x v="2"/>
    <s v="El abismo de Kiruna"/>
    <x v="1"/>
    <x v="4"/>
    <x v="132"/>
    <s v=""/>
    <s v=""/>
    <n v="1"/>
  </r>
  <r>
    <d v="2024-02-18T00:00:00"/>
    <x v="2"/>
    <s v="The Crown: Temporada 6: Ritz"/>
    <x v="0"/>
    <x v="4"/>
    <x v="127"/>
    <s v="Temporada 6: Ritz"/>
    <s v=""/>
    <n v="1"/>
  </r>
  <r>
    <d v="2024-02-17T00:00:00"/>
    <x v="2"/>
    <s v="Lift: Un robo de primera clase"/>
    <x v="1"/>
    <x v="1"/>
    <x v="133"/>
    <s v=""/>
    <s v=""/>
    <n v="1"/>
  </r>
  <r>
    <d v="2024-02-14T00:00:00"/>
    <x v="2"/>
    <s v="El turista: Temporada 1: Episodio 1"/>
    <x v="0"/>
    <x v="0"/>
    <x v="134"/>
    <s v="Temporada 1: Episodio 1"/>
    <s v="1"/>
    <n v="1"/>
  </r>
  <r>
    <d v="2024-02-14T00:00:00"/>
    <x v="2"/>
    <s v="The Walking Dead: Temporada 8: Monstruos"/>
    <x v="0"/>
    <x v="0"/>
    <x v="135"/>
    <s v="Temporada 8: Monstruos"/>
    <s v=""/>
    <n v="1"/>
  </r>
  <r>
    <d v="2024-02-13T00:00:00"/>
    <x v="2"/>
    <s v="Ruido mental"/>
    <x v="1"/>
    <x v="5"/>
    <x v="136"/>
    <s v=""/>
    <s v=""/>
    <n v="1"/>
  </r>
  <r>
    <d v="2024-02-10T00:00:00"/>
    <x v="2"/>
    <s v="Siempre el mismo día: Miniserie: Episodio 7"/>
    <x v="0"/>
    <x v="1"/>
    <x v="137"/>
    <s v="Miniserie: Episodio 7"/>
    <s v="7"/>
    <n v="1"/>
  </r>
  <r>
    <d v="2024-02-10T00:00:00"/>
    <x v="2"/>
    <s v="Siempre el mismo día: Miniserie: Episodio 6"/>
    <x v="0"/>
    <x v="1"/>
    <x v="137"/>
    <s v="Miniserie: Episodio 6"/>
    <s v="6"/>
    <n v="1"/>
  </r>
  <r>
    <d v="2024-02-10T00:00:00"/>
    <x v="2"/>
    <s v="Siempre el mismo día: Miniserie: Episodio 5"/>
    <x v="0"/>
    <x v="1"/>
    <x v="137"/>
    <s v="Miniserie: Episodio 5"/>
    <s v="5"/>
    <n v="1"/>
  </r>
  <r>
    <d v="2024-02-10T00:00:00"/>
    <x v="2"/>
    <s v="Siempre el mismo día: Miniserie: Episodio 4"/>
    <x v="0"/>
    <x v="1"/>
    <x v="137"/>
    <s v="Miniserie: Episodio 4"/>
    <s v="4"/>
    <n v="1"/>
  </r>
  <r>
    <d v="2024-02-10T00:00:00"/>
    <x v="2"/>
    <s v="Siempre el mismo día: Miniserie: Episodio 3"/>
    <x v="0"/>
    <x v="1"/>
    <x v="137"/>
    <s v="Miniserie: Episodio 3"/>
    <s v="3"/>
    <n v="1"/>
  </r>
  <r>
    <d v="2024-02-10T00:00:00"/>
    <x v="2"/>
    <s v="Siempre el mismo día: Miniserie: Episodio 2"/>
    <x v="0"/>
    <x v="1"/>
    <x v="137"/>
    <s v="Miniserie: Episodio 2"/>
    <s v="2"/>
    <n v="1"/>
  </r>
  <r>
    <d v="2024-02-10T00:00:00"/>
    <x v="2"/>
    <s v="Siempre el mismo día: Miniserie: Episodio 1"/>
    <x v="0"/>
    <x v="1"/>
    <x v="137"/>
    <s v="Miniserie: Episodio 1"/>
    <s v="1"/>
    <n v="1"/>
  </r>
  <r>
    <d v="2024-02-09T00:00:00"/>
    <x v="2"/>
    <s v="El turista: Temporada 1: Episodio 2"/>
    <x v="0"/>
    <x v="2"/>
    <x v="134"/>
    <s v="Temporada 1: Episodio 2"/>
    <s v="2"/>
    <n v="1"/>
  </r>
  <r>
    <d v="2024-02-09T00:00:00"/>
    <x v="2"/>
    <s v="Lado oscuro del deseo"/>
    <x v="1"/>
    <x v="2"/>
    <x v="138"/>
    <s v=""/>
    <s v=""/>
    <n v="1"/>
  </r>
  <r>
    <d v="2024-02-04T00:00:00"/>
    <x v="2"/>
    <s v="Cuestión de Sangre"/>
    <x v="1"/>
    <x v="4"/>
    <x v="139"/>
    <s v=""/>
    <s v=""/>
    <n v="1"/>
  </r>
  <r>
    <d v="2024-02-03T00:00:00"/>
    <x v="2"/>
    <s v="Muertos para mí: Temporada 3: Llegamos al final"/>
    <x v="0"/>
    <x v="1"/>
    <x v="140"/>
    <s v="Temporada 3: Llegamos al final"/>
    <s v=""/>
    <n v="1"/>
  </r>
  <r>
    <d v="2024-02-03T00:00:00"/>
    <x v="2"/>
    <s v="Muertos para mí: Temporada 3: Nos estamos quedando sin tiempo"/>
    <x v="0"/>
    <x v="1"/>
    <x v="140"/>
    <s v="Temporada 3: Nos estamos quedando sin tiempo"/>
    <s v=""/>
    <n v="1"/>
  </r>
  <r>
    <d v="2024-02-02T00:00:00"/>
    <x v="2"/>
    <s v="Muertos para mí: Temporada 3: Encontraremos la manera"/>
    <x v="0"/>
    <x v="2"/>
    <x v="140"/>
    <s v="Temporada 3: Encontraremos la manera"/>
    <s v=""/>
    <n v="1"/>
  </r>
  <r>
    <d v="2024-02-02T00:00:00"/>
    <x v="2"/>
    <s v="Muertos para mí: Temporada 3: ¿Podemos hablar con honestidad?"/>
    <x v="0"/>
    <x v="2"/>
    <x v="140"/>
    <s v="Temporada 3: ¿Podemos hablar con honestidad?"/>
    <s v=""/>
    <n v="1"/>
  </r>
  <r>
    <d v="2024-02-01T00:00:00"/>
    <x v="2"/>
    <s v="Muertos para mí: Temporada 3: Vamos a ganarle a esto"/>
    <x v="0"/>
    <x v="3"/>
    <x v="140"/>
    <s v="Temporada 3: Vamos a ganarle a esto"/>
    <s v=""/>
    <n v="1"/>
  </r>
  <r>
    <d v="2024-01-31T00:00:00"/>
    <x v="2"/>
    <s v="Muertos para mí: Temporada 3: No lo pensamos bien"/>
    <x v="0"/>
    <x v="0"/>
    <x v="140"/>
    <s v="Temporada 3: No lo pensamos bien"/>
    <s v=""/>
    <n v="1"/>
  </r>
  <r>
    <d v="2024-01-31T00:00:00"/>
    <x v="2"/>
    <s v="Muertos para mí: Temporada 3: ¿Hacia dónde vamos ahora?"/>
    <x v="0"/>
    <x v="0"/>
    <x v="140"/>
    <s v="Temporada 3: ¿Hacia dónde vamos ahora?"/>
    <s v=""/>
    <n v="1"/>
  </r>
  <r>
    <d v="2024-01-31T00:00:00"/>
    <x v="2"/>
    <s v="Muertos para mí: Temporada 3: Mira lo que tenemos aquí"/>
    <x v="0"/>
    <x v="0"/>
    <x v="140"/>
    <s v="Temporada 3: Mira lo que tenemos aquí"/>
    <s v=""/>
    <n v="1"/>
  </r>
  <r>
    <d v="2024-01-30T00:00:00"/>
    <x v="2"/>
    <s v="Cazadores en tierra inhóspita"/>
    <x v="1"/>
    <x v="5"/>
    <x v="141"/>
    <s v=""/>
    <s v=""/>
    <n v="1"/>
  </r>
  <r>
    <d v="2024-01-30T00:00:00"/>
    <x v="2"/>
    <s v="Chico come universo: Miniserie: Chico huele rata"/>
    <x v="0"/>
    <x v="5"/>
    <x v="142"/>
    <s v="Miniserie: Chico huele rata"/>
    <s v=""/>
    <n v="1"/>
  </r>
  <r>
    <d v="2024-01-26T00:00:00"/>
    <x v="2"/>
    <s v="Griselda: Miniserie: El paraíso perdido"/>
    <x v="0"/>
    <x v="2"/>
    <x v="143"/>
    <s v="Miniserie: El paraíso perdido"/>
    <s v=""/>
    <n v="1"/>
  </r>
  <r>
    <d v="2024-01-25T00:00:00"/>
    <x v="2"/>
    <s v="Jaula mental"/>
    <x v="1"/>
    <x v="3"/>
    <x v="144"/>
    <s v=""/>
    <s v=""/>
    <n v="1"/>
  </r>
  <r>
    <d v="2024-01-25T00:00:00"/>
    <x v="2"/>
    <s v="Muertos para mí: Temporada 3: Tenemos que hablar"/>
    <x v="0"/>
    <x v="3"/>
    <x v="140"/>
    <s v="Temporada 3: Tenemos que hablar"/>
    <s v=""/>
    <n v="1"/>
  </r>
  <r>
    <d v="2024-01-25T00:00:00"/>
    <x v="2"/>
    <s v="Muertos para mí: Temporada 3: Ya pasamos por esto"/>
    <x v="0"/>
    <x v="3"/>
    <x v="140"/>
    <s v="Temporada 3: Ya pasamos por esto"/>
    <s v=""/>
    <n v="1"/>
  </r>
  <r>
    <d v="2024-01-24T00:00:00"/>
    <x v="2"/>
    <s v="Pesadilla de un secuestro en California: Tercera parte: Los otros"/>
    <x v="1"/>
    <x v="0"/>
    <x v="145"/>
    <s v=""/>
    <s v=""/>
    <n v="1"/>
  </r>
  <r>
    <d v="2024-01-22T00:00:00"/>
    <x v="2"/>
    <s v="Pesadilla de un secuestro en California: Segunda parte: Perdida"/>
    <x v="1"/>
    <x v="6"/>
    <x v="146"/>
    <s v=""/>
    <s v=""/>
    <n v="1"/>
  </r>
  <r>
    <d v="2024-01-22T00:00:00"/>
    <x v="2"/>
    <s v="Pesadilla de un secuestro en California: Primera parte: El novio"/>
    <x v="1"/>
    <x v="6"/>
    <x v="147"/>
    <s v=""/>
    <s v=""/>
    <n v="1"/>
  </r>
  <r>
    <d v="2024-01-20T00:00:00"/>
    <x v="2"/>
    <s v="Dejar el mundo atrás"/>
    <x v="1"/>
    <x v="1"/>
    <x v="148"/>
    <s v=""/>
    <s v=""/>
    <n v="1"/>
  </r>
  <r>
    <d v="2024-01-14T00:00:00"/>
    <x v="2"/>
    <s v="Capitanes del mundo: Grandes esperanzas"/>
    <x v="1"/>
    <x v="4"/>
    <x v="149"/>
    <s v=""/>
    <s v=""/>
    <n v="1"/>
  </r>
  <r>
    <d v="2024-01-12T00:00:00"/>
    <x v="2"/>
    <s v="Matilda"/>
    <x v="1"/>
    <x v="2"/>
    <x v="150"/>
    <s v=""/>
    <s v=""/>
    <n v="1"/>
  </r>
  <r>
    <d v="2024-01-09T00:00:00"/>
    <x v="2"/>
    <s v="Engaños: Miniserie: Episodio 8"/>
    <x v="0"/>
    <x v="5"/>
    <x v="151"/>
    <s v="Miniserie: Episodio 8"/>
    <s v="8"/>
    <n v="1"/>
  </r>
  <r>
    <d v="2024-01-09T00:00:00"/>
    <x v="2"/>
    <s v="Engaños: Miniserie: Episodio 7"/>
    <x v="0"/>
    <x v="5"/>
    <x v="151"/>
    <s v="Miniserie: Episodio 7"/>
    <s v="7"/>
    <n v="1"/>
  </r>
  <r>
    <d v="2024-01-07T00:00:00"/>
    <x v="2"/>
    <s v="Engaños: Miniserie: Episodio 6"/>
    <x v="0"/>
    <x v="4"/>
    <x v="151"/>
    <s v="Miniserie: Episodio 6"/>
    <s v="6"/>
    <n v="1"/>
  </r>
  <r>
    <d v="2024-01-07T00:00:00"/>
    <x v="2"/>
    <s v="Engaños: Miniserie: Episodio 5"/>
    <x v="0"/>
    <x v="4"/>
    <x v="151"/>
    <s v="Miniserie: Episodio 5"/>
    <s v="5"/>
    <n v="1"/>
  </r>
  <r>
    <d v="2024-01-07T00:00:00"/>
    <x v="2"/>
    <s v="Engaños: Miniserie: Episodio 4"/>
    <x v="0"/>
    <x v="4"/>
    <x v="151"/>
    <s v="Miniserie: Episodio 4"/>
    <s v="4"/>
    <n v="1"/>
  </r>
  <r>
    <d v="2024-01-07T00:00:00"/>
    <x v="2"/>
    <s v="Engaños: Miniserie: Episodio 3"/>
    <x v="0"/>
    <x v="4"/>
    <x v="151"/>
    <s v="Miniserie: Episodio 3"/>
    <s v="3"/>
    <n v="1"/>
  </r>
  <r>
    <d v="2024-01-07T00:00:00"/>
    <x v="2"/>
    <s v="Engaños: Miniserie: Episodio 2"/>
    <x v="0"/>
    <x v="4"/>
    <x v="151"/>
    <s v="Miniserie: Episodio 2"/>
    <s v="2"/>
    <n v="1"/>
  </r>
  <r>
    <d v="2024-01-05T00:00:00"/>
    <x v="2"/>
    <s v="Engaños: Miniserie: Episodio 1"/>
    <x v="0"/>
    <x v="2"/>
    <x v="151"/>
    <s v="Miniserie: Episodio 1"/>
    <s v="1"/>
    <n v="1"/>
  </r>
  <r>
    <d v="2024-01-04T00:00:00"/>
    <x v="2"/>
    <s v="La sociedad de la nieve"/>
    <x v="1"/>
    <x v="3"/>
    <x v="152"/>
    <s v=""/>
    <s v=""/>
    <n v="1"/>
  </r>
  <r>
    <d v="2024-01-04T00:00:00"/>
    <x v="2"/>
    <s v="Berlín y las joyas de París: Miniserie: Un elefante en peligro de extinción"/>
    <x v="0"/>
    <x v="3"/>
    <x v="153"/>
    <s v="Miniserie: Un elefante en peligro de extinción"/>
    <s v=""/>
    <n v="1"/>
  </r>
  <r>
    <d v="2024-01-04T00:00:00"/>
    <x v="2"/>
    <s v="Berlín y las joyas de París: Miniserie: La última virgen de occidente"/>
    <x v="0"/>
    <x v="3"/>
    <x v="153"/>
    <s v="Miniserie: La última virgen de occidente"/>
    <s v=""/>
    <n v="1"/>
  </r>
  <r>
    <d v="2024-01-04T00:00:00"/>
    <x v="2"/>
    <s v="Berlín y las joyas de París: Miniserie: La noche de los limones"/>
    <x v="0"/>
    <x v="3"/>
    <x v="153"/>
    <s v="Miniserie: La noche de los limones"/>
    <s v=""/>
    <n v="1"/>
  </r>
  <r>
    <d v="2024-01-03T00:00:00"/>
    <x v="2"/>
    <s v="Berlín y las joyas de París: Miniserie: After Love"/>
    <x v="0"/>
    <x v="0"/>
    <x v="153"/>
    <s v="Miniserie: After Love"/>
    <s v=""/>
    <n v="1"/>
  </r>
  <r>
    <d v="2024-01-03T00:00:00"/>
    <x v="2"/>
    <s v="Berlín y las joyas de París: Miniserie: Un aquarium en la espalda"/>
    <x v="0"/>
    <x v="0"/>
    <x v="153"/>
    <s v="Miniserie: Un aquarium en la espalda"/>
    <s v=""/>
    <n v="1"/>
  </r>
  <r>
    <d v="2024-01-03T00:00:00"/>
    <x v="2"/>
    <s v="Berlín y las joyas de París: Miniserie: Póker de embriones"/>
    <x v="0"/>
    <x v="0"/>
    <x v="153"/>
    <s v="Miniserie: Póker de embriones"/>
    <s v=""/>
    <n v="1"/>
  </r>
  <r>
    <d v="2024-01-02T00:00:00"/>
    <x v="2"/>
    <s v="La casa de papel: Parte 5: Una tradición familiar"/>
    <x v="1"/>
    <x v="5"/>
    <x v="154"/>
    <s v=""/>
    <s v=""/>
    <n v="1"/>
  </r>
  <r>
    <d v="2024-01-02T00:00:00"/>
    <x v="2"/>
    <s v="Yo, adolescente"/>
    <x v="1"/>
    <x v="5"/>
    <x v="155"/>
    <s v=""/>
    <s v=""/>
    <n v="1"/>
  </r>
  <r>
    <d v="2024-01-02T00:00:00"/>
    <x v="2"/>
    <s v="Éxodo: Dioses y reyes"/>
    <x v="1"/>
    <x v="5"/>
    <x v="156"/>
    <s v=""/>
    <s v=""/>
    <n v="1"/>
  </r>
  <r>
    <d v="2024-01-02T00:00:00"/>
    <x v="2"/>
    <s v="Berlín y las joyas de París: Miniserie: El ancla y el lobo"/>
    <x v="0"/>
    <x v="5"/>
    <x v="153"/>
    <s v="Miniserie: El ancla y el lobo"/>
    <s v=""/>
    <n v="1"/>
  </r>
  <r>
    <d v="2024-01-02T00:00:00"/>
    <x v="2"/>
    <s v="Berlín y las joyas de París: Miniserie: La energía del amor"/>
    <x v="0"/>
    <x v="5"/>
    <x v="153"/>
    <s v="Miniserie: La energía del amor"/>
    <s v=""/>
    <n v="1"/>
  </r>
  <r>
    <d v="2024-01-02T00:00:00"/>
    <x v="2"/>
    <s v="The Crown: Temporada 6: Alma mater"/>
    <x v="0"/>
    <x v="5"/>
    <x v="127"/>
    <s v="Temporada 6: Alma mater"/>
    <s v=""/>
    <n v="1"/>
  </r>
  <r>
    <d v="2024-01-01T00:00:00"/>
    <x v="2"/>
    <s v="Una mujer fantástica"/>
    <x v="1"/>
    <x v="6"/>
    <x v="157"/>
    <s v=""/>
    <s v=""/>
    <n v="1"/>
  </r>
  <r>
    <d v="2024-01-01T00:00:00"/>
    <x v="2"/>
    <s v="The Crown: Temporada 6: Ruritania"/>
    <x v="0"/>
    <x v="6"/>
    <x v="127"/>
    <s v="Temporada 6: Ruritania"/>
    <s v=""/>
    <n v="1"/>
  </r>
  <r>
    <d v="2023-12-31T00:00:00"/>
    <x v="3"/>
    <s v="El Ratón Pérez"/>
    <x v="1"/>
    <x v="4"/>
    <x v="158"/>
    <s v=""/>
    <s v=""/>
    <n v="1"/>
  </r>
  <r>
    <d v="2023-12-31T00:00:00"/>
    <x v="3"/>
    <s v="The Crown: Temporada 6: El fenómeno Guillermo"/>
    <x v="0"/>
    <x v="4"/>
    <x v="127"/>
    <s v="Temporada 6: El fenómeno Guillermo"/>
    <s v=""/>
    <n v="1"/>
  </r>
  <r>
    <d v="2023-12-30T00:00:00"/>
    <x v="3"/>
    <s v="Queer Eye: Temporada 7: Steph, la superfan"/>
    <x v="0"/>
    <x v="1"/>
    <x v="159"/>
    <s v="Temporada 7: Steph, la superfan"/>
    <s v=""/>
    <n v="1"/>
  </r>
  <r>
    <d v="2023-12-30T00:00:00"/>
    <x v="3"/>
    <s v="Queer Eye: Temporada 7: Queer Eye para los Lambda Chi"/>
    <x v="0"/>
    <x v="1"/>
    <x v="159"/>
    <s v="Temporada 7: Queer Eye para los Lambda Chi"/>
    <s v=""/>
    <n v="1"/>
  </r>
  <r>
    <d v="2023-12-26T00:00:00"/>
    <x v="3"/>
    <s v="Un día en el paraíso"/>
    <x v="1"/>
    <x v="5"/>
    <x v="160"/>
    <s v=""/>
    <s v=""/>
    <n v="1"/>
  </r>
  <r>
    <d v="2023-12-26T00:00:00"/>
    <x v="3"/>
    <s v="El Grinch"/>
    <x v="1"/>
    <x v="5"/>
    <x v="161"/>
    <s v=""/>
    <s v=""/>
    <n v="1"/>
  </r>
  <r>
    <d v="2023-12-25T00:00:00"/>
    <x v="3"/>
    <s v="Permitidos"/>
    <x v="1"/>
    <x v="6"/>
    <x v="162"/>
    <s v=""/>
    <s v=""/>
    <n v="1"/>
  </r>
  <r>
    <d v="2023-12-25T00:00:00"/>
    <x v="3"/>
    <s v="Sangriento San Valentín"/>
    <x v="1"/>
    <x v="6"/>
    <x v="163"/>
    <s v=""/>
    <s v=""/>
    <n v="1"/>
  </r>
  <r>
    <d v="2023-12-24T00:00:00"/>
    <x v="3"/>
    <s v="Dibu 2: La venganza de Nasty"/>
    <x v="1"/>
    <x v="4"/>
    <x v="164"/>
    <s v=""/>
    <s v=""/>
    <n v="1"/>
  </r>
  <r>
    <d v="2023-12-22T00:00:00"/>
    <x v="3"/>
    <s v="Dibu 1: La película"/>
    <x v="1"/>
    <x v="2"/>
    <x v="165"/>
    <s v=""/>
    <s v=""/>
    <n v="1"/>
  </r>
  <r>
    <d v="2023-12-21T00:00:00"/>
    <x v="3"/>
    <s v="Pollitos en fuga: El origen de los nuggets"/>
    <x v="1"/>
    <x v="3"/>
    <x v="166"/>
    <s v=""/>
    <s v=""/>
    <n v="1"/>
  </r>
  <r>
    <d v="2023-12-17T00:00:00"/>
    <x v="3"/>
    <s v="Nadie"/>
    <x v="1"/>
    <x v="4"/>
    <x v="167"/>
    <s v=""/>
    <s v=""/>
    <n v="1"/>
  </r>
  <r>
    <d v="2023-12-17T00:00:00"/>
    <x v="3"/>
    <s v="La niñera: La Guardabosques"/>
    <x v="1"/>
    <x v="4"/>
    <x v="168"/>
    <s v=""/>
    <s v=""/>
    <n v="1"/>
  </r>
  <r>
    <d v="2023-12-17T00:00:00"/>
    <x v="3"/>
    <s v="La niñera: Negocios Personales"/>
    <x v="1"/>
    <x v="4"/>
    <x v="169"/>
    <s v=""/>
    <s v=""/>
    <n v="1"/>
  </r>
  <r>
    <d v="2023-12-17T00:00:00"/>
    <x v="3"/>
    <s v="La niñera: Cazorio"/>
    <x v="1"/>
    <x v="4"/>
    <x v="170"/>
    <s v=""/>
    <s v=""/>
    <n v="1"/>
  </r>
  <r>
    <d v="2023-12-17T00:00:00"/>
    <x v="3"/>
    <s v="La niñera: Chao, Pucho"/>
    <x v="1"/>
    <x v="4"/>
    <x v="171"/>
    <s v=""/>
    <s v=""/>
    <n v="1"/>
  </r>
  <r>
    <d v="2023-12-17T00:00:00"/>
    <x v="3"/>
    <s v="La niñera: Lanus 1 - Parque Barrio 0"/>
    <x v="1"/>
    <x v="4"/>
    <x v="172"/>
    <s v=""/>
    <s v=""/>
    <n v="1"/>
  </r>
  <r>
    <d v="2023-12-16T00:00:00"/>
    <x v="3"/>
    <s v="Mar de fondo: Temporada 1: ¡Bienvenido a Knokke, p*rra!"/>
    <x v="0"/>
    <x v="1"/>
    <x v="173"/>
    <s v="Temporada 1: ¡Bienvenido a Knokke, p*rra!"/>
    <s v=""/>
    <n v="1"/>
  </r>
  <r>
    <d v="2023-12-16T00:00:00"/>
    <x v="3"/>
    <s v="Dubai Bling: Temporada 2: De vuelta en la ciudad del lujo"/>
    <x v="0"/>
    <x v="1"/>
    <x v="174"/>
    <s v="Temporada 2: De vuelta en la ciudad del lujo"/>
    <s v=""/>
    <n v="1"/>
  </r>
  <r>
    <d v="2023-12-13T00:00:00"/>
    <x v="3"/>
    <s v="El juego del calamar: El desafío: Temporada 1: Un día de suerte"/>
    <x v="0"/>
    <x v="0"/>
    <x v="50"/>
    <s v="El desafío: Temporada 1: Un día de suerte"/>
    <s v=""/>
    <n v="1"/>
  </r>
  <r>
    <d v="2023-12-03T00:00:00"/>
    <x v="3"/>
    <s v="Los tres mosqueteros: D'Artagnan"/>
    <x v="1"/>
    <x v="4"/>
    <x v="175"/>
    <s v=""/>
    <s v=""/>
    <n v="1"/>
  </r>
  <r>
    <d v="2023-12-01T00:00:00"/>
    <x v="3"/>
    <s v="The Crown: Temporada 6: Secuelas"/>
    <x v="0"/>
    <x v="2"/>
    <x v="127"/>
    <s v="Temporada 6: Secuelas"/>
    <s v=""/>
    <n v="1"/>
  </r>
  <r>
    <d v="2023-12-01T00:00:00"/>
    <x v="3"/>
    <s v="The Crown: Temporada 6: Dis‑Moi Oui"/>
    <x v="0"/>
    <x v="2"/>
    <x v="127"/>
    <s v="Temporada 6: Dis‑Moi Oui"/>
    <s v=""/>
    <n v="1"/>
  </r>
  <r>
    <d v="2023-12-01T00:00:00"/>
    <x v="3"/>
    <s v="El juego del calamar: El desafío: Temporada 1: Círculo de confianza"/>
    <x v="0"/>
    <x v="2"/>
    <x v="50"/>
    <s v="El desafío: Temporada 1: Círculo de confianza"/>
    <s v=""/>
    <n v="1"/>
  </r>
  <r>
    <d v="2023-11-29T00:00:00"/>
    <x v="3"/>
    <s v="El juego del calamar: El desafío: Temporada 1: Un paso más"/>
    <x v="0"/>
    <x v="0"/>
    <x v="50"/>
    <s v="El desafío: Temporada 1: Un paso más"/>
    <s v=""/>
    <n v="1"/>
  </r>
  <r>
    <d v="2023-11-29T00:00:00"/>
    <x v="3"/>
    <s v="El juego del calamar: El desafío: Temporada 1: Amigos y enemigos"/>
    <x v="0"/>
    <x v="0"/>
    <x v="50"/>
    <s v="El desafío: Temporada 1: Amigos y enemigos"/>
    <s v=""/>
    <n v="1"/>
  </r>
  <r>
    <d v="2023-11-29T00:00:00"/>
    <x v="3"/>
    <s v="El juego del calamar: El desafío: Temporada 1: Adiós"/>
    <x v="0"/>
    <x v="0"/>
    <x v="50"/>
    <s v="El desafío: Temporada 1: Adiós"/>
    <s v=""/>
    <n v="1"/>
  </r>
  <r>
    <d v="2023-11-29T00:00:00"/>
    <x v="3"/>
    <s v="El juego del calamar: El desafío: Temporada 1: Dulce o truco"/>
    <x v="0"/>
    <x v="0"/>
    <x v="50"/>
    <s v="El desafío: Temporada 1: Dulce o truco"/>
    <s v=""/>
    <n v="1"/>
  </r>
  <r>
    <d v="2023-11-29T00:00:00"/>
    <x v="3"/>
    <s v="El juego del calamar: El desafío: Temporada 1: Sin escapatoria"/>
    <x v="0"/>
    <x v="0"/>
    <x v="50"/>
    <s v="El desafío: Temporada 1: Sin escapatoria"/>
    <s v=""/>
    <n v="1"/>
  </r>
  <r>
    <d v="2023-11-29T00:00:00"/>
    <x v="3"/>
    <s v="El juego del calamar: El desafío: Temporada 1: Guerra"/>
    <x v="0"/>
    <x v="0"/>
    <x v="50"/>
    <s v="El desafío: Temporada 1: Guerra"/>
    <s v=""/>
    <n v="1"/>
  </r>
  <r>
    <d v="2023-11-29T00:00:00"/>
    <x v="3"/>
    <s v="El juego del calamar: El desafío: Temporada 1: El hombre del paraguas"/>
    <x v="0"/>
    <x v="0"/>
    <x v="50"/>
    <s v="El desafío: Temporada 1: El hombre del paraguas"/>
    <s v=""/>
    <n v="1"/>
  </r>
  <r>
    <d v="2023-11-29T00:00:00"/>
    <x v="3"/>
    <s v="El juego del calamar: El desafío: Temporada 1: Luz roja, luz verde"/>
    <x v="0"/>
    <x v="0"/>
    <x v="50"/>
    <s v="El desafío: Temporada 1: Luz roja, luz verde"/>
    <s v=""/>
    <n v="1"/>
  </r>
  <r>
    <d v="2023-11-29T00:00:00"/>
    <x v="3"/>
    <s v="El asesino"/>
    <x v="1"/>
    <x v="0"/>
    <x v="176"/>
    <s v=""/>
    <s v=""/>
    <n v="1"/>
  </r>
  <r>
    <d v="2023-11-29T00:00:00"/>
    <x v="3"/>
    <s v="El gran terremoto"/>
    <x v="1"/>
    <x v="0"/>
    <x v="177"/>
    <s v=""/>
    <s v=""/>
    <n v="1"/>
  </r>
  <r>
    <d v="2023-11-26T00:00:00"/>
    <x v="3"/>
    <s v="Elena sabe"/>
    <x v="1"/>
    <x v="4"/>
    <x v="178"/>
    <s v=""/>
    <s v=""/>
    <n v="1"/>
  </r>
  <r>
    <d v="2023-11-23T00:00:00"/>
    <x v="3"/>
    <s v="Jules"/>
    <x v="1"/>
    <x v="3"/>
    <x v="179"/>
    <s v=""/>
    <s v=""/>
    <n v="1"/>
  </r>
  <r>
    <d v="2023-11-23T00:00:00"/>
    <x v="3"/>
    <s v="El juego del calamar: Temporada 1: Luz roja, luz verde"/>
    <x v="0"/>
    <x v="3"/>
    <x v="50"/>
    <s v="Temporada 1: Luz roja, luz verde"/>
    <s v=""/>
    <n v="1"/>
  </r>
  <r>
    <d v="2023-11-23T00:00:00"/>
    <x v="3"/>
    <s v="The Crown: Temporada 6: Dos fotografías"/>
    <x v="0"/>
    <x v="3"/>
    <x v="127"/>
    <s v="Temporada 6: Dos fotografías"/>
    <s v=""/>
    <n v="1"/>
  </r>
  <r>
    <d v="2023-11-22T00:00:00"/>
    <x v="3"/>
    <s v="The Crown: Temporada 6: Persona non grata"/>
    <x v="0"/>
    <x v="0"/>
    <x v="127"/>
    <s v="Temporada 6: Persona non grata"/>
    <s v=""/>
    <n v="1"/>
  </r>
  <r>
    <d v="2023-11-20T00:00:00"/>
    <x v="3"/>
    <s v="Mejor Navidad, ¡imposible!"/>
    <x v="1"/>
    <x v="6"/>
    <x v="180"/>
    <s v=""/>
    <s v=""/>
    <n v="1"/>
  </r>
  <r>
    <d v="2023-11-20T00:00:00"/>
    <x v="3"/>
    <s v="Monster Hunter: La cacería comienza"/>
    <x v="1"/>
    <x v="6"/>
    <x v="181"/>
    <s v=""/>
    <s v=""/>
    <n v="1"/>
  </r>
  <r>
    <d v="2023-11-18T00:00:00"/>
    <x v="3"/>
    <s v="Viudas"/>
    <x v="1"/>
    <x v="1"/>
    <x v="182"/>
    <s v=""/>
    <s v=""/>
    <n v="1"/>
  </r>
  <r>
    <d v="2023-11-17T00:00:00"/>
    <x v="3"/>
    <s v="Elige o muere"/>
    <x v="1"/>
    <x v="2"/>
    <x v="183"/>
    <s v=""/>
    <s v=""/>
    <n v="1"/>
  </r>
  <r>
    <d v="2023-11-14T00:00:00"/>
    <x v="3"/>
    <s v="Mamá se fue de viaje"/>
    <x v="1"/>
    <x v="5"/>
    <x v="184"/>
    <s v=""/>
    <s v=""/>
    <n v="1"/>
  </r>
  <r>
    <d v="2023-11-11T00:00:00"/>
    <x v="3"/>
    <s v="Me casé con un boludo"/>
    <x v="1"/>
    <x v="1"/>
    <x v="185"/>
    <s v=""/>
    <s v=""/>
    <n v="1"/>
  </r>
  <r>
    <d v="2023-11-11T00:00:00"/>
    <x v="3"/>
    <s v="Terror en el mar"/>
    <x v="1"/>
    <x v="1"/>
    <x v="186"/>
    <s v=""/>
    <s v=""/>
    <n v="1"/>
  </r>
  <r>
    <d v="2023-11-10T00:00:00"/>
    <x v="3"/>
    <s v="Criptoboy"/>
    <x v="1"/>
    <x v="2"/>
    <x v="187"/>
    <s v=""/>
    <s v=""/>
    <n v="1"/>
  </r>
  <r>
    <d v="2023-11-10T00:00:00"/>
    <x v="3"/>
    <s v="Stuart Little: Un ratón en la familia"/>
    <x v="1"/>
    <x v="2"/>
    <x v="188"/>
    <s v=""/>
    <s v=""/>
    <n v="1"/>
  </r>
  <r>
    <d v="2023-11-07T00:00:00"/>
    <x v="3"/>
    <s v="El juego del miedo V"/>
    <x v="1"/>
    <x v="5"/>
    <x v="189"/>
    <s v=""/>
    <s v=""/>
    <n v="1"/>
  </r>
  <r>
    <d v="2023-11-05T00:00:00"/>
    <x v="3"/>
    <s v="Alvin y las ardillas 3"/>
    <x v="1"/>
    <x v="4"/>
    <x v="190"/>
    <s v=""/>
    <s v=""/>
    <n v="1"/>
  </r>
  <r>
    <d v="2023-11-04T00:00:00"/>
    <x v="3"/>
    <s v="Venganza"/>
    <x v="1"/>
    <x v="1"/>
    <x v="191"/>
    <s v=""/>
    <s v=""/>
    <n v="1"/>
  </r>
  <r>
    <d v="2023-10-30T00:00:00"/>
    <x v="3"/>
    <s v="Élite: Temporada 7: Voy a acabar con esto para siempre"/>
    <x v="0"/>
    <x v="6"/>
    <x v="192"/>
    <s v="Temporada 7: Voy a acabar con esto para siempre"/>
    <s v=""/>
    <n v="1"/>
  </r>
  <r>
    <d v="2023-10-30T00:00:00"/>
    <x v="3"/>
    <s v="Élite: Temporada 7: Solo abrázame"/>
    <x v="0"/>
    <x v="6"/>
    <x v="192"/>
    <s v="Temporada 7: Solo abrázame"/>
    <s v=""/>
    <n v="1"/>
  </r>
  <r>
    <d v="2023-10-28T00:00:00"/>
    <x v="3"/>
    <s v="Papás a la antigua"/>
    <x v="1"/>
    <x v="1"/>
    <x v="193"/>
    <s v=""/>
    <s v=""/>
    <n v="1"/>
  </r>
  <r>
    <d v="2023-10-28T00:00:00"/>
    <x v="3"/>
    <s v="Los Juegos del Hambre: En llamas"/>
    <x v="1"/>
    <x v="1"/>
    <x v="194"/>
    <s v=""/>
    <s v=""/>
    <n v="1"/>
  </r>
  <r>
    <d v="2023-10-25T00:00:00"/>
    <x v="3"/>
    <s v="Élite: Temporada 7: Tocar fondo"/>
    <x v="0"/>
    <x v="0"/>
    <x v="192"/>
    <s v="Temporada 7: Tocar fondo"/>
    <s v=""/>
    <n v="1"/>
  </r>
  <r>
    <d v="2023-10-25T00:00:00"/>
    <x v="3"/>
    <s v="La vida en nuestro planeta: Capítulo 1: Las reglas de la vida"/>
    <x v="0"/>
    <x v="0"/>
    <x v="195"/>
    <s v="Capítulo 1: Las reglas de la vida"/>
    <s v="1"/>
    <n v="1"/>
  </r>
  <r>
    <d v="2023-10-24T00:00:00"/>
    <x v="3"/>
    <s v="Lemony Snicket, una serie de eventos desafortunados"/>
    <x v="0"/>
    <x v="5"/>
    <x v="196"/>
    <s v=""/>
    <s v=""/>
    <n v="1"/>
  </r>
  <r>
    <d v="2023-10-23T00:00:00"/>
    <x v="3"/>
    <s v="Élite: Temporada 7: La familia"/>
    <x v="0"/>
    <x v="6"/>
    <x v="192"/>
    <s v="Temporada 7: La familia"/>
    <s v=""/>
    <n v="1"/>
  </r>
  <r>
    <d v="2023-10-23T00:00:00"/>
    <x v="3"/>
    <s v="Élite: Temporada 7: Punto y coma"/>
    <x v="0"/>
    <x v="6"/>
    <x v="192"/>
    <s v="Temporada 7: Punto y coma"/>
    <s v=""/>
    <n v="1"/>
  </r>
  <r>
    <d v="2023-10-23T00:00:00"/>
    <x v="3"/>
    <s v="Élite: Temporada 7: Bling‑Bling"/>
    <x v="0"/>
    <x v="6"/>
    <x v="192"/>
    <s v="Temporada 7: Bling‑Bling"/>
    <s v=""/>
    <n v="1"/>
  </r>
  <r>
    <d v="2023-10-23T00:00:00"/>
    <x v="3"/>
    <s v="Miniespías"/>
    <x v="1"/>
    <x v="6"/>
    <x v="197"/>
    <s v=""/>
    <s v=""/>
    <n v="1"/>
  </r>
  <r>
    <d v="2023-10-22T00:00:00"/>
    <x v="3"/>
    <s v="Élite: Temporada 7: Protocolo"/>
    <x v="0"/>
    <x v="4"/>
    <x v="192"/>
    <s v="Temporada 7: Protocolo"/>
    <s v=""/>
    <n v="1"/>
  </r>
  <r>
    <d v="2023-10-22T00:00:00"/>
    <x v="3"/>
    <s v="Élite: Temporada 7: Las Encinas"/>
    <x v="0"/>
    <x v="4"/>
    <x v="192"/>
    <s v="Temporada 7: Las Encinas"/>
    <s v=""/>
    <n v="1"/>
  </r>
  <r>
    <d v="2023-10-21T00:00:00"/>
    <x v="3"/>
    <s v="Scary movie 3: No hay dos sin 3"/>
    <x v="1"/>
    <x v="1"/>
    <x v="198"/>
    <s v=""/>
    <s v=""/>
    <n v="1"/>
  </r>
  <r>
    <d v="2023-10-21T00:00:00"/>
    <x v="3"/>
    <s v="Juicio al diablo"/>
    <x v="1"/>
    <x v="1"/>
    <x v="199"/>
    <s v=""/>
    <s v=""/>
    <n v="1"/>
  </r>
  <r>
    <d v="2023-10-21T00:00:00"/>
    <x v="3"/>
    <s v="Élite: Temporada 6: Separación"/>
    <x v="0"/>
    <x v="1"/>
    <x v="192"/>
    <s v="Temporada 6: Separación"/>
    <s v=""/>
    <n v="1"/>
  </r>
  <r>
    <d v="2023-10-19T00:00:00"/>
    <x v="3"/>
    <s v="Scary Movie 2: Otra película de miedo"/>
    <x v="1"/>
    <x v="3"/>
    <x v="200"/>
    <s v=""/>
    <s v=""/>
    <n v="1"/>
  </r>
  <r>
    <d v="2023-10-19T00:00:00"/>
    <x v="3"/>
    <s v="Chicas pesadas"/>
    <x v="1"/>
    <x v="3"/>
    <x v="201"/>
    <s v=""/>
    <s v=""/>
    <n v="1"/>
  </r>
  <r>
    <d v="2023-10-18T00:00:00"/>
    <x v="3"/>
    <s v="Stuart Little 2: La aventura continúa"/>
    <x v="1"/>
    <x v="0"/>
    <x v="202"/>
    <s v=""/>
    <s v=""/>
    <n v="1"/>
  </r>
  <r>
    <d v="2023-10-18T00:00:00"/>
    <x v="3"/>
    <s v="Lupin: Parte 2: Capítulo 7"/>
    <x v="0"/>
    <x v="0"/>
    <x v="203"/>
    <s v="Parte 2: Capítulo 7"/>
    <s v="7"/>
    <n v="1"/>
  </r>
  <r>
    <d v="2023-10-18T00:00:00"/>
    <x v="3"/>
    <s v="Lupin: Parte 2: Capítulo 6"/>
    <x v="0"/>
    <x v="0"/>
    <x v="203"/>
    <s v="Parte 2: Capítulo 6"/>
    <s v="6"/>
    <n v="1"/>
  </r>
  <r>
    <d v="2023-10-11T00:00:00"/>
    <x v="3"/>
    <s v="Mi otra yo: Temporada 1: Episodio 2"/>
    <x v="0"/>
    <x v="0"/>
    <x v="100"/>
    <s v="Temporada 1: Episodio 2"/>
    <s v="2"/>
    <n v="1"/>
  </r>
  <r>
    <d v="2023-10-10T00:00:00"/>
    <x v="3"/>
    <s v="Norbit"/>
    <x v="1"/>
    <x v="5"/>
    <x v="204"/>
    <s v=""/>
    <s v=""/>
    <n v="1"/>
  </r>
  <r>
    <d v="2023-10-10T00:00:00"/>
    <x v="3"/>
    <s v="Mi otra yo: Temporada 1: Episodio 1"/>
    <x v="0"/>
    <x v="5"/>
    <x v="100"/>
    <s v="Temporada 1: Episodio 1"/>
    <s v="1"/>
    <n v="1"/>
  </r>
  <r>
    <d v="2023-10-09T00:00:00"/>
    <x v="3"/>
    <s v="El plan del diablo: Temporada 1: Episodio 2"/>
    <x v="0"/>
    <x v="6"/>
    <x v="205"/>
    <s v="Temporada 1: Episodio 2"/>
    <s v="2"/>
    <n v="1"/>
  </r>
  <r>
    <d v="2023-10-09T00:00:00"/>
    <x v="3"/>
    <s v="El plan del diablo: Temporada 1: Episodio 1"/>
    <x v="0"/>
    <x v="6"/>
    <x v="205"/>
    <s v="Temporada 1: Episodio 1"/>
    <s v="1"/>
    <n v="1"/>
  </r>
  <r>
    <d v="2023-10-09T00:00:00"/>
    <x v="3"/>
    <s v="True Blood: Huida de la guarida del dragón"/>
    <x v="1"/>
    <x v="6"/>
    <x v="206"/>
    <s v=""/>
    <s v=""/>
    <n v="1"/>
  </r>
  <r>
    <d v="2023-10-06T00:00:00"/>
    <x v="3"/>
    <s v="True Blood: Mía"/>
    <x v="1"/>
    <x v="2"/>
    <x v="207"/>
    <s v=""/>
    <s v=""/>
    <n v="1"/>
  </r>
  <r>
    <d v="2023-10-06T00:00:00"/>
    <x v="3"/>
    <s v="True Blood: El primer sorbo"/>
    <x v="1"/>
    <x v="2"/>
    <x v="208"/>
    <s v=""/>
    <s v=""/>
    <n v="1"/>
  </r>
  <r>
    <d v="2023-10-06T00:00:00"/>
    <x v="3"/>
    <s v="True Blood: Extraño amor"/>
    <x v="1"/>
    <x v="2"/>
    <x v="209"/>
    <s v=""/>
    <s v=""/>
    <n v="1"/>
  </r>
  <r>
    <d v="2023-10-06T00:00:00"/>
    <x v="3"/>
    <s v="Un lugar en silencio: Parte II"/>
    <x v="1"/>
    <x v="2"/>
    <x v="210"/>
    <s v=""/>
    <s v=""/>
    <n v="1"/>
  </r>
  <r>
    <d v="2023-10-03T00:00:00"/>
    <x v="3"/>
    <s v="¡No estás invitada a mi bat mitzvá!"/>
    <x v="1"/>
    <x v="5"/>
    <x v="211"/>
    <s v=""/>
    <s v=""/>
    <n v="1"/>
  </r>
  <r>
    <d v="2023-10-03T00:00:00"/>
    <x v="3"/>
    <s v="El Lórax: En busca de la trúfula perdida"/>
    <x v="1"/>
    <x v="5"/>
    <x v="212"/>
    <s v=""/>
    <s v=""/>
    <n v="1"/>
  </r>
  <r>
    <d v="2023-10-03T00:00:00"/>
    <x v="3"/>
    <s v="Nowhere"/>
    <x v="1"/>
    <x v="5"/>
    <x v="213"/>
    <s v=""/>
    <s v=""/>
    <n v="1"/>
  </r>
  <r>
    <d v="2023-10-01T00:00:00"/>
    <x v="3"/>
    <s v="Sex Education: Temporada 4: Episodio 8"/>
    <x v="0"/>
    <x v="4"/>
    <x v="214"/>
    <s v="Temporada 4: Episodio 8"/>
    <s v="8"/>
    <n v="1"/>
  </r>
  <r>
    <d v="2023-10-01T00:00:00"/>
    <x v="3"/>
    <s v="Jóvenes brujas: Nueva hermandad"/>
    <x v="1"/>
    <x v="4"/>
    <x v="215"/>
    <s v=""/>
    <s v=""/>
    <n v="1"/>
  </r>
  <r>
    <d v="2023-09-30T00:00:00"/>
    <x v="3"/>
    <s v="Sex Education: Temporada 4: Episodio 4"/>
    <x v="0"/>
    <x v="1"/>
    <x v="214"/>
    <s v="Temporada 4: Episodio 4"/>
    <s v="4"/>
    <n v="1"/>
  </r>
  <r>
    <d v="2023-09-29T00:00:00"/>
    <x v="3"/>
    <s v="Sex Education: Temporada 4: Episodio 3"/>
    <x v="0"/>
    <x v="2"/>
    <x v="214"/>
    <s v="Temporada 4: Episodio 3"/>
    <s v="3"/>
    <n v="1"/>
  </r>
  <r>
    <d v="2023-09-29T00:00:00"/>
    <x v="3"/>
    <s v="Sex Education: Temporada 4: Episodio 2"/>
    <x v="0"/>
    <x v="2"/>
    <x v="214"/>
    <s v="Temporada 4: Episodio 2"/>
    <s v="2"/>
    <n v="1"/>
  </r>
  <r>
    <d v="2023-09-29T00:00:00"/>
    <x v="3"/>
    <s v="Sex Education: Temporada 4: Episodio 1"/>
    <x v="0"/>
    <x v="2"/>
    <x v="214"/>
    <s v="Temporada 4: Episodio 1"/>
    <s v="1"/>
    <n v="1"/>
  </r>
  <r>
    <d v="2023-09-29T00:00:00"/>
    <x v="3"/>
    <s v="Sex Education: Temporada 4: Episodio 7"/>
    <x v="0"/>
    <x v="2"/>
    <x v="214"/>
    <s v="Temporada 4: Episodio 7"/>
    <s v="7"/>
    <n v="1"/>
  </r>
  <r>
    <d v="2023-09-28T00:00:00"/>
    <x v="3"/>
    <s v="Sex Education: Temporada 4: Episodio 6"/>
    <x v="0"/>
    <x v="3"/>
    <x v="214"/>
    <s v="Temporada 4: Episodio 6"/>
    <s v="6"/>
    <n v="1"/>
  </r>
  <r>
    <d v="2023-09-27T00:00:00"/>
    <x v="3"/>
    <s v="El último cazador de brujas"/>
    <x v="1"/>
    <x v="0"/>
    <x v="216"/>
    <s v=""/>
    <s v=""/>
    <n v="1"/>
  </r>
  <r>
    <d v="2023-09-27T00:00:00"/>
    <x v="3"/>
    <s v="Sex Education: Temporada 4: Episodio 5"/>
    <x v="0"/>
    <x v="0"/>
    <x v="214"/>
    <s v="Temporada 4: Episodio 5"/>
    <s v="5"/>
    <n v="1"/>
  </r>
  <r>
    <d v="2023-09-25T00:00:00"/>
    <x v="3"/>
    <s v="ONE PIECE: Temporada 1: PUROS CUENTOS"/>
    <x v="0"/>
    <x v="6"/>
    <x v="217"/>
    <s v="Temporada 1: PUROS CUENTOS"/>
    <s v=""/>
    <n v="1"/>
  </r>
  <r>
    <d v="2023-09-25T00:00:00"/>
    <x v="3"/>
    <s v="ONE PIECE: Temporada 1: EL HOMBRE DEL SOMBRERO DE PAJA"/>
    <x v="0"/>
    <x v="6"/>
    <x v="217"/>
    <s v="Temporada 1: EL HOMBRE DEL SOMBRERO DE PAJA"/>
    <s v=""/>
    <n v="1"/>
  </r>
  <r>
    <d v="2023-09-25T00:00:00"/>
    <x v="3"/>
    <s v="ONE PIECE: Temporada 1: EL AMANECER DE UNA AVENTURA"/>
    <x v="0"/>
    <x v="6"/>
    <x v="217"/>
    <s v="Temporada 1: EL AMANECER DE UNA AVENTURA"/>
    <s v=""/>
    <n v="1"/>
  </r>
  <r>
    <d v="2023-09-25T00:00:00"/>
    <x v="3"/>
    <s v="La casa bajo el agua"/>
    <x v="1"/>
    <x v="6"/>
    <x v="218"/>
    <s v=""/>
    <s v=""/>
    <n v="1"/>
  </r>
  <r>
    <d v="2023-09-23T00:00:00"/>
    <x v="3"/>
    <s v="La maldición de Hill House: The Haunting of Hill House: La mujer del cuello roto"/>
    <x v="1"/>
    <x v="1"/>
    <x v="219"/>
    <s v=""/>
    <s v=""/>
    <n v="1"/>
  </r>
  <r>
    <d v="2023-09-23T00:00:00"/>
    <x v="3"/>
    <s v="La maldición de Hill House: The Haunting of Hill House: Cosa de gemelos"/>
    <x v="1"/>
    <x v="1"/>
    <x v="220"/>
    <s v=""/>
    <s v=""/>
    <n v="1"/>
  </r>
  <r>
    <d v="2023-09-23T00:00:00"/>
    <x v="3"/>
    <s v="La maldición de Hill House: The Haunting of Hill House: El toque"/>
    <x v="1"/>
    <x v="1"/>
    <x v="221"/>
    <s v=""/>
    <s v=""/>
    <n v="1"/>
  </r>
  <r>
    <d v="2023-09-23T00:00:00"/>
    <x v="3"/>
    <s v="La maldición de Hill House: The Haunting of Hill House: Ataúd abierto"/>
    <x v="1"/>
    <x v="1"/>
    <x v="222"/>
    <s v=""/>
    <s v=""/>
    <n v="1"/>
  </r>
  <r>
    <d v="2023-09-23T00:00:00"/>
    <x v="3"/>
    <s v="Hay alguien en tu casa"/>
    <x v="1"/>
    <x v="1"/>
    <x v="223"/>
    <s v=""/>
    <s v=""/>
    <n v="1"/>
  </r>
  <r>
    <d v="2023-09-23T00:00:00"/>
    <x v="3"/>
    <s v="Ven a jugar"/>
    <x v="1"/>
    <x v="1"/>
    <x v="224"/>
    <s v=""/>
    <s v=""/>
    <n v="1"/>
  </r>
  <r>
    <d v="2023-09-23T00:00:00"/>
    <x v="3"/>
    <s v="Madagascar"/>
    <x v="1"/>
    <x v="1"/>
    <x v="225"/>
    <s v=""/>
    <s v=""/>
    <n v="1"/>
  </r>
  <r>
    <d v="2023-09-21T00:00:00"/>
    <x v="3"/>
    <s v="Mi querida niña: Miniserie: Por Lena"/>
    <x v="0"/>
    <x v="3"/>
    <x v="226"/>
    <s v="Miniserie: Por Lena"/>
    <s v=""/>
    <n v="1"/>
  </r>
  <r>
    <d v="2023-09-21T00:00:00"/>
    <x v="3"/>
    <s v="Mi querida niña: Miniserie: Los regalos"/>
    <x v="0"/>
    <x v="3"/>
    <x v="226"/>
    <s v="Miniserie: Los regalos"/>
    <s v=""/>
    <n v="1"/>
  </r>
  <r>
    <d v="2023-09-20T00:00:00"/>
    <x v="3"/>
    <s v="Mi querida niña: Miniserie: Las reglas"/>
    <x v="0"/>
    <x v="0"/>
    <x v="226"/>
    <s v="Miniserie: Las reglas"/>
    <s v=""/>
    <n v="1"/>
  </r>
  <r>
    <d v="2023-09-20T00:00:00"/>
    <x v="3"/>
    <s v="Mi querida niña: Miniserie: La casa"/>
    <x v="0"/>
    <x v="0"/>
    <x v="226"/>
    <s v="Miniserie: La casa"/>
    <s v=""/>
    <n v="1"/>
  </r>
  <r>
    <d v="2023-09-19T00:00:00"/>
    <x v="3"/>
    <s v="Mi querida niña: Miniserie: El abuelo"/>
    <x v="0"/>
    <x v="5"/>
    <x v="226"/>
    <s v="Miniserie: El abuelo"/>
    <s v=""/>
    <n v="1"/>
  </r>
  <r>
    <d v="2023-09-19T00:00:00"/>
    <x v="3"/>
    <s v="Mi querida niña: Miniserie: Hannah"/>
    <x v="0"/>
    <x v="5"/>
    <x v="226"/>
    <s v="Miniserie: Hannah"/>
    <s v=""/>
    <n v="1"/>
  </r>
  <r>
    <d v="2023-09-19T00:00:00"/>
    <x v="3"/>
    <s v="Inside the World’s Toughest Prisons: Temporada 7: Finlandia: La prisión del libre albedrío"/>
    <x v="0"/>
    <x v="5"/>
    <x v="227"/>
    <s v="Temporada 7: Finlandia: La prisión del libre albedrío"/>
    <s v=""/>
    <n v="1"/>
  </r>
  <r>
    <d v="2023-09-17T00:00:00"/>
    <x v="3"/>
    <s v="Nadie sale con vida"/>
    <x v="1"/>
    <x v="4"/>
    <x v="228"/>
    <s v=""/>
    <s v=""/>
    <n v="1"/>
  </r>
  <r>
    <d v="2023-09-17T00:00:00"/>
    <x v="3"/>
    <s v="Fenómenas"/>
    <x v="1"/>
    <x v="4"/>
    <x v="229"/>
    <s v=""/>
    <s v=""/>
    <n v="1"/>
  </r>
  <r>
    <d v="2023-09-16T00:00:00"/>
    <x v="3"/>
    <s v="Leatherface: La máscara del terror"/>
    <x v="1"/>
    <x v="1"/>
    <x v="230"/>
    <s v=""/>
    <s v=""/>
    <n v="1"/>
  </r>
  <r>
    <d v="2023-09-15T00:00:00"/>
    <x v="3"/>
    <s v="El interior es lo que cuenta: La casa del horror, la casa histórica, la casa de los coches"/>
    <x v="1"/>
    <x v="2"/>
    <x v="231"/>
    <s v=""/>
    <s v=""/>
    <n v="1"/>
  </r>
  <r>
    <d v="2023-09-15T00:00:00"/>
    <x v="3"/>
    <s v="El interior es lo que cuenta: La guarida de los Chicago Cubs, la casa acuario, el bote del amor"/>
    <x v="1"/>
    <x v="2"/>
    <x v="232"/>
    <s v=""/>
    <s v=""/>
    <n v="1"/>
  </r>
  <r>
    <d v="2023-09-15T00:00:00"/>
    <x v="3"/>
    <s v="Guía Headspace para la meditación: Cómo empezar"/>
    <x v="1"/>
    <x v="2"/>
    <x v="233"/>
    <s v=""/>
    <s v=""/>
    <n v="1"/>
  </r>
  <r>
    <d v="2023-09-15T00:00:00"/>
    <x v="3"/>
    <s v="El lado profundo del mar"/>
    <x v="1"/>
    <x v="2"/>
    <x v="234"/>
    <s v=""/>
    <s v=""/>
    <n v="1"/>
  </r>
  <r>
    <d v="2023-09-15T00:00:00"/>
    <x v="3"/>
    <s v="La probabilidad estadística del amor a primera vista"/>
    <x v="1"/>
    <x v="2"/>
    <x v="235"/>
    <s v=""/>
    <s v=""/>
    <n v="1"/>
  </r>
  <r>
    <d v="2023-09-15T00:00:00"/>
    <x v="3"/>
    <s v="La vida secreta de tus mascotas"/>
    <x v="1"/>
    <x v="2"/>
    <x v="236"/>
    <s v=""/>
    <s v=""/>
    <n v="1"/>
  </r>
  <r>
    <d v="2023-09-13T00:00:00"/>
    <x v="3"/>
    <s v="¿Quién es Erin Carter?: Miniserie: Episodio 4"/>
    <x v="0"/>
    <x v="0"/>
    <x v="237"/>
    <s v="Miniserie: Episodio 4"/>
    <s v="4"/>
    <n v="1"/>
  </r>
  <r>
    <d v="2023-09-10T00:00:00"/>
    <x v="3"/>
    <s v="Secuestro en directo"/>
    <x v="1"/>
    <x v="4"/>
    <x v="238"/>
    <s v=""/>
    <s v=""/>
    <n v="1"/>
  </r>
  <r>
    <d v="2023-09-10T00:00:00"/>
    <x v="3"/>
    <s v="Ouija"/>
    <x v="1"/>
    <x v="4"/>
    <x v="239"/>
    <s v=""/>
    <s v=""/>
    <n v="1"/>
  </r>
  <r>
    <d v="2023-09-10T00:00:00"/>
    <x v="3"/>
    <s v="Un día y medio"/>
    <x v="1"/>
    <x v="4"/>
    <x v="240"/>
    <s v=""/>
    <s v=""/>
    <n v="1"/>
  </r>
  <r>
    <d v="2023-09-10T00:00:00"/>
    <x v="3"/>
    <s v="Scream: Grita"/>
    <x v="1"/>
    <x v="4"/>
    <x v="241"/>
    <s v=""/>
    <s v=""/>
    <n v="1"/>
  </r>
  <r>
    <d v="2023-09-04T00:00:00"/>
    <x v="3"/>
    <s v="Romina poderosa: Episodio 2"/>
    <x v="0"/>
    <x v="6"/>
    <x v="242"/>
    <s v="Episodio 2"/>
    <s v="2"/>
    <n v="1"/>
  </r>
  <r>
    <d v="2023-09-04T00:00:00"/>
    <x v="3"/>
    <s v="Romina poderosa: Episodio 1"/>
    <x v="0"/>
    <x v="6"/>
    <x v="242"/>
    <s v="Episodio 1"/>
    <s v="1"/>
    <n v="1"/>
  </r>
  <r>
    <d v="2023-09-04T00:00:00"/>
    <x v="3"/>
    <s v="¿Quién es Erin Carter?: Miniserie: Episodio 3"/>
    <x v="0"/>
    <x v="6"/>
    <x v="237"/>
    <s v="Miniserie: Episodio 3"/>
    <s v="3"/>
    <n v="1"/>
  </r>
  <r>
    <d v="2023-09-04T00:00:00"/>
    <x v="3"/>
    <s v="¿Quién es Erin Carter?: Miniserie: Episodio 2"/>
    <x v="0"/>
    <x v="6"/>
    <x v="237"/>
    <s v="Miniserie: Episodio 2"/>
    <s v="2"/>
    <n v="1"/>
  </r>
  <r>
    <d v="2023-09-04T00:00:00"/>
    <x v="3"/>
    <s v="¿Quién es Erin Carter?: Miniserie: Episodio 1"/>
    <x v="0"/>
    <x v="6"/>
    <x v="237"/>
    <s v="Miniserie: Episodio 1"/>
    <s v="1"/>
    <n v="1"/>
  </r>
  <r>
    <d v="2023-09-04T00:00:00"/>
    <x v="3"/>
    <s v="Vivir 100 años: Los secretos de las zonas azules: Miniserie: El futuro de la longevidad"/>
    <x v="0"/>
    <x v="6"/>
    <x v="243"/>
    <s v="Los secretos de las zonas azules: Miniserie: El futuro de la longevidad"/>
    <s v=""/>
    <n v="1"/>
  </r>
  <r>
    <d v="2023-09-04T00:00:00"/>
    <x v="3"/>
    <s v="Vivir 100 años: Los secretos de las zonas azules: Miniserie: ¿El fin de las zonas azules?"/>
    <x v="0"/>
    <x v="6"/>
    <x v="243"/>
    <s v="Los secretos de las zonas azules: Miniserie: ¿El fin de las zonas azules?"/>
    <s v=""/>
    <n v="1"/>
  </r>
  <r>
    <d v="2023-09-03T00:00:00"/>
    <x v="3"/>
    <s v="Vivir 100 años: Los secretos de las zonas azules: Miniserie: Un descubrimiento inesperado"/>
    <x v="0"/>
    <x v="4"/>
    <x v="243"/>
    <s v="Los secretos de las zonas azules: Miniserie: Un descubrimiento inesperado"/>
    <s v=""/>
    <n v="1"/>
  </r>
  <r>
    <d v="2023-09-03T00:00:00"/>
    <x v="3"/>
    <s v="Vivir 100 años: Los secretos de las zonas azules: Miniserie: Comienza el viaje"/>
    <x v="0"/>
    <x v="4"/>
    <x v="243"/>
    <s v="Los secretos de las zonas azules: Miniserie: Comienza el viaje"/>
    <s v=""/>
    <n v="1"/>
  </r>
  <r>
    <d v="2023-09-02T00:00:00"/>
    <x v="3"/>
    <s v="Perfil falso: Temporada 1: El secreto de Red Velvet"/>
    <x v="0"/>
    <x v="1"/>
    <x v="244"/>
    <s v="Temporada 1: El secreto de Red Velvet"/>
    <s v=""/>
    <n v="1"/>
  </r>
  <r>
    <d v="2023-08-25T00:00:00"/>
    <x v="3"/>
    <s v="Corazón loco"/>
    <x v="1"/>
    <x v="2"/>
    <x v="245"/>
    <s v=""/>
    <s v=""/>
    <n v="1"/>
  </r>
  <r>
    <d v="2023-08-25T00:00:00"/>
    <x v="3"/>
    <s v="Optimiza mi casa: Espacio para la familia"/>
    <x v="1"/>
    <x v="2"/>
    <x v="246"/>
    <s v=""/>
    <s v=""/>
    <n v="1"/>
  </r>
  <r>
    <d v="2023-08-25T00:00:00"/>
    <x v="3"/>
    <s v="Optimiza mi casa: Habitación sorpresa"/>
    <x v="1"/>
    <x v="2"/>
    <x v="247"/>
    <s v=""/>
    <s v=""/>
    <n v="1"/>
  </r>
  <r>
    <d v="2023-08-25T00:00:00"/>
    <x v="3"/>
    <s v="Optimiza mi casa: La adolescente vs. el niño"/>
    <x v="1"/>
    <x v="2"/>
    <x v="248"/>
    <s v=""/>
    <s v=""/>
    <n v="1"/>
  </r>
  <r>
    <d v="2023-08-25T00:00:00"/>
    <x v="3"/>
    <s v="Optimiza mi casa: Caos cuadriplicado"/>
    <x v="1"/>
    <x v="2"/>
    <x v="249"/>
    <s v=""/>
    <s v=""/>
    <n v="1"/>
  </r>
  <r>
    <d v="2023-08-25T00:00:00"/>
    <x v="3"/>
    <s v="Optimiza mi casa: Trucos para educar en casa"/>
    <x v="1"/>
    <x v="2"/>
    <x v="250"/>
    <s v=""/>
    <s v=""/>
    <n v="1"/>
  </r>
  <r>
    <d v="2023-08-25T00:00:00"/>
    <x v="3"/>
    <s v="Optimiza mi casa: Espacio para cuatro"/>
    <x v="1"/>
    <x v="2"/>
    <x v="251"/>
    <s v=""/>
    <s v=""/>
    <n v="1"/>
  </r>
  <r>
    <d v="2023-08-25T00:00:00"/>
    <x v="3"/>
    <s v="Optimiza mi casa: Transformación en un concepto abierto"/>
    <x v="1"/>
    <x v="2"/>
    <x v="252"/>
    <s v=""/>
    <s v=""/>
    <n v="1"/>
  </r>
  <r>
    <d v="2023-08-25T00:00:00"/>
    <x v="3"/>
    <s v="Optimiza mi casa: La apertura de la oficina secreta"/>
    <x v="1"/>
    <x v="2"/>
    <x v="253"/>
    <s v=""/>
    <s v=""/>
    <n v="1"/>
  </r>
  <r>
    <d v="2023-08-25T00:00:00"/>
    <x v="3"/>
    <s v="Medicina letal: Miniserie: El inicio de la epidemia"/>
    <x v="0"/>
    <x v="2"/>
    <x v="254"/>
    <s v="Miniserie: El inicio de la epidemia"/>
    <s v=""/>
    <n v="1"/>
  </r>
  <r>
    <d v="2023-08-23T00:00:00"/>
    <x v="3"/>
    <s v="La calle del terror (Parte 1): 1994"/>
    <x v="1"/>
    <x v="0"/>
    <x v="255"/>
    <s v=""/>
    <s v=""/>
    <n v="1"/>
  </r>
  <r>
    <d v="2023-08-23T00:00:00"/>
    <x v="3"/>
    <s v="Dora y la ciudad perdida"/>
    <x v="1"/>
    <x v="0"/>
    <x v="256"/>
    <s v=""/>
    <s v=""/>
    <n v="1"/>
  </r>
  <r>
    <d v="2023-08-21T00:00:00"/>
    <x v="3"/>
    <s v="Bird Box Barcelona"/>
    <x v="1"/>
    <x v="6"/>
    <x v="257"/>
    <s v=""/>
    <s v=""/>
    <n v="1"/>
  </r>
  <r>
    <d v="2023-08-21T00:00:00"/>
    <x v="3"/>
    <s v="Medios hermanos"/>
    <x v="1"/>
    <x v="6"/>
    <x v="258"/>
    <s v=""/>
    <s v=""/>
    <n v="1"/>
  </r>
  <r>
    <d v="2023-08-19T00:00:00"/>
    <x v="3"/>
    <s v="No me mates"/>
    <x v="1"/>
    <x v="1"/>
    <x v="259"/>
    <s v=""/>
    <s v=""/>
    <n v="1"/>
  </r>
  <r>
    <d v="2023-08-15T00:00:00"/>
    <x v="3"/>
    <s v="El gran desafío pastelero de Nailed It!: Desafío a la gravedad"/>
    <x v="1"/>
    <x v="5"/>
    <x v="260"/>
    <s v=""/>
    <s v=""/>
    <n v="1"/>
  </r>
  <r>
    <d v="2023-08-15T00:00:00"/>
    <x v="3"/>
    <s v="El gran desafío pastelero de Nailed It!: Pastelería de alto vuelo"/>
    <x v="1"/>
    <x v="5"/>
    <x v="261"/>
    <s v=""/>
    <s v=""/>
    <n v="1"/>
  </r>
  <r>
    <d v="2023-08-15T00:00:00"/>
    <x v="3"/>
    <s v="El gran desafío pastelero de Nailed It!: ¡Todavía no termina!"/>
    <x v="1"/>
    <x v="5"/>
    <x v="262"/>
    <s v=""/>
    <s v=""/>
    <n v="1"/>
  </r>
  <r>
    <d v="2023-08-15T00:00:00"/>
    <x v="3"/>
    <s v="Agente Stone"/>
    <x v="1"/>
    <x v="5"/>
    <x v="263"/>
    <s v=""/>
    <s v=""/>
    <n v="1"/>
  </r>
  <r>
    <d v="2023-08-14T00:00:00"/>
    <x v="3"/>
    <s v="El gran desafío pastelero de Nailed It!: Pura perfección"/>
    <x v="1"/>
    <x v="6"/>
    <x v="264"/>
    <s v=""/>
    <s v=""/>
    <n v="1"/>
  </r>
  <r>
    <d v="2023-08-10T00:00:00"/>
    <x v="3"/>
    <s v="Clifford, el gran perro rojo"/>
    <x v="1"/>
    <x v="3"/>
    <x v="265"/>
    <s v=""/>
    <s v=""/>
    <n v="1"/>
  </r>
  <r>
    <d v="2023-08-10T00:00:00"/>
    <x v="3"/>
    <s v="Mar de sangre"/>
    <x v="1"/>
    <x v="3"/>
    <x v="266"/>
    <s v=""/>
    <s v=""/>
    <n v="1"/>
  </r>
  <r>
    <d v="2023-08-09T00:00:00"/>
    <x v="3"/>
    <s v="El gran desafío pastelero de Nailed It!: Fondant feroz"/>
    <x v="1"/>
    <x v="0"/>
    <x v="267"/>
    <s v=""/>
    <s v=""/>
    <n v="1"/>
  </r>
  <r>
    <d v="2023-08-09T00:00:00"/>
    <x v="3"/>
    <s v="El gran desafío pastelero de Nailed It!: Fanáticos de la fruta"/>
    <x v="1"/>
    <x v="0"/>
    <x v="268"/>
    <s v=""/>
    <s v=""/>
    <n v="1"/>
  </r>
  <r>
    <d v="2023-08-09T00:00:00"/>
    <x v="3"/>
    <s v="El gran desafío pastelero de Nailed It!: Repostería 101"/>
    <x v="1"/>
    <x v="0"/>
    <x v="269"/>
    <s v=""/>
    <s v=""/>
    <n v="1"/>
  </r>
  <r>
    <d v="2023-08-09T00:00:00"/>
    <x v="3"/>
    <s v="Zom 100: Cien cosas que quiero hacer antes de convertirme en zombi"/>
    <x v="1"/>
    <x v="0"/>
    <x v="270"/>
    <s v=""/>
    <s v=""/>
    <n v="1"/>
  </r>
  <r>
    <d v="2023-08-05T00:00:00"/>
    <x v="3"/>
    <s v="Miraculous: Las aventuras de Ladybug - La película"/>
    <x v="1"/>
    <x v="1"/>
    <x v="271"/>
    <s v=""/>
    <s v=""/>
    <n v="1"/>
  </r>
  <r>
    <d v="2023-08-04T00:00:00"/>
    <x v="3"/>
    <s v="Heartstopper: Temporada 2: El calor"/>
    <x v="0"/>
    <x v="2"/>
    <x v="99"/>
    <s v="Temporada 2: El calor"/>
    <s v=""/>
    <n v="1"/>
  </r>
  <r>
    <d v="2023-08-03T00:00:00"/>
    <x v="3"/>
    <s v="Heartstopper: Temporada 2: El desafío"/>
    <x v="0"/>
    <x v="3"/>
    <x v="99"/>
    <s v="Temporada 2: El desafío"/>
    <s v=""/>
    <n v="1"/>
  </r>
  <r>
    <d v="2023-08-03T00:00:00"/>
    <x v="3"/>
    <s v="Heartstopper: Temporada 2: La promesa"/>
    <x v="0"/>
    <x v="3"/>
    <x v="99"/>
    <s v="Temporada 2: La promesa"/>
    <s v=""/>
    <n v="1"/>
  </r>
  <r>
    <d v="2023-08-03T00:00:00"/>
    <x v="3"/>
    <s v="Heartstopper: Temporada 2: La familia"/>
    <x v="0"/>
    <x v="3"/>
    <x v="99"/>
    <s v="Temporada 2: La familia"/>
    <s v=""/>
    <n v="1"/>
  </r>
  <r>
    <d v="2023-08-02T00:00:00"/>
    <x v="3"/>
    <s v="Descuida, yo te cuido"/>
    <x v="1"/>
    <x v="0"/>
    <x v="272"/>
    <s v=""/>
    <s v=""/>
    <n v="1"/>
  </r>
  <r>
    <d v="2023-08-02T00:00:00"/>
    <x v="3"/>
    <s v="Intoxicación: La cruda verdad sobre nuestra comida"/>
    <x v="1"/>
    <x v="0"/>
    <x v="273"/>
    <s v=""/>
    <s v=""/>
    <n v="1"/>
  </r>
  <r>
    <d v="2023-07-30T00:00:00"/>
    <x v="3"/>
    <s v="Contando a mis ex"/>
    <x v="1"/>
    <x v="4"/>
    <x v="274"/>
    <s v=""/>
    <s v=""/>
    <n v="1"/>
  </r>
  <r>
    <d v="2023-07-30T00:00:00"/>
    <x v="3"/>
    <s v="Los (casi) ídolos de Bahía Colorada"/>
    <x v="1"/>
    <x v="4"/>
    <x v="275"/>
    <s v=""/>
    <s v=""/>
    <n v="1"/>
  </r>
  <r>
    <d v="2023-07-30T00:00:00"/>
    <x v="3"/>
    <s v="Triple 9"/>
    <x v="1"/>
    <x v="4"/>
    <x v="276"/>
    <s v=""/>
    <s v=""/>
    <n v="1"/>
  </r>
  <r>
    <d v="2023-07-30T00:00:00"/>
    <x v="3"/>
    <s v="Bird Box: A ciegas"/>
    <x v="1"/>
    <x v="4"/>
    <x v="277"/>
    <s v=""/>
    <s v=""/>
    <n v="1"/>
  </r>
  <r>
    <d v="2023-07-23T00:00:00"/>
    <x v="3"/>
    <s v="La supervivencia de una chica con curvas: Temporada 1: ¿Estás llorando, perra?"/>
    <x v="0"/>
    <x v="4"/>
    <x v="278"/>
    <s v="Temporada 1: ¿Estás llorando, perra?"/>
    <s v=""/>
    <n v="1"/>
  </r>
  <r>
    <d v="2023-07-23T00:00:00"/>
    <x v="3"/>
    <s v="La supervivencia de una chica con curvas: Temporada 1: ¿Que hiciste qué en público, perra?"/>
    <x v="0"/>
    <x v="4"/>
    <x v="278"/>
    <s v="Temporada 1: ¿Que hiciste qué en público, perra?"/>
    <s v=""/>
    <n v="1"/>
  </r>
  <r>
    <d v="2023-07-23T00:00:00"/>
    <x v="3"/>
    <s v="La supervivencia de una chica con curvas: Temporada 1: Demuestra quién manda, perra"/>
    <x v="0"/>
    <x v="4"/>
    <x v="278"/>
    <s v="Temporada 1: Demuestra quién manda, perra"/>
    <s v=""/>
    <n v="1"/>
  </r>
  <r>
    <d v="2023-07-23T00:00:00"/>
    <x v="3"/>
    <s v="La supervivencia de una chica con curvas: Temporada 1: Riega tus plantas, perra"/>
    <x v="0"/>
    <x v="4"/>
    <x v="278"/>
    <s v="Temporada 1: Riega tus plantas, perra"/>
    <s v=""/>
    <n v="1"/>
  </r>
  <r>
    <d v="2023-07-22T00:00:00"/>
    <x v="3"/>
    <s v="Iron Chef: México: Una batalla muy callejera"/>
    <x v="1"/>
    <x v="1"/>
    <x v="279"/>
    <s v=""/>
    <s v=""/>
    <n v="1"/>
  </r>
  <r>
    <d v="2023-07-22T00:00:00"/>
    <x v="3"/>
    <s v="Iron Chef: México: Un menú con muchas patas"/>
    <x v="1"/>
    <x v="1"/>
    <x v="280"/>
    <s v=""/>
    <s v=""/>
    <n v="1"/>
  </r>
  <r>
    <d v="2023-07-20T00:00:00"/>
    <x v="3"/>
    <s v="Unos suegros de armas tomar"/>
    <x v="1"/>
    <x v="3"/>
    <x v="281"/>
    <s v=""/>
    <s v=""/>
    <n v="1"/>
  </r>
  <r>
    <d v="2023-07-20T00:00:00"/>
    <x v="3"/>
    <s v="Actividad paranormal: Vínculos familiares"/>
    <x v="1"/>
    <x v="3"/>
    <x v="282"/>
    <s v=""/>
    <s v=""/>
    <n v="1"/>
  </r>
  <r>
    <d v="2023-07-20T00:00:00"/>
    <x v="3"/>
    <s v="Iron Chef: México: Japón a la mexicana"/>
    <x v="1"/>
    <x v="3"/>
    <x v="283"/>
    <s v=""/>
    <s v=""/>
    <n v="1"/>
  </r>
  <r>
    <d v="2023-07-20T00:00:00"/>
    <x v="3"/>
    <s v="Iron Chef: México: Lo que más odian los niños"/>
    <x v="1"/>
    <x v="3"/>
    <x v="284"/>
    <s v=""/>
    <s v=""/>
    <n v="1"/>
  </r>
  <r>
    <d v="2023-07-20T00:00:00"/>
    <x v="3"/>
    <s v="Iron Chef: México: Bienvenidos al Estadio Cocina"/>
    <x v="1"/>
    <x v="3"/>
    <x v="285"/>
    <s v=""/>
    <s v=""/>
    <n v="1"/>
  </r>
  <r>
    <d v="2023-07-20T00:00:00"/>
    <x v="3"/>
    <s v="Donde hubo fuego: Soñar con fuego"/>
    <x v="1"/>
    <x v="3"/>
    <x v="286"/>
    <s v=""/>
    <s v=""/>
    <n v="1"/>
  </r>
  <r>
    <d v="2023-07-15T00:00:00"/>
    <x v="3"/>
    <s v="Cazador de silencio"/>
    <x v="1"/>
    <x v="1"/>
    <x v="287"/>
    <s v=""/>
    <s v=""/>
    <n v="1"/>
  </r>
  <r>
    <d v="2023-07-15T00:00:00"/>
    <x v="3"/>
    <s v="Pasteleros contra el tiempo: Temporada 1: La gran final: México mágico"/>
    <x v="0"/>
    <x v="1"/>
    <x v="288"/>
    <s v="Temporada 1: La gran final: México mágico"/>
    <s v=""/>
    <n v="1"/>
  </r>
  <r>
    <d v="2023-07-15T00:00:00"/>
    <x v="3"/>
    <s v="Pasteleros contra el tiempo: Temporada 1: Sabe a mi infancia"/>
    <x v="0"/>
    <x v="1"/>
    <x v="288"/>
    <s v="Temporada 1: Sabe a mi infancia"/>
    <s v=""/>
    <n v="1"/>
  </r>
  <r>
    <d v="2023-07-15T00:00:00"/>
    <x v="3"/>
    <s v="La heredera de la mafia"/>
    <x v="1"/>
    <x v="1"/>
    <x v="289"/>
    <s v=""/>
    <s v=""/>
    <n v="1"/>
  </r>
  <r>
    <d v="2023-07-13T00:00:00"/>
    <x v="3"/>
    <s v="Lo desconocido: La pirámide perdida"/>
    <x v="1"/>
    <x v="3"/>
    <x v="290"/>
    <s v=""/>
    <s v=""/>
    <n v="1"/>
  </r>
  <r>
    <d v="2023-07-13T00:00:00"/>
    <x v="3"/>
    <s v="Pasteleros contra el tiempo: Temporada 1: Boleto de regreso"/>
    <x v="0"/>
    <x v="3"/>
    <x v="288"/>
    <s v="Temporada 1: Boleto de regreso"/>
    <s v=""/>
    <n v="1"/>
  </r>
  <r>
    <d v="2023-07-13T00:00:00"/>
    <x v="3"/>
    <s v="Pasteleros contra el tiempo: Temporada 1: Día de muertos"/>
    <x v="0"/>
    <x v="3"/>
    <x v="288"/>
    <s v="Temporada 1: Día de muertos"/>
    <s v=""/>
    <n v="1"/>
  </r>
  <r>
    <d v="2023-07-12T00:00:00"/>
    <x v="3"/>
    <s v="Pasteleros contra el tiempo: Temporada 1: Hornear y reciclar"/>
    <x v="0"/>
    <x v="0"/>
    <x v="288"/>
    <s v="Temporada 1: Hornear y reciclar"/>
    <s v=""/>
    <n v="1"/>
  </r>
  <r>
    <d v="2023-07-12T00:00:00"/>
    <x v="3"/>
    <s v="Pasteleros contra el tiempo: Temporada 1: Dulces antojitos"/>
    <x v="0"/>
    <x v="0"/>
    <x v="288"/>
    <s v="Temporada 1: Dulces antojitos"/>
    <s v=""/>
    <n v="1"/>
  </r>
  <r>
    <d v="2023-07-09T00:00:00"/>
    <x v="3"/>
    <s v="Freaky: Este cuerpo está para matar"/>
    <x v="1"/>
    <x v="4"/>
    <x v="291"/>
    <s v=""/>
    <s v=""/>
    <n v="1"/>
  </r>
  <r>
    <d v="2023-07-08T00:00:00"/>
    <x v="3"/>
    <s v="La Isla de la Fantasía"/>
    <x v="1"/>
    <x v="1"/>
    <x v="292"/>
    <s v=""/>
    <s v=""/>
    <n v="1"/>
  </r>
  <r>
    <d v="2023-07-02T00:00:00"/>
    <x v="3"/>
    <s v="Next in Fashion: Temporada 2: Transformación"/>
    <x v="0"/>
    <x v="4"/>
    <x v="293"/>
    <s v="Temporada 2: Transformación"/>
    <s v=""/>
    <n v="1"/>
  </r>
  <r>
    <d v="2023-07-02T00:00:00"/>
    <x v="3"/>
    <s v="Next in Fashion: Temporada 2: Todo lo viejo es nuevo"/>
    <x v="0"/>
    <x v="4"/>
    <x v="293"/>
    <s v="Temporada 2: Todo lo viejo es nuevo"/>
    <s v=""/>
    <n v="1"/>
  </r>
  <r>
    <d v="2023-07-02T00:00:00"/>
    <x v="3"/>
    <s v="Next in Fashion: Temporada 2: Trajes de baño"/>
    <x v="0"/>
    <x v="4"/>
    <x v="293"/>
    <s v="Temporada 2: Trajes de baño"/>
    <s v=""/>
    <n v="1"/>
  </r>
  <r>
    <d v="2023-07-01T00:00:00"/>
    <x v="3"/>
    <s v="Next in Fashion: Temporada 2: Met Gala"/>
    <x v="0"/>
    <x v="1"/>
    <x v="293"/>
    <s v="Temporada 2: Met Gala"/>
    <s v=""/>
    <n v="1"/>
  </r>
  <r>
    <d v="2023-07-01T00:00:00"/>
    <x v="3"/>
    <s v="Next in Fashion: Temporada 2: Colaboración"/>
    <x v="0"/>
    <x v="1"/>
    <x v="293"/>
    <s v="Temporada 2: Colaboración"/>
    <s v=""/>
    <n v="1"/>
  </r>
  <r>
    <d v="2023-07-01T00:00:00"/>
    <x v="3"/>
    <s v="Next in Fashion: Temporada 2: La infancia"/>
    <x v="0"/>
    <x v="1"/>
    <x v="293"/>
    <s v="Temporada 2: La infancia"/>
    <s v=""/>
    <n v="1"/>
  </r>
  <r>
    <d v="2023-06-27T00:00:00"/>
    <x v="3"/>
    <s v="Stranger Things: Stranger Things 4: Capítulo nueve: El huésped"/>
    <x v="0"/>
    <x v="5"/>
    <x v="32"/>
    <s v="Stranger Things 4: Capítulo nueve: El huésped"/>
    <s v="nueve"/>
    <n v="1"/>
  </r>
  <r>
    <d v="2023-06-26T00:00:00"/>
    <x v="3"/>
    <s v="Glamorous: No olviden la propina"/>
    <x v="1"/>
    <x v="6"/>
    <x v="294"/>
    <s v=""/>
    <s v=""/>
    <n v="1"/>
  </r>
  <r>
    <d v="2023-06-26T00:00:00"/>
    <x v="3"/>
    <s v="Glamorous: Puedes entrar"/>
    <x v="1"/>
    <x v="6"/>
    <x v="295"/>
    <s v=""/>
    <s v=""/>
    <n v="1"/>
  </r>
  <r>
    <d v="2023-06-25T00:00:00"/>
    <x v="3"/>
    <s v="Glamorous: ¿Estás en la lista?"/>
    <x v="1"/>
    <x v="4"/>
    <x v="296"/>
    <s v=""/>
    <s v=""/>
    <n v="1"/>
  </r>
  <r>
    <d v="2023-06-25T00:00:00"/>
    <x v="3"/>
    <s v="Glamorous: No me importa a quién conozcas"/>
    <x v="1"/>
    <x v="4"/>
    <x v="297"/>
    <s v=""/>
    <s v=""/>
    <n v="1"/>
  </r>
  <r>
    <d v="2023-06-25T00:00:00"/>
    <x v="3"/>
    <s v="Glamorous: Capacidad máxima"/>
    <x v="1"/>
    <x v="4"/>
    <x v="298"/>
    <s v=""/>
    <s v=""/>
    <n v="1"/>
  </r>
  <r>
    <d v="2023-06-25T00:00:00"/>
    <x v="3"/>
    <s v="Glamorous: No hay más lugar"/>
    <x v="1"/>
    <x v="4"/>
    <x v="299"/>
    <s v=""/>
    <s v=""/>
    <n v="1"/>
  </r>
  <r>
    <d v="2023-06-25T00:00:00"/>
    <x v="3"/>
    <s v="Glamorous: Solo efectivo"/>
    <x v="1"/>
    <x v="4"/>
    <x v="300"/>
    <s v=""/>
    <s v=""/>
    <n v="1"/>
  </r>
  <r>
    <d v="2023-06-25T00:00:00"/>
    <x v="3"/>
    <s v="Black Mirror: Temporada 6: Demonio 79"/>
    <x v="0"/>
    <x v="4"/>
    <x v="71"/>
    <s v="Temporada 6: Demonio 79"/>
    <s v=""/>
    <n v="1"/>
  </r>
  <r>
    <d v="2023-06-25T00:00:00"/>
    <x v="3"/>
    <s v="Black Mirror: Temporada 6: Mazey Day"/>
    <x v="0"/>
    <x v="4"/>
    <x v="71"/>
    <s v="Temporada 6: Mazey Day"/>
    <s v=""/>
    <n v="1"/>
  </r>
  <r>
    <d v="2023-06-24T00:00:00"/>
    <x v="3"/>
    <s v="Glamorous: Vuelve a la fila"/>
    <x v="1"/>
    <x v="1"/>
    <x v="301"/>
    <s v=""/>
    <s v=""/>
    <n v="1"/>
  </r>
  <r>
    <d v="2023-06-24T00:00:00"/>
    <x v="3"/>
    <s v="Glamorous: Ubicación secreta"/>
    <x v="1"/>
    <x v="1"/>
    <x v="302"/>
    <s v=""/>
    <s v=""/>
    <n v="1"/>
  </r>
  <r>
    <d v="2023-06-24T00:00:00"/>
    <x v="3"/>
    <s v="Glamorous: ¡Confirma tu asistencia!"/>
    <x v="1"/>
    <x v="1"/>
    <x v="303"/>
    <s v=""/>
    <s v=""/>
    <n v="1"/>
  </r>
  <r>
    <d v="2023-06-22T00:00:00"/>
    <x v="3"/>
    <s v="Black Mirror: Temporada 6: Beyond the Sea"/>
    <x v="0"/>
    <x v="3"/>
    <x v="71"/>
    <s v="Temporada 6: Beyond the Sea"/>
    <s v=""/>
    <n v="1"/>
  </r>
  <r>
    <d v="2023-06-21T00:00:00"/>
    <x v="3"/>
    <s v="Heartstopper: Temporada 1: El amigo"/>
    <x v="0"/>
    <x v="0"/>
    <x v="99"/>
    <s v="Temporada 1: El amigo"/>
    <s v=""/>
    <n v="1"/>
  </r>
  <r>
    <d v="2023-06-20T00:00:00"/>
    <x v="3"/>
    <s v="Merlina: Temporada 1: Y un sombrío día nació"/>
    <x v="0"/>
    <x v="5"/>
    <x v="304"/>
    <s v="Temporada 1: Y un sombrío día nació"/>
    <s v=""/>
    <n v="1"/>
  </r>
  <r>
    <d v="2023-06-20T00:00:00"/>
    <x v="3"/>
    <s v="Verónica"/>
    <x v="1"/>
    <x v="5"/>
    <x v="305"/>
    <s v=""/>
    <s v=""/>
    <n v="1"/>
  </r>
  <r>
    <d v="2023-06-20T00:00:00"/>
    <x v="3"/>
    <s v="Paranormal Investigation"/>
    <x v="1"/>
    <x v="5"/>
    <x v="306"/>
    <s v=""/>
    <s v=""/>
    <n v="1"/>
  </r>
  <r>
    <d v="2023-06-20T00:00:00"/>
    <x v="3"/>
    <s v="¿Es pastel?: Temporada 1: Jugueteando"/>
    <x v="0"/>
    <x v="5"/>
    <x v="307"/>
    <s v="Temporada 1: Jugueteando"/>
    <s v=""/>
    <n v="1"/>
  </r>
  <r>
    <d v="2023-06-19T00:00:00"/>
    <x v="3"/>
    <s v="Black Mirror: Temporada 6: Loch Henry"/>
    <x v="0"/>
    <x v="6"/>
    <x v="71"/>
    <s v="Temporada 6: Loch Henry"/>
    <s v=""/>
    <n v="1"/>
  </r>
  <r>
    <d v="2023-06-17T00:00:00"/>
    <x v="3"/>
    <s v="Black Mirror: Temporada 6: Joan es horrible"/>
    <x v="0"/>
    <x v="1"/>
    <x v="71"/>
    <s v="Temporada 6: Joan es horrible"/>
    <s v=""/>
    <n v="1"/>
  </r>
  <r>
    <d v="2023-06-17T00:00:00"/>
    <x v="3"/>
    <s v="Yo nunca: Temporada 4: ... dije adiós"/>
    <x v="0"/>
    <x v="1"/>
    <x v="308"/>
    <s v="Temporada 4: ... dije adiós"/>
    <s v=""/>
    <n v="1"/>
  </r>
  <r>
    <d v="2023-06-17T00:00:00"/>
    <x v="3"/>
    <s v="Yo nunca: Temporada 4: ... fui al baile escolar"/>
    <x v="0"/>
    <x v="1"/>
    <x v="308"/>
    <s v="Temporada 4: ... fui al baile escolar"/>
    <s v=""/>
    <n v="1"/>
  </r>
  <r>
    <d v="2023-06-17T00:00:00"/>
    <x v="3"/>
    <s v="Yo nunca: Temporada 4: ... le conseguí una cita a mi mamá"/>
    <x v="0"/>
    <x v="1"/>
    <x v="308"/>
    <s v="Temporada 4: ... le conseguí una cita a mi mamá"/>
    <s v=""/>
    <n v="1"/>
  </r>
  <r>
    <d v="2023-06-17T00:00:00"/>
    <x v="3"/>
    <s v="Yo nunca: Temporada 4: ... tuve una crisis de identidad"/>
    <x v="0"/>
    <x v="1"/>
    <x v="308"/>
    <s v="Temporada 4: ... tuve una crisis de identidad"/>
    <s v=""/>
    <n v="1"/>
  </r>
  <r>
    <d v="2023-06-17T00:00:00"/>
    <x v="3"/>
    <s v="Yo nunca: Temporada 4: ... sentí que me robaron un sueño"/>
    <x v="0"/>
    <x v="1"/>
    <x v="308"/>
    <s v="Temporada 4: ... sentí que me robaron un sueño"/>
    <s v=""/>
    <n v="1"/>
  </r>
  <r>
    <d v="2023-06-17T00:00:00"/>
    <x v="3"/>
    <s v="Yo nunca: Temporada 4: ... fui a Nueva Jersey"/>
    <x v="0"/>
    <x v="1"/>
    <x v="308"/>
    <s v="Temporada 4: ... fui a Nueva Jersey"/>
    <s v=""/>
    <n v="1"/>
  </r>
  <r>
    <d v="2023-06-16T00:00:00"/>
    <x v="3"/>
    <s v="Perfil falso: Temporada 1: Imágenes peligrosas"/>
    <x v="0"/>
    <x v="2"/>
    <x v="244"/>
    <s v="Temporada 1: Imágenes peligrosas"/>
    <s v=""/>
    <n v="1"/>
  </r>
  <r>
    <d v="2023-06-10T00:00:00"/>
    <x v="3"/>
    <s v="Yo nunca: Temporada 4: ... arruiné mi futuro"/>
    <x v="0"/>
    <x v="1"/>
    <x v="308"/>
    <s v="Temporada 4: ... arruiné mi futuro"/>
    <s v=""/>
    <n v="1"/>
  </r>
  <r>
    <d v="2023-06-10T00:00:00"/>
    <x v="3"/>
    <s v="Yo nunca: Temporada 4: ... me sentí atraída por un chico malo"/>
    <x v="0"/>
    <x v="1"/>
    <x v="308"/>
    <s v="Temporada 4: ... me sentí atraída por un chico malo"/>
    <s v=""/>
    <n v="1"/>
  </r>
  <r>
    <d v="2023-06-10T00:00:00"/>
    <x v="3"/>
    <s v="Yo nunca: Temporada 4: ... me vengué"/>
    <x v="0"/>
    <x v="1"/>
    <x v="308"/>
    <s v="Temporada 4: ... me vengué"/>
    <s v=""/>
    <n v="1"/>
  </r>
  <r>
    <d v="2023-06-10T00:00:00"/>
    <x v="3"/>
    <s v="Yo nunca: Temporada 4: ... perdí mi virginidad"/>
    <x v="0"/>
    <x v="1"/>
    <x v="308"/>
    <s v="Temporada 4: ... perdí mi virginidad"/>
    <s v=""/>
    <n v="1"/>
  </r>
  <r>
    <d v="2023-06-10T00:00:00"/>
    <x v="3"/>
    <s v="Parque mágico"/>
    <x v="1"/>
    <x v="1"/>
    <x v="309"/>
    <s v=""/>
    <s v=""/>
    <n v="1"/>
  </r>
  <r>
    <d v="2023-06-04T00:00:00"/>
    <x v="3"/>
    <s v="Los días: Miniserie: El material radioactivo será mínimo"/>
    <x v="0"/>
    <x v="4"/>
    <x v="310"/>
    <s v="Miniserie: El material radioactivo será mínimo"/>
    <s v=""/>
    <n v="1"/>
  </r>
  <r>
    <d v="2023-06-04T00:00:00"/>
    <x v="3"/>
    <s v="Los días: Miniserie: No hay que evacuar"/>
    <x v="0"/>
    <x v="4"/>
    <x v="310"/>
    <s v="Miniserie: No hay que evacuar"/>
    <s v=""/>
    <n v="1"/>
  </r>
  <r>
    <d v="2023-06-04T00:00:00"/>
    <x v="3"/>
    <s v="Los días: Miniserie: La central nuclear de Fukushima Daiichi bajo el agua"/>
    <x v="0"/>
    <x v="4"/>
    <x v="310"/>
    <s v="Miniserie: La central nuclear de Fukushima Daiichi bajo el agua"/>
    <s v=""/>
    <n v="1"/>
  </r>
  <r>
    <d v="2023-06-04T00:00:00"/>
    <x v="3"/>
    <s v="Intriga"/>
    <x v="1"/>
    <x v="4"/>
    <x v="311"/>
    <s v=""/>
    <s v=""/>
    <n v="1"/>
  </r>
  <r>
    <d v="2023-06-02T00:00:00"/>
    <x v="3"/>
    <s v="FUBAR: Temporada 1: El Gran Danés armado"/>
    <x v="0"/>
    <x v="2"/>
    <x v="312"/>
    <s v="Temporada 1: El Gran Danés armado"/>
    <s v=""/>
    <n v="1"/>
  </r>
  <r>
    <d v="2023-06-02T00:00:00"/>
    <x v="3"/>
    <s v="FUBAR: Temporada 1: Como moscas a la miel"/>
    <x v="0"/>
    <x v="2"/>
    <x v="312"/>
    <s v="Temporada 1: Como moscas a la miel"/>
    <s v=""/>
    <n v="1"/>
  </r>
  <r>
    <d v="2023-06-02T00:00:00"/>
    <x v="3"/>
    <s v="FUBAR: Temporada 1: Tira a papá del tren"/>
    <x v="0"/>
    <x v="2"/>
    <x v="312"/>
    <s v="Temporada 1: Tira a papá del tren"/>
    <s v=""/>
    <n v="1"/>
  </r>
  <r>
    <d v="2023-05-31T00:00:00"/>
    <x v="3"/>
    <s v="Gente sirena: Miniserie: Sé libre, persigue tus sueños"/>
    <x v="0"/>
    <x v="0"/>
    <x v="313"/>
    <s v="Miniserie: Sé libre, persigue tus sueños"/>
    <s v=""/>
    <n v="1"/>
  </r>
  <r>
    <d v="2023-05-30T00:00:00"/>
    <x v="3"/>
    <s v="Gente sirena: Miniserie: Empaca tu cola, cariño"/>
    <x v="0"/>
    <x v="5"/>
    <x v="313"/>
    <s v="Miniserie: Empaca tu cola, cariño"/>
    <s v=""/>
    <n v="1"/>
  </r>
  <r>
    <d v="2023-05-30T00:00:00"/>
    <x v="3"/>
    <s v="Gente sirena: Miniserie: Sin sirenas muertas"/>
    <x v="0"/>
    <x v="5"/>
    <x v="313"/>
    <s v="Miniserie: Sin sirenas muertas"/>
    <s v=""/>
    <n v="1"/>
  </r>
  <r>
    <d v="2023-05-30T00:00:00"/>
    <x v="3"/>
    <s v="FUBAR: Temporada 1: Lleva a tu hija al trabajo"/>
    <x v="0"/>
    <x v="5"/>
    <x v="312"/>
    <s v="Temporada 1: Lleva a tu hija al trabajo"/>
    <s v=""/>
    <n v="1"/>
  </r>
  <r>
    <d v="2023-05-28T00:00:00"/>
    <x v="3"/>
    <s v="Los Picapiedra"/>
    <x v="1"/>
    <x v="4"/>
    <x v="314"/>
    <s v=""/>
    <s v=""/>
    <n v="1"/>
  </r>
  <r>
    <d v="2023-05-28T00:00:00"/>
    <x v="3"/>
    <s v="Tin &amp; Tina"/>
    <x v="1"/>
    <x v="4"/>
    <x v="315"/>
    <s v=""/>
    <s v=""/>
    <n v="1"/>
  </r>
  <r>
    <d v="2023-05-27T00:00:00"/>
    <x v="3"/>
    <s v="Casados con hijos: Temporada 1: Bardo En Lo De Dardo"/>
    <x v="0"/>
    <x v="1"/>
    <x v="316"/>
    <s v="Temporada 1: Bardo En Lo De Dardo"/>
    <s v=""/>
    <n v="1"/>
  </r>
  <r>
    <d v="2023-05-27T00:00:00"/>
    <x v="3"/>
    <s v="Casados con hijos: Temporada 1: Tesoro Mío"/>
    <x v="0"/>
    <x v="1"/>
    <x v="316"/>
    <s v="Temporada 1: Tesoro Mío"/>
    <s v=""/>
    <n v="1"/>
  </r>
  <r>
    <d v="2023-05-27T00:00:00"/>
    <x v="3"/>
    <s v="Casados con hijos: Temporada 1: Calentitos Los Panchos"/>
    <x v="0"/>
    <x v="1"/>
    <x v="316"/>
    <s v="Temporada 1: Calentitos Los Panchos"/>
    <s v=""/>
    <n v="1"/>
  </r>
  <r>
    <d v="2023-05-27T00:00:00"/>
    <x v="3"/>
    <s v="Casados con hijos: Temporada 1: Pepesadillas"/>
    <x v="0"/>
    <x v="1"/>
    <x v="316"/>
    <s v="Temporada 1: Pepesadillas"/>
    <s v=""/>
    <n v="1"/>
  </r>
  <r>
    <d v="2023-05-27T00:00:00"/>
    <x v="3"/>
    <s v="Casados con hijos: Temporada 1: Todos Los Perros Van En Celo"/>
    <x v="0"/>
    <x v="1"/>
    <x v="316"/>
    <s v="Temporada 1: Todos Los Perros Van En Celo"/>
    <s v=""/>
    <n v="1"/>
  </r>
  <r>
    <d v="2023-05-27T00:00:00"/>
    <x v="3"/>
    <s v="Casados con hijos: Temporada 1: Toro Viejo"/>
    <x v="0"/>
    <x v="1"/>
    <x v="316"/>
    <s v="Temporada 1: Toro Viejo"/>
    <s v=""/>
    <n v="1"/>
  </r>
  <r>
    <d v="2023-05-26T00:00:00"/>
    <x v="3"/>
    <s v="Siempre fiel"/>
    <x v="1"/>
    <x v="2"/>
    <x v="317"/>
    <s v=""/>
    <s v=""/>
    <n v="1"/>
  </r>
  <r>
    <d v="2023-05-26T00:00:00"/>
    <x v="3"/>
    <s v="Eli"/>
    <x v="1"/>
    <x v="2"/>
    <x v="318"/>
    <s v=""/>
    <s v=""/>
    <n v="1"/>
  </r>
  <r>
    <d v="2023-05-21T00:00:00"/>
    <x v="3"/>
    <s v="Casados con hijos: Temporada 1: ¿lo Quien Es El Jefe?"/>
    <x v="0"/>
    <x v="4"/>
    <x v="316"/>
    <s v="Temporada 1: ¿lo Quien Es El Jefe?"/>
    <s v=""/>
    <n v="1"/>
  </r>
  <r>
    <d v="2023-05-21T00:00:00"/>
    <x v="3"/>
    <s v="Casados con hijos: Temporada 1: Supergía"/>
    <x v="0"/>
    <x v="4"/>
    <x v="316"/>
    <s v="Temporada 1: Supergía"/>
    <s v=""/>
    <n v="1"/>
  </r>
  <r>
    <d v="2023-05-21T00:00:00"/>
    <x v="3"/>
    <s v="Casados con hijos: Temporada 1: Un Tiro Al Aire"/>
    <x v="0"/>
    <x v="4"/>
    <x v="316"/>
    <s v="Temporada 1: Un Tiro Al Aire"/>
    <s v=""/>
    <n v="1"/>
  </r>
  <r>
    <d v="2023-05-21T00:00:00"/>
    <x v="3"/>
    <s v="Casados con hijos: Temporada 1: Hogar Dulce Hogar"/>
    <x v="0"/>
    <x v="4"/>
    <x v="316"/>
    <s v="Temporada 1: Hogar Dulce Hogar"/>
    <s v=""/>
    <n v="1"/>
  </r>
  <r>
    <d v="2023-05-17T00:00:00"/>
    <x v="3"/>
    <s v="¡Que viva México!"/>
    <x v="1"/>
    <x v="0"/>
    <x v="319"/>
    <s v=""/>
    <s v=""/>
    <n v="1"/>
  </r>
  <r>
    <d v="2023-05-17T00:00:00"/>
    <x v="3"/>
    <s v="La madre"/>
    <x v="1"/>
    <x v="0"/>
    <x v="320"/>
    <s v=""/>
    <s v=""/>
    <n v="1"/>
  </r>
  <r>
    <d v="2023-05-11T00:00:00"/>
    <x v="3"/>
    <s v="Cuece lo que cuece: Barbacoa en el jardín"/>
    <x v="1"/>
    <x v="3"/>
    <x v="321"/>
    <s v=""/>
    <s v=""/>
    <n v="1"/>
  </r>
  <r>
    <d v="2023-05-11T00:00:00"/>
    <x v="3"/>
    <s v="Cuece lo que cuece: Comida sureña reconfortante"/>
    <x v="1"/>
    <x v="3"/>
    <x v="322"/>
    <s v=""/>
    <s v=""/>
    <n v="1"/>
  </r>
  <r>
    <d v="2023-05-11T00:00:00"/>
    <x v="3"/>
    <s v="Cuece lo que cuece: Cafetería estadounidense"/>
    <x v="1"/>
    <x v="3"/>
    <x v="323"/>
    <s v=""/>
    <s v=""/>
    <n v="1"/>
  </r>
  <r>
    <d v="2023-05-11T00:00:00"/>
    <x v="3"/>
    <s v="La reina Cleopatra: Miniserie: En Roma"/>
    <x v="0"/>
    <x v="3"/>
    <x v="324"/>
    <s v="Miniserie: En Roma"/>
    <s v=""/>
    <n v="1"/>
  </r>
  <r>
    <d v="2023-05-11T00:00:00"/>
    <x v="3"/>
    <s v="La reina Cleopatra: Miniserie: Rivales"/>
    <x v="0"/>
    <x v="3"/>
    <x v="324"/>
    <s v="Miniserie: Rivales"/>
    <s v=""/>
    <n v="1"/>
  </r>
  <r>
    <d v="2023-05-09T00:00:00"/>
    <x v="3"/>
    <s v="Siempre reinas: Temporada 1: Reinas poderosas"/>
    <x v="0"/>
    <x v="5"/>
    <x v="325"/>
    <s v="Temporada 1: Reinas poderosas"/>
    <s v=""/>
    <n v="1"/>
  </r>
  <r>
    <d v="2023-05-09T00:00:00"/>
    <x v="3"/>
    <s v="Siempre reinas: Temporada 1: No me importa"/>
    <x v="0"/>
    <x v="5"/>
    <x v="325"/>
    <s v="Temporada 1: No me importa"/>
    <s v=""/>
    <n v="1"/>
  </r>
  <r>
    <d v="2023-05-09T00:00:00"/>
    <x v="3"/>
    <s v="Siempre reinas: Temporada 1: La mejor villana"/>
    <x v="0"/>
    <x v="5"/>
    <x v="325"/>
    <s v="Temporada 1: La mejor villana"/>
    <s v=""/>
    <n v="1"/>
  </r>
  <r>
    <d v="2023-05-08T00:00:00"/>
    <x v="3"/>
    <s v="Siempre reinas: Temporada 1: Que tiemblen las banquetas"/>
    <x v="0"/>
    <x v="6"/>
    <x v="325"/>
    <s v="Temporada 1: Que tiemblen las banquetas"/>
    <s v=""/>
    <n v="1"/>
  </r>
  <r>
    <d v="2023-05-08T00:00:00"/>
    <x v="3"/>
    <s v="Siempre reinas: Temporada 1: La diva ya llegó"/>
    <x v="0"/>
    <x v="6"/>
    <x v="325"/>
    <s v="Temporada 1: La diva ya llegó"/>
    <s v=""/>
    <n v="1"/>
  </r>
  <r>
    <d v="2023-05-08T00:00:00"/>
    <x v="3"/>
    <s v="Siempre reinas: Temporada 1: Aquí van las reinas"/>
    <x v="0"/>
    <x v="6"/>
    <x v="325"/>
    <s v="Temporada 1: Aquí van las reinas"/>
    <s v=""/>
    <n v="1"/>
  </r>
  <r>
    <d v="2023-05-08T00:00:00"/>
    <x v="3"/>
    <s v="Queer Eye: Temporada 5: Llamando a la Dra. Yi"/>
    <x v="0"/>
    <x v="6"/>
    <x v="159"/>
    <s v="Temporada 5: Llamando a la Dra. Yi"/>
    <s v=""/>
    <n v="1"/>
  </r>
  <r>
    <d v="2023-05-07T00:00:00"/>
    <x v="3"/>
    <s v="Batalla de barbacoas: Temporada 1: Esta carne se corta sola"/>
    <x v="0"/>
    <x v="4"/>
    <x v="326"/>
    <s v="Temporada 1: Esta carne se corta sola"/>
    <s v=""/>
    <n v="1"/>
  </r>
  <r>
    <d v="2023-05-07T00:00:00"/>
    <x v="3"/>
    <s v="Batalla de barbacoas: Temporada 1: Rojo, azul y barbacoa"/>
    <x v="0"/>
    <x v="4"/>
    <x v="326"/>
    <s v="Temporada 1: Rojo, azul y barbacoa"/>
    <s v=""/>
    <n v="1"/>
  </r>
  <r>
    <d v="2023-05-07T00:00:00"/>
    <x v="3"/>
    <s v="Batalla de barbacoas: Temporada 1: La barbacoa en la sangre"/>
    <x v="0"/>
    <x v="4"/>
    <x v="326"/>
    <s v="Temporada 1: La barbacoa en la sangre"/>
    <s v=""/>
    <n v="1"/>
  </r>
  <r>
    <d v="2023-05-07T00:00:00"/>
    <x v="3"/>
    <s v="En el lugar equivocado"/>
    <x v="1"/>
    <x v="4"/>
    <x v="327"/>
    <s v=""/>
    <s v=""/>
    <n v="1"/>
  </r>
  <r>
    <d v="2023-05-06T00:00:00"/>
    <x v="3"/>
    <s v="La firma: Inicia la competencia"/>
    <x v="1"/>
    <x v="1"/>
    <x v="328"/>
    <s v=""/>
    <s v=""/>
    <n v="1"/>
  </r>
  <r>
    <d v="2023-05-04T00:00:00"/>
    <x v="3"/>
    <s v="El amor después del amor: Un cielo y un estado de coma"/>
    <x v="1"/>
    <x v="3"/>
    <x v="329"/>
    <s v=""/>
    <s v=""/>
    <n v="1"/>
  </r>
  <r>
    <d v="2023-05-04T00:00:00"/>
    <x v="3"/>
    <s v="El amor después del amor: Canción sobre canción"/>
    <x v="1"/>
    <x v="3"/>
    <x v="330"/>
    <s v=""/>
    <s v=""/>
    <n v="1"/>
  </r>
  <r>
    <d v="2023-05-04T00:00:00"/>
    <x v="3"/>
    <s v="El amor después del amor: Una luna en el corazón"/>
    <x v="1"/>
    <x v="3"/>
    <x v="331"/>
    <s v=""/>
    <s v=""/>
    <n v="1"/>
  </r>
  <r>
    <d v="2023-05-04T00:00:00"/>
    <x v="3"/>
    <s v="El amor después del amor: Cuando yo me vaya de aquí"/>
    <x v="1"/>
    <x v="3"/>
    <x v="332"/>
    <s v=""/>
    <s v=""/>
    <n v="1"/>
  </r>
  <r>
    <d v="2023-05-03T00:00:00"/>
    <x v="3"/>
    <s v="Batalla de cocina fácil: Un concurso con sabor casero: Relleno, brocheta y... ¡pan tostado!"/>
    <x v="1"/>
    <x v="0"/>
    <x v="333"/>
    <s v=""/>
    <s v=""/>
    <n v="1"/>
  </r>
  <r>
    <d v="2023-05-03T00:00:00"/>
    <x v="3"/>
    <s v="Batalla de cocina fácil: Un concurso con sabor casero: ¡El pollo ganador!"/>
    <x v="1"/>
    <x v="0"/>
    <x v="334"/>
    <s v=""/>
    <s v=""/>
    <n v="1"/>
  </r>
  <r>
    <d v="2023-05-03T00:00:00"/>
    <x v="3"/>
    <s v="La cabaña siniestra"/>
    <x v="1"/>
    <x v="0"/>
    <x v="335"/>
    <s v=""/>
    <s v=""/>
    <n v="1"/>
  </r>
  <r>
    <d v="2023-05-03T00:00:00"/>
    <x v="3"/>
    <s v="Bienvenidos a Edén: Temporada 2: Primer contacto"/>
    <x v="0"/>
    <x v="0"/>
    <x v="336"/>
    <s v="Temporada 2: Primer contacto"/>
    <s v=""/>
    <n v="1"/>
  </r>
  <r>
    <d v="2023-05-03T00:00:00"/>
    <x v="3"/>
    <s v="Bienvenidos a Edén: Temporada 2: Serpiente"/>
    <x v="0"/>
    <x v="0"/>
    <x v="336"/>
    <s v="Temporada 2: Serpiente"/>
    <s v=""/>
    <n v="1"/>
  </r>
  <r>
    <d v="2023-05-03T00:00:00"/>
    <x v="3"/>
    <s v="Bienvenidos a Edén: Temporada 2: Sobre las estrellas"/>
    <x v="0"/>
    <x v="0"/>
    <x v="336"/>
    <s v="Temporada 2: Sobre las estrellas"/>
    <s v=""/>
    <n v="1"/>
  </r>
  <r>
    <d v="2023-05-03T00:00:00"/>
    <x v="3"/>
    <s v="Bienvenidos a Edén: Temporada 2: El Nuevo Edén"/>
    <x v="0"/>
    <x v="0"/>
    <x v="336"/>
    <s v="Temporada 2: El Nuevo Edén"/>
    <s v=""/>
    <n v="1"/>
  </r>
  <r>
    <d v="2023-05-02T00:00:00"/>
    <x v="3"/>
    <s v="Bienvenidos a Edén: Temporada 2: Segundas oportunidades"/>
    <x v="0"/>
    <x v="5"/>
    <x v="336"/>
    <s v="Temporada 2: Segundas oportunidades"/>
    <s v=""/>
    <n v="1"/>
  </r>
  <r>
    <d v="2023-05-02T00:00:00"/>
    <x v="3"/>
    <s v="Bienvenidos a Edén: Temporada 2: Comité"/>
    <x v="0"/>
    <x v="5"/>
    <x v="336"/>
    <s v="Temporada 2: Comité"/>
    <s v=""/>
    <n v="1"/>
  </r>
  <r>
    <d v="2023-05-02T00:00:00"/>
    <x v="3"/>
    <s v="Bienvenidos a Edén: Temporada 2: Azul"/>
    <x v="0"/>
    <x v="5"/>
    <x v="336"/>
    <s v="Temporada 2: Azul"/>
    <s v=""/>
    <n v="1"/>
  </r>
  <r>
    <d v="2023-05-02T00:00:00"/>
    <x v="3"/>
    <s v="Bienvenidos a Edén: Temporada 2: Infierno"/>
    <x v="0"/>
    <x v="5"/>
    <x v="336"/>
    <s v="Temporada 2: Infierno"/>
    <s v=""/>
    <n v="1"/>
  </r>
  <r>
    <d v="2023-05-02T00:00:00"/>
    <x v="3"/>
    <s v="Bienvenidos a Edén: Temporada 1: El viaje de vuelta"/>
    <x v="0"/>
    <x v="5"/>
    <x v="336"/>
    <s v="Temporada 1: El viaje de vuelta"/>
    <s v=""/>
    <n v="1"/>
  </r>
  <r>
    <d v="2023-05-02T00:00:00"/>
    <x v="3"/>
    <s v="Bienvenidos a Edén: Temporada 1: Lilith"/>
    <x v="0"/>
    <x v="5"/>
    <x v="336"/>
    <s v="Temporada 1: Lilith"/>
    <s v=""/>
    <n v="1"/>
  </r>
  <r>
    <d v="2023-05-02T00:00:00"/>
    <x v="3"/>
    <s v="Bienvenidos a Edén: Temporada 1: Rebelión"/>
    <x v="0"/>
    <x v="5"/>
    <x v="336"/>
    <s v="Temporada 1: Rebelión"/>
    <s v=""/>
    <n v="1"/>
  </r>
  <r>
    <d v="2023-05-02T00:00:00"/>
    <x v="3"/>
    <s v="Bienvenidos a Edén: Temporada 1: Tormenta"/>
    <x v="0"/>
    <x v="5"/>
    <x v="336"/>
    <s v="Temporada 1: Tormenta"/>
    <s v=""/>
    <n v="1"/>
  </r>
  <r>
    <d v="2023-05-02T00:00:00"/>
    <x v="3"/>
    <s v="Bienvenidos a Edén: Temporada 1: La otra orilla"/>
    <x v="0"/>
    <x v="5"/>
    <x v="336"/>
    <s v="Temporada 1: La otra orilla"/>
    <s v=""/>
    <n v="1"/>
  </r>
  <r>
    <d v="2023-05-02T00:00:00"/>
    <x v="3"/>
    <s v="Bienvenidos a Edén: Temporada 1: Fiesta de despedida"/>
    <x v="0"/>
    <x v="5"/>
    <x v="336"/>
    <s v="Temporada 1: Fiesta de despedida"/>
    <s v=""/>
    <n v="1"/>
  </r>
  <r>
    <d v="2023-05-02T00:00:00"/>
    <x v="3"/>
    <s v="Bienvenidos a Edén: Temporada 1: Evaluación"/>
    <x v="0"/>
    <x v="5"/>
    <x v="336"/>
    <s v="Temporada 1: Evaluación"/>
    <s v=""/>
    <n v="1"/>
  </r>
  <r>
    <d v="2023-05-02T00:00:00"/>
    <x v="3"/>
    <s v="Bienvenidos a Edén: Temporada 1: El viaje de tu vida"/>
    <x v="0"/>
    <x v="5"/>
    <x v="336"/>
    <s v="Temporada 1: El viaje de tu vida"/>
    <s v=""/>
    <n v="1"/>
  </r>
  <r>
    <d v="2023-05-01T00:00:00"/>
    <x v="3"/>
    <s v="Con la soga al cuello"/>
    <x v="1"/>
    <x v="6"/>
    <x v="337"/>
    <s v=""/>
    <s v=""/>
    <n v="1"/>
  </r>
  <r>
    <d v="2023-04-29T00:00:00"/>
    <x v="3"/>
    <s v="Toc toc: Una comedia obsesivamente divertida"/>
    <x v="1"/>
    <x v="1"/>
    <x v="338"/>
    <s v=""/>
    <s v=""/>
    <n v="1"/>
  </r>
  <r>
    <d v="2023-04-29T00:00:00"/>
    <x v="3"/>
    <s v="Sweet Tooth: Temporada 2: La balada de los últimos hombres"/>
    <x v="0"/>
    <x v="1"/>
    <x v="339"/>
    <s v="Temporada 2: La balada de los últimos hombres"/>
    <s v=""/>
    <n v="1"/>
  </r>
  <r>
    <d v="2023-04-28T00:00:00"/>
    <x v="3"/>
    <s v="Sweet Tooth: Temporada 2: Te encontraré"/>
    <x v="0"/>
    <x v="2"/>
    <x v="339"/>
    <s v="Temporada 2: Te encontraré"/>
    <s v=""/>
    <n v="1"/>
  </r>
  <r>
    <d v="2023-04-28T00:00:00"/>
    <x v="3"/>
    <s v="Sweet Tooth: Temporada 2: Cómo empezó, cómo sigue"/>
    <x v="0"/>
    <x v="2"/>
    <x v="339"/>
    <s v="Temporada 2: Cómo empezó, cómo sigue"/>
    <s v=""/>
    <n v="1"/>
  </r>
  <r>
    <d v="2023-04-28T00:00:00"/>
    <x v="3"/>
    <s v="Sweet Tooth: Temporada 2: Lo que hay que hacer"/>
    <x v="0"/>
    <x v="2"/>
    <x v="339"/>
    <s v="Temporada 2: Lo que hay que hacer"/>
    <s v=""/>
    <n v="1"/>
  </r>
  <r>
    <d v="2023-04-28T00:00:00"/>
    <x v="3"/>
    <s v="Sweet Tooth: Temporada 2: Hombre malo"/>
    <x v="0"/>
    <x v="2"/>
    <x v="339"/>
    <s v="Temporada 2: Hombre malo"/>
    <s v=""/>
    <n v="1"/>
  </r>
  <r>
    <d v="2023-04-28T00:00:00"/>
    <x v="3"/>
    <s v="Sweet Tooth: Temporada 2: ¿El huevo o la gallina?"/>
    <x v="0"/>
    <x v="2"/>
    <x v="339"/>
    <s v="Temporada 2: ¿El huevo o la gallina?"/>
    <s v=""/>
    <n v="1"/>
  </r>
  <r>
    <d v="2023-04-27T00:00:00"/>
    <x v="3"/>
    <s v="Sweet Tooth: Temporada 2: Dentro del bosque"/>
    <x v="0"/>
    <x v="3"/>
    <x v="339"/>
    <s v="Temporada 2: Dentro del bosque"/>
    <s v=""/>
    <n v="1"/>
  </r>
  <r>
    <d v="2023-04-27T00:00:00"/>
    <x v="3"/>
    <s v="Sweet Tooth: Temporada 2: En cautiverio"/>
    <x v="0"/>
    <x v="3"/>
    <x v="339"/>
    <s v="Temporada 2: En cautiverio"/>
    <s v=""/>
    <n v="1"/>
  </r>
  <r>
    <d v="2023-04-27T00:00:00"/>
    <x v="3"/>
    <s v="Power Rangers: Ayer, hoy y siempre"/>
    <x v="1"/>
    <x v="3"/>
    <x v="340"/>
    <s v=""/>
    <s v=""/>
    <n v="1"/>
  </r>
  <r>
    <d v="2023-04-26T00:00:00"/>
    <x v="3"/>
    <s v="Time Trap"/>
    <x v="1"/>
    <x v="0"/>
    <x v="341"/>
    <s v=""/>
    <s v=""/>
    <n v="1"/>
  </r>
  <r>
    <d v="2023-04-26T00:00:00"/>
    <x v="3"/>
    <s v="Déjalo ir"/>
    <x v="1"/>
    <x v="0"/>
    <x v="342"/>
    <s v=""/>
    <s v=""/>
    <n v="1"/>
  </r>
  <r>
    <d v="2023-04-18T00:00:00"/>
    <x v="3"/>
    <s v="La firma: La gran final"/>
    <x v="1"/>
    <x v="5"/>
    <x v="343"/>
    <s v=""/>
    <s v=""/>
    <n v="1"/>
  </r>
  <r>
    <d v="2023-04-18T00:00:00"/>
    <x v="3"/>
    <s v="La firma: Baila conmigo"/>
    <x v="1"/>
    <x v="5"/>
    <x v="344"/>
    <s v=""/>
    <s v=""/>
    <n v="1"/>
  </r>
  <r>
    <d v="2023-04-15T00:00:00"/>
    <x v="3"/>
    <s v="Hambre"/>
    <x v="1"/>
    <x v="1"/>
    <x v="345"/>
    <s v=""/>
    <s v=""/>
    <n v="1"/>
  </r>
  <r>
    <d v="2023-04-15T00:00:00"/>
    <x v="3"/>
    <s v="Armados y peligrosos"/>
    <x v="1"/>
    <x v="1"/>
    <x v="346"/>
    <s v=""/>
    <s v=""/>
    <n v="1"/>
  </r>
  <r>
    <d v="2023-04-14T00:00:00"/>
    <x v="3"/>
    <s v="La firma: Cruzando fronteras"/>
    <x v="1"/>
    <x v="2"/>
    <x v="347"/>
    <s v=""/>
    <s v=""/>
    <n v="1"/>
  </r>
  <r>
    <d v="2023-04-14T00:00:00"/>
    <x v="3"/>
    <s v="La firma: Colaboraciones"/>
    <x v="1"/>
    <x v="2"/>
    <x v="348"/>
    <s v=""/>
    <s v=""/>
    <n v="1"/>
  </r>
  <r>
    <d v="2023-04-13T00:00:00"/>
    <x v="3"/>
    <s v="Aprendiendo a vivir: Temporada 1: Perra del mapa"/>
    <x v="0"/>
    <x v="3"/>
    <x v="349"/>
    <s v="Temporada 1: Perra del mapa"/>
    <s v=""/>
    <n v="1"/>
  </r>
  <r>
    <d v="2023-04-13T00:00:00"/>
    <x v="3"/>
    <s v="La firma: Esto es lo que soy"/>
    <x v="1"/>
    <x v="3"/>
    <x v="350"/>
    <s v=""/>
    <s v=""/>
    <n v="1"/>
  </r>
  <r>
    <d v="2023-04-13T00:00:00"/>
    <x v="3"/>
    <s v="La firma: Representa tus raíces"/>
    <x v="1"/>
    <x v="3"/>
    <x v="351"/>
    <s v=""/>
    <s v=""/>
    <n v="1"/>
  </r>
  <r>
    <d v="2023-04-13T00:00:00"/>
    <x v="3"/>
    <s v="La firma: No es otra canción de amor"/>
    <x v="1"/>
    <x v="3"/>
    <x v="352"/>
    <s v=""/>
    <s v=""/>
    <n v="1"/>
  </r>
  <r>
    <d v="2023-04-10T00:00:00"/>
    <x v="3"/>
    <s v="Día del atentado"/>
    <x v="1"/>
    <x v="6"/>
    <x v="353"/>
    <s v=""/>
    <s v=""/>
    <n v="1"/>
  </r>
  <r>
    <d v="2023-04-10T00:00:00"/>
    <x v="3"/>
    <s v="Next in Fashion: Temporada 2: Ropa usada"/>
    <x v="0"/>
    <x v="6"/>
    <x v="293"/>
    <s v="Temporada 2: Ropa usada"/>
    <s v=""/>
    <n v="1"/>
  </r>
  <r>
    <d v="2023-04-09T00:00:00"/>
    <x v="3"/>
    <s v="Next in Fashion: Temporada 2: Viste la Tierra"/>
    <x v="0"/>
    <x v="4"/>
    <x v="293"/>
    <s v="Temporada 2: Viste la Tierra"/>
    <s v=""/>
    <n v="1"/>
  </r>
  <r>
    <d v="2023-04-09T00:00:00"/>
    <x v="3"/>
    <s v="Next in Fashion: Temporada 2: La realeza"/>
    <x v="0"/>
    <x v="4"/>
    <x v="293"/>
    <s v="Temporada 2: La realeza"/>
    <s v=""/>
    <n v="1"/>
  </r>
  <r>
    <d v="2023-04-09T00:00:00"/>
    <x v="3"/>
    <s v="El hijo de Chucky"/>
    <x v="1"/>
    <x v="4"/>
    <x v="354"/>
    <s v=""/>
    <s v=""/>
    <n v="1"/>
  </r>
  <r>
    <d v="2023-04-09T00:00:00"/>
    <x v="3"/>
    <s v="Parque Jurásico"/>
    <x v="1"/>
    <x v="4"/>
    <x v="355"/>
    <s v=""/>
    <s v=""/>
    <n v="1"/>
  </r>
  <r>
    <d v="2023-04-09T00:00:00"/>
    <x v="3"/>
    <s v="Chernóbil: La película"/>
    <x v="1"/>
    <x v="4"/>
    <x v="356"/>
    <s v=""/>
    <s v=""/>
    <n v="1"/>
  </r>
  <r>
    <d v="2023-04-09T00:00:00"/>
    <x v="3"/>
    <s v="Barreras"/>
    <x v="1"/>
    <x v="4"/>
    <x v="357"/>
    <s v=""/>
    <s v=""/>
    <n v="1"/>
  </r>
  <r>
    <d v="2023-04-09T00:00:00"/>
    <x v="3"/>
    <s v="Red Rose: Miniserie: Chivo expiatorio"/>
    <x v="0"/>
    <x v="4"/>
    <x v="358"/>
    <s v="Miniserie: Chivo expiatorio"/>
    <s v=""/>
    <n v="1"/>
  </r>
  <r>
    <d v="2023-04-09T00:00:00"/>
    <x v="3"/>
    <s v="Sexo/Vida: Temporada 1: Las esposas están en Connecticut"/>
    <x v="0"/>
    <x v="4"/>
    <x v="359"/>
    <s v="Temporada 1: Las esposas están en Connecticut"/>
    <s v=""/>
    <n v="1"/>
  </r>
  <r>
    <d v="2023-04-09T00:00:00"/>
    <x v="3"/>
    <s v="Keeping Up with the Kardashians: Temporada 12: Episodio 1"/>
    <x v="0"/>
    <x v="4"/>
    <x v="360"/>
    <s v="Temporada 12: Episodio 1"/>
    <s v="1"/>
    <n v="1"/>
  </r>
  <r>
    <d v="2023-04-09T00:00:00"/>
    <x v="3"/>
    <s v="¿De quién huimos, mamá?: Miniserie: Episodio 7"/>
    <x v="0"/>
    <x v="4"/>
    <x v="361"/>
    <s v="Miniserie: Episodio 7"/>
    <s v="7"/>
    <n v="1"/>
  </r>
  <r>
    <d v="2023-04-09T00:00:00"/>
    <x v="3"/>
    <s v="¿De quién huimos, mamá?: Miniserie: Episodio 6"/>
    <x v="0"/>
    <x v="4"/>
    <x v="361"/>
    <s v="Miniserie: Episodio 6"/>
    <s v="6"/>
    <n v="1"/>
  </r>
  <r>
    <d v="2023-04-09T00:00:00"/>
    <x v="3"/>
    <s v="¿De quién huimos, mamá?: Miniserie: Episodio 5"/>
    <x v="0"/>
    <x v="4"/>
    <x v="361"/>
    <s v="Miniserie: Episodio 5"/>
    <s v="5"/>
    <n v="1"/>
  </r>
  <r>
    <d v="2023-04-09T00:00:00"/>
    <x v="3"/>
    <s v="¿De quién huimos, mamá?: Miniserie: Episodio 4"/>
    <x v="0"/>
    <x v="4"/>
    <x v="361"/>
    <s v="Miniserie: Episodio 4"/>
    <s v="4"/>
    <n v="1"/>
  </r>
  <r>
    <d v="2023-04-08T00:00:00"/>
    <x v="3"/>
    <s v="El duende maldito regresa"/>
    <x v="1"/>
    <x v="1"/>
    <x v="362"/>
    <s v=""/>
    <s v=""/>
    <n v="1"/>
  </r>
  <r>
    <d v="2023-04-08T00:00:00"/>
    <x v="3"/>
    <s v="Bronca: Temporada 1: Los pájaros no cantan, sino que gritan de dolor"/>
    <x v="0"/>
    <x v="1"/>
    <x v="363"/>
    <s v="Temporada 1: Los pájaros no cantan, sino que gritan de dolor"/>
    <s v=""/>
    <n v="1"/>
  </r>
  <r>
    <d v="2023-04-07T00:00:00"/>
    <x v="3"/>
    <s v="Batalla de cocina fácil: Un concurso con sabor casero: Inspirados en las vacaciones"/>
    <x v="1"/>
    <x v="2"/>
    <x v="364"/>
    <s v=""/>
    <s v=""/>
    <n v="1"/>
  </r>
  <r>
    <d v="2023-04-07T00:00:00"/>
    <x v="3"/>
    <s v="Batalla de cocina fácil: Un concurso con sabor casero: Desayuno rápido para deslumbrar"/>
    <x v="1"/>
    <x v="2"/>
    <x v="365"/>
    <s v=""/>
    <s v=""/>
    <n v="1"/>
  </r>
  <r>
    <d v="2023-04-07T00:00:00"/>
    <x v="3"/>
    <s v="Batalla de cocina fácil: Un concurso con sabor casero: Fiestas de cocina fácil"/>
    <x v="1"/>
    <x v="2"/>
    <x v="366"/>
    <s v=""/>
    <s v=""/>
    <n v="1"/>
  </r>
  <r>
    <d v="2023-04-05T00:00:00"/>
    <x v="3"/>
    <s v="El asesino mediático: Episodio 1"/>
    <x v="0"/>
    <x v="0"/>
    <x v="367"/>
    <s v="Episodio 1"/>
    <s v="1"/>
    <n v="1"/>
  </r>
  <r>
    <d v="2023-04-01T00:00:00"/>
    <x v="3"/>
    <s v="Pablo Escobar, el patrón del mal: Episode 2"/>
    <x v="1"/>
    <x v="1"/>
    <x v="368"/>
    <s v=""/>
    <s v=""/>
    <n v="1"/>
  </r>
  <r>
    <d v="2023-04-01T00:00:00"/>
    <x v="3"/>
    <s v="Invisible: Temporada 1: Episodio 1"/>
    <x v="0"/>
    <x v="1"/>
    <x v="369"/>
    <s v="Temporada 1: Episodio 1"/>
    <s v="1"/>
    <n v="1"/>
  </r>
  <r>
    <d v="2023-04-01T00:00:00"/>
    <x v="3"/>
    <s v="Pablo Escobar, el patrón del mal: Episode 1"/>
    <x v="1"/>
    <x v="1"/>
    <x v="370"/>
    <s v=""/>
    <s v=""/>
    <n v="1"/>
  </r>
  <r>
    <d v="2023-04-01T00:00:00"/>
    <x v="3"/>
    <s v="Misterio a la vista"/>
    <x v="1"/>
    <x v="1"/>
    <x v="371"/>
    <s v=""/>
    <s v=""/>
    <n v="1"/>
  </r>
  <r>
    <d v="2023-03-29T00:00:00"/>
    <x v="3"/>
    <s v="Emergencia en el aire"/>
    <x v="1"/>
    <x v="0"/>
    <x v="372"/>
    <s v=""/>
    <s v=""/>
    <n v="1"/>
  </r>
  <r>
    <d v="2023-03-29T00:00:00"/>
    <x v="3"/>
    <s v="Soy Georgina: Temporada 2: El futuro es ahora"/>
    <x v="0"/>
    <x v="0"/>
    <x v="373"/>
    <s v="Temporada 2: El futuro es ahora"/>
    <s v=""/>
    <n v="1"/>
  </r>
  <r>
    <d v="2023-03-29T00:00:00"/>
    <x v="3"/>
    <s v="Soy Georgina: Temporada 2: Sueños cumplidos"/>
    <x v="0"/>
    <x v="0"/>
    <x v="373"/>
    <s v="Temporada 2: Sueños cumplidos"/>
    <s v=""/>
    <n v="1"/>
  </r>
  <r>
    <d v="2023-03-29T00:00:00"/>
    <x v="3"/>
    <s v="Soy Georgina: Temporada 2: La decisión de Gio"/>
    <x v="0"/>
    <x v="0"/>
    <x v="373"/>
    <s v="Temporada 2: La decisión de Gio"/>
    <s v=""/>
    <n v="1"/>
  </r>
  <r>
    <d v="2023-03-29T00:00:00"/>
    <x v="3"/>
    <s v="Soy Georgina: Temporada 2: Una para todas y toda para una"/>
    <x v="0"/>
    <x v="0"/>
    <x v="373"/>
    <s v="Temporada 2: Una para todas y toda para una"/>
    <s v=""/>
    <n v="1"/>
  </r>
  <r>
    <d v="2023-03-28T00:00:00"/>
    <x v="3"/>
    <s v="Soy Georgina: Temporada 2: La vida sigue"/>
    <x v="0"/>
    <x v="5"/>
    <x v="373"/>
    <s v="Temporada 2: La vida sigue"/>
    <s v=""/>
    <n v="1"/>
  </r>
  <r>
    <d v="2023-03-28T00:00:00"/>
    <x v="3"/>
    <s v="Soy Georgina: Temporada 2: Nada es perfecto"/>
    <x v="0"/>
    <x v="5"/>
    <x v="373"/>
    <s v="Temporada 2: Nada es perfecto"/>
    <s v=""/>
    <n v="1"/>
  </r>
  <r>
    <d v="2023-03-28T00:00:00"/>
    <x v="3"/>
    <s v="El amor es ciego: T4: Seattle: ¡Bienvenidos a las cápsulas!"/>
    <x v="1"/>
    <x v="5"/>
    <x v="374"/>
    <s v=""/>
    <s v=""/>
    <n v="1"/>
  </r>
  <r>
    <d v="2023-03-27T00:00:00"/>
    <x v="3"/>
    <s v="Iron Chef: Brasil: Una batalla dulce"/>
    <x v="1"/>
    <x v="6"/>
    <x v="375"/>
    <s v=""/>
    <s v=""/>
    <n v="1"/>
  </r>
  <r>
    <d v="2023-03-27T00:00:00"/>
    <x v="3"/>
    <s v="Iron Chef: Brasil: De Norte a Sur"/>
    <x v="1"/>
    <x v="6"/>
    <x v="376"/>
    <s v=""/>
    <s v=""/>
    <n v="1"/>
  </r>
  <r>
    <d v="2023-03-27T00:00:00"/>
    <x v="3"/>
    <s v="Iron Chef: Brasil: Sabores, historias y lágrimas"/>
    <x v="1"/>
    <x v="6"/>
    <x v="377"/>
    <s v=""/>
    <s v=""/>
    <n v="1"/>
  </r>
  <r>
    <d v="2023-03-26T00:00:00"/>
    <x v="3"/>
    <s v="¿De quién huimos, mamá?: Miniserie: Episodio 3"/>
    <x v="0"/>
    <x v="4"/>
    <x v="361"/>
    <s v="Miniserie: Episodio 3"/>
    <s v="3"/>
    <n v="1"/>
  </r>
  <r>
    <d v="2023-03-25T00:00:00"/>
    <x v="3"/>
    <s v="¿De quién huimos, mamá?: Miniserie: Episodio 2"/>
    <x v="0"/>
    <x v="1"/>
    <x v="361"/>
    <s v="Miniserie: Episodio 2"/>
    <s v="2"/>
    <n v="1"/>
  </r>
  <r>
    <d v="2023-03-25T00:00:00"/>
    <x v="3"/>
    <s v="¿De quién huimos, mamá?: Miniserie: Episodio 1"/>
    <x v="0"/>
    <x v="1"/>
    <x v="361"/>
    <s v="Miniserie: Episodio 1"/>
    <s v="1"/>
    <n v="1"/>
  </r>
  <r>
    <d v="2023-03-23T00:00:00"/>
    <x v="3"/>
    <s v="Batalla de cocina fácil: Un concurso con sabor casero: Los niños no son fáciles"/>
    <x v="1"/>
    <x v="3"/>
    <x v="378"/>
    <s v=""/>
    <s v=""/>
    <n v="1"/>
  </r>
  <r>
    <d v="2023-03-23T00:00:00"/>
    <x v="3"/>
    <s v="Batalla de cocina fácil: Un concurso con sabor casero: Sin tiempo para cenar"/>
    <x v="1"/>
    <x v="3"/>
    <x v="379"/>
    <s v=""/>
    <s v=""/>
    <n v="1"/>
  </r>
  <r>
    <d v="2023-03-23T00:00:00"/>
    <x v="3"/>
    <s v="Batalla de cocina fácil: Un concurso con sabor casero: Bocadillo de medianoche"/>
    <x v="1"/>
    <x v="3"/>
    <x v="380"/>
    <s v=""/>
    <s v=""/>
    <n v="1"/>
  </r>
  <r>
    <d v="2023-03-23T00:00:00"/>
    <x v="3"/>
    <s v="El Reino: Temporada 1: Bastardos"/>
    <x v="0"/>
    <x v="3"/>
    <x v="381"/>
    <s v="Temporada 1: Bastardos"/>
    <s v=""/>
    <n v="1"/>
  </r>
  <r>
    <d v="2023-03-19T00:00:00"/>
    <x v="3"/>
    <s v="Dance 100: Episodio 1"/>
    <x v="0"/>
    <x v="4"/>
    <x v="382"/>
    <s v="Episodio 1"/>
    <s v="1"/>
    <n v="1"/>
  </r>
  <r>
    <d v="2023-03-19T00:00:00"/>
    <x v="3"/>
    <s v="El rey de las sombras"/>
    <x v="1"/>
    <x v="4"/>
    <x v="383"/>
    <s v=""/>
    <s v=""/>
    <n v="1"/>
  </r>
  <r>
    <d v="2023-03-19T00:00:00"/>
    <x v="3"/>
    <s v="La calle del terror (Parte 2): 1978"/>
    <x v="1"/>
    <x v="4"/>
    <x v="384"/>
    <s v=""/>
    <s v=""/>
    <n v="1"/>
  </r>
  <r>
    <d v="2023-03-18T00:00:00"/>
    <x v="3"/>
    <s v="Snack vs. chef: La final"/>
    <x v="1"/>
    <x v="1"/>
    <x v="385"/>
    <s v=""/>
    <s v=""/>
    <n v="1"/>
  </r>
  <r>
    <d v="2023-03-17T00:00:00"/>
    <x v="3"/>
    <s v="Snack vs. chef: Lay's"/>
    <x v="1"/>
    <x v="2"/>
    <x v="386"/>
    <s v=""/>
    <s v=""/>
    <n v="1"/>
  </r>
  <r>
    <d v="2023-03-17T00:00:00"/>
    <x v="3"/>
    <s v="Snack vs. chef: HoHos"/>
    <x v="1"/>
    <x v="2"/>
    <x v="387"/>
    <s v=""/>
    <s v=""/>
    <n v="1"/>
  </r>
  <r>
    <d v="2023-03-17T00:00:00"/>
    <x v="3"/>
    <s v="Snack vs. chef: Gushers"/>
    <x v="1"/>
    <x v="2"/>
    <x v="388"/>
    <s v=""/>
    <s v=""/>
    <n v="1"/>
  </r>
  <r>
    <d v="2023-03-17T00:00:00"/>
    <x v="3"/>
    <s v="Snack vs. chef: Oreo"/>
    <x v="1"/>
    <x v="2"/>
    <x v="389"/>
    <s v=""/>
    <s v=""/>
    <n v="1"/>
  </r>
  <r>
    <d v="2023-03-17T00:00:00"/>
    <x v="3"/>
    <s v="Snack vs. chef: KitKat"/>
    <x v="1"/>
    <x v="2"/>
    <x v="390"/>
    <s v=""/>
    <s v=""/>
    <n v="1"/>
  </r>
  <r>
    <d v="2023-03-17T00:00:00"/>
    <x v="3"/>
    <s v="El caso Fourniret: Monique Olivier, instrumento del mal: Miniserie: La guardiana de los secretos"/>
    <x v="0"/>
    <x v="2"/>
    <x v="391"/>
    <s v="Monique Olivier, instrumento del mal: Miniserie: La guardiana de los secretos"/>
    <s v=""/>
    <n v="1"/>
  </r>
  <r>
    <d v="2023-03-17T00:00:00"/>
    <x v="3"/>
    <s v="El caso Fourniret: Monique Olivier, instrumento del mal: Miniserie: La genio malvada"/>
    <x v="0"/>
    <x v="2"/>
    <x v="391"/>
    <s v="Monique Olivier, instrumento del mal: Miniserie: La genio malvada"/>
    <s v=""/>
    <n v="1"/>
  </r>
  <r>
    <d v="2023-03-17T00:00:00"/>
    <x v="3"/>
    <s v="El caso Fourniret: Monique Olivier, instrumento del mal: Miniserie: Los ogros de Ardenas"/>
    <x v="0"/>
    <x v="2"/>
    <x v="391"/>
    <s v="Monique Olivier, instrumento del mal: Miniserie: Los ogros de Ardenas"/>
    <s v=""/>
    <n v="1"/>
  </r>
  <r>
    <d v="2023-03-17T00:00:00"/>
    <x v="3"/>
    <s v="El caso Fourniret: Monique Olivier, instrumento del mal: Miniserie: El pacto diabólico"/>
    <x v="0"/>
    <x v="2"/>
    <x v="391"/>
    <s v="Monique Olivier, instrumento del mal: Miniserie: El pacto diabólico"/>
    <s v=""/>
    <n v="1"/>
  </r>
  <r>
    <d v="2023-03-17T00:00:00"/>
    <x v="3"/>
    <s v="El caso Fourniret: Monique Olivier, instrumento del mal: Miniserie: La esposa del monstruo"/>
    <x v="0"/>
    <x v="2"/>
    <x v="391"/>
    <s v="Monique Olivier, instrumento del mal: Miniserie: La esposa del monstruo"/>
    <s v=""/>
    <n v="1"/>
  </r>
  <r>
    <d v="2023-03-15T00:00:00"/>
    <x v="3"/>
    <s v="MH370: El avión que desapareció: Miniserie: La intercepción"/>
    <x v="0"/>
    <x v="0"/>
    <x v="392"/>
    <s v="El avión que desapareció: Miniserie: La intercepción"/>
    <s v=""/>
    <n v="1"/>
  </r>
  <r>
    <d v="2023-03-15T00:00:00"/>
    <x v="3"/>
    <s v="MH370: El avión que desapareció: Miniserie: El secuestro"/>
    <x v="0"/>
    <x v="0"/>
    <x v="392"/>
    <s v="El avión que desapareció: Miniserie: El secuestro"/>
    <s v=""/>
    <n v="1"/>
  </r>
  <r>
    <d v="2023-03-15T00:00:00"/>
    <x v="3"/>
    <s v="MH370: El avión que desapareció: Miniserie: El piloto"/>
    <x v="0"/>
    <x v="0"/>
    <x v="392"/>
    <s v="El avión que desapareció: Miniserie: El piloto"/>
    <s v=""/>
    <n v="1"/>
  </r>
  <r>
    <d v="2023-03-15T00:00:00"/>
    <x v="3"/>
    <s v="Luther: Cae la noche"/>
    <x v="1"/>
    <x v="0"/>
    <x v="393"/>
    <s v=""/>
    <s v=""/>
    <n v="1"/>
  </r>
  <r>
    <d v="2023-03-14T00:00:00"/>
    <x v="3"/>
    <s v="Eres tú"/>
    <x v="1"/>
    <x v="5"/>
    <x v="394"/>
    <s v=""/>
    <s v=""/>
    <n v="1"/>
  </r>
  <r>
    <d v="2023-03-11T00:00:00"/>
    <x v="3"/>
    <s v="Legión de ángeles"/>
    <x v="1"/>
    <x v="1"/>
    <x v="395"/>
    <s v=""/>
    <s v=""/>
    <n v="1"/>
  </r>
  <r>
    <d v="2023-03-11T00:00:00"/>
    <x v="3"/>
    <s v="Slasher: Los culpables: Noche de caza"/>
    <x v="1"/>
    <x v="1"/>
    <x v="396"/>
    <s v=""/>
    <s v=""/>
    <n v="1"/>
  </r>
  <r>
    <d v="2023-03-11T00:00:00"/>
    <x v="3"/>
    <s v="Slasher: Los culpables: San Sebastián"/>
    <x v="1"/>
    <x v="1"/>
    <x v="397"/>
    <s v=""/>
    <s v=""/>
    <n v="1"/>
  </r>
  <r>
    <d v="2023-03-11T00:00:00"/>
    <x v="3"/>
    <s v="Slasher: Los culpables: Entre el bien y el mal"/>
    <x v="1"/>
    <x v="1"/>
    <x v="398"/>
    <s v=""/>
    <s v=""/>
    <n v="1"/>
  </r>
  <r>
    <d v="2023-03-11T00:00:00"/>
    <x v="3"/>
    <s v="Slasher: Los culpables: Bajo tierra"/>
    <x v="1"/>
    <x v="1"/>
    <x v="399"/>
    <s v=""/>
    <s v=""/>
    <n v="1"/>
  </r>
  <r>
    <d v="2023-03-08T00:00:00"/>
    <x v="3"/>
    <s v="Bad Boys para siempre"/>
    <x v="1"/>
    <x v="0"/>
    <x v="400"/>
    <s v=""/>
    <s v=""/>
    <n v="1"/>
  </r>
  <r>
    <d v="2023-03-06T00:00:00"/>
    <x v="3"/>
    <s v="La cosa de otro mundo"/>
    <x v="1"/>
    <x v="6"/>
    <x v="401"/>
    <s v=""/>
    <s v=""/>
    <n v="1"/>
  </r>
  <r>
    <d v="2023-03-05T00:00:00"/>
    <x v="3"/>
    <s v="El menú de los millonarios: Temporada 2: Rápida informal: The Duck Truck, BBQ Dreamz y Jah Jyot"/>
    <x v="0"/>
    <x v="4"/>
    <x v="402"/>
    <s v="Temporada 2: Rápida informal: The Duck Truck, BBQ Dreamz y Jah Jyot"/>
    <s v=""/>
    <n v="1"/>
  </r>
  <r>
    <d v="2023-03-05T00:00:00"/>
    <x v="3"/>
    <s v="Silencio"/>
    <x v="1"/>
    <x v="4"/>
    <x v="403"/>
    <s v=""/>
    <s v=""/>
    <n v="1"/>
  </r>
  <r>
    <d v="2023-03-05T00:00:00"/>
    <x v="3"/>
    <s v="El mundo mágico de Terabithia"/>
    <x v="1"/>
    <x v="4"/>
    <x v="404"/>
    <s v=""/>
    <s v=""/>
    <n v="1"/>
  </r>
  <r>
    <d v="2023-03-04T00:00:00"/>
    <x v="3"/>
    <s v="La maldición renace"/>
    <x v="1"/>
    <x v="1"/>
    <x v="405"/>
    <s v=""/>
    <s v=""/>
    <n v="1"/>
  </r>
  <r>
    <d v="2023-03-01T00:00:00"/>
    <x v="3"/>
    <s v="La desaparición de Madeleine McCann: Miniserie: Pacto de silencio"/>
    <x v="0"/>
    <x v="0"/>
    <x v="406"/>
    <s v="Miniserie: Pacto de silencio"/>
    <s v=""/>
    <n v="1"/>
  </r>
  <r>
    <d v="2023-03-01T00:00:00"/>
    <x v="3"/>
    <s v="La desaparición de Madeleine McCann: Miniserie: Persona de interés"/>
    <x v="0"/>
    <x v="0"/>
    <x v="406"/>
    <s v="Miniserie: Persona de interés"/>
    <s v=""/>
    <n v="1"/>
  </r>
  <r>
    <d v="2023-03-01T00:00:00"/>
    <x v="3"/>
    <s v="La desaparición de Madeleine McCann: Miniserie: La verdad oculta"/>
    <x v="0"/>
    <x v="0"/>
    <x v="406"/>
    <s v="Miniserie: La verdad oculta"/>
    <s v=""/>
    <n v="1"/>
  </r>
  <r>
    <d v="2023-03-01T00:00:00"/>
    <x v="3"/>
    <s v="Los extraños"/>
    <x v="1"/>
    <x v="0"/>
    <x v="407"/>
    <s v=""/>
    <s v=""/>
    <n v="1"/>
  </r>
  <r>
    <d v="2023-02-27T00:00:00"/>
    <x v="3"/>
    <s v="División Palermo: Temporada 1: Casi héroes"/>
    <x v="0"/>
    <x v="6"/>
    <x v="47"/>
    <s v="Temporada 1: Casi héroes"/>
    <s v=""/>
    <n v="1"/>
  </r>
  <r>
    <d v="2023-02-27T00:00:00"/>
    <x v="3"/>
    <s v="División Palermo: Temporada 1: Noche de la electrónica"/>
    <x v="0"/>
    <x v="6"/>
    <x v="47"/>
    <s v="Temporada 1: Noche de la electrónica"/>
    <s v=""/>
    <n v="1"/>
  </r>
  <r>
    <d v="2023-02-26T00:00:00"/>
    <x v="3"/>
    <s v="División Palermo: Temporada 1: Amistades peligrosas"/>
    <x v="0"/>
    <x v="4"/>
    <x v="47"/>
    <s v="Temporada 1: Amistades peligrosas"/>
    <s v=""/>
    <n v="1"/>
  </r>
  <r>
    <d v="2023-02-26T00:00:00"/>
    <x v="3"/>
    <s v="División Palermo: Temporada 1: Los escalones están en tu mente"/>
    <x v="0"/>
    <x v="4"/>
    <x v="47"/>
    <s v="Temporada 1: Los escalones están en tu mente"/>
    <s v=""/>
    <n v="1"/>
  </r>
  <r>
    <d v="2023-02-26T00:00:00"/>
    <x v="3"/>
    <s v="División Palermo: Temporada 1: Un match"/>
    <x v="0"/>
    <x v="4"/>
    <x v="47"/>
    <s v="Temporada 1: Un match"/>
    <s v=""/>
    <n v="1"/>
  </r>
  <r>
    <d v="2023-02-24T00:00:00"/>
    <x v="3"/>
    <s v="Tenemos un fantasma"/>
    <x v="1"/>
    <x v="2"/>
    <x v="408"/>
    <s v=""/>
    <s v=""/>
    <n v="1"/>
  </r>
  <r>
    <d v="2023-02-24T00:00:00"/>
    <x v="3"/>
    <s v="Dubai Bling: Temporada 1: Casados"/>
    <x v="0"/>
    <x v="2"/>
    <x v="174"/>
    <s v="Temporada 1: Casados"/>
    <s v=""/>
    <n v="1"/>
  </r>
  <r>
    <d v="2023-02-24T00:00:00"/>
    <x v="3"/>
    <s v="División Palermo: Temporada 1: Fin de semana verde"/>
    <x v="0"/>
    <x v="2"/>
    <x v="47"/>
    <s v="Temporada 1: Fin de semana verde"/>
    <s v=""/>
    <n v="1"/>
  </r>
  <r>
    <d v="2023-02-23T00:00:00"/>
    <x v="3"/>
    <s v="Dubai Bling: Temporada 1: ¿Demasiado tarde?"/>
    <x v="0"/>
    <x v="3"/>
    <x v="174"/>
    <s v="Temporada 1: ¿Demasiado tarde?"/>
    <s v=""/>
    <n v="1"/>
  </r>
  <r>
    <d v="2023-02-23T00:00:00"/>
    <x v="3"/>
    <s v="Dubai Bling: Temporada 1: A navegar"/>
    <x v="0"/>
    <x v="3"/>
    <x v="174"/>
    <s v="Temporada 1: A navegar"/>
    <s v=""/>
    <n v="1"/>
  </r>
  <r>
    <d v="2023-02-23T00:00:00"/>
    <x v="3"/>
    <s v="Dubai Bling: Temporada 1: Bomba de tiempo"/>
    <x v="0"/>
    <x v="3"/>
    <x v="174"/>
    <s v="Temporada 1: Bomba de tiempo"/>
    <s v=""/>
    <n v="1"/>
  </r>
  <r>
    <d v="2023-02-23T00:00:00"/>
    <x v="3"/>
    <s v="Dubai Bling: Temporada 1: Temporada de amor"/>
    <x v="0"/>
    <x v="3"/>
    <x v="174"/>
    <s v="Temporada 1: Temporada de amor"/>
    <s v=""/>
    <n v="1"/>
  </r>
  <r>
    <d v="2023-02-23T00:00:00"/>
    <x v="3"/>
    <s v="Dubai Bling: Temporada 1: Círculo cerrado"/>
    <x v="0"/>
    <x v="3"/>
    <x v="174"/>
    <s v="Temporada 1: Círculo cerrado"/>
    <s v=""/>
    <n v="1"/>
  </r>
  <r>
    <d v="2023-02-22T00:00:00"/>
    <x v="3"/>
    <s v="Venganza"/>
    <x v="1"/>
    <x v="0"/>
    <x v="191"/>
    <s v=""/>
    <s v=""/>
    <n v="1"/>
  </r>
  <r>
    <d v="2023-02-22T00:00:00"/>
    <x v="3"/>
    <s v="The Walking Dead: Temporada 8: Aún debe significar algo"/>
    <x v="0"/>
    <x v="0"/>
    <x v="135"/>
    <s v="Temporada 8: Aún debe significar algo"/>
    <s v=""/>
    <n v="1"/>
  </r>
  <r>
    <d v="2023-02-21T00:00:00"/>
    <x v="3"/>
    <s v="Dubai Bling: Temporada 1: Rumores"/>
    <x v="0"/>
    <x v="5"/>
    <x v="174"/>
    <s v="Temporada 1: Rumores"/>
    <s v=""/>
    <n v="1"/>
  </r>
  <r>
    <d v="2023-02-21T00:00:00"/>
    <x v="3"/>
    <s v="Dubai Bling: Temporada 1: Esto es Dubái"/>
    <x v="0"/>
    <x v="5"/>
    <x v="174"/>
    <s v="Temporada 1: Esto es Dubái"/>
    <s v=""/>
    <n v="1"/>
  </r>
  <r>
    <d v="2023-02-20T00:00:00"/>
    <x v="3"/>
    <s v="12 horas para sobrevivir: El año de la elección"/>
    <x v="1"/>
    <x v="6"/>
    <x v="409"/>
    <s v=""/>
    <s v=""/>
    <n v="1"/>
  </r>
  <r>
    <d v="2023-02-20T00:00:00"/>
    <x v="3"/>
    <s v="División Palermo: Temporada 1: Bienvenido a la selva"/>
    <x v="0"/>
    <x v="6"/>
    <x v="47"/>
    <s v="Temporada 1: Bienvenido a la selva"/>
    <s v=""/>
    <n v="1"/>
  </r>
  <r>
    <d v="2023-02-20T00:00:00"/>
    <x v="3"/>
    <s v="División Palermo: Temporada 1: Guardia urbana"/>
    <x v="0"/>
    <x v="6"/>
    <x v="47"/>
    <s v="Temporada 1: Guardia urbana"/>
    <s v=""/>
    <n v="1"/>
  </r>
  <r>
    <d v="2023-02-18T00:00:00"/>
    <x v="3"/>
    <s v="Red Rose: Miniserie: El jardín"/>
    <x v="0"/>
    <x v="1"/>
    <x v="358"/>
    <s v="Miniserie: El jardín"/>
    <s v=""/>
    <n v="1"/>
  </r>
  <r>
    <d v="2023-02-18T00:00:00"/>
    <x v="3"/>
    <s v="Red Rose: Miniserie: Es tétrico en el norte"/>
    <x v="0"/>
    <x v="1"/>
    <x v="358"/>
    <s v="Miniserie: Es tétrico en el norte"/>
    <s v=""/>
    <n v="1"/>
  </r>
  <r>
    <d v="2023-02-14T00:00:00"/>
    <x v="3"/>
    <s v="Una chica en apuros"/>
    <x v="1"/>
    <x v="5"/>
    <x v="410"/>
    <s v=""/>
    <s v=""/>
    <n v="1"/>
  </r>
  <r>
    <d v="2023-02-13T00:00:00"/>
    <x v="3"/>
    <s v="Tu casa o la mía"/>
    <x v="1"/>
    <x v="6"/>
    <x v="411"/>
    <s v=""/>
    <s v=""/>
    <n v="1"/>
  </r>
  <r>
    <d v="2023-02-12T00:00:00"/>
    <x v="3"/>
    <s v="Pinocho de Guillermo del Toro"/>
    <x v="1"/>
    <x v="4"/>
    <x v="412"/>
    <s v=""/>
    <s v=""/>
    <n v="1"/>
  </r>
  <r>
    <d v="2023-02-12T00:00:00"/>
    <x v="3"/>
    <s v="The Crown: Temporada 5: Retirada"/>
    <x v="0"/>
    <x v="4"/>
    <x v="127"/>
    <s v="Temporada 5: Retirada"/>
    <s v=""/>
    <n v="1"/>
  </r>
  <r>
    <d v="2023-02-11T00:00:00"/>
    <x v="3"/>
    <s v="El viaje"/>
    <x v="1"/>
    <x v="1"/>
    <x v="413"/>
    <s v=""/>
    <s v=""/>
    <n v="1"/>
  </r>
  <r>
    <d v="2023-02-09T00:00:00"/>
    <x v="3"/>
    <s v="Peter Pan"/>
    <x v="1"/>
    <x v="3"/>
    <x v="414"/>
    <s v=""/>
    <s v=""/>
    <n v="1"/>
  </r>
  <r>
    <d v="2023-02-06T00:00:00"/>
    <x v="3"/>
    <s v="The Crown: Temporada 5: Pareja 31"/>
    <x v="0"/>
    <x v="6"/>
    <x v="127"/>
    <s v="Temporada 5: Pareja 31"/>
    <s v=""/>
    <n v="1"/>
  </r>
  <r>
    <d v="2023-02-06T00:00:00"/>
    <x v="3"/>
    <s v="Pamela Anderson: Una historia de amor"/>
    <x v="1"/>
    <x v="6"/>
    <x v="415"/>
    <s v=""/>
    <s v=""/>
    <n v="1"/>
  </r>
  <r>
    <d v="2023-02-06T00:00:00"/>
    <x v="3"/>
    <s v="Lobo vikingo"/>
    <x v="1"/>
    <x v="6"/>
    <x v="416"/>
    <s v=""/>
    <s v=""/>
    <n v="1"/>
  </r>
  <r>
    <d v="2023-02-06T00:00:00"/>
    <x v="3"/>
    <s v="Sin novedad en el frente"/>
    <x v="1"/>
    <x v="6"/>
    <x v="417"/>
    <s v=""/>
    <s v=""/>
    <n v="1"/>
  </r>
  <r>
    <d v="2023-02-04T00:00:00"/>
    <x v="3"/>
    <s v="Huracán: Categoría 5"/>
    <x v="1"/>
    <x v="1"/>
    <x v="418"/>
    <s v=""/>
    <s v=""/>
    <n v="1"/>
  </r>
  <r>
    <d v="2023-02-01T00:00:00"/>
    <x v="3"/>
    <s v="Ustedes"/>
    <x v="1"/>
    <x v="0"/>
    <x v="419"/>
    <s v=""/>
    <s v=""/>
    <n v="1"/>
  </r>
  <r>
    <d v="2023-01-31T00:00:00"/>
    <x v="3"/>
    <s v="Tierra de nadie: Sicario"/>
    <x v="1"/>
    <x v="5"/>
    <x v="420"/>
    <s v=""/>
    <s v=""/>
    <n v="1"/>
  </r>
  <r>
    <d v="2023-01-30T00:00:00"/>
    <x v="3"/>
    <s v="Proyecto Power"/>
    <x v="1"/>
    <x v="6"/>
    <x v="421"/>
    <s v=""/>
    <s v=""/>
    <n v="1"/>
  </r>
  <r>
    <d v="2023-01-29T00:00:00"/>
    <x v="3"/>
    <s v="Trolls"/>
    <x v="1"/>
    <x v="4"/>
    <x v="422"/>
    <s v=""/>
    <s v=""/>
    <n v="1"/>
  </r>
  <r>
    <d v="2023-01-29T00:00:00"/>
    <x v="3"/>
    <s v="Habilidad física: 100: Temporada 1: Si lo pierdes, pierdes"/>
    <x v="0"/>
    <x v="4"/>
    <x v="423"/>
    <s v="100: Temporada 1: Si lo pierdes, pierdes"/>
    <s v=""/>
    <n v="1"/>
  </r>
  <r>
    <d v="2023-01-29T00:00:00"/>
    <x v="3"/>
    <s v="Perro perdido"/>
    <x v="1"/>
    <x v="4"/>
    <x v="424"/>
    <s v=""/>
    <s v=""/>
    <n v="1"/>
  </r>
  <r>
    <d v="2023-01-28T00:00:00"/>
    <x v="3"/>
    <s v="La chica de nieve: 1. La chica de nieve: Episodio 3"/>
    <x v="0"/>
    <x v="1"/>
    <x v="425"/>
    <s v="1. La chica de nieve: Episodio 3"/>
    <s v="3"/>
    <n v="1"/>
  </r>
  <r>
    <d v="2023-01-28T00:00:00"/>
    <x v="3"/>
    <s v="La chica de nieve: 1. La chica de nieve: Episodio 2"/>
    <x v="0"/>
    <x v="1"/>
    <x v="425"/>
    <s v="1. La chica de nieve: Episodio 2"/>
    <s v="2"/>
    <n v="1"/>
  </r>
  <r>
    <d v="2023-01-28T00:00:00"/>
    <x v="3"/>
    <s v="La chica de nieve: 1. La chica de nieve: Episodio 1"/>
    <x v="0"/>
    <x v="1"/>
    <x v="425"/>
    <s v="1. La chica de nieve: Episodio 1"/>
    <s v="1"/>
    <n v="1"/>
  </r>
  <r>
    <d v="2023-01-28T00:00:00"/>
    <x v="3"/>
    <s v="Habilidad física: 100: Temporada 1: El orden jerárquico"/>
    <x v="0"/>
    <x v="1"/>
    <x v="423"/>
    <s v="100: Temporada 1: El orden jerárquico"/>
    <s v=""/>
    <n v="1"/>
  </r>
  <r>
    <d v="2023-01-23T00:00:00"/>
    <x v="3"/>
    <s v="The Crown: Temporada 5: Pólvora"/>
    <x v="0"/>
    <x v="6"/>
    <x v="127"/>
    <s v="Temporada 5: Pólvora"/>
    <s v=""/>
    <n v="1"/>
  </r>
  <r>
    <d v="2023-01-23T00:00:00"/>
    <x v="3"/>
    <s v="Merlina: Temporada 1: Una sombría noche de baile"/>
    <x v="0"/>
    <x v="6"/>
    <x v="304"/>
    <s v="Temporada 1: Una sombría noche de baile"/>
    <s v=""/>
    <n v="1"/>
  </r>
  <r>
    <d v="2023-01-21T00:00:00"/>
    <x v="3"/>
    <s v="Guerra Mundial Z"/>
    <x v="1"/>
    <x v="1"/>
    <x v="426"/>
    <s v=""/>
    <s v=""/>
    <n v="1"/>
  </r>
  <r>
    <d v="2023-01-20T00:00:00"/>
    <x v="3"/>
    <s v="Planeta furioso: Huracán"/>
    <x v="1"/>
    <x v="2"/>
    <x v="427"/>
    <s v=""/>
    <s v=""/>
    <n v="1"/>
  </r>
  <r>
    <d v="2023-01-20T00:00:00"/>
    <x v="3"/>
    <s v="Escuadrón 6"/>
    <x v="1"/>
    <x v="2"/>
    <x v="428"/>
    <s v=""/>
    <s v=""/>
    <n v="1"/>
  </r>
  <r>
    <d v="2023-01-20T00:00:00"/>
    <x v="3"/>
    <s v="Break Point: Temporada 1: El rey de la arcilla"/>
    <x v="0"/>
    <x v="2"/>
    <x v="429"/>
    <s v="Temporada 1: El rey de la arcilla"/>
    <s v=""/>
    <n v="1"/>
  </r>
  <r>
    <d v="2023-01-20T00:00:00"/>
    <x v="3"/>
    <s v="Break Point: Temporada 1: Grandes esperanzas"/>
    <x v="0"/>
    <x v="2"/>
    <x v="429"/>
    <s v="Temporada 1: Grandes esperanzas"/>
    <s v=""/>
    <n v="1"/>
  </r>
  <r>
    <d v="2023-01-20T00:00:00"/>
    <x v="3"/>
    <s v="Escuadrón pastelero: Temporada 2: Bar mitzvá"/>
    <x v="0"/>
    <x v="2"/>
    <x v="430"/>
    <s v="Temporada 2: Bar mitzvá"/>
    <s v=""/>
    <n v="1"/>
  </r>
  <r>
    <d v="2023-01-20T00:00:00"/>
    <x v="3"/>
    <s v="Van Helsing: Temporada 5: Novissima solis"/>
    <x v="0"/>
    <x v="2"/>
    <x v="431"/>
    <s v="Temporada 5: Novissima solis"/>
    <s v=""/>
    <n v="1"/>
  </r>
  <r>
    <d v="2023-01-19T00:00:00"/>
    <x v="3"/>
    <s v="Break Point: Temporada 1: Sueños de California"/>
    <x v="0"/>
    <x v="3"/>
    <x v="429"/>
    <s v="Temporada 1: Sueños de California"/>
    <s v=""/>
    <n v="1"/>
  </r>
  <r>
    <d v="2023-01-19T00:00:00"/>
    <x v="3"/>
    <s v="El ejército de los muertos"/>
    <x v="1"/>
    <x v="3"/>
    <x v="432"/>
    <s v=""/>
    <s v=""/>
    <n v="1"/>
  </r>
  <r>
    <d v="2023-01-19T00:00:00"/>
    <x v="3"/>
    <s v="Van Helsing: Temporada 5: Las voces"/>
    <x v="0"/>
    <x v="3"/>
    <x v="431"/>
    <s v="Temporada 5: Las voces"/>
    <s v=""/>
    <n v="1"/>
  </r>
  <r>
    <d v="2023-01-19T00:00:00"/>
    <x v="3"/>
    <s v="Break Point: Temporada 1: Toma la corona"/>
    <x v="0"/>
    <x v="3"/>
    <x v="429"/>
    <s v="Temporada 1: Toma la corona"/>
    <s v=""/>
    <n v="1"/>
  </r>
  <r>
    <d v="2023-01-17T00:00:00"/>
    <x v="3"/>
    <s v="Van Helsing: Temporada 5: Madre encubierta"/>
    <x v="0"/>
    <x v="5"/>
    <x v="431"/>
    <s v="Temporada 5: Madre encubierta"/>
    <s v=""/>
    <n v="1"/>
  </r>
  <r>
    <d v="2023-01-17T00:00:00"/>
    <x v="3"/>
    <s v="Van Helsing: Temporada 5: E pluribus unum"/>
    <x v="0"/>
    <x v="5"/>
    <x v="431"/>
    <s v="Temporada 5: E pluribus unum"/>
    <s v=""/>
    <n v="1"/>
  </r>
  <r>
    <d v="2023-01-17T00:00:00"/>
    <x v="3"/>
    <s v="Break Point: Temporada 1: Inconformista"/>
    <x v="0"/>
    <x v="5"/>
    <x v="429"/>
    <s v="Temporada 1: Inconformista"/>
    <s v=""/>
    <n v="1"/>
  </r>
  <r>
    <d v="2023-01-17T00:00:00"/>
    <x v="3"/>
    <s v="Cuece lo que cuece: Inspiración asiática"/>
    <x v="1"/>
    <x v="5"/>
    <x v="433"/>
    <s v=""/>
    <s v=""/>
    <n v="1"/>
  </r>
  <r>
    <d v="2023-01-16T00:00:00"/>
    <x v="3"/>
    <s v="Van Helsing: Temporada 5: La puerta"/>
    <x v="0"/>
    <x v="6"/>
    <x v="431"/>
    <s v="Temporada 5: La puerta"/>
    <s v=""/>
    <n v="1"/>
  </r>
  <r>
    <d v="2023-01-16T00:00:00"/>
    <x v="3"/>
    <s v="Van Helsing: Temporada 5: Un problema profundo"/>
    <x v="0"/>
    <x v="6"/>
    <x v="431"/>
    <s v="Temporada 5: Un problema profundo"/>
    <s v=""/>
    <n v="1"/>
  </r>
  <r>
    <d v="2023-01-16T00:00:00"/>
    <x v="3"/>
    <s v="Van Helsing: Temporada 5: Destrozo en el cementerio"/>
    <x v="0"/>
    <x v="6"/>
    <x v="431"/>
    <s v="Temporada 5: Destrozo en el cementerio"/>
    <s v=""/>
    <n v="1"/>
  </r>
  <r>
    <d v="2023-01-16T00:00:00"/>
    <x v="3"/>
    <s v="Si yo tuviera 30"/>
    <x v="1"/>
    <x v="6"/>
    <x v="434"/>
    <s v=""/>
    <s v=""/>
    <n v="1"/>
  </r>
  <r>
    <d v="2023-01-15T00:00:00"/>
    <x v="3"/>
    <s v="Sky Rojo: Temporada 3: Oro, incienso y plomo"/>
    <x v="0"/>
    <x v="4"/>
    <x v="435"/>
    <s v="Temporada 3: Oro, incienso y plomo"/>
    <s v=""/>
    <n v="1"/>
  </r>
  <r>
    <d v="2023-01-15T00:00:00"/>
    <x v="3"/>
    <s v="Sky Rojo: Temporada 3: Desamparo y hockey sobre hielo"/>
    <x v="0"/>
    <x v="4"/>
    <x v="435"/>
    <s v="Temporada 3: Desamparo y hockey sobre hielo"/>
    <s v=""/>
    <n v="1"/>
  </r>
  <r>
    <d v="2023-01-14T00:00:00"/>
    <x v="3"/>
    <s v="Sky Rojo: Temporada 3: Emboscar al embrión"/>
    <x v="0"/>
    <x v="1"/>
    <x v="435"/>
    <s v="Temporada 3: Emboscar al embrión"/>
    <s v=""/>
    <n v="1"/>
  </r>
  <r>
    <d v="2023-01-14T00:00:00"/>
    <x v="3"/>
    <s v="Sky Rojo: Temporada 3: Jesucristo tenía razón"/>
    <x v="0"/>
    <x v="1"/>
    <x v="435"/>
    <s v="Temporada 3: Jesucristo tenía razón"/>
    <s v=""/>
    <n v="1"/>
  </r>
  <r>
    <d v="2023-01-14T00:00:00"/>
    <x v="3"/>
    <s v="Sky Rojo: Temporada 3: Gasoil, salitre y pólvora"/>
    <x v="0"/>
    <x v="1"/>
    <x v="435"/>
    <s v="Temporada 3: Gasoil, salitre y pólvora"/>
    <s v=""/>
    <n v="1"/>
  </r>
  <r>
    <d v="2023-01-14T00:00:00"/>
    <x v="3"/>
    <s v="Sky Rojo: Temporada 3: El gato de la suerte"/>
    <x v="0"/>
    <x v="1"/>
    <x v="435"/>
    <s v="Temporada 3: El gato de la suerte"/>
    <s v=""/>
    <n v="1"/>
  </r>
  <r>
    <d v="2023-01-14T00:00:00"/>
    <x v="3"/>
    <s v="Sky Rojo: Temporada 3: La raya que nos separa"/>
    <x v="0"/>
    <x v="1"/>
    <x v="435"/>
    <s v="Temporada 3: La raya que nos separa"/>
    <s v=""/>
    <n v="1"/>
  </r>
  <r>
    <d v="2023-01-14T00:00:00"/>
    <x v="3"/>
    <s v="Sky Rojo: Temporada 3: Entrar al cielo por la puerta de atrás"/>
    <x v="0"/>
    <x v="1"/>
    <x v="435"/>
    <s v="Temporada 3: Entrar al cielo por la puerta de atrás"/>
    <s v=""/>
    <n v="1"/>
  </r>
  <r>
    <d v="2023-01-13T00:00:00"/>
    <x v="3"/>
    <s v="The Crown: Temporada 5: Entre dos realidades"/>
    <x v="0"/>
    <x v="2"/>
    <x v="127"/>
    <s v="Temporada 5: Entre dos realidades"/>
    <s v=""/>
    <n v="1"/>
  </r>
  <r>
    <d v="2023-01-13T00:00:00"/>
    <x v="3"/>
    <s v="Van Helsing: Temporada 5: Carpe noctis"/>
    <x v="0"/>
    <x v="2"/>
    <x v="431"/>
    <s v="Temporada 5: Carpe noctis"/>
    <s v=""/>
    <n v="1"/>
  </r>
  <r>
    <d v="2023-01-12T00:00:00"/>
    <x v="3"/>
    <s v="Cocina a presión: Deja tu ego en la puerta"/>
    <x v="1"/>
    <x v="3"/>
    <x v="436"/>
    <s v=""/>
    <s v=""/>
    <n v="1"/>
  </r>
  <r>
    <d v="2023-01-11T00:00:00"/>
    <x v="3"/>
    <s v="Traficantes por error"/>
    <x v="1"/>
    <x v="0"/>
    <x v="437"/>
    <s v=""/>
    <s v=""/>
    <n v="1"/>
  </r>
  <r>
    <d v="2023-01-11T00:00:00"/>
    <x v="3"/>
    <s v="El mochilero del hacha"/>
    <x v="1"/>
    <x v="0"/>
    <x v="438"/>
    <s v=""/>
    <s v=""/>
    <n v="1"/>
  </r>
  <r>
    <d v="2023-01-10T00:00:00"/>
    <x v="3"/>
    <s v="Van Helsing: Temporada 5: Caza de hermanas"/>
    <x v="0"/>
    <x v="5"/>
    <x v="431"/>
    <s v="Temporada 5: Caza de hermanas"/>
    <s v=""/>
    <n v="1"/>
  </r>
  <r>
    <d v="2023-01-10T00:00:00"/>
    <x v="3"/>
    <s v="Van Helsing: Temporada 5: Estado de la Unión"/>
    <x v="0"/>
    <x v="5"/>
    <x v="431"/>
    <s v="Temporada 5: Estado de la Unión"/>
    <s v=""/>
    <n v="1"/>
  </r>
  <r>
    <d v="2023-01-09T00:00:00"/>
    <x v="3"/>
    <s v="Van Helsing: Temporada 5: Lumina intunecata"/>
    <x v="0"/>
    <x v="6"/>
    <x v="431"/>
    <s v="Temporada 5: Lumina intunecata"/>
    <s v=""/>
    <n v="1"/>
  </r>
  <r>
    <d v="2023-01-09T00:00:00"/>
    <x v="3"/>
    <s v="Van Helsing: Temporada 5: Viejas amistades"/>
    <x v="0"/>
    <x v="6"/>
    <x v="431"/>
    <s v="Temporada 5: Viejas amistades"/>
    <s v=""/>
    <n v="1"/>
  </r>
  <r>
    <d v="2023-01-07T00:00:00"/>
    <x v="3"/>
    <s v="Sugar Rush: Extradulce: Desayuno, almuerzo y cena"/>
    <x v="1"/>
    <x v="1"/>
    <x v="439"/>
    <s v=""/>
    <s v=""/>
    <n v="1"/>
  </r>
  <r>
    <d v="2023-01-07T00:00:00"/>
    <x v="3"/>
    <s v="Malnazidos"/>
    <x v="1"/>
    <x v="1"/>
    <x v="440"/>
    <s v=""/>
    <s v=""/>
    <n v="1"/>
  </r>
  <r>
    <d v="2023-01-06T00:00:00"/>
    <x v="3"/>
    <s v="Van Helsing: Temporada 5: Tiempo pasado"/>
    <x v="0"/>
    <x v="2"/>
    <x v="431"/>
    <s v="Temporada 5: Tiempo pasado"/>
    <s v=""/>
    <n v="1"/>
  </r>
  <r>
    <d v="2023-01-06T00:00:00"/>
    <x v="3"/>
    <s v="Sean eternos: Campeones de América: A todo o nada"/>
    <x v="1"/>
    <x v="2"/>
    <x v="441"/>
    <s v=""/>
    <s v=""/>
    <n v="1"/>
  </r>
  <r>
    <d v="2023-01-06T00:00:00"/>
    <x v="3"/>
    <s v="Jumanji: El siguiente nivel"/>
    <x v="1"/>
    <x v="2"/>
    <x v="442"/>
    <s v=""/>
    <s v=""/>
    <n v="1"/>
  </r>
  <r>
    <d v="2023-01-06T00:00:00"/>
    <x v="3"/>
    <s v="Sean eternos: Campeones de América: Un equipo, un líder"/>
    <x v="1"/>
    <x v="2"/>
    <x v="443"/>
    <s v=""/>
    <s v=""/>
    <n v="1"/>
  </r>
  <r>
    <d v="2023-01-05T00:00:00"/>
    <x v="3"/>
    <s v="Vengeance"/>
    <x v="1"/>
    <x v="3"/>
    <x v="444"/>
    <s v=""/>
    <s v=""/>
    <n v="1"/>
  </r>
  <r>
    <d v="2023-01-05T00:00:00"/>
    <x v="3"/>
    <s v="The Crown: Temporada 5: La casa Ipatiev"/>
    <x v="0"/>
    <x v="3"/>
    <x v="127"/>
    <s v="Temporada 5: La casa Ipatiev"/>
    <s v=""/>
    <n v="1"/>
  </r>
  <r>
    <d v="2023-01-05T00:00:00"/>
    <x v="3"/>
    <s v="Sean eternos: Campeones de América: Cuentas pendientes"/>
    <x v="1"/>
    <x v="3"/>
    <x v="445"/>
    <s v=""/>
    <s v=""/>
    <n v="1"/>
  </r>
  <r>
    <d v="2023-01-04T00:00:00"/>
    <x v="3"/>
    <s v="Granizo"/>
    <x v="1"/>
    <x v="0"/>
    <x v="446"/>
    <s v=""/>
    <s v=""/>
    <n v="1"/>
  </r>
  <r>
    <d v="2023-01-03T00:00:00"/>
    <x v="3"/>
    <s v="Caleidoscopio: Miniserie: Violeta (Veinticuatro años antes del robo)"/>
    <x v="0"/>
    <x v="5"/>
    <x v="447"/>
    <s v="Miniserie: Violeta (Veinticuatro años antes del robo)"/>
    <s v=""/>
    <n v="1"/>
  </r>
  <r>
    <d v="2023-01-03T00:00:00"/>
    <x v="3"/>
    <s v="La gran inundación: Episodio 5"/>
    <x v="0"/>
    <x v="5"/>
    <x v="448"/>
    <s v="Episodio 5"/>
    <s v="5"/>
    <n v="1"/>
  </r>
  <r>
    <d v="2023-01-03T00:00:00"/>
    <x v="3"/>
    <s v="Caleidoscopio: Miniserie: Naranja (Tres semanas antes del robo)"/>
    <x v="0"/>
    <x v="5"/>
    <x v="447"/>
    <s v="Miniserie: Naranja (Tres semanas antes del robo)"/>
    <s v=""/>
    <n v="1"/>
  </r>
  <r>
    <d v="2023-01-03T00:00:00"/>
    <x v="3"/>
    <s v="Caleidoscopio: Miniserie: Azul (Cinco días antes del robo)"/>
    <x v="0"/>
    <x v="5"/>
    <x v="447"/>
    <s v="Miniserie: Azul (Cinco días antes del robo)"/>
    <s v=""/>
    <n v="1"/>
  </r>
  <r>
    <d v="2023-01-02T00:00:00"/>
    <x v="3"/>
    <s v="Caleidoscopio: Miniserie: Verde (Siete años antes del robo)"/>
    <x v="0"/>
    <x v="6"/>
    <x v="447"/>
    <s v="Miniserie: Verde (Siete años antes del robo)"/>
    <s v=""/>
    <n v="1"/>
  </r>
  <r>
    <d v="2023-01-02T00:00:00"/>
    <x v="3"/>
    <s v="Caleidoscopio: Miniserie: Amarillo (Seis semanas antes del robo)"/>
    <x v="0"/>
    <x v="6"/>
    <x v="447"/>
    <s v="Miniserie: Amarillo (Seis semanas antes del robo)"/>
    <s v=""/>
    <n v="1"/>
  </r>
  <r>
    <d v="2023-01-02T00:00:00"/>
    <x v="3"/>
    <s v="Caleidoscopio: Miniserie: Negro"/>
    <x v="0"/>
    <x v="6"/>
    <x v="447"/>
    <s v="Miniserie: Negro"/>
    <s v=""/>
    <n v="1"/>
  </r>
  <r>
    <d v="2022-12-30T00:00:00"/>
    <x v="4"/>
    <s v="Hereditary"/>
    <x v="1"/>
    <x v="2"/>
    <x v="449"/>
    <s v=""/>
    <s v=""/>
    <n v="1"/>
  </r>
  <r>
    <d v="2022-12-29T00:00:00"/>
    <x v="4"/>
    <s v="Serpiente de cascabel"/>
    <x v="1"/>
    <x v="3"/>
    <x v="450"/>
    <s v=""/>
    <s v=""/>
    <n v="1"/>
  </r>
  <r>
    <d v="2022-12-29T00:00:00"/>
    <x v="4"/>
    <s v="El privilegio"/>
    <x v="1"/>
    <x v="3"/>
    <x v="451"/>
    <s v=""/>
    <s v=""/>
    <n v="1"/>
  </r>
  <r>
    <d v="2022-12-28T00:00:00"/>
    <x v="4"/>
    <s v="Sugar Rush: Delicias navideñas: Temporada 2: Decoración festiva"/>
    <x v="0"/>
    <x v="0"/>
    <x v="452"/>
    <s v="Delicias navideñas: Temporada 2: Decoración festiva"/>
    <s v=""/>
    <n v="1"/>
  </r>
  <r>
    <d v="2022-12-28T00:00:00"/>
    <x v="4"/>
    <s v="Sugar Rush: Delicias navideñas: Temporada 2: Villancicos"/>
    <x v="0"/>
    <x v="0"/>
    <x v="452"/>
    <s v="Delicias navideñas: Temporada 2: Villancicos"/>
    <s v=""/>
    <n v="1"/>
  </r>
  <r>
    <d v="2022-12-28T00:00:00"/>
    <x v="4"/>
    <s v="La Serpiente: Miniserie: Episodio 1"/>
    <x v="0"/>
    <x v="0"/>
    <x v="453"/>
    <s v="Miniserie: Episodio 1"/>
    <s v="1"/>
    <n v="1"/>
  </r>
  <r>
    <d v="2022-12-26T00:00:00"/>
    <x v="4"/>
    <s v="The Crown: Temporada 5: El camino a seguir"/>
    <x v="0"/>
    <x v="6"/>
    <x v="127"/>
    <s v="Temporada 5: El camino a seguir"/>
    <s v=""/>
    <n v="1"/>
  </r>
  <r>
    <d v="2022-12-26T00:00:00"/>
    <x v="4"/>
    <s v="Glass Onion: Un misterio de Knives Out"/>
    <x v="1"/>
    <x v="6"/>
    <x v="454"/>
    <s v=""/>
    <s v=""/>
    <n v="1"/>
  </r>
  <r>
    <d v="2022-12-24T00:00:00"/>
    <x v="4"/>
    <s v="Estado mental"/>
    <x v="1"/>
    <x v="1"/>
    <x v="455"/>
    <s v=""/>
    <s v=""/>
    <n v="1"/>
  </r>
  <r>
    <d v="2022-12-23T00:00:00"/>
    <x v="4"/>
    <s v="Esperando la carroza"/>
    <x v="1"/>
    <x v="2"/>
    <x v="456"/>
    <s v=""/>
    <s v=""/>
    <n v="1"/>
  </r>
  <r>
    <d v="2022-12-23T00:00:00"/>
    <x v="4"/>
    <s v="La flor más bella: Octágono amoroso"/>
    <x v="1"/>
    <x v="2"/>
    <x v="457"/>
    <s v=""/>
    <s v=""/>
    <n v="1"/>
  </r>
  <r>
    <d v="2022-12-23T00:00:00"/>
    <x v="4"/>
    <s v="La flor más bella: La primera vez"/>
    <x v="1"/>
    <x v="2"/>
    <x v="458"/>
    <s v=""/>
    <s v=""/>
    <n v="1"/>
  </r>
  <r>
    <d v="2022-12-23T00:00:00"/>
    <x v="4"/>
    <s v="La flor más bella: Al fin del mundo"/>
    <x v="1"/>
    <x v="2"/>
    <x v="459"/>
    <s v=""/>
    <s v=""/>
    <n v="1"/>
  </r>
  <r>
    <d v="2022-12-23T00:00:00"/>
    <x v="4"/>
    <s v="La flor más bella: Hipocondría"/>
    <x v="1"/>
    <x v="2"/>
    <x v="460"/>
    <s v=""/>
    <s v=""/>
    <n v="1"/>
  </r>
  <r>
    <d v="2022-12-23T00:00:00"/>
    <x v="4"/>
    <s v="La flor más bella: Código P"/>
    <x v="1"/>
    <x v="2"/>
    <x v="461"/>
    <s v=""/>
    <s v=""/>
    <n v="1"/>
  </r>
  <r>
    <d v="2022-12-23T00:00:00"/>
    <x v="4"/>
    <s v="Alice in Borderland: Temporada 1: Episodio 2"/>
    <x v="0"/>
    <x v="2"/>
    <x v="462"/>
    <s v="Temporada 1: Episodio 2"/>
    <s v="2"/>
    <n v="1"/>
  </r>
  <r>
    <d v="2022-12-23T00:00:00"/>
    <x v="4"/>
    <s v="Alice in Borderland: Temporada 1: Episodio 1"/>
    <x v="0"/>
    <x v="2"/>
    <x v="462"/>
    <s v="Temporada 1: Episodio 1"/>
    <s v="1"/>
    <n v="1"/>
  </r>
  <r>
    <d v="2022-12-20T00:00:00"/>
    <x v="4"/>
    <s v="El volcán: Rescate en Whakaari"/>
    <x v="1"/>
    <x v="5"/>
    <x v="463"/>
    <s v=""/>
    <s v=""/>
    <n v="1"/>
  </r>
  <r>
    <d v="2022-12-20T00:00:00"/>
    <x v="4"/>
    <s v="HECHIZO VUDÚ"/>
    <x v="1"/>
    <x v="5"/>
    <x v="464"/>
    <s v=""/>
    <s v=""/>
    <n v="1"/>
  </r>
  <r>
    <d v="2022-12-19T00:00:00"/>
    <x v="4"/>
    <s v="Los 4 grandes"/>
    <x v="1"/>
    <x v="6"/>
    <x v="465"/>
    <s v=""/>
    <s v=""/>
    <n v="1"/>
  </r>
  <r>
    <d v="2022-12-19T00:00:00"/>
    <x v="4"/>
    <s v="No atiendas esa llamada: Miniserie: Episodio 1"/>
    <x v="0"/>
    <x v="6"/>
    <x v="466"/>
    <s v="Miniserie: Episodio 1"/>
    <s v="1"/>
    <n v="1"/>
  </r>
  <r>
    <d v="2022-12-16T00:00:00"/>
    <x v="4"/>
    <s v="Destino: La saga Winx: Temporada 1: Aquí no hay extraños"/>
    <x v="0"/>
    <x v="2"/>
    <x v="467"/>
    <s v="La saga Winx: Temporada 1: Aquí no hay extraños"/>
    <s v=""/>
    <n v="1"/>
  </r>
  <r>
    <d v="2022-12-16T00:00:00"/>
    <x v="4"/>
    <s v="Destino: La saga Winx: Temporada 1: Con un hada, de la mano"/>
    <x v="0"/>
    <x v="2"/>
    <x v="467"/>
    <s v="La saga Winx: Temporada 1: Con un hada, de la mano"/>
    <s v=""/>
    <n v="1"/>
  </r>
  <r>
    <d v="2022-12-15T00:00:00"/>
    <x v="4"/>
    <s v="La flor más bella: Amiga, date cuenta"/>
    <x v="1"/>
    <x v="3"/>
    <x v="468"/>
    <s v=""/>
    <s v=""/>
    <n v="1"/>
  </r>
  <r>
    <d v="2022-12-15T00:00:00"/>
    <x v="4"/>
    <s v="La flor más bella: Una protagonista como yo"/>
    <x v="1"/>
    <x v="3"/>
    <x v="469"/>
    <s v=""/>
    <s v=""/>
    <n v="1"/>
  </r>
  <r>
    <d v="2022-12-15T00:00:00"/>
    <x v="4"/>
    <s v="La flor más bella: La nueva"/>
    <x v="1"/>
    <x v="3"/>
    <x v="470"/>
    <s v=""/>
    <s v=""/>
    <n v="1"/>
  </r>
  <r>
    <d v="2022-12-15T00:00:00"/>
    <x v="4"/>
    <s v="La flor más bella: Nací lista"/>
    <x v="1"/>
    <x v="3"/>
    <x v="471"/>
    <s v=""/>
    <s v=""/>
    <n v="1"/>
  </r>
  <r>
    <d v="2022-12-15T00:00:00"/>
    <x v="4"/>
    <s v="La flor más bella: La fuente"/>
    <x v="1"/>
    <x v="3"/>
    <x v="472"/>
    <s v=""/>
    <s v=""/>
    <n v="1"/>
  </r>
  <r>
    <d v="2022-12-14T00:00:00"/>
    <x v="4"/>
    <s v="The Crown: Temporada 5: Annus Horribilis"/>
    <x v="0"/>
    <x v="0"/>
    <x v="127"/>
    <s v="Temporada 5: Annus Horribilis"/>
    <s v=""/>
    <n v="1"/>
  </r>
  <r>
    <d v="2022-12-13T00:00:00"/>
    <x v="4"/>
    <s v="Cráneo febril: Galanthus byzantinus"/>
    <x v="1"/>
    <x v="5"/>
    <x v="473"/>
    <s v=""/>
    <s v=""/>
    <n v="1"/>
  </r>
  <r>
    <d v="2022-12-11T00:00:00"/>
    <x v="4"/>
    <s v="Soy Georgina: Temporada 1: Mudanza, proyectos y buenas noticias"/>
    <x v="0"/>
    <x v="4"/>
    <x v="373"/>
    <s v="Temporada 1: Mudanza, proyectos y buenas noticias"/>
    <s v=""/>
    <n v="1"/>
  </r>
  <r>
    <d v="2022-12-11T00:00:00"/>
    <x v="4"/>
    <s v="Soy Georgina: Temporada 1: Volver, lo que fui es lo que soy"/>
    <x v="0"/>
    <x v="4"/>
    <x v="373"/>
    <s v="Temporada 1: Volver, lo que fui es lo que soy"/>
    <s v=""/>
    <n v="1"/>
  </r>
  <r>
    <d v="2022-12-11T00:00:00"/>
    <x v="4"/>
    <s v="Soy Georgina: Temporada 1: Fútbol, vacaciones y el sexo del bebé"/>
    <x v="0"/>
    <x v="4"/>
    <x v="373"/>
    <s v="Temporada 1: Fútbol, vacaciones y el sexo del bebé"/>
    <s v=""/>
    <n v="1"/>
  </r>
  <r>
    <d v="2022-12-10T00:00:00"/>
    <x v="4"/>
    <s v="Soy Georgina: Temporada 1: Familia, viajes y trabajo"/>
    <x v="0"/>
    <x v="1"/>
    <x v="373"/>
    <s v="Temporada 1: Familia, viajes y trabajo"/>
    <s v=""/>
    <n v="1"/>
  </r>
  <r>
    <d v="2022-12-10T00:00:00"/>
    <x v="4"/>
    <s v="Soy Georgina: Temporada 1: Si cierras los ojos, te pierdes un plan"/>
    <x v="0"/>
    <x v="1"/>
    <x v="373"/>
    <s v="Temporada 1: Si cierras los ojos, te pierdes un plan"/>
    <s v=""/>
    <n v="1"/>
  </r>
  <r>
    <d v="2022-12-10T00:00:00"/>
    <x v="4"/>
    <s v="Soy Georgina: Temporada 1: El día que cambió mi vida"/>
    <x v="0"/>
    <x v="1"/>
    <x v="373"/>
    <s v="Temporada 1: El día que cambió mi vida"/>
    <s v=""/>
    <n v="1"/>
  </r>
  <r>
    <d v="2022-12-10T00:00:00"/>
    <x v="4"/>
    <s v="Me llamo Venganza"/>
    <x v="1"/>
    <x v="1"/>
    <x v="474"/>
    <s v=""/>
    <s v=""/>
    <n v="1"/>
  </r>
  <r>
    <d v="2022-12-10T00:00:00"/>
    <x v="4"/>
    <s v="Smiley: The Red Thread"/>
    <x v="1"/>
    <x v="1"/>
    <x v="475"/>
    <s v=""/>
    <s v=""/>
    <n v="1"/>
  </r>
  <r>
    <d v="2022-12-10T00:00:00"/>
    <x v="4"/>
    <s v="Smiley: Five Minutes Before the Countdown"/>
    <x v="1"/>
    <x v="1"/>
    <x v="476"/>
    <s v=""/>
    <s v=""/>
    <n v="1"/>
  </r>
  <r>
    <d v="2022-12-10T00:00:00"/>
    <x v="4"/>
    <s v="Smiley: One Degree of Separation"/>
    <x v="1"/>
    <x v="1"/>
    <x v="477"/>
    <s v=""/>
    <s v=""/>
    <n v="1"/>
  </r>
  <r>
    <d v="2022-12-10T00:00:00"/>
    <x v="4"/>
    <s v="Matrimillas"/>
    <x v="1"/>
    <x v="1"/>
    <x v="478"/>
    <s v=""/>
    <s v=""/>
    <n v="1"/>
  </r>
  <r>
    <d v="2022-12-10T00:00:00"/>
    <x v="4"/>
    <s v="Smiley: All Hearts Come Home for Christmas"/>
    <x v="1"/>
    <x v="1"/>
    <x v="479"/>
    <s v=""/>
    <s v=""/>
    <n v="1"/>
  </r>
  <r>
    <d v="2022-12-10T00:00:00"/>
    <x v="4"/>
    <s v="Smiley: Begin the Beguine"/>
    <x v="1"/>
    <x v="1"/>
    <x v="480"/>
    <s v=""/>
    <s v=""/>
    <n v="1"/>
  </r>
  <r>
    <d v="2022-12-10T00:00:00"/>
    <x v="4"/>
    <s v="Smiley: Bringing Up Baby"/>
    <x v="1"/>
    <x v="1"/>
    <x v="481"/>
    <s v=""/>
    <s v=""/>
    <n v="1"/>
  </r>
  <r>
    <d v="2022-12-10T00:00:00"/>
    <x v="4"/>
    <s v="Smiley: Icarus's Wings"/>
    <x v="1"/>
    <x v="1"/>
    <x v="482"/>
    <s v=""/>
    <s v=""/>
    <n v="1"/>
  </r>
  <r>
    <d v="2022-12-10T00:00:00"/>
    <x v="4"/>
    <s v="Smiley: When Alex Met Bruno"/>
    <x v="1"/>
    <x v="1"/>
    <x v="483"/>
    <s v=""/>
    <s v=""/>
    <n v="1"/>
  </r>
  <r>
    <d v="2022-12-08T00:00:00"/>
    <x v="4"/>
    <s v="The Crown: Temporada 5: Mou Mou"/>
    <x v="0"/>
    <x v="3"/>
    <x v="127"/>
    <s v="Temporada 5: Mou Mou"/>
    <s v=""/>
    <n v="1"/>
  </r>
  <r>
    <d v="2022-12-07T00:00:00"/>
    <x v="4"/>
    <s v="Noches de encanto"/>
    <x v="1"/>
    <x v="0"/>
    <x v="484"/>
    <s v=""/>
    <s v=""/>
    <n v="1"/>
  </r>
  <r>
    <d v="2022-12-05T00:00:00"/>
    <x v="4"/>
    <s v="Merlina: Temporada 1: Amistad, sombrío tesoro"/>
    <x v="0"/>
    <x v="6"/>
    <x v="304"/>
    <s v="Temporada 1: Amistad, sombrío tesoro"/>
    <s v=""/>
    <n v="1"/>
  </r>
  <r>
    <d v="2022-12-05T00:00:00"/>
    <x v="4"/>
    <s v="Merlina: Temporada 1: El sombrío encanto de la soledad"/>
    <x v="0"/>
    <x v="6"/>
    <x v="304"/>
    <s v="Temporada 1: El sombrío encanto de la soledad"/>
    <s v=""/>
    <n v="1"/>
  </r>
  <r>
    <d v="2022-12-05T00:00:00"/>
    <x v="4"/>
    <s v="El amante de lady Chatterley"/>
    <x v="1"/>
    <x v="6"/>
    <x v="485"/>
    <s v=""/>
    <s v=""/>
    <n v="1"/>
  </r>
  <r>
    <d v="2022-12-05T00:00:00"/>
    <x v="4"/>
    <s v="Snack vs. chef: Pringles"/>
    <x v="1"/>
    <x v="6"/>
    <x v="486"/>
    <s v=""/>
    <s v=""/>
    <n v="1"/>
  </r>
  <r>
    <d v="2022-12-05T00:00:00"/>
    <x v="4"/>
    <s v="Snack vs. chef: Flamin' Hot Cheetos"/>
    <x v="1"/>
    <x v="6"/>
    <x v="487"/>
    <s v=""/>
    <s v=""/>
    <n v="1"/>
  </r>
  <r>
    <d v="2022-12-04T00:00:00"/>
    <x v="4"/>
    <s v="Queer Eye: Temporada 5: Sin espinas"/>
    <x v="0"/>
    <x v="4"/>
    <x v="159"/>
    <s v="Temporada 5: Sin espinas"/>
    <s v=""/>
    <n v="1"/>
  </r>
  <r>
    <d v="2022-12-04T00:00:00"/>
    <x v="4"/>
    <s v="Élite: Temporada 1: Bienvenidos"/>
    <x v="0"/>
    <x v="4"/>
    <x v="192"/>
    <s v="Temporada 1: Bienvenidos"/>
    <s v=""/>
    <n v="1"/>
  </r>
  <r>
    <d v="2022-12-04T00:00:00"/>
    <x v="4"/>
    <s v="Élite: Temporada 6: Máscaras"/>
    <x v="0"/>
    <x v="4"/>
    <x v="192"/>
    <s v="Temporada 6: Máscaras"/>
    <s v=""/>
    <n v="1"/>
  </r>
  <r>
    <d v="2022-12-04T00:00:00"/>
    <x v="4"/>
    <s v="Élite: Temporada 6: Tina"/>
    <x v="0"/>
    <x v="4"/>
    <x v="192"/>
    <s v="Temporada 6: Tina"/>
    <s v=""/>
    <n v="1"/>
  </r>
  <r>
    <d v="2022-12-04T00:00:00"/>
    <x v="4"/>
    <s v="Élite: Temporada 6: Duelo"/>
    <x v="0"/>
    <x v="4"/>
    <x v="192"/>
    <s v="Temporada 6: Duelo"/>
    <s v=""/>
    <n v="1"/>
  </r>
  <r>
    <d v="2022-12-03T00:00:00"/>
    <x v="4"/>
    <s v="Élite: Temporada 6: Guerra"/>
    <x v="0"/>
    <x v="1"/>
    <x v="192"/>
    <s v="Temporada 6: Guerra"/>
    <s v=""/>
    <n v="1"/>
  </r>
  <r>
    <d v="2022-12-03T00:00:00"/>
    <x v="4"/>
    <s v="Élite: Temporada 6: Desnudos"/>
    <x v="0"/>
    <x v="1"/>
    <x v="192"/>
    <s v="Temporada 6: Desnudos"/>
    <s v=""/>
    <n v="1"/>
  </r>
  <r>
    <d v="2022-12-03T00:00:00"/>
    <x v="4"/>
    <s v="Élite: Temporada 6: Selfis"/>
    <x v="0"/>
    <x v="1"/>
    <x v="192"/>
    <s v="Temporada 6: Selfis"/>
    <s v=""/>
    <n v="1"/>
  </r>
  <r>
    <d v="2022-12-02T00:00:00"/>
    <x v="4"/>
    <s v="Élite: Temporada 6: Ansiedad"/>
    <x v="0"/>
    <x v="2"/>
    <x v="192"/>
    <s v="Temporada 6: Ansiedad"/>
    <s v=""/>
    <n v="1"/>
  </r>
  <r>
    <d v="2022-12-02T00:00:00"/>
    <x v="4"/>
    <s v="Élite: Temporada 5: Tu lado del mundo y el mío"/>
    <x v="0"/>
    <x v="2"/>
    <x v="192"/>
    <s v="Temporada 5: Tu lado del mundo y el mío"/>
    <s v=""/>
    <n v="1"/>
  </r>
  <r>
    <d v="2022-12-02T00:00:00"/>
    <x v="4"/>
    <s v="Élite: Temporada 5: Tóxicos"/>
    <x v="0"/>
    <x v="2"/>
    <x v="192"/>
    <s v="Temporada 5: Tóxicos"/>
    <s v=""/>
    <n v="1"/>
  </r>
  <r>
    <d v="2022-12-02T00:00:00"/>
    <x v="4"/>
    <s v="Élite: Temporada 5: No puedes comprar mi amor"/>
    <x v="0"/>
    <x v="2"/>
    <x v="192"/>
    <s v="Temporada 5: No puedes comprar mi amor"/>
    <s v=""/>
    <n v="1"/>
  </r>
  <r>
    <d v="2022-12-02T00:00:00"/>
    <x v="4"/>
    <s v="The Crown: Temporada 5: El sistema"/>
    <x v="0"/>
    <x v="2"/>
    <x v="127"/>
    <s v="Temporada 5: El sistema"/>
    <s v=""/>
    <n v="1"/>
  </r>
  <r>
    <d v="2022-12-01T00:00:00"/>
    <x v="4"/>
    <s v="Élite: Temporada 5: Por favor, di la verdad"/>
    <x v="0"/>
    <x v="3"/>
    <x v="192"/>
    <s v="Temporada 5: Por favor, di la verdad"/>
    <s v=""/>
    <n v="1"/>
  </r>
  <r>
    <d v="2022-12-01T00:00:00"/>
    <x v="4"/>
    <s v="Élite: Temporada 5: El cuerpo"/>
    <x v="0"/>
    <x v="3"/>
    <x v="192"/>
    <s v="Temporada 5: El cuerpo"/>
    <s v=""/>
    <n v="1"/>
  </r>
  <r>
    <d v="2022-12-01T00:00:00"/>
    <x v="4"/>
    <s v="Élite: Temporada 5: Átame"/>
    <x v="0"/>
    <x v="3"/>
    <x v="192"/>
    <s v="Temporada 5: Átame"/>
    <s v=""/>
    <n v="1"/>
  </r>
  <r>
    <d v="2022-12-01T00:00:00"/>
    <x v="4"/>
    <s v="Élite: Temporada 5: Todo vale"/>
    <x v="0"/>
    <x v="3"/>
    <x v="192"/>
    <s v="Temporada 5: Todo vale"/>
    <s v=""/>
    <n v="1"/>
  </r>
  <r>
    <d v="2022-12-01T00:00:00"/>
    <x v="4"/>
    <s v="Élite: Temporada 5: Yo lo maté"/>
    <x v="0"/>
    <x v="3"/>
    <x v="192"/>
    <s v="Temporada 5: Yo lo maté"/>
    <s v=""/>
    <n v="1"/>
  </r>
  <r>
    <d v="2022-12-01T00:00:00"/>
    <x v="4"/>
    <s v="Élite: Temporada 4: Antes de irme (2ª parte)"/>
    <x v="0"/>
    <x v="3"/>
    <x v="192"/>
    <s v="Temporada 4: Antes de irme (2ª parte)"/>
    <s v=""/>
    <n v="1"/>
  </r>
  <r>
    <d v="2022-11-30T00:00:00"/>
    <x v="4"/>
    <s v="Élite: Temporada 4: Antes de irme (1ª parte)"/>
    <x v="0"/>
    <x v="0"/>
    <x v="192"/>
    <s v="Temporada 4: Antes de irme (1ª parte)"/>
    <s v=""/>
    <n v="1"/>
  </r>
  <r>
    <d v="2022-11-30T00:00:00"/>
    <x v="4"/>
    <s v="Élite: Temporada 4: Te quiero mal"/>
    <x v="0"/>
    <x v="0"/>
    <x v="192"/>
    <s v="Temporada 4: Te quiero mal"/>
    <s v=""/>
    <n v="1"/>
  </r>
  <r>
    <d v="2022-11-30T00:00:00"/>
    <x v="4"/>
    <s v="Élite: Temporada 4: La reinserción"/>
    <x v="0"/>
    <x v="0"/>
    <x v="192"/>
    <s v="Temporada 4: La reinserción"/>
    <s v=""/>
    <n v="1"/>
  </r>
  <r>
    <d v="2022-11-30T00:00:00"/>
    <x v="4"/>
    <s v="Élite: Temporada 4: Soy una..."/>
    <x v="0"/>
    <x v="0"/>
    <x v="192"/>
    <s v="Temporada 4: Soy una..."/>
    <s v=""/>
    <n v="1"/>
  </r>
  <r>
    <d v="2022-11-30T00:00:00"/>
    <x v="4"/>
    <s v="Élite: Temporada 4: Cuando bailan las mentiras con las tentaciones"/>
    <x v="0"/>
    <x v="0"/>
    <x v="192"/>
    <s v="Temporada 4: Cuando bailan las mentiras con las tentaciones"/>
    <s v=""/>
    <n v="1"/>
  </r>
  <r>
    <d v="2022-11-29T00:00:00"/>
    <x v="4"/>
    <s v="Élite: Temporada 4: 5 segundos"/>
    <x v="0"/>
    <x v="5"/>
    <x v="192"/>
    <s v="Temporada 4: 5 segundos"/>
    <s v=""/>
    <n v="1"/>
  </r>
  <r>
    <d v="2022-11-29T00:00:00"/>
    <x v="4"/>
    <s v="Élite: Temporada 4: El nuevo orden"/>
    <x v="0"/>
    <x v="5"/>
    <x v="192"/>
    <s v="Temporada 4: El nuevo orden"/>
    <s v=""/>
    <n v="1"/>
  </r>
  <r>
    <d v="2022-11-29T00:00:00"/>
    <x v="4"/>
    <s v="Élite: Temporada 3: Polo"/>
    <x v="0"/>
    <x v="5"/>
    <x v="192"/>
    <s v="Temporada 3: Polo"/>
    <s v=""/>
    <n v="1"/>
  </r>
  <r>
    <d v="2022-11-29T00:00:00"/>
    <x v="4"/>
    <s v="El chico que salvó la Navidad"/>
    <x v="1"/>
    <x v="5"/>
    <x v="488"/>
    <s v=""/>
    <s v=""/>
    <n v="1"/>
  </r>
  <r>
    <d v="2022-11-28T00:00:00"/>
    <x v="4"/>
    <s v="Élite: Temporada 3: Nadia y Omar"/>
    <x v="0"/>
    <x v="6"/>
    <x v="192"/>
    <s v="Temporada 3: Nadia y Omar"/>
    <s v=""/>
    <n v="1"/>
  </r>
  <r>
    <d v="2022-11-28T00:00:00"/>
    <x v="4"/>
    <s v="Élite: Temporada 3: Rebeka"/>
    <x v="0"/>
    <x v="6"/>
    <x v="192"/>
    <s v="Temporada 3: Rebeka"/>
    <s v=""/>
    <n v="1"/>
  </r>
  <r>
    <d v="2022-11-27T00:00:00"/>
    <x v="4"/>
    <s v="Élite: Temporada 3: Ander"/>
    <x v="0"/>
    <x v="4"/>
    <x v="192"/>
    <s v="Temporada 3: Ander"/>
    <s v=""/>
    <n v="1"/>
  </r>
  <r>
    <d v="2022-11-27T00:00:00"/>
    <x v="4"/>
    <s v="Élite: Temporada 3: Lu"/>
    <x v="0"/>
    <x v="4"/>
    <x v="192"/>
    <s v="Temporada 3: Lu"/>
    <s v=""/>
    <n v="1"/>
  </r>
  <r>
    <d v="2022-11-26T00:00:00"/>
    <x v="4"/>
    <s v="Black Summer: Temporada 2: Juego de cartas"/>
    <x v="0"/>
    <x v="1"/>
    <x v="489"/>
    <s v="Temporada 2: Juego de cartas"/>
    <s v=""/>
    <n v="1"/>
  </r>
  <r>
    <d v="2022-11-26T00:00:00"/>
    <x v="4"/>
    <s v="Black Summer: Temporada 2: Preludio"/>
    <x v="0"/>
    <x v="1"/>
    <x v="489"/>
    <s v="Temporada 2: Preludio"/>
    <s v=""/>
    <n v="1"/>
  </r>
  <r>
    <d v="2022-11-26T00:00:00"/>
    <x v="4"/>
    <s v="Black Summer: Temporada 2: El frío"/>
    <x v="0"/>
    <x v="1"/>
    <x v="489"/>
    <s v="Temporada 2: El frío"/>
    <s v=""/>
    <n v="1"/>
  </r>
  <r>
    <d v="2022-11-26T00:00:00"/>
    <x v="4"/>
    <s v="Black Summer: Temporada 1: El estadio"/>
    <x v="0"/>
    <x v="1"/>
    <x v="489"/>
    <s v="Temporada 1: El estadio"/>
    <s v=""/>
    <n v="1"/>
  </r>
  <r>
    <d v="2022-11-26T00:00:00"/>
    <x v="4"/>
    <s v="Black Summer: Temporada 1: El túnel"/>
    <x v="0"/>
    <x v="1"/>
    <x v="489"/>
    <s v="Temporada 1: El túnel"/>
    <s v=""/>
    <n v="1"/>
  </r>
  <r>
    <d v="2022-11-26T00:00:00"/>
    <x v="4"/>
    <s v="Black Summer: Temporada 1: Atraco"/>
    <x v="0"/>
    <x v="1"/>
    <x v="489"/>
    <s v="Temporada 1: Atraco"/>
    <s v=""/>
    <n v="1"/>
  </r>
  <r>
    <d v="2022-11-26T00:00:00"/>
    <x v="4"/>
    <s v="Black Summer: Temporada 1: Cafetería"/>
    <x v="0"/>
    <x v="1"/>
    <x v="489"/>
    <s v="Temporada 1: Cafetería"/>
    <s v=""/>
    <n v="1"/>
  </r>
  <r>
    <d v="2022-11-26T00:00:00"/>
    <x v="4"/>
    <s v="Arenas movedizas: Miniserie: Los testigos"/>
    <x v="0"/>
    <x v="1"/>
    <x v="490"/>
    <s v="Miniserie: Los testigos"/>
    <s v=""/>
    <n v="1"/>
  </r>
  <r>
    <d v="2022-11-26T00:00:00"/>
    <x v="4"/>
    <s v="Arenas movedizas: Miniserie: El juicio"/>
    <x v="0"/>
    <x v="1"/>
    <x v="490"/>
    <s v="Miniserie: El juicio"/>
    <s v=""/>
    <n v="1"/>
  </r>
  <r>
    <d v="2022-11-25T00:00:00"/>
    <x v="4"/>
    <s v="Arenas movedizas: Miniserie: La reconstrucción"/>
    <x v="0"/>
    <x v="2"/>
    <x v="490"/>
    <s v="Miniserie: La reconstrucción"/>
    <s v=""/>
    <n v="1"/>
  </r>
  <r>
    <d v="2022-11-25T00:00:00"/>
    <x v="4"/>
    <s v="Arenas movedizas: Miniserie: El funeral"/>
    <x v="0"/>
    <x v="2"/>
    <x v="490"/>
    <s v="Miniserie: El funeral"/>
    <s v=""/>
    <n v="1"/>
  </r>
  <r>
    <d v="2022-11-25T00:00:00"/>
    <x v="4"/>
    <s v="Black Summer: Temporada 1: Solo"/>
    <x v="0"/>
    <x v="2"/>
    <x v="489"/>
    <s v="Temporada 1: Solo"/>
    <s v=""/>
    <n v="1"/>
  </r>
  <r>
    <d v="2022-11-25T00:00:00"/>
    <x v="4"/>
    <s v="Black Summer: Temporada 1: Cursos de verano"/>
    <x v="0"/>
    <x v="2"/>
    <x v="489"/>
    <s v="Temporada 1: Cursos de verano"/>
    <s v=""/>
    <n v="1"/>
  </r>
  <r>
    <d v="2022-11-25T00:00:00"/>
    <x v="4"/>
    <s v="Black Summer: Temporada 1: Conduce"/>
    <x v="0"/>
    <x v="2"/>
    <x v="489"/>
    <s v="Temporada 1: Conduce"/>
    <s v=""/>
    <n v="1"/>
  </r>
  <r>
    <d v="2022-11-24T00:00:00"/>
    <x v="4"/>
    <s v="Hasta que la plata nos separe: Episodio 1"/>
    <x v="0"/>
    <x v="3"/>
    <x v="491"/>
    <s v="Episodio 1"/>
    <s v="1"/>
    <n v="1"/>
  </r>
  <r>
    <d v="2022-11-24T00:00:00"/>
    <x v="4"/>
    <s v="Élite: Temporada 3: Cayetana y Valerio"/>
    <x v="0"/>
    <x v="3"/>
    <x v="192"/>
    <s v="Temporada 3: Cayetana y Valerio"/>
    <s v=""/>
    <n v="1"/>
  </r>
  <r>
    <d v="2022-11-24T00:00:00"/>
    <x v="4"/>
    <s v="Élite: Temporada 3: Samuel y Guzmán"/>
    <x v="0"/>
    <x v="3"/>
    <x v="192"/>
    <s v="Temporada 3: Samuel y Guzmán"/>
    <s v=""/>
    <n v="1"/>
  </r>
  <r>
    <d v="2022-11-24T00:00:00"/>
    <x v="4"/>
    <s v="Élite: Temporada 3: Carla"/>
    <x v="0"/>
    <x v="3"/>
    <x v="192"/>
    <s v="Temporada 3: Carla"/>
    <s v=""/>
    <n v="1"/>
  </r>
  <r>
    <d v="2022-11-23T00:00:00"/>
    <x v="4"/>
    <s v="Tortugas Ninja 2: Fuera de las sombras"/>
    <x v="1"/>
    <x v="0"/>
    <x v="492"/>
    <s v=""/>
    <s v=""/>
    <n v="1"/>
  </r>
  <r>
    <d v="2022-11-23T00:00:00"/>
    <x v="4"/>
    <s v="Un loco fin de semana"/>
    <x v="1"/>
    <x v="0"/>
    <x v="493"/>
    <s v=""/>
    <s v=""/>
    <n v="1"/>
  </r>
  <r>
    <d v="2022-11-22T00:00:00"/>
    <x v="4"/>
    <s v="Élite: Temporada 2: 0 horas desaparecido"/>
    <x v="0"/>
    <x v="5"/>
    <x v="192"/>
    <s v="Temporada 2: 0 horas desaparecido"/>
    <s v=""/>
    <n v="1"/>
  </r>
  <r>
    <d v="2022-11-22T00:00:00"/>
    <x v="4"/>
    <s v="Élite: Temporada 2: 84 horas desaparecido"/>
    <x v="0"/>
    <x v="5"/>
    <x v="192"/>
    <s v="Temporada 2: 84 horas desaparecido"/>
    <s v=""/>
    <n v="1"/>
  </r>
  <r>
    <d v="2022-11-22T00:00:00"/>
    <x v="4"/>
    <s v="Élite: Temporada 2: 66 horas desaparecido"/>
    <x v="0"/>
    <x v="5"/>
    <x v="192"/>
    <s v="Temporada 2: 66 horas desaparecido"/>
    <s v=""/>
    <n v="1"/>
  </r>
  <r>
    <d v="2022-11-22T00:00:00"/>
    <x v="4"/>
    <s v="Élite: Temporada 2: 63 horas desaparecido"/>
    <x v="0"/>
    <x v="5"/>
    <x v="192"/>
    <s v="Temporada 2: 63 horas desaparecido"/>
    <s v=""/>
    <n v="1"/>
  </r>
  <r>
    <d v="2022-11-22T00:00:00"/>
    <x v="4"/>
    <s v="Élite: Temporada 2: 59 horas desaparecido"/>
    <x v="0"/>
    <x v="5"/>
    <x v="192"/>
    <s v="Temporada 2: 59 horas desaparecido"/>
    <s v=""/>
    <n v="1"/>
  </r>
  <r>
    <d v="2022-11-22T00:00:00"/>
    <x v="4"/>
    <s v="Élite: Temporada 2: 36 horas desaparecido"/>
    <x v="0"/>
    <x v="5"/>
    <x v="192"/>
    <s v="Temporada 2: 36 horas desaparecido"/>
    <s v=""/>
    <n v="1"/>
  </r>
  <r>
    <d v="2022-11-21T00:00:00"/>
    <x v="4"/>
    <s v="Élite: Temporada 2: 34 horas desaparecido"/>
    <x v="0"/>
    <x v="6"/>
    <x v="192"/>
    <s v="Temporada 2: 34 horas desaparecido"/>
    <s v=""/>
    <n v="1"/>
  </r>
  <r>
    <d v="2022-11-21T00:00:00"/>
    <x v="4"/>
    <s v="Yo soy Vanessa Guillén"/>
    <x v="1"/>
    <x v="6"/>
    <x v="494"/>
    <s v=""/>
    <s v=""/>
    <n v="1"/>
  </r>
  <r>
    <d v="2022-11-21T00:00:00"/>
    <x v="4"/>
    <s v="The Crown: Temporada 5: El síndrome de la reina Victoria"/>
    <x v="0"/>
    <x v="6"/>
    <x v="127"/>
    <s v="Temporada 5: El síndrome de la reina Victoria"/>
    <s v=""/>
    <n v="1"/>
  </r>
  <r>
    <d v="2022-11-21T00:00:00"/>
    <x v="4"/>
    <s v="Élite: Temporada 2: 20 horas desaparecido"/>
    <x v="0"/>
    <x v="6"/>
    <x v="192"/>
    <s v="Temporada 2: 20 horas desaparecido"/>
    <s v=""/>
    <n v="1"/>
  </r>
  <r>
    <d v="2022-11-21T00:00:00"/>
    <x v="4"/>
    <s v="Élite: Temporada 1: Assilah"/>
    <x v="0"/>
    <x v="6"/>
    <x v="192"/>
    <s v="Temporada 1: Assilah"/>
    <s v=""/>
    <n v="1"/>
  </r>
  <r>
    <d v="2022-11-21T00:00:00"/>
    <x v="4"/>
    <s v="Élite: Temporada 1: Todo estalla"/>
    <x v="0"/>
    <x v="6"/>
    <x v="192"/>
    <s v="Temporada 1: Todo estalla"/>
    <s v=""/>
    <n v="1"/>
  </r>
  <r>
    <d v="2022-11-21T00:00:00"/>
    <x v="4"/>
    <s v="Élite: Temporada 1: Todo va a salir bien"/>
    <x v="0"/>
    <x v="6"/>
    <x v="192"/>
    <s v="Temporada 1: Todo va a salir bien"/>
    <s v=""/>
    <n v="1"/>
  </r>
  <r>
    <d v="2022-11-20T00:00:00"/>
    <x v="4"/>
    <s v="Élite: Temporada 1: Todos mienten"/>
    <x v="0"/>
    <x v="4"/>
    <x v="192"/>
    <s v="Temporada 1: Todos mienten"/>
    <s v=""/>
    <n v="1"/>
  </r>
  <r>
    <d v="2022-11-20T00:00:00"/>
    <x v="4"/>
    <s v="Élite: Temporada 1: El amor es una droga"/>
    <x v="0"/>
    <x v="4"/>
    <x v="192"/>
    <s v="Temporada 1: El amor es una droga"/>
    <s v=""/>
    <n v="1"/>
  </r>
  <r>
    <d v="2022-11-20T00:00:00"/>
    <x v="4"/>
    <s v="Élite: Temporada 1: Sábado noche"/>
    <x v="0"/>
    <x v="4"/>
    <x v="192"/>
    <s v="Temporada 1: Sábado noche"/>
    <s v=""/>
    <n v="1"/>
  </r>
  <r>
    <d v="2022-11-20T00:00:00"/>
    <x v="4"/>
    <s v="Élite: Temporada 1: Deseo"/>
    <x v="0"/>
    <x v="4"/>
    <x v="192"/>
    <s v="Temporada 1: Deseo"/>
    <s v=""/>
    <n v="1"/>
  </r>
  <r>
    <d v="2022-11-19T00:00:00"/>
    <x v="4"/>
    <s v="El País de los Sueños"/>
    <x v="1"/>
    <x v="1"/>
    <x v="495"/>
    <s v=""/>
    <s v=""/>
    <n v="1"/>
  </r>
  <r>
    <d v="2022-11-16T00:00:00"/>
    <x v="4"/>
    <s v="The Walking Dead: Temporada 8: No nos lleven por el mal camino"/>
    <x v="0"/>
    <x v="0"/>
    <x v="135"/>
    <s v="Temporada 8: No nos lleven por el mal camino"/>
    <s v=""/>
    <n v="1"/>
  </r>
  <r>
    <d v="2022-11-16T00:00:00"/>
    <x v="4"/>
    <s v="Sagrada familia: Temporada 1: Cuatro cuerpos"/>
    <x v="0"/>
    <x v="0"/>
    <x v="496"/>
    <s v="Temporada 1: Cuatro cuerpos"/>
    <s v=""/>
    <n v="1"/>
  </r>
  <r>
    <d v="2022-11-16T00:00:00"/>
    <x v="4"/>
    <s v="Sagrada familia: Temporada 1: Soy Gloria Román"/>
    <x v="0"/>
    <x v="0"/>
    <x v="496"/>
    <s v="Temporada 1: Soy Gloria Román"/>
    <s v=""/>
    <n v="1"/>
  </r>
  <r>
    <d v="2022-11-16T00:00:00"/>
    <x v="4"/>
    <s v="Sagrada familia: Temporada 1: Una grieta"/>
    <x v="0"/>
    <x v="0"/>
    <x v="496"/>
    <s v="Temporada 1: Una grieta"/>
    <s v=""/>
    <n v="1"/>
  </r>
  <r>
    <d v="2022-11-16T00:00:00"/>
    <x v="4"/>
    <s v="La hija del lobo"/>
    <x v="1"/>
    <x v="0"/>
    <x v="497"/>
    <s v=""/>
    <s v=""/>
    <n v="1"/>
  </r>
  <r>
    <d v="2022-11-14T00:00:00"/>
    <x v="4"/>
    <s v="Corre"/>
    <x v="1"/>
    <x v="6"/>
    <x v="498"/>
    <s v=""/>
    <s v=""/>
    <n v="1"/>
  </r>
  <r>
    <d v="2022-11-12T00:00:00"/>
    <x v="4"/>
    <s v="El topo: Temporada 1: El topo de la montaña"/>
    <x v="0"/>
    <x v="1"/>
    <x v="499"/>
    <s v="Temporada 1: El topo de la montaña"/>
    <s v=""/>
    <n v="1"/>
  </r>
  <r>
    <d v="2022-11-12T00:00:00"/>
    <x v="4"/>
    <s v="El topo: Temporada 1: Detector humano de mentiras"/>
    <x v="0"/>
    <x v="1"/>
    <x v="499"/>
    <s v="Temporada 1: Detector humano de mentiras"/>
    <s v=""/>
    <n v="1"/>
  </r>
  <r>
    <d v="2022-11-12T00:00:00"/>
    <x v="4"/>
    <s v="El topo: Temporada 1: Robo al banco"/>
    <x v="0"/>
    <x v="1"/>
    <x v="499"/>
    <s v="Temporada 1: Robo al banco"/>
    <s v=""/>
    <n v="1"/>
  </r>
  <r>
    <d v="2022-11-12T00:00:00"/>
    <x v="4"/>
    <s v="El topo: Temporada 1: El conocimiento es poder"/>
    <x v="0"/>
    <x v="1"/>
    <x v="499"/>
    <s v="Temporada 1: El conocimiento es poder"/>
    <s v=""/>
    <n v="1"/>
  </r>
  <r>
    <d v="2022-11-12T00:00:00"/>
    <x v="4"/>
    <s v="El topo: Temporada 1: Prisioneros"/>
    <x v="0"/>
    <x v="1"/>
    <x v="499"/>
    <s v="Temporada 1: Prisioneros"/>
    <s v=""/>
    <n v="1"/>
  </r>
  <r>
    <d v="2022-11-12T00:00:00"/>
    <x v="4"/>
    <s v="La familia Claus 2"/>
    <x v="1"/>
    <x v="1"/>
    <x v="500"/>
    <s v=""/>
    <s v=""/>
    <n v="1"/>
  </r>
  <r>
    <d v="2022-11-11T00:00:00"/>
    <x v="4"/>
    <s v="Navidad de golpe"/>
    <x v="1"/>
    <x v="2"/>
    <x v="501"/>
    <s v=""/>
    <s v=""/>
    <n v="1"/>
  </r>
  <r>
    <d v="2022-11-11T00:00:00"/>
    <x v="4"/>
    <s v="La captura del enfermero asesino"/>
    <x v="1"/>
    <x v="2"/>
    <x v="502"/>
    <s v=""/>
    <s v=""/>
    <n v="1"/>
  </r>
  <r>
    <d v="2022-11-11T00:00:00"/>
    <x v="4"/>
    <s v="DAHMER: Monstruo: La historia de Jeffrey Dahmer: Dios de perdón, Dios de venganza"/>
    <x v="1"/>
    <x v="2"/>
    <x v="503"/>
    <s v=""/>
    <s v=""/>
    <n v="1"/>
  </r>
  <r>
    <d v="2022-11-10T00:00:00"/>
    <x v="4"/>
    <s v="Premonición"/>
    <x v="1"/>
    <x v="3"/>
    <x v="504"/>
    <s v=""/>
    <s v=""/>
    <n v="1"/>
  </r>
  <r>
    <d v="2022-11-10T00:00:00"/>
    <x v="4"/>
    <s v="DAHMER: Monstruo: La historia de Jeffrey Dahmer: El cuco"/>
    <x v="1"/>
    <x v="3"/>
    <x v="505"/>
    <s v=""/>
    <s v=""/>
    <n v="1"/>
  </r>
  <r>
    <d v="2022-11-08T00:00:00"/>
    <x v="4"/>
    <s v="El topo: Temporada 1: ¿Eres el topo?"/>
    <x v="0"/>
    <x v="5"/>
    <x v="499"/>
    <s v="Temporada 1: ¿Eres el topo?"/>
    <s v=""/>
    <n v="1"/>
  </r>
  <r>
    <d v="2022-11-08T00:00:00"/>
    <x v="4"/>
    <s v="Quién mató a W"/>
    <x v="1"/>
    <x v="5"/>
    <x v="506"/>
    <s v=""/>
    <s v=""/>
    <n v="1"/>
  </r>
  <r>
    <d v="2022-11-08T00:00:00"/>
    <x v="4"/>
    <s v="Enola Holmes 2"/>
    <x v="1"/>
    <x v="5"/>
    <x v="507"/>
    <s v=""/>
    <s v=""/>
    <n v="1"/>
  </r>
  <r>
    <d v="2022-11-08T00:00:00"/>
    <x v="4"/>
    <s v="DAHMER: Monstruo: La historia de Jeffrey Dahmer: Lionel"/>
    <x v="1"/>
    <x v="5"/>
    <x v="508"/>
    <s v=""/>
    <s v=""/>
    <n v="1"/>
  </r>
  <r>
    <d v="2022-11-08T00:00:00"/>
    <x v="4"/>
    <s v="DAHMER: Monstruo: La historia de Jeffrey Dahmer: La caja de un buen muchacho"/>
    <x v="1"/>
    <x v="5"/>
    <x v="509"/>
    <s v=""/>
    <s v=""/>
    <n v="1"/>
  </r>
  <r>
    <d v="2022-11-06T00:00:00"/>
    <x v="4"/>
    <s v="Enola Holmes"/>
    <x v="1"/>
    <x v="4"/>
    <x v="510"/>
    <s v=""/>
    <s v=""/>
    <n v="1"/>
  </r>
  <r>
    <d v="2022-11-06T00:00:00"/>
    <x v="4"/>
    <s v="DAHMER: Monstruo: La historia de Jeffrey Dahmer: Hacer un Dahmer"/>
    <x v="1"/>
    <x v="4"/>
    <x v="511"/>
    <s v=""/>
    <s v=""/>
    <n v="1"/>
  </r>
  <r>
    <d v="2022-11-06T00:00:00"/>
    <x v="4"/>
    <s v="DAHMER: Monstruo: La historia de Jeffrey Dahmer: Por favor, no te vayas"/>
    <x v="1"/>
    <x v="4"/>
    <x v="512"/>
    <s v=""/>
    <s v=""/>
    <n v="1"/>
  </r>
  <r>
    <d v="2022-11-06T00:00:00"/>
    <x v="4"/>
    <s v="DAHMER: Monstruo: La historia de Jeffrey Dahmer: Episodio uno"/>
    <x v="0"/>
    <x v="4"/>
    <x v="513"/>
    <s v="Monstruo: La historia de Jeffrey Dahmer: Episodio uno"/>
    <s v="uno"/>
    <n v="1"/>
  </r>
  <r>
    <d v="2022-11-04T00:00:00"/>
    <x v="4"/>
    <s v="La toma del poder"/>
    <x v="1"/>
    <x v="2"/>
    <x v="514"/>
    <s v=""/>
    <s v=""/>
    <n v="1"/>
  </r>
  <r>
    <d v="2022-11-02T00:00:00"/>
    <x v="4"/>
    <s v="Yo acoso: Una familia acosada"/>
    <x v="1"/>
    <x v="0"/>
    <x v="515"/>
    <s v=""/>
    <s v=""/>
    <n v="1"/>
  </r>
  <r>
    <d v="2022-11-02T00:00:00"/>
    <x v="4"/>
    <s v="Yo acoso: Una última oportunidad"/>
    <x v="1"/>
    <x v="0"/>
    <x v="516"/>
    <s v=""/>
    <s v=""/>
    <n v="1"/>
  </r>
  <r>
    <d v="2022-11-02T00:00:00"/>
    <x v="4"/>
    <s v="Yo acoso: Patrón de comportamiento"/>
    <x v="1"/>
    <x v="0"/>
    <x v="517"/>
    <s v=""/>
    <s v=""/>
    <n v="1"/>
  </r>
  <r>
    <d v="2022-10-31T00:00:00"/>
    <x v="4"/>
    <s v="El lado oscuro: El hijo bastardo y el mismísimo diablo: Episodio 3"/>
    <x v="0"/>
    <x v="6"/>
    <x v="518"/>
    <s v="El hijo bastardo y el mismísimo diablo: Episodio 3"/>
    <s v="3"/>
    <n v="1"/>
  </r>
  <r>
    <d v="2022-10-31T00:00:00"/>
    <x v="4"/>
    <s v="El lado oscuro: El hijo bastardo y el mismísimo diablo: Episodio 2"/>
    <x v="0"/>
    <x v="6"/>
    <x v="518"/>
    <s v="El hijo bastardo y el mismísimo diablo: Episodio 2"/>
    <s v="2"/>
    <n v="1"/>
  </r>
  <r>
    <d v="2022-10-31T00:00:00"/>
    <x v="4"/>
    <s v="El lado oscuro: El hijo bastardo y el mismísimo diablo: Episodio 1"/>
    <x v="0"/>
    <x v="6"/>
    <x v="518"/>
    <s v="El hijo bastardo y el mismísimo diablo: Episodio 1"/>
    <s v="1"/>
    <n v="1"/>
  </r>
  <r>
    <d v="2022-10-30T00:00:00"/>
    <x v="4"/>
    <s v="Clemencia"/>
    <x v="1"/>
    <x v="4"/>
    <x v="519"/>
    <s v=""/>
    <s v=""/>
    <n v="1"/>
  </r>
  <r>
    <d v="2022-10-29T00:00:00"/>
    <x v="4"/>
    <s v="El abismo del infierno"/>
    <x v="1"/>
    <x v="1"/>
    <x v="520"/>
    <s v=""/>
    <s v=""/>
    <n v="1"/>
  </r>
  <r>
    <d v="2022-10-29T00:00:00"/>
    <x v="4"/>
    <s v="Sextillizos"/>
    <x v="1"/>
    <x v="1"/>
    <x v="521"/>
    <s v=""/>
    <s v=""/>
    <n v="1"/>
  </r>
  <r>
    <d v="2022-10-28T00:00:00"/>
    <x v="4"/>
    <s v="Planeta furioso: Terremoto"/>
    <x v="1"/>
    <x v="2"/>
    <x v="522"/>
    <s v=""/>
    <s v=""/>
    <n v="1"/>
  </r>
  <r>
    <d v="2022-10-28T00:00:00"/>
    <x v="4"/>
    <s v="Planeta furioso: Volcán"/>
    <x v="1"/>
    <x v="2"/>
    <x v="523"/>
    <s v=""/>
    <s v=""/>
    <n v="1"/>
  </r>
  <r>
    <d v="2022-10-28T00:00:00"/>
    <x v="4"/>
    <s v="Planeta furioso: Tornado"/>
    <x v="1"/>
    <x v="2"/>
    <x v="524"/>
    <s v=""/>
    <s v=""/>
    <n v="1"/>
  </r>
  <r>
    <d v="2022-10-28T00:00:00"/>
    <x v="4"/>
    <s v="El Ángel de la Muerte"/>
    <x v="1"/>
    <x v="2"/>
    <x v="525"/>
    <s v=""/>
    <s v=""/>
    <n v="1"/>
  </r>
  <r>
    <d v="2022-10-27T00:00:00"/>
    <x v="4"/>
    <s v="Soy un asesino: Temporada 3: Una cuestión de lealtad"/>
    <x v="0"/>
    <x v="3"/>
    <x v="526"/>
    <s v="Temporada 3: Una cuestión de lealtad"/>
    <s v=""/>
    <n v="1"/>
  </r>
  <r>
    <d v="2022-10-26T00:00:00"/>
    <x v="4"/>
    <s v="Peaky Blinders: Temporada 3: Episodio 5"/>
    <x v="0"/>
    <x v="0"/>
    <x v="1"/>
    <s v="Temporada 3: Episodio 5"/>
    <s v="5"/>
    <n v="1"/>
  </r>
  <r>
    <d v="2022-10-26T00:00:00"/>
    <x v="4"/>
    <s v="Sombra y hueso: Temporada 1: Un destello de luz cegadora"/>
    <x v="0"/>
    <x v="0"/>
    <x v="527"/>
    <s v="Temporada 1: Un destello de luz cegadora"/>
    <s v=""/>
    <n v="1"/>
  </r>
  <r>
    <d v="2022-10-25T00:00:00"/>
    <x v="4"/>
    <s v="DAHMER: Monstruo: La historia de Jeffrey Dahmer: Casandra"/>
    <x v="1"/>
    <x v="5"/>
    <x v="528"/>
    <s v=""/>
    <s v=""/>
    <n v="1"/>
  </r>
  <r>
    <d v="2022-10-24T00:00:00"/>
    <x v="4"/>
    <s v="Belascoarán: No habrá final feliz"/>
    <x v="1"/>
    <x v="6"/>
    <x v="529"/>
    <s v=""/>
    <s v=""/>
    <n v="1"/>
  </r>
  <r>
    <d v="2022-10-24T00:00:00"/>
    <x v="4"/>
    <s v="Belascoarán: Cosa fácil"/>
    <x v="1"/>
    <x v="6"/>
    <x v="530"/>
    <s v=""/>
    <s v=""/>
    <n v="1"/>
  </r>
  <r>
    <d v="2022-10-24T00:00:00"/>
    <x v="4"/>
    <s v="Belascoarán: Días de combate"/>
    <x v="1"/>
    <x v="6"/>
    <x v="531"/>
    <s v=""/>
    <s v=""/>
    <n v="1"/>
  </r>
  <r>
    <d v="2022-10-23T00:00:00"/>
    <x v="4"/>
    <s v="El extraño"/>
    <x v="1"/>
    <x v="4"/>
    <x v="532"/>
    <s v=""/>
    <s v=""/>
    <n v="1"/>
  </r>
  <r>
    <d v="2022-10-23T00:00:00"/>
    <x v="4"/>
    <s v="28 días paranormales: ¡Sal!"/>
    <x v="1"/>
    <x v="4"/>
    <x v="533"/>
    <s v=""/>
    <s v=""/>
    <n v="1"/>
  </r>
  <r>
    <d v="2022-10-23T00:00:00"/>
    <x v="4"/>
    <s v="28 días paranormales: Día uno"/>
    <x v="1"/>
    <x v="4"/>
    <x v="534"/>
    <s v=""/>
    <s v=""/>
    <n v="1"/>
  </r>
  <r>
    <d v="2022-10-23T00:00:00"/>
    <x v="4"/>
    <s v="DAHMER: Monstruo: La historia de Jeffrey Dahmer: Silenciado"/>
    <x v="1"/>
    <x v="4"/>
    <x v="535"/>
    <s v=""/>
    <s v=""/>
    <n v="1"/>
  </r>
  <r>
    <d v="2022-10-23T00:00:00"/>
    <x v="4"/>
    <s v="DAHMER: Monstruo: La historia de Jeffrey Dahmer: Sangre en sus manos"/>
    <x v="1"/>
    <x v="4"/>
    <x v="536"/>
    <s v=""/>
    <s v=""/>
    <n v="1"/>
  </r>
  <r>
    <d v="2022-10-22T00:00:00"/>
    <x v="4"/>
    <s v="Amnésico"/>
    <x v="1"/>
    <x v="1"/>
    <x v="537"/>
    <s v=""/>
    <s v=""/>
    <n v="1"/>
  </r>
  <r>
    <d v="2022-10-20T00:00:00"/>
    <x v="4"/>
    <s v="La Escuela del Bien y del Mal"/>
    <x v="1"/>
    <x v="3"/>
    <x v="538"/>
    <s v=""/>
    <s v=""/>
    <n v="1"/>
  </r>
  <r>
    <d v="2022-10-20T00:00:00"/>
    <x v="4"/>
    <s v="Fuera de la ley"/>
    <x v="1"/>
    <x v="3"/>
    <x v="539"/>
    <s v=""/>
    <s v=""/>
    <n v="1"/>
  </r>
  <r>
    <d v="2022-10-19T00:00:00"/>
    <x v="4"/>
    <s v="Miedo profundo"/>
    <x v="1"/>
    <x v="0"/>
    <x v="540"/>
    <s v=""/>
    <s v=""/>
    <n v="1"/>
  </r>
  <r>
    <d v="2022-10-19T00:00:00"/>
    <x v="4"/>
    <s v="Misterios sin resolver: Volumen 3: Algo en el cielo"/>
    <x v="1"/>
    <x v="0"/>
    <x v="541"/>
    <s v=""/>
    <s v=""/>
    <n v="1"/>
  </r>
  <r>
    <d v="2022-10-19T00:00:00"/>
    <x v="4"/>
    <s v="Misterios sin resolver: Volumen 3: Misterio en el km 45"/>
    <x v="1"/>
    <x v="0"/>
    <x v="542"/>
    <s v=""/>
    <s v=""/>
    <n v="1"/>
  </r>
  <r>
    <d v="2022-10-19T00:00:00"/>
    <x v="4"/>
    <s v="Impacto profundo"/>
    <x v="1"/>
    <x v="0"/>
    <x v="543"/>
    <s v=""/>
    <s v=""/>
    <n v="1"/>
  </r>
  <r>
    <d v="2022-10-18T00:00:00"/>
    <x v="4"/>
    <s v="Todos quieren salvarse: Temporada 1: Lunes"/>
    <x v="0"/>
    <x v="5"/>
    <x v="544"/>
    <s v="Temporada 1: Lunes"/>
    <s v=""/>
    <n v="1"/>
  </r>
  <r>
    <d v="2022-10-18T00:00:00"/>
    <x v="4"/>
    <s v="Todos quieren salvarse: Temporada 1: Domingo"/>
    <x v="0"/>
    <x v="5"/>
    <x v="544"/>
    <s v="Temporada 1: Domingo"/>
    <s v=""/>
    <n v="1"/>
  </r>
  <r>
    <d v="2022-10-17T00:00:00"/>
    <x v="4"/>
    <s v="Ángeles de Charlie"/>
    <x v="1"/>
    <x v="6"/>
    <x v="545"/>
    <s v=""/>
    <s v=""/>
    <n v="1"/>
  </r>
  <r>
    <d v="2022-10-16T00:00:00"/>
    <x v="4"/>
    <s v="Minions y sus amigos: Volumen 1"/>
    <x v="1"/>
    <x v="4"/>
    <x v="546"/>
    <s v=""/>
    <s v=""/>
    <n v="1"/>
  </r>
  <r>
    <d v="2022-10-15T00:00:00"/>
    <x v="4"/>
    <s v="Territorio salvaje: Hundirse o nadar"/>
    <x v="1"/>
    <x v="1"/>
    <x v="547"/>
    <s v=""/>
    <s v=""/>
    <n v="1"/>
  </r>
  <r>
    <d v="2022-10-15T00:00:00"/>
    <x v="4"/>
    <s v="Territorio salvaje: Atrápame si puedes"/>
    <x v="1"/>
    <x v="1"/>
    <x v="548"/>
    <s v=""/>
    <s v=""/>
    <n v="1"/>
  </r>
  <r>
    <d v="2022-10-15T00:00:00"/>
    <x v="4"/>
    <s v="Territorio salvaje: Un bote más grande"/>
    <x v="1"/>
    <x v="1"/>
    <x v="549"/>
    <s v=""/>
    <s v=""/>
    <n v="1"/>
  </r>
  <r>
    <d v="2022-10-15T00:00:00"/>
    <x v="4"/>
    <s v="La maldición de Bridge Hollow"/>
    <x v="1"/>
    <x v="1"/>
    <x v="550"/>
    <s v=""/>
    <s v=""/>
    <n v="1"/>
  </r>
  <r>
    <d v="2022-10-15T00:00:00"/>
    <x v="4"/>
    <s v="Running with the Devil"/>
    <x v="1"/>
    <x v="1"/>
    <x v="551"/>
    <s v=""/>
    <s v=""/>
    <n v="1"/>
  </r>
  <r>
    <d v="2022-10-14T00:00:00"/>
    <x v="4"/>
    <s v="La gran inundación: Episodio 4"/>
    <x v="0"/>
    <x v="2"/>
    <x v="448"/>
    <s v="Episodio 4"/>
    <s v="4"/>
    <n v="1"/>
  </r>
  <r>
    <d v="2022-10-14T00:00:00"/>
    <x v="4"/>
    <s v="La gran inundación: Episodio 3"/>
    <x v="0"/>
    <x v="2"/>
    <x v="448"/>
    <s v="Episodio 3"/>
    <s v="3"/>
    <n v="1"/>
  </r>
  <r>
    <d v="2022-10-12T00:00:00"/>
    <x v="4"/>
    <s v="La gran inundación: Episodio 2"/>
    <x v="0"/>
    <x v="0"/>
    <x v="448"/>
    <s v="Episodio 2"/>
    <s v="2"/>
    <n v="1"/>
  </r>
  <r>
    <d v="2022-10-12T00:00:00"/>
    <x v="4"/>
    <s v="La gran inundación: Episodio 1"/>
    <x v="0"/>
    <x v="0"/>
    <x v="448"/>
    <s v="Episodio 1"/>
    <s v="1"/>
    <n v="1"/>
  </r>
  <r>
    <d v="2022-10-10T00:00:00"/>
    <x v="4"/>
    <s v="Las locuras de Dick y Jane"/>
    <x v="1"/>
    <x v="6"/>
    <x v="552"/>
    <s v=""/>
    <s v=""/>
    <n v="1"/>
  </r>
  <r>
    <d v="2022-10-09T00:00:00"/>
    <x v="4"/>
    <s v="Réplicas: El terremoto en el Everest y Nepal: Miniserie: Escape"/>
    <x v="0"/>
    <x v="4"/>
    <x v="553"/>
    <s v="El terremoto en el Everest y Nepal: Miniserie: Escape"/>
    <s v=""/>
    <n v="1"/>
  </r>
  <r>
    <d v="2022-10-09T00:00:00"/>
    <x v="4"/>
    <s v="Réplicas: El terremoto en el Everest y Nepal: Miniserie: Sin salida"/>
    <x v="0"/>
    <x v="4"/>
    <x v="553"/>
    <s v="El terremoto en el Everest y Nepal: Miniserie: Sin salida"/>
    <s v=""/>
    <n v="1"/>
  </r>
  <r>
    <d v="2022-10-09T00:00:00"/>
    <x v="4"/>
    <s v="Réplicas: El terremoto en el Everest y Nepal: Miniserie: Lugar y momento equivocados"/>
    <x v="0"/>
    <x v="4"/>
    <x v="553"/>
    <s v="El terremoto en el Everest y Nepal: Miniserie: Lugar y momento equivocados"/>
    <s v=""/>
    <n v="1"/>
  </r>
  <r>
    <d v="2022-10-09T00:00:00"/>
    <x v="4"/>
    <s v="Los ancianos"/>
    <x v="1"/>
    <x v="4"/>
    <x v="554"/>
    <s v=""/>
    <s v=""/>
    <n v="1"/>
  </r>
  <r>
    <d v="2022-10-09T00:00:00"/>
    <x v="4"/>
    <s v="Invasión Zombie"/>
    <x v="1"/>
    <x v="4"/>
    <x v="555"/>
    <s v=""/>
    <s v=""/>
    <n v="1"/>
  </r>
  <r>
    <d v="2022-10-09T00:00:00"/>
    <x v="4"/>
    <s v="Togo"/>
    <x v="1"/>
    <x v="4"/>
    <x v="556"/>
    <s v=""/>
    <s v=""/>
    <n v="1"/>
  </r>
  <r>
    <d v="2022-10-08T00:00:00"/>
    <x v="4"/>
    <s v="Conversaciones con asesinos: Las cintas de Jeffrey Dahmer: ¿Malvado o demente?"/>
    <x v="1"/>
    <x v="1"/>
    <x v="557"/>
    <s v=""/>
    <s v=""/>
    <n v="1"/>
  </r>
  <r>
    <d v="2022-10-08T00:00:00"/>
    <x v="4"/>
    <s v="Conversaciones con asesinos: Las cintas de Jeffrey Dahmer: Simpatía por el diablo"/>
    <x v="1"/>
    <x v="1"/>
    <x v="558"/>
    <s v=""/>
    <s v=""/>
    <n v="1"/>
  </r>
  <r>
    <d v="2022-10-08T00:00:00"/>
    <x v="4"/>
    <s v="Conversaciones con asesinos: Las cintas de Jeffrey Dahmer: ¿Puedo tomarte una foto?"/>
    <x v="1"/>
    <x v="1"/>
    <x v="559"/>
    <s v=""/>
    <s v=""/>
    <n v="1"/>
  </r>
  <r>
    <d v="2022-10-08T00:00:00"/>
    <x v="4"/>
    <s v="Luce"/>
    <x v="1"/>
    <x v="1"/>
    <x v="560"/>
    <s v=""/>
    <s v=""/>
    <n v="1"/>
  </r>
  <r>
    <d v="2022-10-06T00:00:00"/>
    <x v="4"/>
    <s v="El teléfono del señor Harrigan"/>
    <x v="1"/>
    <x v="3"/>
    <x v="561"/>
    <s v=""/>
    <s v=""/>
    <n v="1"/>
  </r>
  <r>
    <d v="2022-10-06T00:00:00"/>
    <x v="4"/>
    <s v="Jenni Rivera: Mariposa de Barrio, la serie: Custodia en un hilo"/>
    <x v="0"/>
    <x v="3"/>
    <x v="562"/>
    <s v="Mariposa de Barrio, la serie: Custodia en un hilo"/>
    <s v=""/>
    <n v="1"/>
  </r>
  <r>
    <d v="2022-10-05T00:00:00"/>
    <x v="4"/>
    <s v="Jenni Rivera: Mariposa de Barrio, la serie: Sobredosis"/>
    <x v="0"/>
    <x v="0"/>
    <x v="562"/>
    <s v="Mariposa de Barrio, la serie: Sobredosis"/>
    <s v=""/>
    <n v="1"/>
  </r>
  <r>
    <d v="2022-10-05T00:00:00"/>
    <x v="4"/>
    <s v="Jenni Rivera: Mariposa de Barrio, la serie: El sueño de Jenni"/>
    <x v="0"/>
    <x v="0"/>
    <x v="562"/>
    <s v="Mariposa de Barrio, la serie: El sueño de Jenni"/>
    <s v=""/>
    <n v="1"/>
  </r>
  <r>
    <d v="2022-10-05T00:00:00"/>
    <x v="4"/>
    <s v="Nailed It!: Temporada 7: The Umbrella Academy"/>
    <x v="0"/>
    <x v="0"/>
    <x v="563"/>
    <s v="Temporada 7: The Umbrella Academy"/>
    <s v=""/>
    <n v="1"/>
  </r>
  <r>
    <d v="2022-10-05T00:00:00"/>
    <x v="4"/>
    <s v="Nailed It!: Temporada 7: The Witcher"/>
    <x v="0"/>
    <x v="0"/>
    <x v="563"/>
    <s v="Temporada 7: The Witcher"/>
    <s v=""/>
    <n v="1"/>
  </r>
  <r>
    <d v="2022-10-05T00:00:00"/>
    <x v="4"/>
    <s v="Nailed It!: Temporada 7: Cobra Kai"/>
    <x v="0"/>
    <x v="0"/>
    <x v="563"/>
    <s v="Temporada 7: Cobra Kai"/>
    <s v=""/>
    <n v="1"/>
  </r>
  <r>
    <d v="2022-10-03T00:00:00"/>
    <x v="4"/>
    <s v="Un jazzista en clave de blues"/>
    <x v="1"/>
    <x v="6"/>
    <x v="564"/>
    <s v=""/>
    <s v=""/>
    <n v="1"/>
  </r>
  <r>
    <d v="2022-10-03T00:00:00"/>
    <x v="4"/>
    <s v="Crimen a contrarreloj"/>
    <x v="1"/>
    <x v="6"/>
    <x v="565"/>
    <s v=""/>
    <s v=""/>
    <n v="1"/>
  </r>
  <r>
    <d v="2022-10-02T00:00:00"/>
    <x v="4"/>
    <s v="Inside the World’s Toughest Prisons: Temporada 6: Bosnia: La prisión de la mafia"/>
    <x v="0"/>
    <x v="4"/>
    <x v="227"/>
    <s v="Temporada 6: Bosnia: La prisión de la mafia"/>
    <s v=""/>
    <n v="1"/>
  </r>
  <r>
    <d v="2022-10-02T00:00:00"/>
    <x v="4"/>
    <s v="Inside the World’s Toughest Prisons: Temporada 6: Chipre: La prisión utópica"/>
    <x v="0"/>
    <x v="4"/>
    <x v="227"/>
    <s v="Temporada 6: Chipre: La prisión utópica"/>
    <s v=""/>
    <n v="1"/>
  </r>
  <r>
    <d v="2022-10-02T00:00:00"/>
    <x v="4"/>
    <s v="Inside the World’s Toughest Prisons: Temporada 6: Moldavia: La prisión de la cadena perpetua"/>
    <x v="0"/>
    <x v="4"/>
    <x v="227"/>
    <s v="Temporada 6: Moldavia: La prisión de la cadena perpetua"/>
    <s v=""/>
    <n v="1"/>
  </r>
  <r>
    <d v="2022-10-02T00:00:00"/>
    <x v="4"/>
    <s v="La cacería"/>
    <x v="1"/>
    <x v="4"/>
    <x v="566"/>
    <s v=""/>
    <s v=""/>
    <n v="1"/>
  </r>
  <r>
    <d v="2022-09-30T00:00:00"/>
    <x v="4"/>
    <s v="Queer Eye: Temporada 5: A disfrutar se ha dicho"/>
    <x v="0"/>
    <x v="2"/>
    <x v="159"/>
    <s v="Temporada 5: A disfrutar se ha dicho"/>
    <s v=""/>
    <n v="1"/>
  </r>
  <r>
    <d v="2022-09-30T00:00:00"/>
    <x v="4"/>
    <s v="Queer Eye: Temporada 5: Sigue tu propio ritmo, Ryan"/>
    <x v="0"/>
    <x v="2"/>
    <x v="159"/>
    <s v="Temporada 5: Sigue tu propio ritmo, Ryan"/>
    <s v=""/>
    <n v="1"/>
  </r>
  <r>
    <d v="2022-09-30T00:00:00"/>
    <x v="4"/>
    <s v="Queer Eye: Temporada 5: Ansiedad por salvar el mundo"/>
    <x v="0"/>
    <x v="2"/>
    <x v="159"/>
    <s v="Temporada 5: Ansiedad por salvar el mundo"/>
    <s v=""/>
    <n v="1"/>
  </r>
  <r>
    <d v="2022-09-30T00:00:00"/>
    <x v="4"/>
    <s v="Queer Eye: Temporada 5: Reconciliarse con el pasado"/>
    <x v="0"/>
    <x v="2"/>
    <x v="159"/>
    <s v="Temporada 5: Reconciliarse con el pasado"/>
    <s v=""/>
    <n v="1"/>
  </r>
  <r>
    <d v="2022-09-30T00:00:00"/>
    <x v="4"/>
    <s v="Queer Eye: Temporada 5: Perdóname, padre, pero no he pecado"/>
    <x v="0"/>
    <x v="2"/>
    <x v="159"/>
    <s v="Temporada 5: Perdóname, padre, pero no he pecado"/>
    <s v=""/>
    <n v="1"/>
  </r>
  <r>
    <d v="2022-09-30T00:00:00"/>
    <x v="4"/>
    <s v="Queer Eye: Temporada 3: Se acabó la pereza"/>
    <x v="0"/>
    <x v="2"/>
    <x v="159"/>
    <s v="Temporada 3: Se acabó la pereza"/>
    <s v=""/>
    <n v="1"/>
  </r>
  <r>
    <d v="2022-09-30T00:00:00"/>
    <x v="4"/>
    <s v="El hombre invisible"/>
    <x v="1"/>
    <x v="2"/>
    <x v="567"/>
    <s v=""/>
    <s v=""/>
    <n v="1"/>
  </r>
  <r>
    <d v="2022-09-29T00:00:00"/>
    <x v="4"/>
    <s v="Queer Eye: We're in Japan!: Sexi otra vez"/>
    <x v="1"/>
    <x v="3"/>
    <x v="568"/>
    <s v=""/>
    <s v=""/>
    <n v="1"/>
  </r>
  <r>
    <d v="2022-09-29T00:00:00"/>
    <x v="4"/>
    <s v="Queer Eye: We're in Japan!: La mujer ideal"/>
    <x v="1"/>
    <x v="3"/>
    <x v="569"/>
    <s v=""/>
    <s v=""/>
    <n v="1"/>
  </r>
  <r>
    <d v="2022-09-29T00:00:00"/>
    <x v="4"/>
    <s v="Queer Eye: We're in Japan!: Crazy in Love"/>
    <x v="1"/>
    <x v="3"/>
    <x v="570"/>
    <s v=""/>
    <s v=""/>
    <n v="1"/>
  </r>
  <r>
    <d v="2022-09-29T00:00:00"/>
    <x v="4"/>
    <s v="Queer Eye: We're in Japan!: La japonesa que quería vivir"/>
    <x v="1"/>
    <x v="3"/>
    <x v="571"/>
    <s v=""/>
    <s v=""/>
    <n v="1"/>
  </r>
  <r>
    <d v="2022-09-28T00:00:00"/>
    <x v="4"/>
    <s v="Conversaciones con asesinos: Las cintas de John Wayne Gacy: Suficientemente cuerdo"/>
    <x v="1"/>
    <x v="0"/>
    <x v="572"/>
    <s v=""/>
    <s v=""/>
    <n v="1"/>
  </r>
  <r>
    <d v="2022-09-28T00:00:00"/>
    <x v="4"/>
    <s v="Conversaciones con asesinos: Las cintas de John Wayne Gacy: Un secreto bien guardado"/>
    <x v="1"/>
    <x v="0"/>
    <x v="573"/>
    <s v=""/>
    <s v=""/>
    <n v="1"/>
  </r>
  <r>
    <d v="2022-09-28T00:00:00"/>
    <x v="4"/>
    <s v="Conversaciones con asesinos: Las cintas de John Wayne Gacy: El alma de la fiesta"/>
    <x v="1"/>
    <x v="0"/>
    <x v="574"/>
    <s v=""/>
    <s v=""/>
    <n v="1"/>
  </r>
  <r>
    <d v="2022-09-28T00:00:00"/>
    <x v="4"/>
    <s v="Chicas entre rejas: Temporada 2: Haz lo que digo, no lo que yo hago"/>
    <x v="0"/>
    <x v="0"/>
    <x v="575"/>
    <s v="Temporada 2: Haz lo que digo, no lo que yo hago"/>
    <s v=""/>
    <n v="1"/>
  </r>
  <r>
    <d v="2022-09-28T00:00:00"/>
    <x v="4"/>
    <s v="Chicas entre rejas: Temporada 2: Graduadas"/>
    <x v="0"/>
    <x v="0"/>
    <x v="575"/>
    <s v="Temporada 2: Graduadas"/>
    <s v=""/>
    <n v="1"/>
  </r>
  <r>
    <d v="2022-09-27T00:00:00"/>
    <x v="4"/>
    <s v="Chicas entre rejas: Temporada 2: Las chicas de LaPorte"/>
    <x v="0"/>
    <x v="5"/>
    <x v="575"/>
    <s v="Temporada 2: Las chicas de LaPorte"/>
    <s v=""/>
    <n v="1"/>
  </r>
  <r>
    <d v="2022-09-26T00:00:00"/>
    <x v="4"/>
    <s v="Los pecados de nuestra madre: Miniserie: Espíritus oscuros"/>
    <x v="0"/>
    <x v="6"/>
    <x v="576"/>
    <s v="Miniserie: Espíritus oscuros"/>
    <s v=""/>
    <n v="1"/>
  </r>
  <r>
    <d v="2022-09-26T00:00:00"/>
    <x v="4"/>
    <s v="Los pecados de nuestra madre: Miniserie: Los 144 000"/>
    <x v="0"/>
    <x v="6"/>
    <x v="576"/>
    <s v="Miniserie: Los 144 000"/>
    <s v=""/>
    <n v="1"/>
  </r>
  <r>
    <d v="2022-09-26T00:00:00"/>
    <x v="4"/>
    <s v="Pokémon: Las crónicas de Arceus"/>
    <x v="1"/>
    <x v="6"/>
    <x v="577"/>
    <s v=""/>
    <s v=""/>
    <n v="1"/>
  </r>
  <r>
    <d v="2022-09-26T00:00:00"/>
    <x v="4"/>
    <s v="Rescate en una cueva de Tailandia: Miniserie: Moo Pa"/>
    <x v="0"/>
    <x v="6"/>
    <x v="578"/>
    <s v="Miniserie: Moo Pa"/>
    <s v=""/>
    <n v="1"/>
  </r>
  <r>
    <d v="2022-09-26T00:00:00"/>
    <x v="4"/>
    <s v="Rescate en una cueva de Tailandia: Miniserie: La parábola de Kisa Gotami"/>
    <x v="0"/>
    <x v="6"/>
    <x v="578"/>
    <s v="Miniserie: La parábola de Kisa Gotami"/>
    <s v=""/>
    <n v="1"/>
  </r>
  <r>
    <d v="2022-09-25T00:00:00"/>
    <x v="4"/>
    <s v="Bling Ring: La verdadera historia de los robos en Hollywood: Miniserie: Fama y mala fortuna"/>
    <x v="0"/>
    <x v="4"/>
    <x v="579"/>
    <s v="La verdadera historia de los robos en Hollywood: Miniserie: Fama y mala fortuna"/>
    <s v=""/>
    <n v="1"/>
  </r>
  <r>
    <d v="2022-09-25T00:00:00"/>
    <x v="4"/>
    <s v="Bling Ring: La verdadera historia de los robos en Hollywood: Miniserie: Fama, fortuna y delito"/>
    <x v="0"/>
    <x v="4"/>
    <x v="579"/>
    <s v="La verdadera historia de los robos en Hollywood: Miniserie: Fama, fortuna y delito"/>
    <s v=""/>
    <n v="1"/>
  </r>
  <r>
    <d v="2022-09-25T00:00:00"/>
    <x v="4"/>
    <s v="Bling Ring: La verdadera historia de los robos en Hollywood: Miniserie: El juego de la fama"/>
    <x v="0"/>
    <x v="4"/>
    <x v="579"/>
    <s v="La verdadera historia de los robos en Hollywood: Miniserie: El juego de la fama"/>
    <s v=""/>
    <n v="1"/>
  </r>
  <r>
    <d v="2022-09-24T00:00:00"/>
    <x v="4"/>
    <s v="Lou"/>
    <x v="1"/>
    <x v="1"/>
    <x v="580"/>
    <s v=""/>
    <s v=""/>
    <n v="1"/>
  </r>
  <r>
    <d v="2022-09-24T00:00:00"/>
    <x v="4"/>
    <s v="Dinastía: Temporada 1: Casi no te reconocí"/>
    <x v="0"/>
    <x v="1"/>
    <x v="581"/>
    <s v="Temporada 1: Casi no te reconocí"/>
    <s v=""/>
    <n v="1"/>
  </r>
  <r>
    <d v="2022-09-24T00:00:00"/>
    <x v="4"/>
    <s v="Peaky Blinders: Temporada 3: Episodio 4"/>
    <x v="0"/>
    <x v="1"/>
    <x v="1"/>
    <s v="Temporada 3: Episodio 4"/>
    <s v="4"/>
    <n v="1"/>
  </r>
  <r>
    <d v="2022-09-24T00:00:00"/>
    <x v="4"/>
    <s v="Peaky Blinders: Temporada 3: Episodio 3"/>
    <x v="0"/>
    <x v="1"/>
    <x v="1"/>
    <s v="Temporada 3: Episodio 3"/>
    <s v="3"/>
    <n v="1"/>
  </r>
  <r>
    <d v="2022-09-24T00:00:00"/>
    <x v="4"/>
    <s v="Rescate en una cueva de Tailandia: Miniserie: El baht de la suerte"/>
    <x v="0"/>
    <x v="1"/>
    <x v="578"/>
    <s v="Miniserie: El baht de la suerte"/>
    <s v=""/>
    <n v="1"/>
  </r>
  <r>
    <d v="2022-09-24T00:00:00"/>
    <x v="4"/>
    <s v="Rescate en una cueva de Tailandia: Miniserie: El cáliz de la princesa"/>
    <x v="0"/>
    <x v="1"/>
    <x v="578"/>
    <s v="Miniserie: El cáliz de la princesa"/>
    <s v=""/>
    <n v="1"/>
  </r>
  <r>
    <d v="2022-09-23T00:00:00"/>
    <x v="4"/>
    <s v="Rescate en una cueva de Tailandia: Miniserie: Para no ofender a los dioses"/>
    <x v="0"/>
    <x v="2"/>
    <x v="578"/>
    <s v="Miniserie: Para no ofender a los dioses"/>
    <s v=""/>
    <n v="1"/>
  </r>
  <r>
    <d v="2022-09-23T00:00:00"/>
    <x v="4"/>
    <s v="Rescate en una cueva de Tailandia: Miniserie: La leyenda de Tham Luang"/>
    <x v="0"/>
    <x v="2"/>
    <x v="578"/>
    <s v="Miniserie: La leyenda de Tham Luang"/>
    <s v=""/>
    <n v="1"/>
  </r>
  <r>
    <d v="2022-09-23T00:00:00"/>
    <x v="4"/>
    <s v="Queer Eye: Temporada 5: El padre de la novia"/>
    <x v="0"/>
    <x v="2"/>
    <x v="159"/>
    <s v="Temporada 5: El padre de la novia"/>
    <s v=""/>
    <n v="1"/>
  </r>
  <r>
    <d v="2022-09-22T00:00:00"/>
    <x v="4"/>
    <s v="Yo era famoso"/>
    <x v="1"/>
    <x v="3"/>
    <x v="582"/>
    <s v=""/>
    <s v=""/>
    <n v="1"/>
  </r>
  <r>
    <d v="2022-09-21T00:00:00"/>
    <x v="4"/>
    <s v="Queer Eye: Temporada 5: Ladran por ahí..."/>
    <x v="0"/>
    <x v="0"/>
    <x v="159"/>
    <s v="Temporada 5: Ladran por ahí..."/>
    <s v=""/>
    <n v="1"/>
  </r>
  <r>
    <d v="2022-09-21T00:00:00"/>
    <x v="4"/>
    <s v="Queer Eye: Temporada 6: La inspiración perdida"/>
    <x v="0"/>
    <x v="0"/>
    <x v="159"/>
    <s v="Temporada 6: La inspiración perdida"/>
    <s v=""/>
    <n v="1"/>
  </r>
  <r>
    <d v="2022-09-21T00:00:00"/>
    <x v="4"/>
    <s v="Revancha ya"/>
    <x v="1"/>
    <x v="0"/>
    <x v="583"/>
    <s v=""/>
    <s v=""/>
    <n v="1"/>
  </r>
  <r>
    <d v="2022-09-20T00:00:00"/>
    <x v="4"/>
    <s v="Dolittle"/>
    <x v="1"/>
    <x v="5"/>
    <x v="584"/>
    <s v=""/>
    <s v=""/>
    <n v="1"/>
  </r>
  <r>
    <d v="2022-09-20T00:00:00"/>
    <x v="4"/>
    <s v="Queer Eye: Temporada 6: Una leyenda de la panadería"/>
    <x v="0"/>
    <x v="5"/>
    <x v="159"/>
    <s v="Temporada 6: Una leyenda de la panadería"/>
    <s v=""/>
    <n v="1"/>
  </r>
  <r>
    <d v="2022-09-20T00:00:00"/>
    <x v="4"/>
    <s v="Queer Eye: Temporada 6: Dame un refugio"/>
    <x v="0"/>
    <x v="5"/>
    <x v="159"/>
    <s v="Temporada 6: Dame un refugio"/>
    <s v=""/>
    <n v="1"/>
  </r>
  <r>
    <d v="2022-09-20T00:00:00"/>
    <x v="4"/>
    <s v="Stranger Things: Stranger Things 4: Capítulo ocho: Papá"/>
    <x v="0"/>
    <x v="5"/>
    <x v="32"/>
    <s v="Stranger Things 4: Capítulo ocho: Papá"/>
    <s v="ocho"/>
    <n v="1"/>
  </r>
  <r>
    <d v="2022-09-20T00:00:00"/>
    <x v="4"/>
    <s v="Stranger Things: Stranger Things 4: Capítulo siete: Masacre en el laboratorio Hawkins"/>
    <x v="0"/>
    <x v="5"/>
    <x v="32"/>
    <s v="Stranger Things 4: Capítulo siete: Masacre en el laboratorio Hawkins"/>
    <s v="siete"/>
    <n v="1"/>
  </r>
  <r>
    <d v="2022-09-16T00:00:00"/>
    <x v="4"/>
    <s v="Queer Eye: Temporada 6: La Blancanieves de Texas"/>
    <x v="0"/>
    <x v="2"/>
    <x v="159"/>
    <s v="Temporada 6: La Blancanieves de Texas"/>
    <s v=""/>
    <n v="1"/>
  </r>
  <r>
    <d v="2022-09-16T00:00:00"/>
    <x v="4"/>
    <s v="Queer Eye: Temporada 6: Aliada comunitaria"/>
    <x v="0"/>
    <x v="2"/>
    <x v="159"/>
    <s v="Temporada 6: Aliada comunitaria"/>
    <s v=""/>
    <n v="1"/>
  </r>
  <r>
    <d v="2022-09-16T00:00:00"/>
    <x v="4"/>
    <s v="Queer Eye: Temporada 6: Papá cangrejo"/>
    <x v="0"/>
    <x v="2"/>
    <x v="159"/>
    <s v="Temporada 6: Papá cangrejo"/>
    <s v=""/>
    <n v="1"/>
  </r>
  <r>
    <d v="2022-09-15T00:00:00"/>
    <x v="4"/>
    <s v="HollyBlood"/>
    <x v="1"/>
    <x v="3"/>
    <x v="585"/>
    <s v=""/>
    <s v=""/>
    <n v="1"/>
  </r>
  <r>
    <d v="2022-09-14T00:00:00"/>
    <x v="4"/>
    <s v="La casa de cristal"/>
    <x v="1"/>
    <x v="0"/>
    <x v="586"/>
    <s v=""/>
    <s v=""/>
    <n v="1"/>
  </r>
  <r>
    <d v="2022-09-14T00:00:00"/>
    <x v="4"/>
    <s v="Inseparables"/>
    <x v="1"/>
    <x v="0"/>
    <x v="587"/>
    <s v=""/>
    <s v=""/>
    <n v="1"/>
  </r>
  <r>
    <d v="2022-09-14T00:00:00"/>
    <x v="4"/>
    <s v="Queer Eye: Temporada 6: Una noche para recordar"/>
    <x v="0"/>
    <x v="0"/>
    <x v="159"/>
    <s v="Temporada 6: Una noche para recordar"/>
    <s v=""/>
    <n v="1"/>
  </r>
  <r>
    <d v="2022-09-14T00:00:00"/>
    <x v="4"/>
    <s v="Queer Eye: Temporada 6: Al toro por las astas"/>
    <x v="0"/>
    <x v="0"/>
    <x v="159"/>
    <s v="Temporada 6: Al toro por las astas"/>
    <s v=""/>
    <n v="1"/>
  </r>
  <r>
    <d v="2022-09-14T00:00:00"/>
    <x v="4"/>
    <s v="Queer Eye: Temporada 6: Angel gana sus alas"/>
    <x v="0"/>
    <x v="0"/>
    <x v="159"/>
    <s v="Temporada 6: Angel gana sus alas"/>
    <s v=""/>
    <n v="1"/>
  </r>
  <r>
    <d v="2022-09-13T00:00:00"/>
    <x v="4"/>
    <s v="Maniac: Miniserie: Problemas estructurales"/>
    <x v="0"/>
    <x v="5"/>
    <x v="588"/>
    <s v="Miniserie: Problemas estructurales"/>
    <s v=""/>
    <n v="1"/>
  </r>
  <r>
    <d v="2022-09-12T00:00:00"/>
    <x v="4"/>
    <s v="Vecinos"/>
    <x v="1"/>
    <x v="6"/>
    <x v="589"/>
    <s v=""/>
    <s v=""/>
    <n v="1"/>
  </r>
  <r>
    <d v="2022-09-12T00:00:00"/>
    <x v="4"/>
    <s v="Peaky Blinders: Temporada 3: Episodio 2"/>
    <x v="0"/>
    <x v="6"/>
    <x v="1"/>
    <s v="Temporada 3: Episodio 2"/>
    <s v="2"/>
    <n v="1"/>
  </r>
  <r>
    <d v="2022-09-11T00:00:00"/>
    <x v="4"/>
    <s v="Final del camino"/>
    <x v="1"/>
    <x v="4"/>
    <x v="590"/>
    <s v=""/>
    <s v=""/>
    <n v="1"/>
  </r>
  <r>
    <d v="2022-09-10T00:00:00"/>
    <x v="4"/>
    <s v="KM 31: Kilómetro 31"/>
    <x v="1"/>
    <x v="1"/>
    <x v="591"/>
    <s v=""/>
    <s v=""/>
    <n v="1"/>
  </r>
  <r>
    <d v="2022-09-08T00:00:00"/>
    <x v="4"/>
    <s v="Los Imperfectos: Curar todo"/>
    <x v="1"/>
    <x v="3"/>
    <x v="592"/>
    <s v=""/>
    <s v=""/>
    <n v="1"/>
  </r>
  <r>
    <d v="2022-09-08T00:00:00"/>
    <x v="4"/>
    <s v="Los Imperfectos: No te conviertas en monstruo"/>
    <x v="1"/>
    <x v="3"/>
    <x v="593"/>
    <s v=""/>
    <s v=""/>
    <n v="1"/>
  </r>
  <r>
    <d v="2022-09-08T00:00:00"/>
    <x v="4"/>
    <s v="Los Imperfectos: Zoe debe morir"/>
    <x v="1"/>
    <x v="3"/>
    <x v="594"/>
    <s v=""/>
    <s v=""/>
    <n v="1"/>
  </r>
  <r>
    <d v="2022-09-08T00:00:00"/>
    <x v="4"/>
    <s v="Los Imperfectos: Uno de nosotros"/>
    <x v="1"/>
    <x v="3"/>
    <x v="595"/>
    <s v=""/>
    <s v=""/>
    <n v="1"/>
  </r>
  <r>
    <d v="2022-09-08T00:00:00"/>
    <x v="4"/>
    <s v="Los Imperfectos: La masacre de Portland"/>
    <x v="1"/>
    <x v="3"/>
    <x v="596"/>
    <s v=""/>
    <s v=""/>
    <n v="1"/>
  </r>
  <r>
    <d v="2022-09-08T00:00:00"/>
    <x v="4"/>
    <s v="Los Imperfectos: El amanecer del muerto Doug"/>
    <x v="1"/>
    <x v="3"/>
    <x v="597"/>
    <s v=""/>
    <s v=""/>
    <n v="1"/>
  </r>
  <r>
    <d v="2022-09-08T00:00:00"/>
    <x v="4"/>
    <s v="Los Imperfectos: Los niños de Sarkov"/>
    <x v="1"/>
    <x v="3"/>
    <x v="598"/>
    <s v=""/>
    <s v=""/>
    <n v="1"/>
  </r>
  <r>
    <d v="2022-09-08T00:00:00"/>
    <x v="4"/>
    <s v="El diablo en Ohio: Miniserie: Santuario"/>
    <x v="0"/>
    <x v="3"/>
    <x v="599"/>
    <s v="Miniserie: Santuario"/>
    <s v=""/>
    <n v="1"/>
  </r>
  <r>
    <d v="2022-09-07T00:00:00"/>
    <x v="4"/>
    <s v="El diablo en Ohio: Miniserie: La caída"/>
    <x v="0"/>
    <x v="0"/>
    <x v="599"/>
    <s v="Miniserie: La caída"/>
    <s v=""/>
    <n v="1"/>
  </r>
  <r>
    <d v="2022-09-07T00:00:00"/>
    <x v="4"/>
    <s v="Diario de un gigoló: Episodio 1"/>
    <x v="0"/>
    <x v="0"/>
    <x v="600"/>
    <s v="Episodio 1"/>
    <s v="1"/>
    <n v="1"/>
  </r>
  <r>
    <d v="2022-09-06T00:00:00"/>
    <x v="4"/>
    <s v="El asesino de Craigslist"/>
    <x v="1"/>
    <x v="5"/>
    <x v="601"/>
    <s v=""/>
    <s v=""/>
    <n v="1"/>
  </r>
  <r>
    <d v="2022-09-03T00:00:00"/>
    <x v="4"/>
    <s v="Bob Esponja: Temporada 9: El librito amarillo / Parachoques con parachoques"/>
    <x v="0"/>
    <x v="1"/>
    <x v="602"/>
    <s v="Temporada 9: El librito amarillo / Parachoques con parachoques"/>
    <s v=""/>
    <n v="1"/>
  </r>
  <r>
    <d v="2022-09-03T00:00:00"/>
    <x v="4"/>
    <s v="Bob Esponja: Temporada 9: Licencia de malteadas / Bebé Calamardo"/>
    <x v="0"/>
    <x v="1"/>
    <x v="602"/>
    <s v="Temporada 9: Licencia de malteadas / Bebé Calamardo"/>
    <s v=""/>
    <n v="1"/>
  </r>
  <r>
    <d v="2022-09-03T00:00:00"/>
    <x v="4"/>
    <s v="Bob Esponja: Temporada 9: ¡Patricio-man! / El nuevo juguete de Gary"/>
    <x v="0"/>
    <x v="1"/>
    <x v="602"/>
    <s v="Temporada 9: ¡Patricio-man! / El nuevo juguete de Gary"/>
    <s v=""/>
    <n v="1"/>
  </r>
  <r>
    <d v="2022-09-03T00:00:00"/>
    <x v="4"/>
    <s v="Bob Esponja: Temporada 9: Manchas extremas / Récord de ardilla"/>
    <x v="0"/>
    <x v="1"/>
    <x v="602"/>
    <s v="Temporada 9: Manchas extremas / Récord de ardilla"/>
    <s v=""/>
    <n v="1"/>
  </r>
  <r>
    <d v="2022-09-02T00:00:00"/>
    <x v="4"/>
    <s v="Desechos y esperanza"/>
    <x v="1"/>
    <x v="2"/>
    <x v="603"/>
    <s v=""/>
    <s v=""/>
    <n v="1"/>
  </r>
  <r>
    <d v="2022-09-02T00:00:00"/>
    <x v="4"/>
    <s v="Yo estuve aquí"/>
    <x v="1"/>
    <x v="2"/>
    <x v="604"/>
    <s v=""/>
    <s v=""/>
    <n v="1"/>
  </r>
  <r>
    <d v="2022-08-30T00:00:00"/>
    <x v="4"/>
    <s v="Fragmentado"/>
    <x v="1"/>
    <x v="5"/>
    <x v="605"/>
    <s v=""/>
    <s v=""/>
    <n v="1"/>
  </r>
  <r>
    <d v="2022-08-27T00:00:00"/>
    <x v="4"/>
    <s v="Tiempo para mí"/>
    <x v="1"/>
    <x v="1"/>
    <x v="606"/>
    <s v=""/>
    <s v=""/>
    <n v="1"/>
  </r>
  <r>
    <d v="2022-08-26T00:00:00"/>
    <x v="4"/>
    <s v="No me conocen: Episodio 4"/>
    <x v="0"/>
    <x v="2"/>
    <x v="607"/>
    <s v="Episodio 4"/>
    <s v="4"/>
    <n v="1"/>
  </r>
  <r>
    <d v="2022-08-25T00:00:00"/>
    <x v="4"/>
    <s v="No me conocen: Episodio 3"/>
    <x v="0"/>
    <x v="3"/>
    <x v="607"/>
    <s v="Episodio 3"/>
    <s v="3"/>
    <n v="1"/>
  </r>
  <r>
    <d v="2022-08-25T00:00:00"/>
    <x v="4"/>
    <s v="No me conocen: Episodio 2"/>
    <x v="0"/>
    <x v="3"/>
    <x v="607"/>
    <s v="Episodio 2"/>
    <s v="2"/>
    <n v="1"/>
  </r>
  <r>
    <d v="2022-08-25T00:00:00"/>
    <x v="4"/>
    <s v="No me conocen: Episodio 1"/>
    <x v="0"/>
    <x v="3"/>
    <x v="607"/>
    <s v="Episodio 1"/>
    <s v="1"/>
    <n v="1"/>
  </r>
  <r>
    <d v="2022-08-24T00:00:00"/>
    <x v="4"/>
    <s v="Ecos: Miniserie: Cascada"/>
    <x v="0"/>
    <x v="0"/>
    <x v="608"/>
    <s v="Miniserie: Cascada"/>
    <s v=""/>
    <n v="1"/>
  </r>
  <r>
    <d v="2022-08-24T00:00:00"/>
    <x v="4"/>
    <s v="Ecos: Miniserie: Incendio"/>
    <x v="0"/>
    <x v="0"/>
    <x v="608"/>
    <s v="Miniserie: Incendio"/>
    <s v=""/>
    <n v="1"/>
  </r>
  <r>
    <d v="2022-08-24T00:00:00"/>
    <x v="4"/>
    <s v="Ecos: Miniserie: Gina"/>
    <x v="0"/>
    <x v="0"/>
    <x v="608"/>
    <s v="Miniserie: Gina"/>
    <s v=""/>
    <n v="1"/>
  </r>
  <r>
    <d v="2022-08-24T00:00:00"/>
    <x v="4"/>
    <s v="Ecos: Miniserie: Cuerpo"/>
    <x v="0"/>
    <x v="0"/>
    <x v="608"/>
    <s v="Miniserie: Cuerpo"/>
    <s v=""/>
    <n v="1"/>
  </r>
  <r>
    <d v="2022-08-24T00:00:00"/>
    <x v="4"/>
    <s v="Ecos: Miniserie: Fiesta"/>
    <x v="0"/>
    <x v="0"/>
    <x v="608"/>
    <s v="Miniserie: Fiesta"/>
    <s v=""/>
    <n v="1"/>
  </r>
  <r>
    <d v="2022-08-24T00:00:00"/>
    <x v="4"/>
    <s v="Ecos: Miniserie: Cumpleaños"/>
    <x v="0"/>
    <x v="0"/>
    <x v="608"/>
    <s v="Miniserie: Cumpleaños"/>
    <s v=""/>
    <n v="1"/>
  </r>
  <r>
    <d v="2022-08-23T00:00:00"/>
    <x v="4"/>
    <s v="Peaky Blinders: Temporada 3: Episodio 1"/>
    <x v="0"/>
    <x v="5"/>
    <x v="1"/>
    <s v="Temporada 3: Episodio 1"/>
    <s v="1"/>
    <n v="1"/>
  </r>
  <r>
    <d v="2022-08-23T00:00:00"/>
    <x v="4"/>
    <s v="Sandman: Temporada 1: El sueño de los justos"/>
    <x v="0"/>
    <x v="5"/>
    <x v="609"/>
    <s v="Temporada 1: El sueño de los justos"/>
    <s v=""/>
    <n v="1"/>
  </r>
  <r>
    <d v="2022-08-23T00:00:00"/>
    <x v="4"/>
    <s v="Rebelde: Temporada 2: Ser o Parecer"/>
    <x v="0"/>
    <x v="5"/>
    <x v="610"/>
    <s v="Temporada 2: Ser o Parecer"/>
    <s v=""/>
    <n v="1"/>
  </r>
  <r>
    <d v="2022-08-23T00:00:00"/>
    <x v="4"/>
    <s v="Rebelde: Temporada 2: Back to School"/>
    <x v="0"/>
    <x v="5"/>
    <x v="610"/>
    <s v="Temporada 2: Back to School"/>
    <s v=""/>
    <n v="1"/>
  </r>
  <r>
    <d v="2022-08-23T00:00:00"/>
    <x v="4"/>
    <s v="Ecos: Miniserie: Casa"/>
    <x v="0"/>
    <x v="5"/>
    <x v="608"/>
    <s v="Miniserie: Casa"/>
    <s v=""/>
    <n v="1"/>
  </r>
  <r>
    <d v="2022-08-23T00:00:00"/>
    <x v="4"/>
    <s v="Misa de medianoche: Miniserie: Libro I: Génesis"/>
    <x v="0"/>
    <x v="5"/>
    <x v="611"/>
    <s v="Miniserie: Libro I: Génesis"/>
    <s v=""/>
    <n v="1"/>
  </r>
  <r>
    <d v="2022-08-23T00:00:00"/>
    <x v="4"/>
    <s v="Desparejado: Capítulo 8"/>
    <x v="0"/>
    <x v="5"/>
    <x v="612"/>
    <s v="Capítulo 8"/>
    <s v="8"/>
    <n v="1"/>
  </r>
  <r>
    <d v="2022-08-22T00:00:00"/>
    <x v="4"/>
    <s v="Desparejado: Capítulo 7"/>
    <x v="0"/>
    <x v="6"/>
    <x v="612"/>
    <s v="Capítulo 7"/>
    <s v="7"/>
    <n v="1"/>
  </r>
  <r>
    <d v="2022-08-22T00:00:00"/>
    <x v="4"/>
    <s v="Desparejado: Capítulo 6"/>
    <x v="0"/>
    <x v="6"/>
    <x v="612"/>
    <s v="Capítulo 6"/>
    <s v="6"/>
    <n v="1"/>
  </r>
  <r>
    <d v="2022-08-22T00:00:00"/>
    <x v="4"/>
    <s v="Desparejado: Capítulo 5"/>
    <x v="0"/>
    <x v="6"/>
    <x v="612"/>
    <s v="Capítulo 5"/>
    <s v="5"/>
    <n v="1"/>
  </r>
  <r>
    <d v="2022-08-22T00:00:00"/>
    <x v="4"/>
    <s v="Desparejado: Capítulo 4"/>
    <x v="0"/>
    <x v="6"/>
    <x v="612"/>
    <s v="Capítulo 4"/>
    <s v="4"/>
    <n v="1"/>
  </r>
  <r>
    <d v="2022-08-22T00:00:00"/>
    <x v="4"/>
    <s v="Desparejado: Capítulo 3"/>
    <x v="0"/>
    <x v="6"/>
    <x v="612"/>
    <s v="Capítulo 3"/>
    <s v="3"/>
    <n v="1"/>
  </r>
  <r>
    <d v="2022-08-22T00:00:00"/>
    <x v="4"/>
    <s v="Desparejado: Capítulo 2"/>
    <x v="0"/>
    <x v="6"/>
    <x v="612"/>
    <s v="Capítulo 2"/>
    <s v="2"/>
    <n v="1"/>
  </r>
  <r>
    <d v="2022-08-22T00:00:00"/>
    <x v="4"/>
    <s v="Desparejado: Capítulo 1"/>
    <x v="0"/>
    <x v="6"/>
    <x v="612"/>
    <s v="Capítulo 1"/>
    <s v="1"/>
    <n v="1"/>
  </r>
  <r>
    <d v="2022-08-22T00:00:00"/>
    <x v="4"/>
    <s v="Bienvenido a Casa, Roscoe Jenkins"/>
    <x v="1"/>
    <x v="6"/>
    <x v="613"/>
    <s v=""/>
    <s v=""/>
    <n v="1"/>
  </r>
  <r>
    <d v="2022-08-22T00:00:00"/>
    <x v="4"/>
    <s v="Yo nunca: Temporada 1: Piloto"/>
    <x v="0"/>
    <x v="6"/>
    <x v="308"/>
    <s v="Temporada 1: Piloto"/>
    <s v=""/>
    <n v="1"/>
  </r>
  <r>
    <d v="2022-08-21T00:00:00"/>
    <x v="4"/>
    <s v="Mis dos vidas"/>
    <x v="1"/>
    <x v="4"/>
    <x v="614"/>
    <s v=""/>
    <s v=""/>
    <n v="1"/>
  </r>
  <r>
    <d v="2022-08-21T00:00:00"/>
    <x v="4"/>
    <s v="El panadero y la belleza: No siempre se pueden salir con la suya"/>
    <x v="1"/>
    <x v="4"/>
    <x v="615"/>
    <s v=""/>
    <s v=""/>
    <n v="1"/>
  </r>
  <r>
    <d v="2022-08-20T00:00:00"/>
    <x v="4"/>
    <s v="El panadero y la belleza: ¿Me concedes este baile?"/>
    <x v="1"/>
    <x v="1"/>
    <x v="616"/>
    <s v=""/>
    <s v=""/>
    <n v="1"/>
  </r>
  <r>
    <d v="2022-08-20T00:00:00"/>
    <x v="4"/>
    <s v="El panadero y la belleza: En problemas"/>
    <x v="1"/>
    <x v="1"/>
    <x v="617"/>
    <s v=""/>
    <s v=""/>
    <n v="1"/>
  </r>
  <r>
    <d v="2022-08-20T00:00:00"/>
    <x v="4"/>
    <s v="El panadero y la belleza: Efectos secundarios"/>
    <x v="1"/>
    <x v="1"/>
    <x v="618"/>
    <s v=""/>
    <s v=""/>
    <n v="1"/>
  </r>
  <r>
    <d v="2022-08-19T00:00:00"/>
    <x v="4"/>
    <s v="El panadero y la belleza: Se termina la luna de miel"/>
    <x v="1"/>
    <x v="2"/>
    <x v="619"/>
    <s v=""/>
    <s v=""/>
    <n v="1"/>
  </r>
  <r>
    <d v="2022-08-19T00:00:00"/>
    <x v="4"/>
    <s v="El panadero y la belleza: Creo que está saliendo"/>
    <x v="1"/>
    <x v="2"/>
    <x v="620"/>
    <s v=""/>
    <s v=""/>
    <n v="1"/>
  </r>
  <r>
    <d v="2022-08-19T00:00:00"/>
    <x v="4"/>
    <s v="Yo nunca: Temporada 3: ... hice realidad mi sueño"/>
    <x v="0"/>
    <x v="2"/>
    <x v="308"/>
    <s v="Temporada 3: ... hice realidad mi sueño"/>
    <s v=""/>
    <n v="1"/>
  </r>
  <r>
    <d v="2022-08-19T00:00:00"/>
    <x v="4"/>
    <s v="Yo nunca: Temporada 3: … tuve un novio indio"/>
    <x v="0"/>
    <x v="2"/>
    <x v="308"/>
    <s v="Temporada 3: … tuve un novio indio"/>
    <s v=""/>
    <n v="1"/>
  </r>
  <r>
    <d v="2022-08-19T00:00:00"/>
    <x v="4"/>
    <s v="Yo nunca: Temporada 3: ... estuve sola con mi novio"/>
    <x v="0"/>
    <x v="2"/>
    <x v="308"/>
    <s v="Temporada 3: ... estuve sola con mi novio"/>
    <s v=""/>
    <n v="1"/>
  </r>
  <r>
    <d v="2022-08-19T00:00:00"/>
    <x v="4"/>
    <s v="Yo nunca: Temporada 3: ... hice trampa"/>
    <x v="0"/>
    <x v="2"/>
    <x v="308"/>
    <s v="Temporada 3: ... hice trampa"/>
    <s v=""/>
    <n v="1"/>
  </r>
  <r>
    <d v="2022-08-19T00:00:00"/>
    <x v="4"/>
    <s v="Yo nunca: Temporada 3: ... sufrí un colapso"/>
    <x v="0"/>
    <x v="2"/>
    <x v="308"/>
    <s v="Temporada 3: ... sufrí un colapso"/>
    <s v=""/>
    <n v="1"/>
  </r>
  <r>
    <d v="2022-08-19T00:00:00"/>
    <x v="4"/>
    <s v="Acabo de matar a mi padre: Miniserie: El malvado Burt"/>
    <x v="0"/>
    <x v="2"/>
    <x v="621"/>
    <s v="Miniserie: El malvado Burt"/>
    <s v=""/>
    <n v="1"/>
  </r>
  <r>
    <d v="2022-08-19T00:00:00"/>
    <x v="4"/>
    <s v="Acabo de matar a mi padre: Miniserie: Encontré a mi hijo"/>
    <x v="0"/>
    <x v="2"/>
    <x v="621"/>
    <s v="Miniserie: Encontré a mi hijo"/>
    <s v=""/>
    <n v="1"/>
  </r>
  <r>
    <d v="2022-08-19T00:00:00"/>
    <x v="4"/>
    <s v="Acabo de matar a mi padre: Miniserie: No soy un asesino"/>
    <x v="0"/>
    <x v="2"/>
    <x v="621"/>
    <s v="Miniserie: No soy un asesino"/>
    <s v=""/>
    <n v="1"/>
  </r>
  <r>
    <d v="2022-08-19T00:00:00"/>
    <x v="4"/>
    <s v="Peaky Blinders: Temporada 2: Episodio 6"/>
    <x v="0"/>
    <x v="2"/>
    <x v="1"/>
    <s v="Temporada 2: Episodio 6"/>
    <s v="6"/>
    <n v="1"/>
  </r>
  <r>
    <d v="2022-08-18T00:00:00"/>
    <x v="4"/>
    <s v="Sobrevivir a la muerte: Miniserie: Experiencias cercanas a la muerte"/>
    <x v="0"/>
    <x v="3"/>
    <x v="622"/>
    <s v="Miniserie: Experiencias cercanas a la muerte"/>
    <s v=""/>
    <n v="1"/>
  </r>
  <r>
    <d v="2022-08-18T00:00:00"/>
    <x v="4"/>
    <s v="Yo nunca: Temporada 3: ... esperé tanto un mensaje"/>
    <x v="0"/>
    <x v="3"/>
    <x v="308"/>
    <s v="Temporada 3: ... esperé tanto un mensaje"/>
    <s v=""/>
    <n v="1"/>
  </r>
  <r>
    <d v="2022-08-18T00:00:00"/>
    <x v="4"/>
    <s v="Yo nunca: Temporada 3: ... le di celos a nadie"/>
    <x v="0"/>
    <x v="3"/>
    <x v="308"/>
    <s v="Temporada 3: ... le di celos a nadie"/>
    <s v=""/>
    <n v="1"/>
  </r>
  <r>
    <d v="2022-08-18T00:00:00"/>
    <x v="4"/>
    <s v="El panadero y la belleza: Dejarse llevar"/>
    <x v="1"/>
    <x v="3"/>
    <x v="623"/>
    <s v=""/>
    <s v=""/>
    <n v="1"/>
  </r>
  <r>
    <d v="2022-08-18T00:00:00"/>
    <x v="4"/>
    <s v="El panadero y la belleza: Arruina mi vida"/>
    <x v="1"/>
    <x v="3"/>
    <x v="624"/>
    <s v=""/>
    <s v=""/>
    <n v="1"/>
  </r>
  <r>
    <d v="2022-08-18T00:00:00"/>
    <x v="4"/>
    <s v="El panadero y la belleza: Piloto"/>
    <x v="1"/>
    <x v="3"/>
    <x v="625"/>
    <s v=""/>
    <s v=""/>
    <n v="1"/>
  </r>
  <r>
    <d v="2022-08-17T00:00:00"/>
    <x v="4"/>
    <s v="El atrapasueños"/>
    <x v="1"/>
    <x v="0"/>
    <x v="626"/>
    <s v=""/>
    <s v=""/>
    <n v="1"/>
  </r>
  <r>
    <d v="2022-08-17T00:00:00"/>
    <x v="4"/>
    <s v="Angry Birds 2: La película"/>
    <x v="1"/>
    <x v="0"/>
    <x v="627"/>
    <s v=""/>
    <s v=""/>
    <n v="1"/>
  </r>
  <r>
    <d v="2022-08-17T00:00:00"/>
    <x v="4"/>
    <s v="El peso del amor: Miniserie: Episodio 1"/>
    <x v="0"/>
    <x v="0"/>
    <x v="628"/>
    <s v="Miniserie: Episodio 1"/>
    <s v="1"/>
    <n v="1"/>
  </r>
  <r>
    <d v="2022-08-16T00:00:00"/>
    <x v="4"/>
    <s v="Son como niños"/>
    <x v="1"/>
    <x v="5"/>
    <x v="629"/>
    <s v=""/>
    <s v=""/>
    <n v="1"/>
  </r>
  <r>
    <d v="2022-08-16T00:00:00"/>
    <x v="4"/>
    <s v="Mi otra yo: Temporada 1: Episodio 8"/>
    <x v="0"/>
    <x v="5"/>
    <x v="100"/>
    <s v="Temporada 1: Episodio 8"/>
    <s v="8"/>
    <n v="1"/>
  </r>
  <r>
    <d v="2022-08-16T00:00:00"/>
    <x v="4"/>
    <s v="Mi otra yo: Temporada 1: Episodio 7"/>
    <x v="0"/>
    <x v="5"/>
    <x v="100"/>
    <s v="Temporada 1: Episodio 7"/>
    <s v="7"/>
    <n v="1"/>
  </r>
  <r>
    <d v="2022-08-16T00:00:00"/>
    <x v="4"/>
    <s v="Mi otra yo: Temporada 1: Episodio 6"/>
    <x v="0"/>
    <x v="5"/>
    <x v="100"/>
    <s v="Temporada 1: Episodio 6"/>
    <s v="6"/>
    <n v="1"/>
  </r>
  <r>
    <d v="2022-08-16T00:00:00"/>
    <x v="4"/>
    <s v="Peaky Blinders: Temporada 2: Episodio 5"/>
    <x v="0"/>
    <x v="5"/>
    <x v="1"/>
    <s v="Temporada 2: Episodio 5"/>
    <s v="5"/>
    <n v="1"/>
  </r>
  <r>
    <d v="2022-08-16T00:00:00"/>
    <x v="4"/>
    <s v="Turno de día"/>
    <x v="1"/>
    <x v="5"/>
    <x v="630"/>
    <s v=""/>
    <s v=""/>
    <n v="1"/>
  </r>
  <r>
    <d v="2022-08-16T00:00:00"/>
    <x v="4"/>
    <s v="Mi otra yo: Temporada 1: Episodio 5"/>
    <x v="0"/>
    <x v="5"/>
    <x v="100"/>
    <s v="Temporada 1: Episodio 5"/>
    <s v="5"/>
    <n v="1"/>
  </r>
  <r>
    <d v="2022-08-16T00:00:00"/>
    <x v="4"/>
    <s v="Mi otra yo: Temporada 1: Episodio 4"/>
    <x v="0"/>
    <x v="5"/>
    <x v="100"/>
    <s v="Temporada 1: Episodio 4"/>
    <s v="4"/>
    <n v="1"/>
  </r>
  <r>
    <d v="2022-08-15T00:00:00"/>
    <x v="4"/>
    <s v="Mi otra yo: Temporada 1: Episodio 3"/>
    <x v="0"/>
    <x v="6"/>
    <x v="100"/>
    <s v="Temporada 1: Episodio 3"/>
    <s v="3"/>
    <n v="1"/>
  </r>
  <r>
    <d v="2022-08-13T00:00:00"/>
    <x v="4"/>
    <s v="Yo nunca: Temporada 3: … festejé un San Valentín"/>
    <x v="0"/>
    <x v="1"/>
    <x v="308"/>
    <s v="Temporada 3: … festejé un San Valentín"/>
    <s v=""/>
    <n v="1"/>
  </r>
  <r>
    <d v="2022-08-13T00:00:00"/>
    <x v="4"/>
    <s v="Yo nunca: Temporada 3: ... tuve mi propio trol"/>
    <x v="0"/>
    <x v="1"/>
    <x v="308"/>
    <s v="Temporada 3: ... tuve mi propio trol"/>
    <s v=""/>
    <n v="1"/>
  </r>
  <r>
    <d v="2022-08-13T00:00:00"/>
    <x v="4"/>
    <s v="School Tales: La serie: Las 7 a. m."/>
    <x v="0"/>
    <x v="1"/>
    <x v="631"/>
    <s v="La serie: Las 7 a. m."/>
    <s v=""/>
    <n v="1"/>
  </r>
  <r>
    <d v="2022-08-12T00:00:00"/>
    <x v="4"/>
    <s v="Los Ladrones: La verdadera historia del robo del siglo"/>
    <x v="1"/>
    <x v="2"/>
    <x v="632"/>
    <s v=""/>
    <s v=""/>
    <n v="1"/>
  </r>
  <r>
    <d v="2022-08-12T00:00:00"/>
    <x v="4"/>
    <s v="Yo nunca: Temporada 3: ... fui acusada de ser una chica fácil"/>
    <x v="0"/>
    <x v="2"/>
    <x v="308"/>
    <s v="Temporada 3: ... fui acusada de ser una chica fácil"/>
    <s v=""/>
    <n v="1"/>
  </r>
  <r>
    <d v="2022-08-11T00:00:00"/>
    <x v="4"/>
    <s v="Pasión de Gavilanes: Temporada 2: Miedo a perderla"/>
    <x v="0"/>
    <x v="3"/>
    <x v="633"/>
    <s v="Temporada 2: Miedo a perderla"/>
    <s v=""/>
    <n v="1"/>
  </r>
  <r>
    <d v="2022-08-11T00:00:00"/>
    <x v="4"/>
    <s v="Pasión de Gavilanes: Temporada 2: Una prueba contundente"/>
    <x v="0"/>
    <x v="3"/>
    <x v="633"/>
    <s v="Temporada 2: Una prueba contundente"/>
    <s v=""/>
    <n v="1"/>
  </r>
  <r>
    <d v="2022-08-11T00:00:00"/>
    <x v="4"/>
    <s v="Pasión de Gavilanes: Temporada 2: Al tope de la ansiedad"/>
    <x v="0"/>
    <x v="3"/>
    <x v="633"/>
    <s v="Temporada 2: Al tope de la ansiedad"/>
    <s v=""/>
    <n v="1"/>
  </r>
  <r>
    <d v="2022-08-11T00:00:00"/>
    <x v="4"/>
    <s v="Pasión de Gavilanes: Temporada 2: Revancha inminente"/>
    <x v="0"/>
    <x v="3"/>
    <x v="633"/>
    <s v="Temporada 2: Revancha inminente"/>
    <s v=""/>
    <n v="1"/>
  </r>
  <r>
    <d v="2022-08-11T00:00:00"/>
    <x v="4"/>
    <s v="Pasión de Gavilanes: Temporada 2: La zozobra"/>
    <x v="0"/>
    <x v="3"/>
    <x v="633"/>
    <s v="Temporada 2: La zozobra"/>
    <s v=""/>
    <n v="1"/>
  </r>
  <r>
    <d v="2022-08-11T00:00:00"/>
    <x v="4"/>
    <s v="Manifiesto: Temporada 1: Navegación a ciegas"/>
    <x v="0"/>
    <x v="3"/>
    <x v="75"/>
    <s v="Temporada 1: Navegación a ciegas"/>
    <s v=""/>
    <n v="1"/>
  </r>
  <r>
    <d v="2022-08-11T00:00:00"/>
    <x v="4"/>
    <s v="Manifiesto: Temporada 1: Punto sin retorno"/>
    <x v="0"/>
    <x v="3"/>
    <x v="75"/>
    <s v="Temporada 1: Punto sin retorno"/>
    <s v=""/>
    <n v="1"/>
  </r>
  <r>
    <d v="2022-08-11T00:00:00"/>
    <x v="4"/>
    <s v="Manifiesto: Temporada 1: Situación complicada"/>
    <x v="0"/>
    <x v="3"/>
    <x v="75"/>
    <s v="Temporada 1: Situación complicada"/>
    <s v=""/>
    <n v="1"/>
  </r>
  <r>
    <d v="2022-08-10T00:00:00"/>
    <x v="4"/>
    <s v="Woo, una abogada extraordinaria: El vestido de novia resbaladizo"/>
    <x v="1"/>
    <x v="0"/>
    <x v="634"/>
    <s v=""/>
    <s v=""/>
    <n v="1"/>
  </r>
  <r>
    <d v="2022-08-10T00:00:00"/>
    <x v="4"/>
    <s v="Woo, una abogada extraordinaria: La extraordinaria abogada Woo"/>
    <x v="1"/>
    <x v="0"/>
    <x v="635"/>
    <s v=""/>
    <s v=""/>
    <n v="1"/>
  </r>
  <r>
    <d v="2022-08-09T00:00:00"/>
    <x v="4"/>
    <s v="Manifiesto: Temporada 1: Fuera del radar"/>
    <x v="0"/>
    <x v="5"/>
    <x v="75"/>
    <s v="Temporada 1: Fuera del radar"/>
    <s v=""/>
    <n v="1"/>
  </r>
  <r>
    <d v="2022-08-09T00:00:00"/>
    <x v="4"/>
    <s v="Manifiesto: Temporada 1: Vuelos de conexión"/>
    <x v="0"/>
    <x v="5"/>
    <x v="75"/>
    <s v="Temporada 1: Vuelos de conexión"/>
    <s v=""/>
    <n v="1"/>
  </r>
  <r>
    <d v="2022-08-09T00:00:00"/>
    <x v="4"/>
    <s v="Pasión de Gavilanes: Temporada 2: Como la primera vez"/>
    <x v="0"/>
    <x v="5"/>
    <x v="633"/>
    <s v="Temporada 2: Como la primera vez"/>
    <s v=""/>
    <n v="1"/>
  </r>
  <r>
    <d v="2022-08-07T00:00:00"/>
    <x v="4"/>
    <s v="Pasión de Gavilanes: Temporada 2: Obsesionada"/>
    <x v="0"/>
    <x v="4"/>
    <x v="633"/>
    <s v="Temporada 2: Obsesionada"/>
    <s v=""/>
    <n v="1"/>
  </r>
  <r>
    <d v="2022-08-07T00:00:00"/>
    <x v="4"/>
    <s v="Pasión de Gavilanes: Temporada 2: Expuestas al peligro"/>
    <x v="0"/>
    <x v="4"/>
    <x v="633"/>
    <s v="Temporada 2: Expuestas al peligro"/>
    <s v=""/>
    <n v="1"/>
  </r>
  <r>
    <d v="2022-08-07T00:00:00"/>
    <x v="4"/>
    <s v="Pasión de Gavilanes: Temporada 2: Crisis de nervios"/>
    <x v="0"/>
    <x v="4"/>
    <x v="633"/>
    <s v="Temporada 2: Crisis de nervios"/>
    <s v=""/>
    <n v="1"/>
  </r>
  <r>
    <d v="2022-08-07T00:00:00"/>
    <x v="4"/>
    <s v="Pasión de Gavilanes: Temporada 2: Emociones a flor de piel"/>
    <x v="0"/>
    <x v="4"/>
    <x v="633"/>
    <s v="Temporada 2: Emociones a flor de piel"/>
    <s v=""/>
    <n v="1"/>
  </r>
  <r>
    <d v="2022-08-07T00:00:00"/>
    <x v="4"/>
    <s v="Pasión de Gavilanes: Temporada 2: Un impacto del destino"/>
    <x v="0"/>
    <x v="4"/>
    <x v="633"/>
    <s v="Temporada 2: Un impacto del destino"/>
    <s v=""/>
    <n v="1"/>
  </r>
  <r>
    <d v="2022-08-07T00:00:00"/>
    <x v="4"/>
    <s v="Pasión de Gavilanes: Temporada 2: Peligrosa curiosidad"/>
    <x v="0"/>
    <x v="4"/>
    <x v="633"/>
    <s v="Temporada 2: Peligrosa curiosidad"/>
    <s v=""/>
    <n v="1"/>
  </r>
  <r>
    <d v="2022-08-06T00:00:00"/>
    <x v="4"/>
    <s v="La habitación"/>
    <x v="1"/>
    <x v="1"/>
    <x v="636"/>
    <s v=""/>
    <s v=""/>
    <n v="1"/>
  </r>
  <r>
    <d v="2022-08-06T00:00:00"/>
    <x v="4"/>
    <s v="Pasión de Gavilanes: Temporada 2: El punto de la discordia"/>
    <x v="0"/>
    <x v="1"/>
    <x v="633"/>
    <s v="Temporada 2: El punto de la discordia"/>
    <s v=""/>
    <n v="1"/>
  </r>
  <r>
    <d v="2022-08-06T00:00:00"/>
    <x v="4"/>
    <s v="Pasión de Gavilanes: Temporada 2: Culpables o inocentes"/>
    <x v="0"/>
    <x v="1"/>
    <x v="633"/>
    <s v="Temporada 2: Culpables o inocentes"/>
    <s v=""/>
    <n v="1"/>
  </r>
  <r>
    <d v="2022-08-06T00:00:00"/>
    <x v="4"/>
    <s v="Pasión de Gavilanes: Temporada 2: Encuentro explosivo"/>
    <x v="0"/>
    <x v="1"/>
    <x v="633"/>
    <s v="Temporada 2: Encuentro explosivo"/>
    <s v=""/>
    <n v="1"/>
  </r>
  <r>
    <d v="2022-08-06T00:00:00"/>
    <x v="4"/>
    <s v="Pasión de Gavilanes: Temporada 2: Ataque a los Reyes"/>
    <x v="0"/>
    <x v="1"/>
    <x v="633"/>
    <s v="Temporada 2: Ataque a los Reyes"/>
    <s v=""/>
    <n v="1"/>
  </r>
  <r>
    <d v="2022-08-06T00:00:00"/>
    <x v="4"/>
    <s v="Pasión de Gavilanes: Temporada 2: Dónde está Adela"/>
    <x v="0"/>
    <x v="1"/>
    <x v="633"/>
    <s v="Temporada 2: Dónde está Adela"/>
    <s v=""/>
    <n v="1"/>
  </r>
  <r>
    <d v="2022-08-06T00:00:00"/>
    <x v="4"/>
    <s v="Pasión de Gavilanes: Temporada 2: Pasión encendida"/>
    <x v="0"/>
    <x v="1"/>
    <x v="633"/>
    <s v="Temporada 2: Pasión encendida"/>
    <s v=""/>
    <n v="1"/>
  </r>
  <r>
    <d v="2022-08-06T00:00:00"/>
    <x v="4"/>
    <s v="Pasión de Gavilanes: Temporada 2: Víctima de la manipulación"/>
    <x v="0"/>
    <x v="1"/>
    <x v="633"/>
    <s v="Temporada 2: Víctima de la manipulación"/>
    <s v=""/>
    <n v="1"/>
  </r>
  <r>
    <d v="2022-08-06T00:00:00"/>
    <x v="4"/>
    <s v="Pasión de Gavilanes: Temporada 2: La tormenta del pasado"/>
    <x v="0"/>
    <x v="1"/>
    <x v="633"/>
    <s v="Temporada 2: La tormenta del pasado"/>
    <s v=""/>
    <n v="1"/>
  </r>
  <r>
    <d v="2022-08-06T00:00:00"/>
    <x v="4"/>
    <s v="Pasión de Gavilanes: Temporada 2: Presentimiento"/>
    <x v="0"/>
    <x v="1"/>
    <x v="633"/>
    <s v="Temporada 2: Presentimiento"/>
    <s v=""/>
    <n v="1"/>
  </r>
  <r>
    <d v="2022-08-04T00:00:00"/>
    <x v="4"/>
    <s v="Las viudas de los jueves"/>
    <x v="1"/>
    <x v="3"/>
    <x v="637"/>
    <s v=""/>
    <s v=""/>
    <n v="1"/>
  </r>
  <r>
    <d v="2022-08-03T00:00:00"/>
    <x v="4"/>
    <s v="Pasión de Gavilanes: Temporada 2: Ultimátum"/>
    <x v="0"/>
    <x v="0"/>
    <x v="633"/>
    <s v="Temporada 2: Ultimátum"/>
    <s v=""/>
    <n v="1"/>
  </r>
  <r>
    <d v="2022-08-03T00:00:00"/>
    <x v="4"/>
    <s v="Pasión de Gavilanes: Temporada 2: Un deseo en juego"/>
    <x v="0"/>
    <x v="0"/>
    <x v="633"/>
    <s v="Temporada 2: Un deseo en juego"/>
    <s v=""/>
    <n v="1"/>
  </r>
  <r>
    <d v="2022-08-03T00:00:00"/>
    <x v="4"/>
    <s v="Espontánea"/>
    <x v="1"/>
    <x v="0"/>
    <x v="638"/>
    <s v=""/>
    <s v=""/>
    <n v="1"/>
  </r>
  <r>
    <d v="2022-08-03T00:00:00"/>
    <x v="4"/>
    <s v="Pasión de Gavilanes: Temporada 2: Amor en peligro"/>
    <x v="0"/>
    <x v="0"/>
    <x v="633"/>
    <s v="Temporada 2: Amor en peligro"/>
    <s v=""/>
    <n v="1"/>
  </r>
  <r>
    <d v="2022-08-03T00:00:00"/>
    <x v="4"/>
    <s v="Pasión de Gavilanes: Temporada 2: Tras el enemigo"/>
    <x v="0"/>
    <x v="0"/>
    <x v="633"/>
    <s v="Temporada 2: Tras el enemigo"/>
    <s v=""/>
    <n v="1"/>
  </r>
  <r>
    <d v="2022-08-03T00:00:00"/>
    <x v="4"/>
    <s v="Pasión de Gavilanes: Temporada 2: Más allá de una amenaza"/>
    <x v="0"/>
    <x v="0"/>
    <x v="633"/>
    <s v="Temporada 2: Más allá de una amenaza"/>
    <s v=""/>
    <n v="1"/>
  </r>
  <r>
    <d v="2022-08-03T00:00:00"/>
    <x v="4"/>
    <s v="Pasión de Gavilanes: Temporada 1: Una noche en el desierto"/>
    <x v="0"/>
    <x v="0"/>
    <x v="633"/>
    <s v="Temporada 1: Una noche en el desierto"/>
    <s v=""/>
    <n v="1"/>
  </r>
  <r>
    <d v="2022-08-03T00:00:00"/>
    <x v="4"/>
    <s v="Manifiesto: Temporada 1: Equipaje sin reclamar"/>
    <x v="0"/>
    <x v="0"/>
    <x v="75"/>
    <s v="Temporada 1: Equipaje sin reclamar"/>
    <s v=""/>
    <n v="1"/>
  </r>
  <r>
    <d v="2022-08-03T00:00:00"/>
    <x v="4"/>
    <s v="Manifiesto: Temporada 1: Turbulencia"/>
    <x v="0"/>
    <x v="0"/>
    <x v="75"/>
    <s v="Temporada 1: Turbulencia"/>
    <s v=""/>
    <n v="1"/>
  </r>
  <r>
    <d v="2022-08-02T00:00:00"/>
    <x v="4"/>
    <s v="Manifiesto: Temporada 1: Reentrada"/>
    <x v="0"/>
    <x v="5"/>
    <x v="75"/>
    <s v="Temporada 1: Reentrada"/>
    <s v=""/>
    <n v="1"/>
  </r>
  <r>
    <d v="2022-08-02T00:00:00"/>
    <x v="4"/>
    <s v="Manifiesto: Temporada 1: Piloto"/>
    <x v="0"/>
    <x v="5"/>
    <x v="75"/>
    <s v="Temporada 1: Piloto"/>
    <s v=""/>
    <n v="1"/>
  </r>
  <r>
    <d v="2022-08-01T00:00:00"/>
    <x v="4"/>
    <s v="Demasiado grande para cuentos de hadas"/>
    <x v="1"/>
    <x v="6"/>
    <x v="639"/>
    <s v=""/>
    <s v=""/>
    <n v="1"/>
  </r>
  <r>
    <d v="2022-07-31T00:00:00"/>
    <x v="4"/>
    <s v="Street Food: EE. UU.: Miniserie: Oahu, Hawái"/>
    <x v="0"/>
    <x v="4"/>
    <x v="640"/>
    <s v="EE. UU.: Miniserie: Oahu, Hawái"/>
    <s v=""/>
    <n v="1"/>
  </r>
  <r>
    <d v="2022-07-31T00:00:00"/>
    <x v="4"/>
    <s v="Street Food: EE. UU.: Miniserie: Nueva Orleans, Luisiana"/>
    <x v="0"/>
    <x v="4"/>
    <x v="640"/>
    <s v="EE. UU.: Miniserie: Nueva Orleans, Luisiana"/>
    <s v=""/>
    <n v="1"/>
  </r>
  <r>
    <d v="2022-07-31T00:00:00"/>
    <x v="4"/>
    <s v="Street Food: EE. UU.: Miniserie: Nueva York, Nueva York"/>
    <x v="0"/>
    <x v="4"/>
    <x v="640"/>
    <s v="EE. UU.: Miniserie: Nueva York, Nueva York"/>
    <s v=""/>
    <n v="1"/>
  </r>
  <r>
    <d v="2022-07-31T00:00:00"/>
    <x v="4"/>
    <s v="Street Food: EE. UU.: Miniserie: Portland, Oregón"/>
    <x v="0"/>
    <x v="4"/>
    <x v="640"/>
    <s v="EE. UU.: Miniserie: Portland, Oregón"/>
    <s v=""/>
    <n v="1"/>
  </r>
  <r>
    <d v="2022-07-31T00:00:00"/>
    <x v="4"/>
    <s v="Street Food: EE. UU.: Miniserie: Los Ángeles, California"/>
    <x v="0"/>
    <x v="4"/>
    <x v="640"/>
    <s v="EE. UU.: Miniserie: Los Ángeles, California"/>
    <s v=""/>
    <n v="1"/>
  </r>
  <r>
    <d v="2022-07-30T00:00:00"/>
    <x v="4"/>
    <s v="Pipa"/>
    <x v="1"/>
    <x v="1"/>
    <x v="641"/>
    <s v=""/>
    <s v=""/>
    <n v="1"/>
  </r>
  <r>
    <d v="2022-07-29T00:00:00"/>
    <x v="4"/>
    <s v="Sigue respirando: Miniserie: Estás en casa"/>
    <x v="0"/>
    <x v="2"/>
    <x v="642"/>
    <s v="Miniserie: Estás en casa"/>
    <s v=""/>
    <n v="1"/>
  </r>
  <r>
    <d v="2022-07-29T00:00:00"/>
    <x v="4"/>
    <s v="Sigue respirando: Miniserie: Despierta e inconsciente"/>
    <x v="0"/>
    <x v="2"/>
    <x v="642"/>
    <s v="Miniserie: Despierta e inconsciente"/>
    <s v=""/>
    <n v="1"/>
  </r>
  <r>
    <d v="2022-07-29T00:00:00"/>
    <x v="4"/>
    <s v="Sigue respirando: Miniserie: Salidas"/>
    <x v="0"/>
    <x v="2"/>
    <x v="642"/>
    <s v="Miniserie: Salidas"/>
    <s v=""/>
    <n v="1"/>
  </r>
  <r>
    <d v="2022-07-29T00:00:00"/>
    <x v="4"/>
    <s v="Sigue respirando: Miniserie: Jerarquía de las necesidades humanas"/>
    <x v="0"/>
    <x v="2"/>
    <x v="642"/>
    <s v="Miniserie: Jerarquía de las necesidades humanas"/>
    <s v=""/>
    <n v="1"/>
  </r>
  <r>
    <d v="2022-07-29T00:00:00"/>
    <x v="4"/>
    <s v="Sigue respirando: Miniserie: Fuego y agua"/>
    <x v="0"/>
    <x v="2"/>
    <x v="642"/>
    <s v="Miniserie: Fuego y agua"/>
    <s v=""/>
    <n v="1"/>
  </r>
  <r>
    <d v="2022-07-29T00:00:00"/>
    <x v="4"/>
    <s v="Sigue respirando: Miniserie: Llegadas"/>
    <x v="0"/>
    <x v="2"/>
    <x v="642"/>
    <s v="Miniserie: Llegadas"/>
    <s v=""/>
    <n v="1"/>
  </r>
  <r>
    <d v="2022-07-25T00:00:00"/>
    <x v="4"/>
    <s v="Peaky Blinders: Temporada 2: Episodio 4"/>
    <x v="0"/>
    <x v="6"/>
    <x v="1"/>
    <s v="Temporada 2: Episodio 4"/>
    <s v="4"/>
    <n v="1"/>
  </r>
  <r>
    <d v="2022-07-24T00:00:00"/>
    <x v="4"/>
    <s v="El Hombre Gris"/>
    <x v="1"/>
    <x v="4"/>
    <x v="643"/>
    <s v=""/>
    <s v=""/>
    <n v="1"/>
  </r>
  <r>
    <d v="2022-07-24T00:00:00"/>
    <x v="4"/>
    <s v="Escuadrón pastelero: Temporada 1: Una boda mágica"/>
    <x v="0"/>
    <x v="4"/>
    <x v="430"/>
    <s v="Temporada 1: Una boda mágica"/>
    <s v=""/>
    <n v="1"/>
  </r>
  <r>
    <d v="2022-07-24T00:00:00"/>
    <x v="4"/>
    <s v="Escuadrón pastelero: Temporada 1: Ganarle al cáncer"/>
    <x v="0"/>
    <x v="4"/>
    <x v="430"/>
    <s v="Temporada 1: Ganarle al cáncer"/>
    <s v=""/>
    <n v="1"/>
  </r>
  <r>
    <d v="2022-07-24T00:00:00"/>
    <x v="4"/>
    <s v="Escuadrón pastelero: Temporada 1: Dulce fiesta picante"/>
    <x v="0"/>
    <x v="4"/>
    <x v="430"/>
    <s v="Temporada 1: Dulce fiesta picante"/>
    <s v=""/>
    <n v="1"/>
  </r>
  <r>
    <d v="2022-07-24T00:00:00"/>
    <x v="4"/>
    <s v="Asesinos de la India: El Carnicero de Deli: Miniserie: Fotos"/>
    <x v="0"/>
    <x v="4"/>
    <x v="644"/>
    <s v="El Carnicero de Deli: Miniserie: Fotos"/>
    <s v=""/>
    <n v="1"/>
  </r>
  <r>
    <d v="2022-07-23T00:00:00"/>
    <x v="4"/>
    <s v="Asesinos de la India: El Carnicero de Deli: Miniserie: Regalos"/>
    <x v="0"/>
    <x v="1"/>
    <x v="644"/>
    <s v="El Carnicero de Deli: Miniserie: Regalos"/>
    <s v=""/>
    <n v="1"/>
  </r>
  <r>
    <d v="2022-07-23T00:00:00"/>
    <x v="4"/>
    <s v="12 horas para sobrevivir"/>
    <x v="1"/>
    <x v="1"/>
    <x v="645"/>
    <s v=""/>
    <s v=""/>
    <n v="1"/>
  </r>
  <r>
    <d v="2022-07-20T00:00:00"/>
    <x v="4"/>
    <s v="Live is Life"/>
    <x v="1"/>
    <x v="0"/>
    <x v="646"/>
    <s v=""/>
    <s v=""/>
    <n v="1"/>
  </r>
  <r>
    <d v="2022-07-20T00:00:00"/>
    <x v="4"/>
    <s v="Clean"/>
    <x v="1"/>
    <x v="0"/>
    <x v="647"/>
    <s v=""/>
    <s v=""/>
    <n v="1"/>
  </r>
  <r>
    <d v="2022-07-20T00:00:00"/>
    <x v="4"/>
    <s v="El asesino de mi hija"/>
    <x v="1"/>
    <x v="0"/>
    <x v="648"/>
    <s v=""/>
    <s v=""/>
    <n v="1"/>
  </r>
  <r>
    <d v="2022-07-18T00:00:00"/>
    <x v="4"/>
    <s v="Peaky Blinders: Temporada 2: Episodio 3"/>
    <x v="0"/>
    <x v="6"/>
    <x v="1"/>
    <s v="Temporada 2: Episodio 3"/>
    <s v="3"/>
    <n v="1"/>
  </r>
  <r>
    <d v="2022-07-18T00:00:00"/>
    <x v="4"/>
    <s v="Monstruo del mar"/>
    <x v="1"/>
    <x v="6"/>
    <x v="649"/>
    <s v=""/>
    <s v=""/>
    <n v="1"/>
  </r>
  <r>
    <d v="2022-07-18T00:00:00"/>
    <x v="4"/>
    <s v="Alba: Capítulo 4"/>
    <x v="0"/>
    <x v="6"/>
    <x v="650"/>
    <s v="Capítulo 4"/>
    <s v="4"/>
    <n v="1"/>
  </r>
  <r>
    <d v="2022-07-18T00:00:00"/>
    <x v="4"/>
    <s v="Alba: Capítulo 3"/>
    <x v="0"/>
    <x v="6"/>
    <x v="650"/>
    <s v="Capítulo 3"/>
    <s v="3"/>
    <n v="1"/>
  </r>
  <r>
    <d v="2022-07-17T00:00:00"/>
    <x v="4"/>
    <s v="Alba: Capítulo 2"/>
    <x v="0"/>
    <x v="4"/>
    <x v="650"/>
    <s v="Capítulo 2"/>
    <s v="2"/>
    <n v="1"/>
  </r>
  <r>
    <d v="2022-07-17T00:00:00"/>
    <x v="4"/>
    <s v="Alba: What is Alba's crime?"/>
    <x v="1"/>
    <x v="4"/>
    <x v="651"/>
    <s v=""/>
    <s v=""/>
    <n v="1"/>
  </r>
  <r>
    <d v="2022-07-17T00:00:00"/>
    <x v="4"/>
    <s v="La niña de la foto"/>
    <x v="1"/>
    <x v="4"/>
    <x v="652"/>
    <s v=""/>
    <s v=""/>
    <n v="1"/>
  </r>
  <r>
    <d v="2022-07-17T00:00:00"/>
    <x v="4"/>
    <s v="Maleficio"/>
    <x v="1"/>
    <x v="4"/>
    <x v="653"/>
    <s v=""/>
    <s v=""/>
    <n v="1"/>
  </r>
  <r>
    <d v="2022-07-12T00:00:00"/>
    <x v="4"/>
    <s v="Una segunda oportunidad: ¡Rivales!"/>
    <x v="1"/>
    <x v="5"/>
    <x v="654"/>
    <s v=""/>
    <s v=""/>
    <n v="1"/>
  </r>
  <r>
    <d v="2022-07-11T00:00:00"/>
    <x v="4"/>
    <s v="Barbie Life in the Dreamhouse: Fiesta de piscina perfecta/Atrapadas en el armario"/>
    <x v="1"/>
    <x v="6"/>
    <x v="655"/>
    <s v=""/>
    <s v=""/>
    <n v="1"/>
  </r>
  <r>
    <d v="2022-07-11T00:00:00"/>
    <x v="4"/>
    <s v="Vamos por el campeonato"/>
    <x v="1"/>
    <x v="6"/>
    <x v="656"/>
    <s v=""/>
    <s v=""/>
    <n v="1"/>
  </r>
  <r>
    <d v="2022-07-11T00:00:00"/>
    <x v="4"/>
    <s v="Maldad oculta"/>
    <x v="1"/>
    <x v="6"/>
    <x v="657"/>
    <s v=""/>
    <s v=""/>
    <n v="1"/>
  </r>
  <r>
    <d v="2022-07-11T00:00:00"/>
    <x v="4"/>
    <s v="Full Out 2: ¡Tú puedes!"/>
    <x v="1"/>
    <x v="6"/>
    <x v="658"/>
    <s v=""/>
    <s v=""/>
    <n v="1"/>
  </r>
  <r>
    <d v="2022-07-11T00:00:00"/>
    <x v="4"/>
    <s v="Una segunda oportunidad"/>
    <x v="1"/>
    <x v="6"/>
    <x v="659"/>
    <s v=""/>
    <s v=""/>
    <n v="1"/>
  </r>
  <r>
    <d v="2022-07-11T00:00:00"/>
    <x v="4"/>
    <s v="Atleta A"/>
    <x v="1"/>
    <x v="6"/>
    <x v="660"/>
    <s v=""/>
    <s v=""/>
    <n v="1"/>
  </r>
  <r>
    <d v="2022-07-11T00:00:00"/>
    <x v="4"/>
    <s v="La noche más larga: Episodio 5"/>
    <x v="0"/>
    <x v="6"/>
    <x v="661"/>
    <s v="Episodio 5"/>
    <s v="5"/>
    <n v="1"/>
  </r>
  <r>
    <d v="2022-07-11T00:00:00"/>
    <x v="4"/>
    <s v="La noche más larga: Episodio 4"/>
    <x v="0"/>
    <x v="6"/>
    <x v="661"/>
    <s v="Episodio 4"/>
    <s v="4"/>
    <n v="1"/>
  </r>
  <r>
    <d v="2022-07-11T00:00:00"/>
    <x v="4"/>
    <s v="La noche más larga: Episodio 3"/>
    <x v="0"/>
    <x v="6"/>
    <x v="661"/>
    <s v="Episodio 3"/>
    <s v="3"/>
    <n v="1"/>
  </r>
  <r>
    <d v="2022-07-11T00:00:00"/>
    <x v="4"/>
    <s v="La noche más larga: Episodio 2"/>
    <x v="0"/>
    <x v="6"/>
    <x v="661"/>
    <s v="Episodio 2"/>
    <s v="2"/>
    <n v="1"/>
  </r>
  <r>
    <d v="2022-07-11T00:00:00"/>
    <x v="4"/>
    <s v="La noche más larga: Episodio 1"/>
    <x v="0"/>
    <x v="6"/>
    <x v="661"/>
    <s v="Episodio 1"/>
    <s v="1"/>
    <n v="1"/>
  </r>
  <r>
    <d v="2022-07-09T00:00:00"/>
    <x v="4"/>
    <s v="Peaky Blinders: Temporada 1: Episodio 2"/>
    <x v="0"/>
    <x v="1"/>
    <x v="1"/>
    <s v="Temporada 1: Episodio 2"/>
    <s v="2"/>
    <n v="1"/>
  </r>
  <r>
    <d v="2022-07-08T00:00:00"/>
    <x v="4"/>
    <s v="Peaky Blinders: Temporada 1: Episodio 1"/>
    <x v="0"/>
    <x v="2"/>
    <x v="1"/>
    <s v="Temporada 1: Episodio 1"/>
    <s v="1"/>
    <n v="1"/>
  </r>
  <r>
    <d v="2022-07-08T00:00:00"/>
    <x v="4"/>
    <s v="Peaky Blinders: Temporada 2: Episodio 2"/>
    <x v="0"/>
    <x v="2"/>
    <x v="1"/>
    <s v="Temporada 2: Episodio 2"/>
    <s v="2"/>
    <n v="1"/>
  </r>
  <r>
    <d v="2022-07-08T00:00:00"/>
    <x v="4"/>
    <s v="Barbie: Escuela de princesas"/>
    <x v="1"/>
    <x v="2"/>
    <x v="662"/>
    <s v=""/>
    <s v=""/>
    <n v="1"/>
  </r>
  <r>
    <d v="2022-07-07T00:00:00"/>
    <x v="4"/>
    <s v="Barbie Dolphin Magic"/>
    <x v="1"/>
    <x v="3"/>
    <x v="663"/>
    <s v=""/>
    <s v=""/>
    <n v="1"/>
  </r>
  <r>
    <d v="2022-07-07T00:00:00"/>
    <x v="4"/>
    <s v="Barbie Dreamhouse Adventures: Temporada 3: Virtualmente famosa"/>
    <x v="0"/>
    <x v="3"/>
    <x v="664"/>
    <s v="Temporada 3: Virtualmente famosa"/>
    <s v=""/>
    <n v="1"/>
  </r>
  <r>
    <d v="2022-07-07T00:00:00"/>
    <x v="4"/>
    <s v="Mako Mermaids: An H2O Adventure: Temporada 1: Peces fuera del agua"/>
    <x v="0"/>
    <x v="3"/>
    <x v="665"/>
    <s v="An H2O Adventure: Temporada 1: Peces fuera del agua"/>
    <s v=""/>
    <n v="1"/>
  </r>
  <r>
    <d v="2022-07-07T00:00:00"/>
    <x v="4"/>
    <s v="H2O: Sirenas del mar: Efecto sirena"/>
    <x v="1"/>
    <x v="3"/>
    <x v="666"/>
    <s v=""/>
    <s v=""/>
    <n v="1"/>
  </r>
  <r>
    <d v="2022-07-07T00:00:00"/>
    <x v="4"/>
    <s v="H2O: Sirenas del mar: Hundirte o ganar"/>
    <x v="1"/>
    <x v="3"/>
    <x v="667"/>
    <s v=""/>
    <s v=""/>
    <n v="1"/>
  </r>
  <r>
    <d v="2022-07-07T00:00:00"/>
    <x v="4"/>
    <s v="H2O: Sirenas del mar: La cámara nunca miente"/>
    <x v="1"/>
    <x v="3"/>
    <x v="668"/>
    <s v=""/>
    <s v=""/>
    <n v="1"/>
  </r>
  <r>
    <d v="2022-07-07T00:00:00"/>
    <x v="4"/>
    <s v="H2O: Sirenas del mar: Aguas peligrosas"/>
    <x v="1"/>
    <x v="3"/>
    <x v="669"/>
    <s v=""/>
    <s v=""/>
    <n v="1"/>
  </r>
  <r>
    <d v="2022-07-07T00:00:00"/>
    <x v="4"/>
    <s v="H2O: Sirenas del mar: Asunto Denman"/>
    <x v="1"/>
    <x v="3"/>
    <x v="670"/>
    <s v=""/>
    <s v=""/>
    <n v="1"/>
  </r>
  <r>
    <d v="2022-07-07T00:00:00"/>
    <x v="4"/>
    <s v="H2O: Sirenas del mar: Hechizo de luna"/>
    <x v="1"/>
    <x v="3"/>
    <x v="671"/>
    <s v=""/>
    <s v=""/>
    <n v="1"/>
  </r>
  <r>
    <d v="2022-07-07T00:00:00"/>
    <x v="4"/>
    <s v="H2O: Sirenas del mar: Amor infantil"/>
    <x v="1"/>
    <x v="3"/>
    <x v="672"/>
    <s v=""/>
    <s v=""/>
    <n v="1"/>
  </r>
  <r>
    <d v="2022-07-07T00:00:00"/>
    <x v="4"/>
    <s v="H2O: Sirenas del mar: Algo sospechoso"/>
    <x v="1"/>
    <x v="3"/>
    <x v="673"/>
    <s v=""/>
    <s v=""/>
    <n v="1"/>
  </r>
  <r>
    <d v="2022-07-07T00:00:00"/>
    <x v="4"/>
    <s v="H2O: Sirenas del mar: Fiesta para chicas"/>
    <x v="1"/>
    <x v="3"/>
    <x v="674"/>
    <s v=""/>
    <s v=""/>
    <n v="1"/>
  </r>
  <r>
    <d v="2022-07-07T00:00:00"/>
    <x v="4"/>
    <s v="H2O: Sirenas del mar: La captura del día"/>
    <x v="1"/>
    <x v="3"/>
    <x v="675"/>
    <s v=""/>
    <s v=""/>
    <n v="1"/>
  </r>
  <r>
    <d v="2022-07-07T00:00:00"/>
    <x v="4"/>
    <s v="Control Z: Temporada 3: Has llegado a tu destino"/>
    <x v="0"/>
    <x v="3"/>
    <x v="676"/>
    <s v="Temporada 3: Has llegado a tu destino"/>
    <s v=""/>
    <n v="1"/>
  </r>
  <r>
    <d v="2022-07-07T00:00:00"/>
    <x v="4"/>
    <s v="Control Z: Temporada 3: ¿María?"/>
    <x v="0"/>
    <x v="3"/>
    <x v="676"/>
    <s v="Temporada 3: ¿María?"/>
    <s v=""/>
    <n v="1"/>
  </r>
  <r>
    <d v="2022-07-07T00:00:00"/>
    <x v="4"/>
    <s v="Control Z: Temporada 3: ¿Creías que me iba a olvidar de ti?"/>
    <x v="0"/>
    <x v="3"/>
    <x v="676"/>
    <s v="Temporada 3: ¿Creías que me iba a olvidar de ti?"/>
    <s v=""/>
    <n v="1"/>
  </r>
  <r>
    <d v="2022-07-07T00:00:00"/>
    <x v="4"/>
    <s v="Intimidad: Miniserie: La caída"/>
    <x v="0"/>
    <x v="3"/>
    <x v="677"/>
    <s v="Miniserie: La caída"/>
    <s v=""/>
    <n v="1"/>
  </r>
  <r>
    <d v="2022-07-07T00:00:00"/>
    <x v="4"/>
    <s v="Intimidad: Miniserie: Prosopagnosia"/>
    <x v="0"/>
    <x v="3"/>
    <x v="677"/>
    <s v="Miniserie: Prosopagnosia"/>
    <s v=""/>
    <n v="1"/>
  </r>
  <r>
    <d v="2022-07-07T00:00:00"/>
    <x v="4"/>
    <s v="H2O: Sirenas del mar: Fiesta en la piscina"/>
    <x v="1"/>
    <x v="3"/>
    <x v="678"/>
    <s v=""/>
    <s v=""/>
    <n v="1"/>
  </r>
  <r>
    <d v="2022-07-06T00:00:00"/>
    <x v="4"/>
    <s v="H2O: Sirenas del mar: Metamorfosis"/>
    <x v="1"/>
    <x v="0"/>
    <x v="679"/>
    <s v=""/>
    <s v=""/>
    <n v="1"/>
  </r>
  <r>
    <d v="2022-07-06T00:00:00"/>
    <x v="4"/>
    <s v="Culto a Chucky"/>
    <x v="1"/>
    <x v="0"/>
    <x v="680"/>
    <s v=""/>
    <s v=""/>
    <n v="1"/>
  </r>
  <r>
    <d v="2022-07-06T00:00:00"/>
    <x v="4"/>
    <s v="Criogenización: Vivir dos veces"/>
    <x v="1"/>
    <x v="0"/>
    <x v="681"/>
    <s v=""/>
    <s v=""/>
    <n v="1"/>
  </r>
  <r>
    <d v="2022-07-06T00:00:00"/>
    <x v="4"/>
    <s v="Mi aterrizaje perfecto: Preparándose para la batalla"/>
    <x v="1"/>
    <x v="0"/>
    <x v="682"/>
    <s v=""/>
    <s v=""/>
    <n v="1"/>
  </r>
  <r>
    <d v="2022-07-06T00:00:00"/>
    <x v="4"/>
    <s v="Mi aterrizaje perfecto: En familia"/>
    <x v="1"/>
    <x v="0"/>
    <x v="683"/>
    <s v=""/>
    <s v=""/>
    <n v="1"/>
  </r>
  <r>
    <d v="2022-07-06T00:00:00"/>
    <x v="4"/>
    <s v="Mi aterrizaje perfecto: La apuesta de Sarah"/>
    <x v="1"/>
    <x v="0"/>
    <x v="684"/>
    <s v=""/>
    <s v=""/>
    <n v="1"/>
  </r>
  <r>
    <d v="2022-07-06T00:00:00"/>
    <x v="4"/>
    <s v="Mi aterrizaje perfecto: Entrenamiento"/>
    <x v="1"/>
    <x v="0"/>
    <x v="685"/>
    <s v=""/>
    <s v=""/>
    <n v="1"/>
  </r>
  <r>
    <d v="2022-07-06T00:00:00"/>
    <x v="4"/>
    <s v="Mi aterrizaje perfecto: Sin invitación"/>
    <x v="1"/>
    <x v="0"/>
    <x v="686"/>
    <s v=""/>
    <s v=""/>
    <n v="1"/>
  </r>
  <r>
    <d v="2022-07-06T00:00:00"/>
    <x v="4"/>
    <s v="Mi aterrizaje perfecto: Una noche en el gimnasio"/>
    <x v="1"/>
    <x v="0"/>
    <x v="687"/>
    <s v=""/>
    <s v=""/>
    <n v="1"/>
  </r>
  <r>
    <d v="2022-07-06T00:00:00"/>
    <x v="4"/>
    <s v="Kitz: Cuenta regresiva"/>
    <x v="1"/>
    <x v="0"/>
    <x v="688"/>
    <s v=""/>
    <s v=""/>
    <n v="1"/>
  </r>
  <r>
    <d v="2022-07-05T00:00:00"/>
    <x v="4"/>
    <s v="Mi aterrizaje perfecto: Las eliminatorias"/>
    <x v="1"/>
    <x v="5"/>
    <x v="689"/>
    <s v=""/>
    <s v=""/>
    <n v="1"/>
  </r>
  <r>
    <d v="2022-07-05T00:00:00"/>
    <x v="4"/>
    <s v="Mi aterrizaje perfecto: Cabeza a cabeza"/>
    <x v="1"/>
    <x v="5"/>
    <x v="690"/>
    <s v=""/>
    <s v=""/>
    <n v="1"/>
  </r>
  <r>
    <d v="2022-07-05T00:00:00"/>
    <x v="4"/>
    <s v="Mi aterrizaje perfecto: Un plan bien detallado"/>
    <x v="1"/>
    <x v="5"/>
    <x v="691"/>
    <s v=""/>
    <s v=""/>
    <n v="1"/>
  </r>
  <r>
    <d v="2022-07-05T00:00:00"/>
    <x v="4"/>
    <s v="Club de mamás: No todos los vecinos son buenos vecinos"/>
    <x v="1"/>
    <x v="5"/>
    <x v="692"/>
    <s v=""/>
    <s v=""/>
    <n v="1"/>
  </r>
  <r>
    <d v="2022-07-03T00:00:00"/>
    <x v="4"/>
    <s v="The Umbrella Academy: Temporada 3: Oblivion"/>
    <x v="0"/>
    <x v="4"/>
    <x v="693"/>
    <s v="Temporada 3: Oblivion"/>
    <s v=""/>
    <n v="1"/>
  </r>
  <r>
    <d v="2022-07-03T00:00:00"/>
    <x v="4"/>
    <s v="The Umbrella Academy: Temporada 3: Las siete campanas"/>
    <x v="0"/>
    <x v="4"/>
    <x v="693"/>
    <s v="Temporada 3: Las siete campanas"/>
    <s v=""/>
    <n v="1"/>
  </r>
  <r>
    <d v="2022-07-03T00:00:00"/>
    <x v="4"/>
    <s v="The Umbrella Academy: Temporada 3: Una boda en el fin del mundo"/>
    <x v="0"/>
    <x v="4"/>
    <x v="693"/>
    <s v="Temporada 3: Una boda en el fin del mundo"/>
    <s v=""/>
    <n v="1"/>
  </r>
  <r>
    <d v="2022-07-03T00:00:00"/>
    <x v="4"/>
    <s v="The Umbrella Academy: Temporada 3: Auf Wiedersehen"/>
    <x v="0"/>
    <x v="4"/>
    <x v="693"/>
    <s v="Temporada 3: Auf Wiedersehen"/>
    <s v=""/>
    <n v="1"/>
  </r>
  <r>
    <d v="2022-07-03T00:00:00"/>
    <x v="4"/>
    <s v="Descenso: El caso contra Boeing"/>
    <x v="1"/>
    <x v="4"/>
    <x v="694"/>
    <s v=""/>
    <s v=""/>
    <n v="1"/>
  </r>
  <r>
    <d v="2022-07-02T00:00:00"/>
    <x v="4"/>
    <s v="Reina: Episodio 4"/>
    <x v="0"/>
    <x v="1"/>
    <x v="695"/>
    <s v="Episodio 4"/>
    <s v="4"/>
    <n v="1"/>
  </r>
  <r>
    <d v="2022-07-02T00:00:00"/>
    <x v="4"/>
    <s v="Reina: Episodio 3"/>
    <x v="0"/>
    <x v="1"/>
    <x v="695"/>
    <s v="Episodio 3"/>
    <s v="3"/>
    <n v="1"/>
  </r>
  <r>
    <d v="2022-07-02T00:00:00"/>
    <x v="4"/>
    <s v="Reina: Episodio 2"/>
    <x v="0"/>
    <x v="1"/>
    <x v="695"/>
    <s v="Episodio 2"/>
    <s v="2"/>
    <n v="1"/>
  </r>
  <r>
    <d v="2022-07-02T00:00:00"/>
    <x v="4"/>
    <s v="Reina: Episodio 1"/>
    <x v="0"/>
    <x v="1"/>
    <x v="695"/>
    <s v="Episodio 1"/>
    <s v="1"/>
    <n v="1"/>
  </r>
  <r>
    <d v="2022-07-01T00:00:00"/>
    <x v="4"/>
    <s v="Peaky Blinders: Temporada 2: Episodio 1"/>
    <x v="0"/>
    <x v="2"/>
    <x v="1"/>
    <s v="Temporada 2: Episodio 1"/>
    <s v="1"/>
    <n v="1"/>
  </r>
  <r>
    <d v="2022-06-30T00:00:00"/>
    <x v="4"/>
    <s v="Mi aterrizaje perfecto: Un día en el gimnasio"/>
    <x v="1"/>
    <x v="3"/>
    <x v="696"/>
    <s v=""/>
    <s v=""/>
    <n v="1"/>
  </r>
  <r>
    <d v="2022-06-30T00:00:00"/>
    <x v="4"/>
    <s v="Mi aterrizaje perfecto: El día de la inauguración"/>
    <x v="1"/>
    <x v="3"/>
    <x v="697"/>
    <s v=""/>
    <s v=""/>
    <n v="1"/>
  </r>
  <r>
    <d v="2022-06-30T00:00:00"/>
    <x v="4"/>
    <s v="Mi aterrizaje perfecto: Grandes cambios"/>
    <x v="1"/>
    <x v="3"/>
    <x v="698"/>
    <s v=""/>
    <s v=""/>
    <n v="1"/>
  </r>
  <r>
    <d v="2022-06-30T00:00:00"/>
    <x v="4"/>
    <s v="The Umbrella Academy: Temporada 3: Marigold"/>
    <x v="0"/>
    <x v="3"/>
    <x v="693"/>
    <s v="Temporada 3: Marigold"/>
    <s v=""/>
    <n v="1"/>
  </r>
  <r>
    <d v="2022-06-29T00:00:00"/>
    <x v="4"/>
    <s v="Siente el ritmo"/>
    <x v="1"/>
    <x v="0"/>
    <x v="699"/>
    <s v=""/>
    <s v=""/>
    <n v="1"/>
  </r>
  <r>
    <d v="2022-06-29T00:00:00"/>
    <x v="4"/>
    <s v="The Umbrella Academy: Temporada 3: El acto menos cruel"/>
    <x v="0"/>
    <x v="0"/>
    <x v="693"/>
    <s v="Temporada 3: El acto menos cruel"/>
    <s v=""/>
    <n v="1"/>
  </r>
  <r>
    <d v="2022-06-29T00:00:00"/>
    <x v="4"/>
    <s v="Secretos de las mascotas: Supersentidos"/>
    <x v="1"/>
    <x v="0"/>
    <x v="700"/>
    <s v=""/>
    <s v=""/>
    <n v="1"/>
  </r>
  <r>
    <d v="2022-06-29T00:00:00"/>
    <x v="4"/>
    <s v="Secretos de las mascotas: Comunicación"/>
    <x v="1"/>
    <x v="0"/>
    <x v="701"/>
    <s v=""/>
    <s v=""/>
    <n v="1"/>
  </r>
  <r>
    <d v="2022-06-29T00:00:00"/>
    <x v="4"/>
    <s v="Secretos de las mascotas: Inteligencia"/>
    <x v="1"/>
    <x v="0"/>
    <x v="702"/>
    <s v=""/>
    <s v=""/>
    <n v="1"/>
  </r>
  <r>
    <d v="2022-06-28T00:00:00"/>
    <x v="4"/>
    <s v="The Umbrella Academy: Temporada 3: Kugelblitz"/>
    <x v="0"/>
    <x v="5"/>
    <x v="693"/>
    <s v="Temporada 3: Kugelblitz"/>
    <s v=""/>
    <n v="1"/>
  </r>
  <r>
    <d v="2022-06-28T00:00:00"/>
    <x v="4"/>
    <s v="The Umbrella Academy: Temporada 3: Lleno de luz"/>
    <x v="0"/>
    <x v="5"/>
    <x v="693"/>
    <s v="Temporada 3: Lleno de luz"/>
    <s v=""/>
    <n v="1"/>
  </r>
  <r>
    <d v="2022-06-28T00:00:00"/>
    <x v="4"/>
    <s v="The Umbrella Academy: Temporada 3: El ovillo más grande del mundo"/>
    <x v="0"/>
    <x v="5"/>
    <x v="693"/>
    <s v="Temporada 3: El ovillo más grande del mundo"/>
    <s v=""/>
    <n v="1"/>
  </r>
  <r>
    <d v="2022-06-27T00:00:00"/>
    <x v="4"/>
    <s v="El niño que domó el viento"/>
    <x v="1"/>
    <x v="6"/>
    <x v="703"/>
    <s v=""/>
    <s v=""/>
    <n v="1"/>
  </r>
  <r>
    <d v="2022-06-27T00:00:00"/>
    <x v="4"/>
    <s v="The Umbrella Academy: Temporada 3: Les presento a su familia"/>
    <x v="0"/>
    <x v="6"/>
    <x v="693"/>
    <s v="Temporada 3: Les presento a su familia"/>
    <s v=""/>
    <n v="1"/>
  </r>
  <r>
    <d v="2022-06-27T00:00:00"/>
    <x v="4"/>
    <s v="Amor y gelato"/>
    <x v="1"/>
    <x v="6"/>
    <x v="704"/>
    <s v=""/>
    <s v=""/>
    <n v="1"/>
  </r>
  <r>
    <d v="2022-06-24T00:00:00"/>
    <x v="4"/>
    <s v="Iron Chef: La Leyenda de Hierro: La batalla de la comida callejera"/>
    <x v="1"/>
    <x v="2"/>
    <x v="705"/>
    <s v=""/>
    <s v=""/>
    <n v="1"/>
  </r>
  <r>
    <d v="2022-06-23T00:00:00"/>
    <x v="4"/>
    <s v="Raising the Bar"/>
    <x v="1"/>
    <x v="3"/>
    <x v="706"/>
    <s v=""/>
    <s v=""/>
    <n v="1"/>
  </r>
  <r>
    <d v="2022-06-23T00:00:00"/>
    <x v="4"/>
    <s v="Nadie duerme en el bosque esta noche"/>
    <x v="1"/>
    <x v="3"/>
    <x v="707"/>
    <s v=""/>
    <s v=""/>
    <n v="1"/>
  </r>
  <r>
    <d v="2022-06-23T00:00:00"/>
    <x v="4"/>
    <s v="La cabeza de la araña"/>
    <x v="1"/>
    <x v="3"/>
    <x v="708"/>
    <s v=""/>
    <s v=""/>
    <n v="1"/>
  </r>
  <r>
    <d v="2022-06-21T00:00:00"/>
    <x v="4"/>
    <s v="La masacre de Texas"/>
    <x v="1"/>
    <x v="5"/>
    <x v="709"/>
    <s v=""/>
    <s v=""/>
    <n v="1"/>
  </r>
  <r>
    <d v="2022-06-21T00:00:00"/>
    <x v="4"/>
    <s v="Intimidad: Miniserie: Posición / Exposición"/>
    <x v="0"/>
    <x v="5"/>
    <x v="677"/>
    <s v="Miniserie: Posición / Exposición"/>
    <s v=""/>
    <n v="1"/>
  </r>
  <r>
    <d v="2022-06-21T00:00:00"/>
    <x v="4"/>
    <s v="Intimidad: Miniserie: Medio mortal"/>
    <x v="0"/>
    <x v="5"/>
    <x v="677"/>
    <s v="Miniserie: Medio mortal"/>
    <s v=""/>
    <n v="1"/>
  </r>
  <r>
    <d v="2022-06-21T00:00:00"/>
    <x v="4"/>
    <s v="Stand Out: Una celebración LGBTQ+"/>
    <x v="1"/>
    <x v="5"/>
    <x v="710"/>
    <s v=""/>
    <s v=""/>
    <n v="1"/>
  </r>
  <r>
    <d v="2022-06-20T00:00:00"/>
    <x v="4"/>
    <s v="Pray Away: La cruz dentro del clóset"/>
    <x v="1"/>
    <x v="6"/>
    <x v="711"/>
    <s v=""/>
    <s v=""/>
    <n v="1"/>
  </r>
  <r>
    <d v="2022-06-20T00:00:00"/>
    <x v="4"/>
    <s v="Peaky Blinders: Temporada 1: Episodio 6"/>
    <x v="0"/>
    <x v="6"/>
    <x v="1"/>
    <s v="Temporada 1: Episodio 6"/>
    <s v="6"/>
    <n v="1"/>
  </r>
  <r>
    <d v="2022-06-20T00:00:00"/>
    <x v="4"/>
    <s v="Sé dócil: Oración y obediencia: Miniserie: Parte 3"/>
    <x v="0"/>
    <x v="6"/>
    <x v="712"/>
    <s v="Oración y obediencia: Miniserie: Parte 3"/>
    <s v=""/>
    <n v="1"/>
  </r>
  <r>
    <d v="2022-06-20T00:00:00"/>
    <x v="4"/>
    <s v="Sé dócil: Oración y obediencia: Miniserie: Parte 2"/>
    <x v="0"/>
    <x v="6"/>
    <x v="712"/>
    <s v="Oración y obediencia: Miniserie: Parte 2"/>
    <s v=""/>
    <n v="1"/>
  </r>
  <r>
    <d v="2022-06-20T00:00:00"/>
    <x v="4"/>
    <s v="Sé dócil: Oración y obediencia: Miniserie: Parte 1"/>
    <x v="0"/>
    <x v="6"/>
    <x v="712"/>
    <s v="Oración y obediencia: Miniserie: Parte 1"/>
    <s v=""/>
    <n v="1"/>
  </r>
  <r>
    <d v="2022-06-20T00:00:00"/>
    <x v="4"/>
    <s v="La ira de Dios"/>
    <x v="1"/>
    <x v="6"/>
    <x v="713"/>
    <s v=""/>
    <s v=""/>
    <n v="1"/>
  </r>
  <r>
    <d v="2022-06-18T00:00:00"/>
    <x v="4"/>
    <s v="El idiota preferido de Dios: La palabra (es el amor)"/>
    <x v="1"/>
    <x v="1"/>
    <x v="714"/>
    <s v=""/>
    <s v=""/>
    <n v="1"/>
  </r>
  <r>
    <d v="2022-06-18T00:00:00"/>
    <x v="4"/>
    <s v="El idiota preferido de Dios: Dios, Satanás y todos los buenos olores"/>
    <x v="1"/>
    <x v="1"/>
    <x v="715"/>
    <s v=""/>
    <s v=""/>
    <n v="1"/>
  </r>
  <r>
    <d v="2022-06-18T00:00:00"/>
    <x v="4"/>
    <s v="El idiota preferido de Dios: El predicador"/>
    <x v="1"/>
    <x v="1"/>
    <x v="716"/>
    <s v=""/>
    <s v=""/>
    <n v="1"/>
  </r>
  <r>
    <d v="2022-06-18T00:00:00"/>
    <x v="4"/>
    <s v="El idiota preferido de Dios: El ángel"/>
    <x v="1"/>
    <x v="1"/>
    <x v="717"/>
    <s v=""/>
    <s v=""/>
    <n v="1"/>
  </r>
  <r>
    <d v="2022-06-17T00:00:00"/>
    <x v="4"/>
    <s v="El idiota preferido de Dios: La cita"/>
    <x v="1"/>
    <x v="2"/>
    <x v="718"/>
    <s v=""/>
    <s v=""/>
    <n v="1"/>
  </r>
  <r>
    <d v="2022-06-16T00:00:00"/>
    <x v="4"/>
    <s v="Árboles de paz"/>
    <x v="1"/>
    <x v="3"/>
    <x v="719"/>
    <s v=""/>
    <s v=""/>
    <n v="1"/>
  </r>
  <r>
    <d v="2022-06-16T00:00:00"/>
    <x v="4"/>
    <s v="Red de engaños: Muerte, mentiras e internet: No soy nazi"/>
    <x v="1"/>
    <x v="3"/>
    <x v="720"/>
    <s v=""/>
    <s v=""/>
    <n v="1"/>
  </r>
  <r>
    <d v="2022-06-16T00:00:00"/>
    <x v="4"/>
    <s v="Red de engaños: Muerte, mentiras e internet: Homicidio en Washington D. C."/>
    <x v="1"/>
    <x v="3"/>
    <x v="721"/>
    <s v=""/>
    <s v=""/>
    <n v="1"/>
  </r>
  <r>
    <d v="2022-06-16T00:00:00"/>
    <x v="4"/>
    <s v="Red de engaños: Muerte, mentiras e internet: Asesinado por un equipo SWAT"/>
    <x v="1"/>
    <x v="3"/>
    <x v="722"/>
    <s v=""/>
    <s v=""/>
    <n v="1"/>
  </r>
  <r>
    <d v="2022-06-16T00:00:00"/>
    <x v="4"/>
    <s v="Stranger Things: Stranger Things 4: Capítulo seis: En lo profundo"/>
    <x v="0"/>
    <x v="3"/>
    <x v="32"/>
    <s v="Stranger Things 4: Capítulo seis: En lo profundo"/>
    <s v="seis"/>
    <n v="1"/>
  </r>
  <r>
    <d v="2022-06-15T00:00:00"/>
    <x v="4"/>
    <s v="Gladbeck: El drama de los rehenes"/>
    <x v="1"/>
    <x v="0"/>
    <x v="723"/>
    <s v=""/>
    <s v=""/>
    <n v="1"/>
  </r>
  <r>
    <d v="2022-06-15T00:00:00"/>
    <x v="4"/>
    <s v="Regresando a casa"/>
    <x v="1"/>
    <x v="0"/>
    <x v="724"/>
    <s v=""/>
    <s v=""/>
    <n v="1"/>
  </r>
  <r>
    <d v="2022-06-14T00:00:00"/>
    <x v="4"/>
    <s v="La primera muerte: La primera traición"/>
    <x v="1"/>
    <x v="5"/>
    <x v="725"/>
    <s v=""/>
    <s v=""/>
    <n v="1"/>
  </r>
  <r>
    <d v="2022-06-14T00:00:00"/>
    <x v="4"/>
    <s v="La primera muerte: El primer adiós"/>
    <x v="1"/>
    <x v="5"/>
    <x v="726"/>
    <s v=""/>
    <s v=""/>
    <n v="1"/>
  </r>
  <r>
    <d v="2022-06-14T00:00:00"/>
    <x v="4"/>
    <s v="La primera muerte: La primera ruptura"/>
    <x v="1"/>
    <x v="5"/>
    <x v="727"/>
    <s v=""/>
    <s v=""/>
    <n v="1"/>
  </r>
  <r>
    <d v="2022-06-14T00:00:00"/>
    <x v="4"/>
    <s v="Stranger Things: Stranger Things 4: Capítulo cinco: Proyecto Nina"/>
    <x v="0"/>
    <x v="5"/>
    <x v="32"/>
    <s v="Stranger Things 4: Capítulo cinco: Proyecto Nina"/>
    <s v="cinco"/>
    <n v="1"/>
  </r>
  <r>
    <d v="2022-06-13T00:00:00"/>
    <x v="4"/>
    <s v="La primera muerte: El primer amor"/>
    <x v="1"/>
    <x v="6"/>
    <x v="728"/>
    <s v=""/>
    <s v=""/>
    <n v="1"/>
  </r>
  <r>
    <d v="2022-06-13T00:00:00"/>
    <x v="4"/>
    <s v="La primera muerte: La primera cita"/>
    <x v="1"/>
    <x v="6"/>
    <x v="729"/>
    <s v=""/>
    <s v=""/>
    <n v="1"/>
  </r>
  <r>
    <d v="2022-06-13T00:00:00"/>
    <x v="4"/>
    <s v="La primera muerte: La primera batalla"/>
    <x v="1"/>
    <x v="6"/>
    <x v="730"/>
    <s v=""/>
    <s v=""/>
    <n v="1"/>
  </r>
  <r>
    <d v="2022-06-13T00:00:00"/>
    <x v="4"/>
    <s v="La primera muerte: La primera sangre"/>
    <x v="1"/>
    <x v="6"/>
    <x v="731"/>
    <s v=""/>
    <s v=""/>
    <n v="1"/>
  </r>
  <r>
    <d v="2022-06-13T00:00:00"/>
    <x v="4"/>
    <s v="La primera muerte: El primer beso"/>
    <x v="1"/>
    <x v="6"/>
    <x v="732"/>
    <s v=""/>
    <s v=""/>
    <n v="1"/>
  </r>
  <r>
    <d v="2022-06-11T00:00:00"/>
    <x v="4"/>
    <s v="Jóvenes brujas"/>
    <x v="1"/>
    <x v="1"/>
    <x v="733"/>
    <s v=""/>
    <s v=""/>
    <n v="1"/>
  </r>
  <r>
    <d v="2022-06-10T00:00:00"/>
    <x v="4"/>
    <s v="El Reino: Temporada 1: El círculo de baba"/>
    <x v="0"/>
    <x v="2"/>
    <x v="381"/>
    <s v="Temporada 1: El círculo de baba"/>
    <s v=""/>
    <n v="1"/>
  </r>
  <r>
    <d v="2022-06-10T00:00:00"/>
    <x v="4"/>
    <s v="El Reino: Temporada 1: Expiación"/>
    <x v="0"/>
    <x v="2"/>
    <x v="381"/>
    <s v="Temporada 1: Expiación"/>
    <s v=""/>
    <n v="1"/>
  </r>
  <r>
    <d v="2022-06-10T00:00:00"/>
    <x v="4"/>
    <s v="El Reino: Temporada 1: Un hombre de Dios"/>
    <x v="0"/>
    <x v="2"/>
    <x v="381"/>
    <s v="Temporada 1: Un hombre de Dios"/>
    <s v=""/>
    <n v="1"/>
  </r>
  <r>
    <d v="2022-06-10T00:00:00"/>
    <x v="4"/>
    <s v="El Reino: Temporada 1: Control de daños"/>
    <x v="0"/>
    <x v="2"/>
    <x v="381"/>
    <s v="Temporada 1: Control de daños"/>
    <s v=""/>
    <n v="1"/>
  </r>
  <r>
    <d v="2022-06-10T00:00:00"/>
    <x v="4"/>
    <s v="Gambito de dama: Miniserie: Final"/>
    <x v="0"/>
    <x v="2"/>
    <x v="734"/>
    <s v="Miniserie: Final"/>
    <s v=""/>
    <n v="1"/>
  </r>
  <r>
    <d v="2022-06-10T00:00:00"/>
    <x v="4"/>
    <s v="Peaky Blinders: Temporada 1: Episodio 5"/>
    <x v="0"/>
    <x v="2"/>
    <x v="1"/>
    <s v="Temporada 1: Episodio 5"/>
    <s v="5"/>
    <n v="1"/>
  </r>
  <r>
    <d v="2022-06-10T00:00:00"/>
    <x v="4"/>
    <s v="Gambito de dama: Miniserie: Aplazamientos"/>
    <x v="0"/>
    <x v="2"/>
    <x v="734"/>
    <s v="Miniserie: Aplazamientos"/>
    <s v=""/>
    <n v="1"/>
  </r>
  <r>
    <d v="2022-06-10T00:00:00"/>
    <x v="4"/>
    <s v="Gambito de dama: Miniserie: Ataque doble"/>
    <x v="0"/>
    <x v="2"/>
    <x v="734"/>
    <s v="Miniserie: Ataque doble"/>
    <s v=""/>
    <n v="1"/>
  </r>
  <r>
    <d v="2022-06-09T00:00:00"/>
    <x v="4"/>
    <s v="Stranger Things: Stranger Things 4: Capítulo cuatro: Querido Billy"/>
    <x v="0"/>
    <x v="3"/>
    <x v="32"/>
    <s v="Stranger Things 4: Capítulo cuatro: Querido Billy"/>
    <s v="cuatro"/>
    <n v="1"/>
  </r>
  <r>
    <d v="2022-06-07T00:00:00"/>
    <x v="4"/>
    <s v="Inocencia interrumpida"/>
    <x v="1"/>
    <x v="5"/>
    <x v="735"/>
    <s v=""/>
    <s v=""/>
    <n v="1"/>
  </r>
  <r>
    <d v="2022-06-07T00:00:00"/>
    <x v="4"/>
    <s v="A pesar de todo"/>
    <x v="1"/>
    <x v="5"/>
    <x v="736"/>
    <s v=""/>
    <s v=""/>
    <n v="1"/>
  </r>
  <r>
    <d v="2022-06-05T00:00:00"/>
    <x v="4"/>
    <s v="Presencias del mal"/>
    <x v="1"/>
    <x v="4"/>
    <x v="737"/>
    <s v=""/>
    <s v=""/>
    <n v="1"/>
  </r>
  <r>
    <d v="2022-06-04T00:00:00"/>
    <x v="4"/>
    <s v="Memorias de una geisha"/>
    <x v="1"/>
    <x v="1"/>
    <x v="738"/>
    <s v=""/>
    <s v=""/>
    <n v="1"/>
  </r>
  <r>
    <d v="2022-06-03T00:00:00"/>
    <x v="4"/>
    <s v="Peaky Blinders: Temporada 1: Episodio 4"/>
    <x v="0"/>
    <x v="2"/>
    <x v="1"/>
    <s v="Temporada 1: Episodio 4"/>
    <s v="4"/>
    <n v="1"/>
  </r>
  <r>
    <d v="2022-06-02T00:00:00"/>
    <x v="4"/>
    <s v="Las 7 vidas de Léa: Miniserie: 17 de junio"/>
    <x v="0"/>
    <x v="3"/>
    <x v="739"/>
    <s v="Miniserie: 17 de junio"/>
    <s v=""/>
    <n v="1"/>
  </r>
  <r>
    <d v="2022-06-02T00:00:00"/>
    <x v="4"/>
    <s v="Las 7 vidas de Léa: Miniserie: 16 de junio"/>
    <x v="0"/>
    <x v="3"/>
    <x v="739"/>
    <s v="Miniserie: 16 de junio"/>
    <s v=""/>
    <n v="1"/>
  </r>
  <r>
    <d v="2022-06-02T00:00:00"/>
    <x v="4"/>
    <s v="Las 7 vidas de Léa: Miniserie: 15 de junio"/>
    <x v="0"/>
    <x v="3"/>
    <x v="739"/>
    <s v="Miniserie: 15 de junio"/>
    <s v=""/>
    <n v="1"/>
  </r>
  <r>
    <d v="2022-06-02T00:00:00"/>
    <x v="4"/>
    <s v="Stranger Things: Stranger Things 4: Capítulo tres: ¿Monstruo o superheroína?"/>
    <x v="0"/>
    <x v="3"/>
    <x v="32"/>
    <s v="Stranger Things 4: Capítulo tres: ¿Monstruo o superheroína?"/>
    <s v="tres"/>
    <n v="1"/>
  </r>
  <r>
    <d v="2022-06-01T00:00:00"/>
    <x v="4"/>
    <s v="Instinto peligroso"/>
    <x v="1"/>
    <x v="0"/>
    <x v="740"/>
    <s v=""/>
    <s v=""/>
    <n v="1"/>
  </r>
  <r>
    <d v="2022-06-01T00:00:00"/>
    <x v="4"/>
    <s v="Stranger Things: Stranger Things 4: Capítulo dos: La maldición de Vecna"/>
    <x v="0"/>
    <x v="0"/>
    <x v="32"/>
    <s v="Stranger Things 4: Capítulo dos: La maldición de Vecna"/>
    <s v="dos"/>
    <n v="1"/>
  </r>
  <r>
    <d v="2022-05-30T00:00:00"/>
    <x v="4"/>
    <s v="Stranger Things: Stranger Things 4: Capítulo uno: El club"/>
    <x v="0"/>
    <x v="6"/>
    <x v="32"/>
    <s v="Stranger Things 4: Capítulo uno: El club"/>
    <s v="uno"/>
    <n v="1"/>
  </r>
  <r>
    <d v="2022-05-30T00:00:00"/>
    <x v="4"/>
    <s v="La batalla de Kamdesh"/>
    <x v="1"/>
    <x v="6"/>
    <x v="741"/>
    <s v=""/>
    <s v=""/>
    <n v="1"/>
  </r>
  <r>
    <d v="2022-05-28T00:00:00"/>
    <x v="4"/>
    <s v="Peaky Blinders: Temporada 1: Episodio 3"/>
    <x v="0"/>
    <x v="1"/>
    <x v="1"/>
    <s v="Temporada 1: Episodio 3"/>
    <s v="3"/>
    <n v="1"/>
  </r>
  <r>
    <d v="2022-05-27T00:00:00"/>
    <x v="4"/>
    <s v="Vikingos: Temporada 6: El último acto"/>
    <x v="0"/>
    <x v="2"/>
    <x v="742"/>
    <s v="Temporada 6: El último acto"/>
    <s v=""/>
    <n v="1"/>
  </r>
  <r>
    <d v="2022-05-27T00:00:00"/>
    <x v="4"/>
    <s v="Vikingos: Temporada 6: Alguien te da..."/>
    <x v="0"/>
    <x v="2"/>
    <x v="742"/>
    <s v="Temporada 6: Alguien te da..."/>
    <s v=""/>
    <n v="1"/>
  </r>
  <r>
    <d v="2022-05-27T00:00:00"/>
    <x v="4"/>
    <s v="Vikingos: Temporada 6: Solo es magia"/>
    <x v="0"/>
    <x v="2"/>
    <x v="742"/>
    <s v="Temporada 6: Solo es magia"/>
    <s v=""/>
    <n v="1"/>
  </r>
  <r>
    <d v="2022-05-27T00:00:00"/>
    <x v="4"/>
    <s v="Vikingos: Temporada 6: La balsa de la Medusa"/>
    <x v="0"/>
    <x v="2"/>
    <x v="742"/>
    <s v="Temporada 6: La balsa de la Medusa"/>
    <s v=""/>
    <n v="1"/>
  </r>
  <r>
    <d v="2022-05-26T00:00:00"/>
    <x v="4"/>
    <s v="Insiders: Temporada 1: Sesión continua"/>
    <x v="0"/>
    <x v="3"/>
    <x v="743"/>
    <s v="Temporada 1: Sesión continua"/>
    <s v=""/>
    <n v="1"/>
  </r>
  <r>
    <d v="2022-05-26T00:00:00"/>
    <x v="4"/>
    <s v="Insiders: Temporada 1: La vida en streaming"/>
    <x v="0"/>
    <x v="3"/>
    <x v="743"/>
    <s v="Temporada 1: La vida en streaming"/>
    <s v=""/>
    <n v="1"/>
  </r>
  <r>
    <d v="2022-05-26T00:00:00"/>
    <x v="4"/>
    <s v="Insiders: Temporada 1: La perfección no existe"/>
    <x v="0"/>
    <x v="3"/>
    <x v="743"/>
    <s v="Temporada 1: La perfección no existe"/>
    <s v=""/>
    <n v="1"/>
  </r>
  <r>
    <d v="2022-05-26T00:00:00"/>
    <x v="4"/>
    <s v="Insiders: Temporada 1: Si lo cuentas, estás fuera"/>
    <x v="0"/>
    <x v="3"/>
    <x v="743"/>
    <s v="Temporada 1: Si lo cuentas, estás fuera"/>
    <s v=""/>
    <n v="1"/>
  </r>
  <r>
    <d v="2022-05-26T00:00:00"/>
    <x v="4"/>
    <s v="Insiders: Temporada 1: Bienvenidos a Insiders"/>
    <x v="0"/>
    <x v="3"/>
    <x v="743"/>
    <s v="Temporada 1: Bienvenidos a Insiders"/>
    <s v=""/>
    <n v="1"/>
  </r>
  <r>
    <d v="2022-05-25T00:00:00"/>
    <x v="4"/>
    <s v="Somebody Feed Phil: Temporada 5: Helsinki"/>
    <x v="0"/>
    <x v="0"/>
    <x v="744"/>
    <s v="Temporada 5: Helsinki"/>
    <s v=""/>
    <n v="1"/>
  </r>
  <r>
    <d v="2022-05-25T00:00:00"/>
    <x v="4"/>
    <s v="Somebody Feed Phil: Temporada 5: Maine"/>
    <x v="0"/>
    <x v="0"/>
    <x v="744"/>
    <s v="Temporada 5: Maine"/>
    <s v=""/>
    <n v="1"/>
  </r>
  <r>
    <d v="2022-05-25T00:00:00"/>
    <x v="4"/>
    <s v="Somebody Feed Phil: Temporada 5: Oaxaca"/>
    <x v="0"/>
    <x v="0"/>
    <x v="744"/>
    <s v="Temporada 5: Oaxaca"/>
    <s v=""/>
    <n v="1"/>
  </r>
  <r>
    <d v="2022-05-24T00:00:00"/>
    <x v="4"/>
    <s v="Vikingos: Temporada 6: La gota que colmó el vaso"/>
    <x v="0"/>
    <x v="5"/>
    <x v="742"/>
    <s v="Temporada 6: La gota que colmó el vaso"/>
    <s v=""/>
    <n v="1"/>
  </r>
  <r>
    <d v="2022-05-24T00:00:00"/>
    <x v="4"/>
    <s v="Secuestro en Cleveland"/>
    <x v="1"/>
    <x v="5"/>
    <x v="745"/>
    <s v=""/>
    <s v=""/>
    <n v="1"/>
  </r>
  <r>
    <d v="2022-05-24T00:00:00"/>
    <x v="4"/>
    <s v="Clark: Miniserie: Leí todo lo que se ha escrito (y más)"/>
    <x v="0"/>
    <x v="5"/>
    <x v="746"/>
    <s v="Miniserie: Leí todo lo que se ha escrito (y más)"/>
    <s v=""/>
    <n v="1"/>
  </r>
  <r>
    <d v="2022-05-23T00:00:00"/>
    <x v="4"/>
    <s v="Clark: Miniserie: ¿Por qué tendría un empleo? No tengo tiempo para esa basura, te pierdes toda la diversión"/>
    <x v="0"/>
    <x v="6"/>
    <x v="746"/>
    <s v="Miniserie: ¿Por qué tendría un empleo? No tengo tiempo para esa basura, te pierdes toda la diversión"/>
    <s v=""/>
    <n v="1"/>
  </r>
  <r>
    <d v="2022-05-23T00:00:00"/>
    <x v="4"/>
    <s v="Clark: Miniserie: ¡Que empiece la fiesta!"/>
    <x v="0"/>
    <x v="6"/>
    <x v="746"/>
    <s v="Miniserie: ¡Que empiece la fiesta!"/>
    <s v=""/>
    <n v="1"/>
  </r>
  <r>
    <d v="2022-05-23T00:00:00"/>
    <x v="4"/>
    <s v="The Crown: Temporada 4: En guerra"/>
    <x v="0"/>
    <x v="6"/>
    <x v="127"/>
    <s v="Temporada 4: En guerra"/>
    <s v=""/>
    <n v="1"/>
  </r>
  <r>
    <d v="2022-05-22T00:00:00"/>
    <x v="4"/>
    <s v="The Crown: Temporada 4: Avalancha"/>
    <x v="0"/>
    <x v="4"/>
    <x v="127"/>
    <s v="Temporada 4: Avalancha"/>
    <s v=""/>
    <n v="1"/>
  </r>
  <r>
    <d v="2022-05-22T00:00:00"/>
    <x v="4"/>
    <s v="En la Toscana"/>
    <x v="1"/>
    <x v="4"/>
    <x v="747"/>
    <s v=""/>
    <s v=""/>
    <n v="1"/>
  </r>
  <r>
    <d v="2022-05-22T00:00:00"/>
    <x v="4"/>
    <s v="Ciberinfierno: La investigación que destapó el horror"/>
    <x v="1"/>
    <x v="4"/>
    <x v="748"/>
    <s v=""/>
    <s v=""/>
    <n v="1"/>
  </r>
  <r>
    <d v="2022-05-21T00:00:00"/>
    <x v="4"/>
    <s v="Pálpito: Temporada 1: Ese corazón nunca debió ser tuyo"/>
    <x v="0"/>
    <x v="1"/>
    <x v="749"/>
    <s v="Temporada 1: Ese corazón nunca debió ser tuyo"/>
    <s v=""/>
    <n v="1"/>
  </r>
  <r>
    <d v="2022-05-21T00:00:00"/>
    <x v="4"/>
    <s v="The Crown: Temporada 4: 48 contra 1"/>
    <x v="0"/>
    <x v="1"/>
    <x v="127"/>
    <s v="Temporada 4: 48 contra 1"/>
    <s v=""/>
    <n v="1"/>
  </r>
  <r>
    <d v="2022-05-20T00:00:00"/>
    <x v="4"/>
    <s v="Así en la Tierra como en el infierno"/>
    <x v="1"/>
    <x v="2"/>
    <x v="750"/>
    <s v=""/>
    <s v=""/>
    <n v="1"/>
  </r>
  <r>
    <d v="2022-05-20T00:00:00"/>
    <x v="4"/>
    <s v="Clark: Miniserie: Me ven como una mezcla de un personaje infantil y Al Capone"/>
    <x v="0"/>
    <x v="2"/>
    <x v="746"/>
    <s v="Miniserie: Me ven como una mezcla de un personaje infantil y Al Capone"/>
    <s v=""/>
    <n v="1"/>
  </r>
  <r>
    <d v="2022-05-20T00:00:00"/>
    <x v="4"/>
    <s v="Clark: Miniserie: Todo lo hago al revés, como en piloto automático"/>
    <x v="0"/>
    <x v="2"/>
    <x v="746"/>
    <s v="Miniserie: Todo lo hago al revés, como en piloto automático"/>
    <s v=""/>
    <n v="1"/>
  </r>
  <r>
    <d v="2022-05-20T00:00:00"/>
    <x v="4"/>
    <s v="Maniac: Miniserie: Exactly Like You"/>
    <x v="0"/>
    <x v="2"/>
    <x v="588"/>
    <s v="Miniserie: Exactly Like You"/>
    <s v=""/>
    <n v="1"/>
  </r>
  <r>
    <d v="2022-05-20T00:00:00"/>
    <x v="4"/>
    <s v="Maniac: Miniserie: Pieles de Sebastian"/>
    <x v="0"/>
    <x v="2"/>
    <x v="588"/>
    <s v="Miniserie: Pieles de Sebastian"/>
    <s v=""/>
    <n v="1"/>
  </r>
  <r>
    <d v="2022-05-19T00:00:00"/>
    <x v="4"/>
    <s v="Clark: Miniserie: Ser de lo mejor en lo mejor no era lo mío, así que decidí ser de lo mejor en lo peor"/>
    <x v="0"/>
    <x v="3"/>
    <x v="746"/>
    <s v="Miniserie: Ser de lo mejor en lo mejor no era lo mío, así que decidí ser de lo mejor en lo peor"/>
    <s v=""/>
    <n v="1"/>
  </r>
  <r>
    <d v="2022-05-19T00:00:00"/>
    <x v="4"/>
    <s v="La familia perfecta"/>
    <x v="1"/>
    <x v="3"/>
    <x v="751"/>
    <s v=""/>
    <s v=""/>
    <n v="1"/>
  </r>
  <r>
    <d v="2022-05-19T00:00:00"/>
    <x v="4"/>
    <s v="Maniac: Miniserie: Un día de esos"/>
    <x v="0"/>
    <x v="3"/>
    <x v="588"/>
    <s v="Miniserie: Un día de esos"/>
    <s v=""/>
    <n v="1"/>
  </r>
  <r>
    <d v="2022-05-18T00:00:00"/>
    <x v="4"/>
    <s v="Pálpito: Temporada 1: La búsqueda"/>
    <x v="0"/>
    <x v="0"/>
    <x v="749"/>
    <s v="Temporada 1: La búsqueda"/>
    <s v=""/>
    <n v="1"/>
  </r>
  <r>
    <d v="2022-05-18T00:00:00"/>
    <x v="4"/>
    <s v="Pálpito: Temporada 1: Un huésped dentro de mi cuerpo"/>
    <x v="0"/>
    <x v="0"/>
    <x v="749"/>
    <s v="Temporada 1: Un huésped dentro de mi cuerpo"/>
    <s v=""/>
    <n v="1"/>
  </r>
  <r>
    <d v="2022-05-18T00:00:00"/>
    <x v="4"/>
    <s v="XXY"/>
    <x v="1"/>
    <x v="0"/>
    <x v="752"/>
    <s v=""/>
    <s v=""/>
    <n v="1"/>
  </r>
  <r>
    <d v="2022-05-18T00:00:00"/>
    <x v="4"/>
    <s v="Sector 9"/>
    <x v="1"/>
    <x v="0"/>
    <x v="753"/>
    <s v=""/>
    <s v=""/>
    <n v="1"/>
  </r>
  <r>
    <d v="2022-05-18T00:00:00"/>
    <x v="4"/>
    <s v="Van Helsing: El cazador de monstruos"/>
    <x v="1"/>
    <x v="0"/>
    <x v="754"/>
    <s v=""/>
    <s v=""/>
    <n v="1"/>
  </r>
  <r>
    <d v="2022-05-17T00:00:00"/>
    <x v="4"/>
    <s v="Los peores compañeros de casa del mundo: Temporada 1: Se busca compañero de cuarto (Parte 2)"/>
    <x v="0"/>
    <x v="5"/>
    <x v="755"/>
    <s v="Temporada 1: Se busca compañero de cuarto (Parte 2)"/>
    <s v=""/>
    <n v="1"/>
  </r>
  <r>
    <d v="2022-05-17T00:00:00"/>
    <x v="4"/>
    <s v="Los peores compañeros de casa del mundo: Temporada 1: Se busca compañero de cuarto (Parte 1)"/>
    <x v="0"/>
    <x v="5"/>
    <x v="755"/>
    <s v="Temporada 1: Se busca compañero de cuarto (Parte 1)"/>
    <s v=""/>
    <n v="1"/>
  </r>
  <r>
    <d v="2022-05-17T00:00:00"/>
    <x v="4"/>
    <s v="El arma del engaño"/>
    <x v="1"/>
    <x v="5"/>
    <x v="756"/>
    <s v=""/>
    <s v=""/>
    <n v="1"/>
  </r>
  <r>
    <d v="2022-05-15T00:00:00"/>
    <x v="4"/>
    <s v="El año de mi graduación"/>
    <x v="1"/>
    <x v="4"/>
    <x v="757"/>
    <s v=""/>
    <s v=""/>
    <n v="1"/>
  </r>
  <r>
    <d v="2022-05-14T00:00:00"/>
    <x v="4"/>
    <s v="Maniac: Miniserie: Molinos de viento"/>
    <x v="0"/>
    <x v="1"/>
    <x v="588"/>
    <s v="Miniserie: Molinos de viento"/>
    <s v=""/>
    <n v="1"/>
  </r>
  <r>
    <d v="2022-05-14T00:00:00"/>
    <x v="4"/>
    <s v="Maniac: Miniserie: El elegido"/>
    <x v="0"/>
    <x v="1"/>
    <x v="588"/>
    <s v="Miniserie: El elegido"/>
    <s v=""/>
    <n v="1"/>
  </r>
  <r>
    <d v="2022-05-13T00:00:00"/>
    <x v="4"/>
    <s v="Casi feliz: Temporada 2: Mamá"/>
    <x v="0"/>
    <x v="2"/>
    <x v="758"/>
    <s v="Temporada 2: Mamá"/>
    <s v=""/>
    <n v="1"/>
  </r>
  <r>
    <d v="2022-05-13T00:00:00"/>
    <x v="4"/>
    <s v="Casi feliz: Temporada 2: Un río nos separa"/>
    <x v="0"/>
    <x v="2"/>
    <x v="758"/>
    <s v="Temporada 2: Un río nos separa"/>
    <s v=""/>
    <n v="1"/>
  </r>
  <r>
    <d v="2022-05-13T00:00:00"/>
    <x v="4"/>
    <s v="Ozark: Temporada 1: Insomnio"/>
    <x v="0"/>
    <x v="2"/>
    <x v="759"/>
    <s v="Temporada 1: Insomnio"/>
    <s v=""/>
    <n v="1"/>
  </r>
  <r>
    <d v="2022-05-13T00:00:00"/>
    <x v="4"/>
    <s v="Casi feliz: Temporada 2: Línea de 3"/>
    <x v="0"/>
    <x v="2"/>
    <x v="758"/>
    <s v="Temporada 2: Línea de 3"/>
    <s v=""/>
    <n v="1"/>
  </r>
  <r>
    <d v="2022-05-13T00:00:00"/>
    <x v="4"/>
    <s v="Casi feliz: Temporada 2: Happy Happy"/>
    <x v="0"/>
    <x v="2"/>
    <x v="758"/>
    <s v="Temporada 2: Happy Happy"/>
    <s v=""/>
    <n v="1"/>
  </r>
  <r>
    <d v="2022-05-13T00:00:00"/>
    <x v="4"/>
    <s v="Casi feliz: Temporada 2: Beso"/>
    <x v="0"/>
    <x v="2"/>
    <x v="758"/>
    <s v="Temporada 2: Beso"/>
    <s v=""/>
    <n v="1"/>
  </r>
  <r>
    <d v="2022-05-12T00:00:00"/>
    <x v="4"/>
    <s v="Ozark: Temporada 1: Blue Cat"/>
    <x v="0"/>
    <x v="3"/>
    <x v="759"/>
    <s v="Temporada 1: Blue Cat"/>
    <s v=""/>
    <n v="1"/>
  </r>
  <r>
    <d v="2022-05-12T00:00:00"/>
    <x v="4"/>
    <s v="Ozark: Temporada 1: Azucarada"/>
    <x v="0"/>
    <x v="3"/>
    <x v="759"/>
    <s v="Temporada 1: Azucarada"/>
    <s v=""/>
    <n v="1"/>
  </r>
  <r>
    <d v="2022-05-12T00:00:00"/>
    <x v="4"/>
    <s v="El marginal: Temporada 1: Capítulo 12"/>
    <x v="0"/>
    <x v="3"/>
    <x v="760"/>
    <s v="Temporada 1: Capítulo 12"/>
    <s v="12"/>
    <n v="1"/>
  </r>
  <r>
    <d v="2022-05-12T00:00:00"/>
    <x v="4"/>
    <s v="Ozark: Temporada 2: En soledad"/>
    <x v="0"/>
    <x v="3"/>
    <x v="759"/>
    <s v="Temporada 2: En soledad"/>
    <s v=""/>
    <n v="1"/>
  </r>
  <r>
    <d v="2022-05-12T00:00:00"/>
    <x v="4"/>
    <s v="Casi feliz: Temporada 2: Actuar para vivir"/>
    <x v="0"/>
    <x v="3"/>
    <x v="758"/>
    <s v="Temporada 2: Actuar para vivir"/>
    <s v=""/>
    <n v="1"/>
  </r>
  <r>
    <d v="2022-05-11T00:00:00"/>
    <x v="4"/>
    <s v="Casi feliz: Temporada 2: Dios mío"/>
    <x v="0"/>
    <x v="0"/>
    <x v="758"/>
    <s v="Temporada 2: Dios mío"/>
    <s v=""/>
    <n v="1"/>
  </r>
  <r>
    <d v="2022-05-11T00:00:00"/>
    <x v="4"/>
    <s v="Casi feliz: Temporada 2: Permiso para volver"/>
    <x v="0"/>
    <x v="0"/>
    <x v="758"/>
    <s v="Temporada 2: Permiso para volver"/>
    <s v=""/>
    <n v="1"/>
  </r>
  <r>
    <d v="2022-05-11T00:00:00"/>
    <x v="4"/>
    <s v="For Life: Cadena perpetua: Piloto"/>
    <x v="1"/>
    <x v="0"/>
    <x v="761"/>
    <s v=""/>
    <s v=""/>
    <n v="1"/>
  </r>
  <r>
    <d v="2022-05-10T00:00:00"/>
    <x v="4"/>
    <s v="Hollywood: Final hollywoodense"/>
    <x v="1"/>
    <x v="5"/>
    <x v="762"/>
    <s v=""/>
    <s v=""/>
    <n v="1"/>
  </r>
  <r>
    <d v="2022-05-10T00:00:00"/>
    <x v="4"/>
    <s v="Hollywood: Meg"/>
    <x v="1"/>
    <x v="5"/>
    <x v="763"/>
    <s v=""/>
    <s v=""/>
    <n v="1"/>
  </r>
  <r>
    <d v="2022-05-10T00:00:00"/>
    <x v="4"/>
    <s v="Hollywood: Salta"/>
    <x v="1"/>
    <x v="5"/>
    <x v="764"/>
    <s v=""/>
    <s v=""/>
    <n v="1"/>
  </r>
  <r>
    <d v="2022-05-10T00:00:00"/>
    <x v="4"/>
    <s v="Hollywood: Pruebas (de cámara)"/>
    <x v="1"/>
    <x v="5"/>
    <x v="765"/>
    <s v=""/>
    <s v=""/>
    <n v="1"/>
  </r>
  <r>
    <d v="2022-05-10T00:00:00"/>
    <x v="4"/>
    <s v="For Life: Cadena perpetua: Temporada 2: Andy Josiah"/>
    <x v="0"/>
    <x v="5"/>
    <x v="766"/>
    <s v="Cadena perpetua: Temporada 2: Andy Josiah"/>
    <s v=""/>
    <n v="1"/>
  </r>
  <r>
    <d v="2022-05-10T00:00:00"/>
    <x v="4"/>
    <s v="For Life: Cadena perpetua: Temporada 2: La pared azul"/>
    <x v="0"/>
    <x v="5"/>
    <x v="766"/>
    <s v="Cadena perpetua: Temporada 2: La pared azul"/>
    <s v=""/>
    <n v="1"/>
  </r>
  <r>
    <d v="2022-05-08T00:00:00"/>
    <x v="4"/>
    <s v="Hollywood: Marginados"/>
    <x v="1"/>
    <x v="4"/>
    <x v="767"/>
    <s v=""/>
    <s v=""/>
    <n v="1"/>
  </r>
  <r>
    <d v="2022-05-08T00:00:00"/>
    <x v="4"/>
    <s v="Hollywood: ¡Viva Hollywood! (Parte 2)"/>
    <x v="1"/>
    <x v="4"/>
    <x v="768"/>
    <s v=""/>
    <s v=""/>
    <n v="1"/>
  </r>
  <r>
    <d v="2022-05-08T00:00:00"/>
    <x v="4"/>
    <s v="Hollywood: ¡Viva Hollywood!"/>
    <x v="1"/>
    <x v="4"/>
    <x v="769"/>
    <s v=""/>
    <s v=""/>
    <n v="1"/>
  </r>
  <r>
    <d v="2022-05-07T00:00:00"/>
    <x v="4"/>
    <s v="Grace and Frankie: Temporada 2: El pollo"/>
    <x v="0"/>
    <x v="1"/>
    <x v="770"/>
    <s v="Temporada 2: El pollo"/>
    <s v=""/>
    <n v="1"/>
  </r>
  <r>
    <d v="2022-05-07T00:00:00"/>
    <x v="4"/>
    <s v="Grace and Frankie: Temporada 2: El examen"/>
    <x v="0"/>
    <x v="1"/>
    <x v="770"/>
    <s v="Temporada 2: El examen"/>
    <s v=""/>
    <n v="1"/>
  </r>
  <r>
    <d v="2022-05-07T00:00:00"/>
    <x v="4"/>
    <s v="Grace and Frankie: Temporada 2: El viaje"/>
    <x v="0"/>
    <x v="1"/>
    <x v="770"/>
    <s v="Temporada 2: El viaje"/>
    <s v=""/>
    <n v="1"/>
  </r>
  <r>
    <d v="2022-05-07T00:00:00"/>
    <x v="4"/>
    <s v="Grace and Frankie: Temporada 2: La negociación"/>
    <x v="0"/>
    <x v="1"/>
    <x v="770"/>
    <s v="Temporada 2: La negociación"/>
    <s v=""/>
    <n v="1"/>
  </r>
  <r>
    <d v="2022-05-07T00:00:00"/>
    <x v="4"/>
    <s v="Grace and Frankie: Temporada 2: La Vitamix"/>
    <x v="0"/>
    <x v="1"/>
    <x v="770"/>
    <s v="Temporada 2: La Vitamix"/>
    <s v=""/>
    <n v="1"/>
  </r>
  <r>
    <d v="2022-05-07T00:00:00"/>
    <x v="4"/>
    <s v="Mudanzas al Cielo: Episodio 10"/>
    <x v="0"/>
    <x v="1"/>
    <x v="771"/>
    <s v="Episodio 10"/>
    <s v="10"/>
    <n v="1"/>
  </r>
  <r>
    <d v="2022-05-04T00:00:00"/>
    <x v="4"/>
    <s v="Amor de madre"/>
    <x v="1"/>
    <x v="0"/>
    <x v="772"/>
    <s v=""/>
    <s v=""/>
    <n v="1"/>
  </r>
  <r>
    <d v="2022-05-04T00:00:00"/>
    <x v="4"/>
    <s v="Mudanzas al Cielo: Episodio 9"/>
    <x v="0"/>
    <x v="0"/>
    <x v="771"/>
    <s v="Episodio 9"/>
    <s v="9"/>
    <n v="1"/>
  </r>
  <r>
    <d v="2022-05-04T00:00:00"/>
    <x v="4"/>
    <s v="Mudanzas al Cielo: Episodio 8"/>
    <x v="0"/>
    <x v="0"/>
    <x v="771"/>
    <s v="Episodio 8"/>
    <s v="8"/>
    <n v="1"/>
  </r>
  <r>
    <d v="2022-05-03T00:00:00"/>
    <x v="4"/>
    <s v="Mudanzas al Cielo: Episodio 7"/>
    <x v="0"/>
    <x v="5"/>
    <x v="771"/>
    <s v="Episodio 7"/>
    <s v="7"/>
    <n v="1"/>
  </r>
  <r>
    <d v="2022-05-03T00:00:00"/>
    <x v="4"/>
    <s v="Mudanzas al Cielo: Episodio 6"/>
    <x v="0"/>
    <x v="5"/>
    <x v="771"/>
    <s v="Episodio 6"/>
    <s v="6"/>
    <n v="1"/>
  </r>
  <r>
    <d v="2022-04-27T00:00:00"/>
    <x v="4"/>
    <s v="Mudanzas al Cielo: Episodio 5"/>
    <x v="0"/>
    <x v="0"/>
    <x v="771"/>
    <s v="Episodio 5"/>
    <s v="5"/>
    <n v="1"/>
  </r>
  <r>
    <d v="2022-04-24T00:00:00"/>
    <x v="4"/>
    <s v="Heartstopper: Temporada 1: El novio"/>
    <x v="0"/>
    <x v="4"/>
    <x v="99"/>
    <s v="Temporada 1: El novio"/>
    <s v=""/>
    <n v="1"/>
  </r>
  <r>
    <d v="2022-04-24T00:00:00"/>
    <x v="4"/>
    <s v="Heartstopper: Temporada 1: El acoso"/>
    <x v="0"/>
    <x v="4"/>
    <x v="99"/>
    <s v="Temporada 1: El acoso"/>
    <s v=""/>
    <n v="1"/>
  </r>
  <r>
    <d v="2022-04-24T00:00:00"/>
    <x v="4"/>
    <s v="Heartstopper: Temporada 1: Las chicas"/>
    <x v="0"/>
    <x v="4"/>
    <x v="99"/>
    <s v="Temporada 1: Las chicas"/>
    <s v=""/>
    <n v="1"/>
  </r>
  <r>
    <d v="2022-04-22T00:00:00"/>
    <x v="4"/>
    <s v="For Life: Cadena perpetua: Temporada 2: En nombre del pueblo"/>
    <x v="0"/>
    <x v="2"/>
    <x v="766"/>
    <s v="Cadena perpetua: Temporada 2: En nombre del pueblo"/>
    <s v=""/>
    <n v="1"/>
  </r>
  <r>
    <d v="2022-04-22T00:00:00"/>
    <x v="4"/>
    <s v="For Life: Cadena perpetua: Temporada 2: Di su nombre"/>
    <x v="0"/>
    <x v="2"/>
    <x v="766"/>
    <s v="Cadena perpetua: Temporada 2: Di su nombre"/>
    <s v=""/>
    <n v="1"/>
  </r>
  <r>
    <d v="2022-04-19T00:00:00"/>
    <x v="4"/>
    <s v="For Life: Cadena perpetua: Temporada 2: Trescientos cincuenta y cuatro"/>
    <x v="0"/>
    <x v="5"/>
    <x v="766"/>
    <s v="Cadena perpetua: Temporada 2: Trescientos cincuenta y cuatro"/>
    <s v=""/>
    <n v="1"/>
  </r>
  <r>
    <d v="2022-04-19T00:00:00"/>
    <x v="4"/>
    <s v="For Life: Cadena perpetua: Temporada 2: Arrestos por dinero"/>
    <x v="0"/>
    <x v="5"/>
    <x v="766"/>
    <s v="Cadena perpetua: Temporada 2: Arrestos por dinero"/>
    <s v=""/>
    <n v="1"/>
  </r>
  <r>
    <d v="2022-04-18T00:00:00"/>
    <x v="4"/>
    <s v="For Life: Cadena perpetua: Temporada 2: Es hora de seguir adelante"/>
    <x v="0"/>
    <x v="6"/>
    <x v="766"/>
    <s v="Cadena perpetua: Temporada 2: Es hora de seguir adelante"/>
    <s v=""/>
    <n v="1"/>
  </r>
  <r>
    <d v="2022-04-18T00:00:00"/>
    <x v="4"/>
    <s v="For Life: Cadena perpetua: Temporada 2: Estado de necesidad"/>
    <x v="0"/>
    <x v="6"/>
    <x v="766"/>
    <s v="Cadena perpetua: Temporada 2: Estado de necesidad"/>
    <s v=""/>
    <n v="1"/>
  </r>
  <r>
    <d v="2022-04-18T00:00:00"/>
    <x v="4"/>
    <s v="For Life: Cadena perpetua: Temporada 2: Bienvenido a casa"/>
    <x v="0"/>
    <x v="6"/>
    <x v="766"/>
    <s v="Cadena perpetua: Temporada 2: Bienvenido a casa"/>
    <s v=""/>
    <n v="1"/>
  </r>
  <r>
    <d v="2022-04-18T00:00:00"/>
    <x v="4"/>
    <s v="For Life: Cadena perpetua: Temporada 2: Nunca dejes de luchar"/>
    <x v="0"/>
    <x v="6"/>
    <x v="766"/>
    <s v="Cadena perpetua: Temporada 2: Nunca dejes de luchar"/>
    <s v=""/>
    <n v="1"/>
  </r>
  <r>
    <d v="2022-04-17T00:00:00"/>
    <x v="4"/>
    <s v="For Life: Cadena perpetua: Padres"/>
    <x v="1"/>
    <x v="4"/>
    <x v="773"/>
    <s v=""/>
    <s v=""/>
    <n v="1"/>
  </r>
  <r>
    <d v="2022-04-17T00:00:00"/>
    <x v="4"/>
    <s v="For Life: Cadena perpetua: Carácter y actitud"/>
    <x v="1"/>
    <x v="4"/>
    <x v="774"/>
    <s v=""/>
    <s v=""/>
    <n v="1"/>
  </r>
  <r>
    <d v="2022-04-17T00:00:00"/>
    <x v="4"/>
    <s v="Ouija: El origen del mal"/>
    <x v="1"/>
    <x v="4"/>
    <x v="775"/>
    <s v=""/>
    <s v=""/>
    <n v="1"/>
  </r>
  <r>
    <d v="2022-04-17T00:00:00"/>
    <x v="4"/>
    <s v="Intruso"/>
    <x v="1"/>
    <x v="4"/>
    <x v="776"/>
    <s v=""/>
    <s v=""/>
    <n v="1"/>
  </r>
  <r>
    <d v="2022-04-17T00:00:00"/>
    <x v="4"/>
    <s v="For Life: Cadena perpetua: Declaración final"/>
    <x v="1"/>
    <x v="4"/>
    <x v="777"/>
    <s v=""/>
    <s v=""/>
    <n v="1"/>
  </r>
  <r>
    <d v="2022-04-17T00:00:00"/>
    <x v="4"/>
    <s v="For Life: Cadena perpetua: Suiza"/>
    <x v="1"/>
    <x v="4"/>
    <x v="778"/>
    <s v=""/>
    <s v=""/>
    <n v="1"/>
  </r>
  <r>
    <d v="2022-04-17T00:00:00"/>
    <x v="4"/>
    <s v="For Life: Cadena perpetua: Enterrado"/>
    <x v="1"/>
    <x v="4"/>
    <x v="779"/>
    <s v=""/>
    <s v=""/>
    <n v="1"/>
  </r>
  <r>
    <d v="2022-04-17T00:00:00"/>
    <x v="4"/>
    <s v="For Life: Cadena perpetua: La luz del día"/>
    <x v="1"/>
    <x v="4"/>
    <x v="780"/>
    <s v=""/>
    <s v=""/>
    <n v="1"/>
  </r>
  <r>
    <d v="2022-04-16T00:00:00"/>
    <x v="4"/>
    <s v="For Life: Cadena perpetua: Hasta que nos separen"/>
    <x v="1"/>
    <x v="1"/>
    <x v="781"/>
    <s v=""/>
    <s v=""/>
    <n v="1"/>
  </r>
  <r>
    <d v="2022-04-16T00:00:00"/>
    <x v="4"/>
    <s v="For Life: Cadena perpetua: El celular"/>
    <x v="1"/>
    <x v="1"/>
    <x v="782"/>
    <s v=""/>
    <s v=""/>
    <n v="1"/>
  </r>
  <r>
    <d v="2022-04-16T00:00:00"/>
    <x v="4"/>
    <s v="For Life: Cadena perpetua: Testigo"/>
    <x v="1"/>
    <x v="1"/>
    <x v="783"/>
    <s v=""/>
    <s v=""/>
    <n v="1"/>
  </r>
  <r>
    <d v="2022-04-16T00:00:00"/>
    <x v="4"/>
    <s v="For Life: Cadena perpetua: Marie"/>
    <x v="1"/>
    <x v="1"/>
    <x v="784"/>
    <s v=""/>
    <s v=""/>
    <n v="1"/>
  </r>
  <r>
    <d v="2022-04-16T00:00:00"/>
    <x v="4"/>
    <s v="The Crown: Temporada 4: Lo que se hereda"/>
    <x v="0"/>
    <x v="1"/>
    <x v="127"/>
    <s v="Temporada 4: Lo que se hereda"/>
    <s v=""/>
    <n v="1"/>
  </r>
  <r>
    <d v="2022-04-16T00:00:00"/>
    <x v="4"/>
    <s v="The Crown: Temporada 4: Tierra de nadie"/>
    <x v="0"/>
    <x v="1"/>
    <x v="127"/>
    <s v="Temporada 4: Tierra de nadie"/>
    <s v=""/>
    <n v="1"/>
  </r>
  <r>
    <d v="2022-04-14T00:00:00"/>
    <x v="4"/>
    <s v="For Life: Cadena perpetua: El guardián del hermano"/>
    <x v="1"/>
    <x v="3"/>
    <x v="785"/>
    <s v=""/>
    <s v=""/>
    <n v="1"/>
  </r>
  <r>
    <d v="2022-04-14T00:00:00"/>
    <x v="4"/>
    <s v="For Life: Cadena perpetua: Promesas"/>
    <x v="1"/>
    <x v="3"/>
    <x v="786"/>
    <s v=""/>
    <s v=""/>
    <n v="1"/>
  </r>
  <r>
    <d v="2022-04-14T00:00:00"/>
    <x v="4"/>
    <s v="Perfectos desconocidos"/>
    <x v="1"/>
    <x v="3"/>
    <x v="787"/>
    <s v=""/>
    <s v=""/>
    <n v="1"/>
  </r>
  <r>
    <d v="2022-04-13T00:00:00"/>
    <x v="4"/>
    <s v="Entre la vida y la muerte"/>
    <x v="1"/>
    <x v="0"/>
    <x v="788"/>
    <s v=""/>
    <s v=""/>
    <n v="1"/>
  </r>
  <r>
    <d v="2022-04-13T00:00:00"/>
    <x v="4"/>
    <s v="Mudanzas al Cielo: Episodio 4"/>
    <x v="0"/>
    <x v="0"/>
    <x v="771"/>
    <s v="Episodio 4"/>
    <s v="4"/>
    <n v="1"/>
  </r>
  <r>
    <d v="2022-04-13T00:00:00"/>
    <x v="4"/>
    <s v="Mudanzas al Cielo: Episodio 3"/>
    <x v="0"/>
    <x v="0"/>
    <x v="771"/>
    <s v="Episodio 3"/>
    <s v="3"/>
    <n v="1"/>
  </r>
  <r>
    <d v="2022-04-12T00:00:00"/>
    <x v="4"/>
    <s v="Mi primer mandado: Episodio 2"/>
    <x v="0"/>
    <x v="5"/>
    <x v="789"/>
    <s v="Episodio 2"/>
    <s v="2"/>
    <n v="1"/>
  </r>
  <r>
    <d v="2022-04-12T00:00:00"/>
    <x v="4"/>
    <s v="Mi primer mandado: Episodio 1"/>
    <x v="0"/>
    <x v="5"/>
    <x v="789"/>
    <s v="Episodio 1"/>
    <s v="1"/>
    <n v="1"/>
  </r>
  <r>
    <d v="2022-04-12T00:00:00"/>
    <x v="4"/>
    <s v="Mudanzas al Cielo: Episodio 2"/>
    <x v="0"/>
    <x v="5"/>
    <x v="771"/>
    <s v="Episodio 2"/>
    <s v="2"/>
    <n v="1"/>
  </r>
  <r>
    <d v="2022-04-12T00:00:00"/>
    <x v="4"/>
    <s v="Mudanzas al Cielo: Episodio 1"/>
    <x v="0"/>
    <x v="5"/>
    <x v="771"/>
    <s v="Episodio 1"/>
    <s v="1"/>
    <n v="1"/>
  </r>
  <r>
    <d v="2022-04-11T00:00:00"/>
    <x v="4"/>
    <s v="Riesgo bajo cero"/>
    <x v="1"/>
    <x v="6"/>
    <x v="790"/>
    <s v=""/>
    <s v=""/>
    <n v="1"/>
  </r>
  <r>
    <d v="2022-04-10T00:00:00"/>
    <x v="4"/>
    <s v="Pequeña gran vida"/>
    <x v="1"/>
    <x v="4"/>
    <x v="791"/>
    <s v=""/>
    <s v=""/>
    <n v="1"/>
  </r>
  <r>
    <d v="2022-04-10T00:00:00"/>
    <x v="4"/>
    <s v="El habitante"/>
    <x v="1"/>
    <x v="4"/>
    <x v="792"/>
    <s v=""/>
    <s v=""/>
    <n v="1"/>
  </r>
  <r>
    <d v="2022-04-08T00:00:00"/>
    <x v="4"/>
    <s v="Signal: Miniserie: Episodio 3"/>
    <x v="0"/>
    <x v="2"/>
    <x v="793"/>
    <s v="Miniserie: Episodio 3"/>
    <s v="3"/>
    <n v="1"/>
  </r>
  <r>
    <d v="2022-04-08T00:00:00"/>
    <x v="4"/>
    <s v="Signal: Miniserie: Episodio 2"/>
    <x v="0"/>
    <x v="2"/>
    <x v="793"/>
    <s v="Miniserie: Episodio 2"/>
    <s v="2"/>
    <n v="1"/>
  </r>
  <r>
    <d v="2022-04-08T00:00:00"/>
    <x v="4"/>
    <s v="Signal: Miniserie: Episodio 1"/>
    <x v="0"/>
    <x v="2"/>
    <x v="793"/>
    <s v="Miniserie: Episodio 1"/>
    <s v="1"/>
    <n v="1"/>
  </r>
  <r>
    <d v="2022-04-07T00:00:00"/>
    <x v="4"/>
    <s v="Stranger: Temporada 1: Episodio 11"/>
    <x v="0"/>
    <x v="3"/>
    <x v="794"/>
    <s v="Temporada 1: Episodio 11"/>
    <s v="11"/>
    <n v="1"/>
  </r>
  <r>
    <d v="2022-04-07T00:00:00"/>
    <x v="4"/>
    <s v="Stranger: Temporada 1: Episodio 10"/>
    <x v="0"/>
    <x v="3"/>
    <x v="794"/>
    <s v="Temporada 1: Episodio 10"/>
    <s v="10"/>
    <n v="1"/>
  </r>
  <r>
    <d v="2022-04-07T00:00:00"/>
    <x v="4"/>
    <s v="Stranger: Temporada 1: Episodio 9"/>
    <x v="0"/>
    <x v="3"/>
    <x v="794"/>
    <s v="Temporada 1: Episodio 9"/>
    <s v="9"/>
    <n v="1"/>
  </r>
  <r>
    <d v="2022-04-05T00:00:00"/>
    <x v="4"/>
    <s v="No hay tiempo para la vergüenza: Episodio 6"/>
    <x v="0"/>
    <x v="5"/>
    <x v="795"/>
    <s v="Episodio 6"/>
    <s v="6"/>
    <n v="1"/>
  </r>
  <r>
    <d v="2022-04-05T00:00:00"/>
    <x v="4"/>
    <s v="No hay tiempo para la vergüenza: Episodio 5"/>
    <x v="0"/>
    <x v="5"/>
    <x v="795"/>
    <s v="Episodio 5"/>
    <s v="5"/>
    <n v="1"/>
  </r>
  <r>
    <d v="2022-04-05T00:00:00"/>
    <x v="4"/>
    <s v="No hay tiempo para la vergüenza: Episodio 4"/>
    <x v="0"/>
    <x v="5"/>
    <x v="795"/>
    <s v="Episodio 4"/>
    <s v="4"/>
    <n v="1"/>
  </r>
  <r>
    <d v="2022-04-05T00:00:00"/>
    <x v="4"/>
    <s v="No hay tiempo para la vergüenza: Episodio 3"/>
    <x v="0"/>
    <x v="5"/>
    <x v="795"/>
    <s v="Episodio 3"/>
    <s v="3"/>
    <n v="1"/>
  </r>
  <r>
    <d v="2022-04-05T00:00:00"/>
    <x v="4"/>
    <s v="Stranger: Temporada 1: Episodio 8"/>
    <x v="0"/>
    <x v="5"/>
    <x v="794"/>
    <s v="Temporada 1: Episodio 8"/>
    <s v="8"/>
    <n v="1"/>
  </r>
  <r>
    <d v="2022-04-05T00:00:00"/>
    <x v="4"/>
    <s v="No hay tiempo para la vergüenza: Episodio 2"/>
    <x v="0"/>
    <x v="5"/>
    <x v="795"/>
    <s v="Episodio 2"/>
    <s v="2"/>
    <n v="1"/>
  </r>
  <r>
    <d v="2022-04-05T00:00:00"/>
    <x v="4"/>
    <s v="Delicias de ingeniería: Puente a la victoria"/>
    <x v="1"/>
    <x v="5"/>
    <x v="796"/>
    <s v=""/>
    <s v=""/>
    <n v="1"/>
  </r>
  <r>
    <d v="2022-04-05T00:00:00"/>
    <x v="4"/>
    <s v="Stranger: Temporada 1: Episodio 7"/>
    <x v="0"/>
    <x v="5"/>
    <x v="794"/>
    <s v="Temporada 1: Episodio 7"/>
    <s v="7"/>
    <n v="1"/>
  </r>
  <r>
    <d v="2022-04-05T00:00:00"/>
    <x v="4"/>
    <s v="Stranger: Temporada 1: Episodio 6"/>
    <x v="0"/>
    <x v="5"/>
    <x v="794"/>
    <s v="Temporada 1: Episodio 6"/>
    <s v="6"/>
    <n v="1"/>
  </r>
  <r>
    <d v="2022-04-05T00:00:00"/>
    <x v="4"/>
    <s v="Stranger: Temporada 1: Episodio 5"/>
    <x v="0"/>
    <x v="5"/>
    <x v="794"/>
    <s v="Temporada 1: Episodio 5"/>
    <s v="5"/>
    <n v="1"/>
  </r>
  <r>
    <d v="2022-04-05T00:00:00"/>
    <x v="4"/>
    <s v="Stranger: Temporada 1: Episodio 4"/>
    <x v="0"/>
    <x v="5"/>
    <x v="794"/>
    <s v="Temporada 1: Episodio 4"/>
    <s v="4"/>
    <n v="1"/>
  </r>
  <r>
    <d v="2022-04-04T00:00:00"/>
    <x v="4"/>
    <s v="Stranger: Temporada 1: Episodio 3"/>
    <x v="0"/>
    <x v="6"/>
    <x v="794"/>
    <s v="Temporada 1: Episodio 3"/>
    <s v="3"/>
    <n v="1"/>
  </r>
  <r>
    <d v="2022-04-04T00:00:00"/>
    <x v="4"/>
    <s v="Stranger: Temporada 1: Episodio 2"/>
    <x v="0"/>
    <x v="6"/>
    <x v="794"/>
    <s v="Temporada 1: Episodio 2"/>
    <s v="2"/>
    <n v="1"/>
  </r>
  <r>
    <d v="2022-04-04T00:00:00"/>
    <x v="4"/>
    <s v="Stranger: Temporada 1: Episodio 1"/>
    <x v="0"/>
    <x v="6"/>
    <x v="794"/>
    <s v="Temporada 1: Episodio 1"/>
    <s v="1"/>
    <n v="1"/>
  </r>
  <r>
    <d v="2022-04-04T00:00:00"/>
    <x v="4"/>
    <s v="Delicias de ingeniería: Choque contra un postre"/>
    <x v="1"/>
    <x v="6"/>
    <x v="797"/>
    <s v=""/>
    <s v=""/>
    <n v="1"/>
  </r>
  <r>
    <d v="2022-04-04T00:00:00"/>
    <x v="4"/>
    <s v="Delicias de ingeniería: Pastelería de alto nivel"/>
    <x v="1"/>
    <x v="6"/>
    <x v="798"/>
    <s v=""/>
    <s v=""/>
    <n v="1"/>
  </r>
  <r>
    <d v="2022-04-04T00:00:00"/>
    <x v="4"/>
    <s v="Delicias de ingeniería: Un desfile delicioso"/>
    <x v="1"/>
    <x v="6"/>
    <x v="799"/>
    <s v=""/>
    <s v=""/>
    <n v="1"/>
  </r>
  <r>
    <d v="2022-04-03T00:00:00"/>
    <x v="4"/>
    <s v="Delicias de ingeniería: Minigolf para chuparse los dedos"/>
    <x v="1"/>
    <x v="4"/>
    <x v="800"/>
    <s v=""/>
    <s v=""/>
    <n v="1"/>
  </r>
  <r>
    <d v="2022-04-03T00:00:00"/>
    <x v="4"/>
    <s v="Delicias de ingeniería: Dulce reacción en cadena"/>
    <x v="1"/>
    <x v="4"/>
    <x v="801"/>
    <s v=""/>
    <s v=""/>
    <n v="1"/>
  </r>
  <r>
    <d v="2022-04-03T00:00:00"/>
    <x v="4"/>
    <s v="Delicias de ingeniería: Carrera de robots"/>
    <x v="1"/>
    <x v="4"/>
    <x v="802"/>
    <s v=""/>
    <s v=""/>
    <n v="1"/>
  </r>
  <r>
    <d v="2022-04-03T00:00:00"/>
    <x v="4"/>
    <s v="Delicias de ingeniería: Veleros a prueba de agua"/>
    <x v="1"/>
    <x v="4"/>
    <x v="803"/>
    <s v=""/>
    <s v=""/>
    <n v="1"/>
  </r>
  <r>
    <d v="2022-04-03T00:00:00"/>
    <x v="4"/>
    <s v="Organízate con el método The Home Edit: Temporada 2: Drew Barrymore y una despensa en Atlanta"/>
    <x v="0"/>
    <x v="4"/>
    <x v="804"/>
    <s v="Temporada 2: Drew Barrymore y una despensa en Atlanta"/>
    <s v=""/>
    <n v="1"/>
  </r>
  <r>
    <d v="2022-04-02T00:00:00"/>
    <x v="4"/>
    <s v="La vida después de la muerte, con Tyler Henry: Madre querida"/>
    <x v="1"/>
    <x v="1"/>
    <x v="805"/>
    <s v=""/>
    <s v=""/>
    <n v="1"/>
  </r>
  <r>
    <d v="2022-04-02T00:00:00"/>
    <x v="4"/>
    <s v="Fin de semana en Croacia"/>
    <x v="1"/>
    <x v="1"/>
    <x v="806"/>
    <s v=""/>
    <s v=""/>
    <n v="1"/>
  </r>
  <r>
    <d v="2022-03-31T00:00:00"/>
    <x v="4"/>
    <s v="Tierra natal: Nejma"/>
    <x v="1"/>
    <x v="3"/>
    <x v="807"/>
    <s v=""/>
    <s v=""/>
    <n v="1"/>
  </r>
  <r>
    <d v="2022-03-31T00:00:00"/>
    <x v="4"/>
    <s v="Tierra natal: Premios Diwan"/>
    <x v="1"/>
    <x v="3"/>
    <x v="808"/>
    <s v=""/>
    <s v=""/>
    <n v="1"/>
  </r>
  <r>
    <d v="2022-03-31T00:00:00"/>
    <x v="4"/>
    <s v="Tierra natal: Permiso F24"/>
    <x v="1"/>
    <x v="3"/>
    <x v="809"/>
    <s v=""/>
    <s v=""/>
    <n v="1"/>
  </r>
  <r>
    <d v="2022-03-30T00:00:00"/>
    <x v="4"/>
    <s v="Tierra natal: Paleizenstraat"/>
    <x v="1"/>
    <x v="0"/>
    <x v="810"/>
    <s v=""/>
    <s v=""/>
    <n v="1"/>
  </r>
  <r>
    <d v="2022-03-30T00:00:00"/>
    <x v="4"/>
    <s v="Tierra natal: El que cava una fosa..."/>
    <x v="1"/>
    <x v="0"/>
    <x v="811"/>
    <s v=""/>
    <s v=""/>
    <n v="1"/>
  </r>
  <r>
    <d v="2022-03-29T00:00:00"/>
    <x v="4"/>
    <s v="El poder del perro"/>
    <x v="1"/>
    <x v="5"/>
    <x v="812"/>
    <s v=""/>
    <s v=""/>
    <n v="1"/>
  </r>
  <r>
    <d v="2022-03-29T00:00:00"/>
    <x v="4"/>
    <s v="Tierra natal: Promesa fatal"/>
    <x v="1"/>
    <x v="5"/>
    <x v="813"/>
    <s v=""/>
    <s v=""/>
    <n v="1"/>
  </r>
  <r>
    <d v="2022-03-29T00:00:00"/>
    <x v="4"/>
    <s v="Tierra natal: Perro que ladra..."/>
    <x v="1"/>
    <x v="5"/>
    <x v="814"/>
    <s v=""/>
    <s v=""/>
    <n v="1"/>
  </r>
  <r>
    <d v="2022-03-29T00:00:00"/>
    <x v="4"/>
    <s v="Un lugar en silencio"/>
    <x v="1"/>
    <x v="5"/>
    <x v="815"/>
    <s v=""/>
    <s v=""/>
    <n v="1"/>
  </r>
  <r>
    <d v="2022-03-29T00:00:00"/>
    <x v="4"/>
    <s v="Locas por el dinero"/>
    <x v="1"/>
    <x v="5"/>
    <x v="816"/>
    <s v=""/>
    <s v=""/>
    <n v="1"/>
  </r>
  <r>
    <d v="2022-03-29T00:00:00"/>
    <x v="4"/>
    <s v="¿Es pastel?: Temporada 1: Vendedores de ilusiones"/>
    <x v="0"/>
    <x v="5"/>
    <x v="307"/>
    <s v="Temporada 1: Vendedores de ilusiones"/>
    <s v=""/>
    <n v="1"/>
  </r>
  <r>
    <d v="2022-03-29T00:00:00"/>
    <x v="4"/>
    <s v="¿Es pastel?: Temporada 1: Colados en la fiesta"/>
    <x v="0"/>
    <x v="5"/>
    <x v="307"/>
    <s v="Temporada 1: Colados en la fiesta"/>
    <s v=""/>
    <n v="1"/>
  </r>
  <r>
    <d v="2022-03-29T00:00:00"/>
    <x v="4"/>
    <s v="¿Es pastel?: Temporada 1: Impostor en el pasillo 5"/>
    <x v="0"/>
    <x v="5"/>
    <x v="307"/>
    <s v="Temporada 1: Impostor en el pasillo 5"/>
    <s v=""/>
    <n v="1"/>
  </r>
  <r>
    <d v="2022-03-29T00:00:00"/>
    <x v="4"/>
    <s v="Escape Room: Sin salida"/>
    <x v="1"/>
    <x v="5"/>
    <x v="817"/>
    <s v=""/>
    <s v=""/>
    <n v="1"/>
  </r>
  <r>
    <d v="2022-03-29T00:00:00"/>
    <x v="4"/>
    <s v="Tierra natal: Piloto"/>
    <x v="1"/>
    <x v="5"/>
    <x v="818"/>
    <s v=""/>
    <s v=""/>
    <n v="1"/>
  </r>
  <r>
    <d v="2022-03-28T00:00:00"/>
    <x v="4"/>
    <s v="Unbreakable Kimmy Schmidt: Temporada 3: ¡Kimmy no puede ayudarte!"/>
    <x v="0"/>
    <x v="6"/>
    <x v="819"/>
    <s v="Temporada 3: ¡Kimmy no puede ayudarte!"/>
    <s v=""/>
    <n v="1"/>
  </r>
  <r>
    <d v="2022-03-28T00:00:00"/>
    <x v="4"/>
    <s v="The Umbrella Academy: Temporada 1: Solo nos vemos en los casamientos o velorios"/>
    <x v="0"/>
    <x v="6"/>
    <x v="693"/>
    <s v="Temporada 1: Solo nos vemos en los casamientos o velorios"/>
    <s v=""/>
    <n v="1"/>
  </r>
  <r>
    <d v="2022-03-28T00:00:00"/>
    <x v="4"/>
    <s v="La vida en risa: ¡Buenas noches, Olympia!"/>
    <x v="1"/>
    <x v="6"/>
    <x v="820"/>
    <s v=""/>
    <s v=""/>
    <n v="1"/>
  </r>
  <r>
    <d v="2022-03-27T00:00:00"/>
    <x v="4"/>
    <s v="Los peores compañeros de casa del mundo: Temporada 1: El maratonista"/>
    <x v="0"/>
    <x v="4"/>
    <x v="755"/>
    <s v="Temporada 1: El maratonista"/>
    <s v=""/>
    <n v="1"/>
  </r>
  <r>
    <d v="2022-03-27T00:00:00"/>
    <x v="4"/>
    <s v="Los peores compañeros de casa del mundo: Temporada 1: Tengan cuidado con los tranquilos"/>
    <x v="0"/>
    <x v="4"/>
    <x v="755"/>
    <s v="Temporada 1: Tengan cuidado con los tranquilos"/>
    <s v=""/>
    <n v="1"/>
  </r>
  <r>
    <d v="2022-03-27T00:00:00"/>
    <x v="4"/>
    <s v="Los peores compañeros de casa del mundo: Temporada 1: Llámenme abuela"/>
    <x v="0"/>
    <x v="4"/>
    <x v="755"/>
    <s v="Temporada 1: Llámenme abuela"/>
    <s v=""/>
    <n v="1"/>
  </r>
  <r>
    <d v="2022-03-26T00:00:00"/>
    <x v="4"/>
    <s v="Hoy se arregla el mundo"/>
    <x v="1"/>
    <x v="1"/>
    <x v="821"/>
    <s v=""/>
    <s v=""/>
    <n v="1"/>
  </r>
  <r>
    <d v="2022-03-25T00:00:00"/>
    <x v="4"/>
    <s v="La vida en risa: Un tranvía llamado Nezir"/>
    <x v="1"/>
    <x v="2"/>
    <x v="822"/>
    <s v=""/>
    <s v=""/>
    <n v="1"/>
  </r>
  <r>
    <d v="2022-03-25T00:00:00"/>
    <x v="4"/>
    <s v="La vida en risa: ¡Vamos, Pistache!"/>
    <x v="1"/>
    <x v="2"/>
    <x v="823"/>
    <s v=""/>
    <s v=""/>
    <n v="1"/>
  </r>
  <r>
    <d v="2022-03-25T00:00:00"/>
    <x v="4"/>
    <s v="¿Es pastel?: Temporada 1: Engaño con vista al mar"/>
    <x v="0"/>
    <x v="2"/>
    <x v="307"/>
    <s v="Temporada 1: Engaño con vista al mar"/>
    <s v=""/>
    <n v="1"/>
  </r>
  <r>
    <d v="2022-03-25T00:00:00"/>
    <x v="4"/>
    <s v="¿Es pastel?: Temporada 1: La estafa de la moda"/>
    <x v="0"/>
    <x v="2"/>
    <x v="307"/>
    <s v="Temporada 1: La estafa de la moda"/>
    <s v=""/>
    <n v="1"/>
  </r>
  <r>
    <d v="2022-03-25T00:00:00"/>
    <x v="4"/>
    <s v="¿Es pastel?: Temporada 1: ¡Comida rápida y embustera!"/>
    <x v="0"/>
    <x v="2"/>
    <x v="307"/>
    <s v="Temporada 1: ¡Comida rápida y embustera!"/>
    <s v=""/>
    <n v="1"/>
  </r>
  <r>
    <d v="2022-03-25T00:00:00"/>
    <x v="4"/>
    <s v="Tribunal de menores: Episodio 10"/>
    <x v="0"/>
    <x v="2"/>
    <x v="824"/>
    <s v="Episodio 10"/>
    <s v="10"/>
    <n v="1"/>
  </r>
  <r>
    <d v="2022-03-25T00:00:00"/>
    <x v="4"/>
    <s v="Tribunal de menores: Episodio 9"/>
    <x v="0"/>
    <x v="2"/>
    <x v="824"/>
    <s v="Episodio 9"/>
    <s v="9"/>
    <n v="1"/>
  </r>
  <r>
    <d v="2022-03-25T00:00:00"/>
    <x v="4"/>
    <s v="La vida en risa: El negro combina con todo"/>
    <x v="1"/>
    <x v="2"/>
    <x v="825"/>
    <s v=""/>
    <s v=""/>
    <n v="1"/>
  </r>
  <r>
    <d v="2022-03-24T00:00:00"/>
    <x v="4"/>
    <s v="La vida en risa: El éxito en la punta de los dedos"/>
    <x v="1"/>
    <x v="3"/>
    <x v="826"/>
    <s v=""/>
    <s v=""/>
    <n v="1"/>
  </r>
  <r>
    <d v="2022-03-24T00:00:00"/>
    <x v="4"/>
    <s v="La vida en risa: ¡Haz que todo el país se ría!"/>
    <x v="1"/>
    <x v="3"/>
    <x v="827"/>
    <s v=""/>
    <s v=""/>
    <n v="1"/>
  </r>
  <r>
    <d v="2022-03-24T00:00:00"/>
    <x v="4"/>
    <s v="Headspace: Relaja tu mente"/>
    <x v="1"/>
    <x v="3"/>
    <x v="828"/>
    <s v=""/>
    <s v=""/>
    <n v="1"/>
  </r>
  <r>
    <d v="2022-03-24T00:00:00"/>
    <x v="4"/>
    <s v="Tribunal de menores: Episodio 8"/>
    <x v="0"/>
    <x v="3"/>
    <x v="824"/>
    <s v="Episodio 8"/>
    <s v="8"/>
    <n v="1"/>
  </r>
  <r>
    <d v="2022-03-24T00:00:00"/>
    <x v="4"/>
    <s v="Los muertos no mueren"/>
    <x v="1"/>
    <x v="3"/>
    <x v="829"/>
    <s v=""/>
    <s v=""/>
    <n v="1"/>
  </r>
  <r>
    <d v="2022-03-24T00:00:00"/>
    <x v="4"/>
    <s v="Tribunal de menores: Episodio 7"/>
    <x v="0"/>
    <x v="3"/>
    <x v="824"/>
    <s v="Episodio 7"/>
    <s v="7"/>
    <n v="1"/>
  </r>
  <r>
    <d v="2022-03-24T00:00:00"/>
    <x v="4"/>
    <s v="Tribunal de menores: Episodio 6"/>
    <x v="0"/>
    <x v="3"/>
    <x v="824"/>
    <s v="Episodio 6"/>
    <s v="6"/>
    <n v="1"/>
  </r>
  <r>
    <d v="2022-03-24T00:00:00"/>
    <x v="4"/>
    <s v="Tribunal de menores: Episodio 5"/>
    <x v="0"/>
    <x v="3"/>
    <x v="824"/>
    <s v="Episodio 5"/>
    <s v="5"/>
    <n v="1"/>
  </r>
  <r>
    <d v="2022-03-23T00:00:00"/>
    <x v="4"/>
    <s v="Tribunal de menores: Episodio 4"/>
    <x v="0"/>
    <x v="0"/>
    <x v="824"/>
    <s v="Episodio 4"/>
    <s v="4"/>
    <n v="1"/>
  </r>
  <r>
    <d v="2022-03-23T00:00:00"/>
    <x v="4"/>
    <s v="Tribunal de menores: Episodio 3"/>
    <x v="0"/>
    <x v="0"/>
    <x v="824"/>
    <s v="Episodio 3"/>
    <s v="3"/>
    <n v="1"/>
  </r>
  <r>
    <d v="2022-03-22T00:00:00"/>
    <x v="4"/>
    <s v="Bad Vegan: Fama. Fraudes. Fugitivos.: Miniserie: Señor y señora Fox"/>
    <x v="0"/>
    <x v="5"/>
    <x v="830"/>
    <s v="Fama. Fraudes. Fugitivos.: Miniserie: Señor y señora Fox"/>
    <s v=""/>
    <n v="1"/>
  </r>
  <r>
    <d v="2022-03-22T00:00:00"/>
    <x v="4"/>
    <s v="The Crown: Temporada 4: Michael Fagan, el intruso"/>
    <x v="0"/>
    <x v="5"/>
    <x v="127"/>
    <s v="Temporada 4: Michael Fagan, el intruso"/>
    <s v=""/>
    <n v="1"/>
  </r>
  <r>
    <d v="2022-03-22T00:00:00"/>
    <x v="4"/>
    <s v="Proyecto Géminis"/>
    <x v="1"/>
    <x v="5"/>
    <x v="831"/>
    <s v=""/>
    <s v=""/>
    <n v="1"/>
  </r>
  <r>
    <d v="2022-03-22T00:00:00"/>
    <x v="4"/>
    <s v="Tribunal de menores: Episodio 2"/>
    <x v="0"/>
    <x v="5"/>
    <x v="824"/>
    <s v="Episodio 2"/>
    <s v="2"/>
    <n v="1"/>
  </r>
  <r>
    <d v="2022-03-21T00:00:00"/>
    <x v="4"/>
    <s v="Cangrejo Negro"/>
    <x v="1"/>
    <x v="6"/>
    <x v="832"/>
    <s v=""/>
    <s v=""/>
    <n v="1"/>
  </r>
  <r>
    <d v="2022-03-21T00:00:00"/>
    <x v="4"/>
    <s v="Tribunal de menores: Episodio 1"/>
    <x v="0"/>
    <x v="6"/>
    <x v="824"/>
    <s v="Episodio 1"/>
    <s v="1"/>
    <n v="1"/>
  </r>
  <r>
    <d v="2022-03-19T00:00:00"/>
    <x v="4"/>
    <s v="The Crown: Temporada 4: El favorito"/>
    <x v="0"/>
    <x v="1"/>
    <x v="127"/>
    <s v="Temporada 4: El favorito"/>
    <s v=""/>
    <n v="1"/>
  </r>
  <r>
    <d v="2022-03-19T00:00:00"/>
    <x v="4"/>
    <s v="¿Sabes quién es?: Episodio 8"/>
    <x v="0"/>
    <x v="1"/>
    <x v="833"/>
    <s v="Episodio 8"/>
    <s v="8"/>
    <n v="1"/>
  </r>
  <r>
    <d v="2022-03-18T00:00:00"/>
    <x v="4"/>
    <s v="¿Sabes quién es?: Episodio 7"/>
    <x v="0"/>
    <x v="2"/>
    <x v="833"/>
    <s v="Episodio 7"/>
    <s v="7"/>
    <n v="1"/>
  </r>
  <r>
    <d v="2022-03-17T00:00:00"/>
    <x v="4"/>
    <s v="La vida después de la muerte, con Tyler Henry: No veo gente muerta"/>
    <x v="1"/>
    <x v="3"/>
    <x v="834"/>
    <s v=""/>
    <s v=""/>
    <n v="1"/>
  </r>
  <r>
    <d v="2022-03-16T00:00:00"/>
    <x v="4"/>
    <s v="El proyecto Adam"/>
    <x v="1"/>
    <x v="0"/>
    <x v="835"/>
    <s v=""/>
    <s v=""/>
    <n v="1"/>
  </r>
  <r>
    <d v="2022-03-16T00:00:00"/>
    <x v="4"/>
    <s v="¿Sabes quién es?: Episodio 6"/>
    <x v="0"/>
    <x v="0"/>
    <x v="833"/>
    <s v="Episodio 6"/>
    <s v="6"/>
    <n v="1"/>
  </r>
  <r>
    <d v="2022-03-15T00:00:00"/>
    <x v="4"/>
    <s v="Master of None: Temporada 1: Entradas VIP"/>
    <x v="0"/>
    <x v="5"/>
    <x v="836"/>
    <s v="Temporada 1: Entradas VIP"/>
    <s v=""/>
    <n v="1"/>
  </r>
  <r>
    <d v="2022-03-15T00:00:00"/>
    <x v="4"/>
    <s v="Master of None: Temporada 1: Padres"/>
    <x v="0"/>
    <x v="5"/>
    <x v="836"/>
    <s v="Temporada 1: Padres"/>
    <s v=""/>
    <n v="1"/>
  </r>
  <r>
    <d v="2022-03-15T00:00:00"/>
    <x v="4"/>
    <s v="Master of None: Temporada 1: Píldoras Plan B"/>
    <x v="0"/>
    <x v="5"/>
    <x v="836"/>
    <s v="Temporada 1: Píldoras Plan B"/>
    <s v=""/>
    <n v="1"/>
  </r>
  <r>
    <d v="2022-03-15T00:00:00"/>
    <x v="4"/>
    <s v="Master of None: Temporada 1: Indios en televisión"/>
    <x v="0"/>
    <x v="5"/>
    <x v="836"/>
    <s v="Temporada 1: Indios en televisión"/>
    <s v=""/>
    <n v="1"/>
  </r>
  <r>
    <d v="2022-03-15T00:00:00"/>
    <x v="4"/>
    <s v="¿Sabes quién es?: Episodio 5"/>
    <x v="0"/>
    <x v="5"/>
    <x v="833"/>
    <s v="Episodio 5"/>
    <s v="5"/>
    <n v="1"/>
  </r>
  <r>
    <d v="2022-03-15T00:00:00"/>
    <x v="4"/>
    <s v="La vida después de la muerte, con Tyler Henry: Ruleta rusa"/>
    <x v="1"/>
    <x v="5"/>
    <x v="837"/>
    <s v=""/>
    <s v=""/>
    <n v="1"/>
  </r>
  <r>
    <d v="2022-03-14T00:00:00"/>
    <x v="4"/>
    <s v="La vida después de la muerte, con Tyler Henry: La auténtica verdad"/>
    <x v="1"/>
    <x v="6"/>
    <x v="838"/>
    <s v=""/>
    <s v=""/>
    <n v="1"/>
  </r>
  <r>
    <d v="2022-03-13T00:00:00"/>
    <x v="4"/>
    <s v="¿Sabes quién es?: Episodio 4"/>
    <x v="0"/>
    <x v="4"/>
    <x v="833"/>
    <s v="Episodio 4"/>
    <s v="4"/>
    <n v="1"/>
  </r>
  <r>
    <d v="2022-03-13T00:00:00"/>
    <x v="4"/>
    <s v="¿Sabes quién es?: Episodio 3"/>
    <x v="0"/>
    <x v="4"/>
    <x v="833"/>
    <s v="Episodio 3"/>
    <s v="3"/>
    <n v="1"/>
  </r>
  <r>
    <d v="2022-03-13T00:00:00"/>
    <x v="4"/>
    <s v="¿Sabes quién es?: Episodio 2"/>
    <x v="0"/>
    <x v="4"/>
    <x v="833"/>
    <s v="Episodio 2"/>
    <s v="2"/>
    <n v="1"/>
  </r>
  <r>
    <d v="2022-03-12T00:00:00"/>
    <x v="4"/>
    <s v="¿Sabes quién es?: Episodio 1"/>
    <x v="0"/>
    <x v="1"/>
    <x v="833"/>
    <s v="Episodio 1"/>
    <s v="1"/>
    <n v="1"/>
  </r>
  <r>
    <d v="2022-03-12T00:00:00"/>
    <x v="4"/>
    <s v="Chernóbil: La película"/>
    <x v="1"/>
    <x v="1"/>
    <x v="356"/>
    <s v=""/>
    <s v=""/>
    <n v="1"/>
  </r>
  <r>
    <d v="2022-03-12T00:00:00"/>
    <x v="4"/>
    <s v="El desorden que dejas: Miniserie: El desorden que dejas"/>
    <x v="0"/>
    <x v="1"/>
    <x v="839"/>
    <s v="Miniserie: El desorden que dejas"/>
    <s v=""/>
    <n v="1"/>
  </r>
  <r>
    <d v="2022-03-11T00:00:00"/>
    <x v="4"/>
    <s v="Jóvenes altezas: Temporada 1: Episodio 3"/>
    <x v="0"/>
    <x v="2"/>
    <x v="840"/>
    <s v="Temporada 1: Episodio 3"/>
    <s v="3"/>
    <n v="1"/>
  </r>
  <r>
    <d v="2022-03-11T00:00:00"/>
    <x v="4"/>
    <s v="Jóvenes altezas: Temporada 1: Episodio 2"/>
    <x v="0"/>
    <x v="2"/>
    <x v="840"/>
    <s v="Temporada 1: Episodio 2"/>
    <s v="2"/>
    <n v="1"/>
  </r>
  <r>
    <d v="2022-03-11T00:00:00"/>
    <x v="4"/>
    <s v="Jóvenes altezas: Temporada 1: Episodio 1"/>
    <x v="0"/>
    <x v="2"/>
    <x v="840"/>
    <s v="Temporada 1: Episodio 1"/>
    <s v="1"/>
    <n v="1"/>
  </r>
  <r>
    <d v="2022-03-11T00:00:00"/>
    <x v="4"/>
    <s v="El desorden que dejas: Miniserie: La tercera víctima"/>
    <x v="0"/>
    <x v="2"/>
    <x v="839"/>
    <s v="Miniserie: La tercera víctima"/>
    <s v=""/>
    <n v="1"/>
  </r>
  <r>
    <d v="2022-03-11T00:00:00"/>
    <x v="4"/>
    <s v="El desorden que dejas: Miniserie: Lo que no quise ver en ti"/>
    <x v="0"/>
    <x v="2"/>
    <x v="839"/>
    <s v="Miniserie: Lo que no quise ver en ti"/>
    <s v=""/>
    <n v="1"/>
  </r>
  <r>
    <d v="2022-03-10T00:00:00"/>
    <x v="4"/>
    <s v="El desorden que dejas: Miniserie: El lugar secreto"/>
    <x v="0"/>
    <x v="3"/>
    <x v="839"/>
    <s v="Miniserie: El lugar secreto"/>
    <s v=""/>
    <n v="1"/>
  </r>
  <r>
    <d v="2022-03-09T00:00:00"/>
    <x v="4"/>
    <s v="El desorden que dejas: Miniserie: Caída en picado"/>
    <x v="0"/>
    <x v="0"/>
    <x v="839"/>
    <s v="Miniserie: Caída en picado"/>
    <s v=""/>
    <n v="1"/>
  </r>
  <r>
    <d v="2022-03-08T00:00:00"/>
    <x v="4"/>
    <s v="El desorden que dejas: Miniserie: Cuenta hasta tres"/>
    <x v="0"/>
    <x v="5"/>
    <x v="839"/>
    <s v="Miniserie: Cuenta hasta tres"/>
    <s v=""/>
    <n v="1"/>
  </r>
  <r>
    <d v="2022-03-08T00:00:00"/>
    <x v="4"/>
    <s v="El desorden que dejas: Miniserie: Lo saben"/>
    <x v="0"/>
    <x v="5"/>
    <x v="839"/>
    <s v="Miniserie: Lo saben"/>
    <s v=""/>
    <n v="1"/>
  </r>
  <r>
    <d v="2022-03-07T00:00:00"/>
    <x v="4"/>
    <s v="El desorden que dejas: Miniserie: En la boca del lobo"/>
    <x v="0"/>
    <x v="6"/>
    <x v="839"/>
    <s v="Miniserie: En la boca del lobo"/>
    <s v=""/>
    <n v="1"/>
  </r>
  <r>
    <d v="2022-03-04T00:00:00"/>
    <x v="4"/>
    <s v="Winter on Fire: Ukraine's Fight for Freedom"/>
    <x v="1"/>
    <x v="2"/>
    <x v="841"/>
    <s v=""/>
    <s v=""/>
    <n v="1"/>
  </r>
  <r>
    <d v="2022-03-04T00:00:00"/>
    <x v="4"/>
    <s v="The Sinner: Temporada 4: Percy: Parte V"/>
    <x v="0"/>
    <x v="2"/>
    <x v="842"/>
    <s v="Temporada 4: Percy: Parte V"/>
    <s v=""/>
    <n v="1"/>
  </r>
  <r>
    <d v="2022-03-04T00:00:00"/>
    <x v="4"/>
    <s v="The Sinner: Temporada 4: Percy: Parte IV"/>
    <x v="0"/>
    <x v="2"/>
    <x v="842"/>
    <s v="Temporada 4: Percy: Parte IV"/>
    <s v=""/>
    <n v="1"/>
  </r>
  <r>
    <d v="2022-03-04T00:00:00"/>
    <x v="4"/>
    <s v="The Sinner: Temporada 4: Percy: Parte III"/>
    <x v="0"/>
    <x v="2"/>
    <x v="842"/>
    <s v="Temporada 4: Percy: Parte III"/>
    <s v=""/>
    <n v="1"/>
  </r>
  <r>
    <d v="2022-03-03T00:00:00"/>
    <x v="4"/>
    <s v="Vikingos: Valhalla: Temporada 1: Los groenlandeses"/>
    <x v="0"/>
    <x v="3"/>
    <x v="742"/>
    <s v="Valhalla: Temporada 1: Los groenlandeses"/>
    <s v=""/>
    <n v="1"/>
  </r>
  <r>
    <d v="2022-03-03T00:00:00"/>
    <x v="4"/>
    <s v="The Sinner: Temporada 4: Percy: Parte II"/>
    <x v="0"/>
    <x v="3"/>
    <x v="842"/>
    <s v="Temporada 4: Percy: Parte II"/>
    <s v=""/>
    <n v="1"/>
  </r>
  <r>
    <d v="2022-02-28T00:00:00"/>
    <x v="4"/>
    <s v="La casa de papel: Parte 5: Lo que se habla en la cama"/>
    <x v="1"/>
    <x v="6"/>
    <x v="843"/>
    <s v=""/>
    <s v=""/>
    <n v="1"/>
  </r>
  <r>
    <d v="2022-02-28T00:00:00"/>
    <x v="4"/>
    <s v="La casa de papel: Parte 5: La teoría de la elegancia"/>
    <x v="1"/>
    <x v="6"/>
    <x v="844"/>
    <s v=""/>
    <s v=""/>
    <n v="1"/>
  </r>
  <r>
    <d v="2022-02-25T00:00:00"/>
    <x v="4"/>
    <s v="La casa de papel: Parte 5: Ciencia ilusionada"/>
    <x v="1"/>
    <x v="2"/>
    <x v="845"/>
    <s v=""/>
    <s v=""/>
    <n v="1"/>
  </r>
  <r>
    <d v="2022-02-25T00:00:00"/>
    <x v="4"/>
    <s v="La casa de papel: Parte 5: Válvulas de escape"/>
    <x v="1"/>
    <x v="2"/>
    <x v="846"/>
    <s v=""/>
    <s v=""/>
    <n v="1"/>
  </r>
  <r>
    <d v="2022-02-25T00:00:00"/>
    <x v="4"/>
    <s v="The Sinner: Temporada 4: Percy: Parte I"/>
    <x v="0"/>
    <x v="2"/>
    <x v="842"/>
    <s v="Temporada 4: Percy: Parte I"/>
    <s v=""/>
    <n v="1"/>
  </r>
  <r>
    <d v="2022-02-25T00:00:00"/>
    <x v="4"/>
    <s v="La casa de papel: Parte 5: Vivir muchas vidas"/>
    <x v="1"/>
    <x v="2"/>
    <x v="847"/>
    <s v=""/>
    <s v=""/>
    <n v="1"/>
  </r>
  <r>
    <d v="2022-02-22T00:00:00"/>
    <x v="4"/>
    <s v="La casa de papel: Parte 5: Tu sitio en el cielo"/>
    <x v="1"/>
    <x v="5"/>
    <x v="848"/>
    <s v=""/>
    <s v=""/>
    <n v="1"/>
  </r>
  <r>
    <d v="2022-02-21T00:00:00"/>
    <x v="4"/>
    <s v="La casa de papel: Parte 5: El espectáculo de la vida"/>
    <x v="1"/>
    <x v="6"/>
    <x v="849"/>
    <s v=""/>
    <s v=""/>
    <n v="1"/>
  </r>
  <r>
    <d v="2022-02-14T00:00:00"/>
    <x v="4"/>
    <s v="La mujer de la casa de enfrente de la chica en la ventana: Miniserie: Episodio 8"/>
    <x v="0"/>
    <x v="6"/>
    <x v="850"/>
    <s v="Miniserie: Episodio 8"/>
    <s v="8"/>
    <n v="1"/>
  </r>
  <r>
    <d v="2022-02-14T00:00:00"/>
    <x v="4"/>
    <s v="Inventando a Anna: Miniserie: Dos pájaros, un trono"/>
    <x v="0"/>
    <x v="6"/>
    <x v="851"/>
    <s v="Miniserie: Dos pájaros, un trono"/>
    <s v=""/>
    <n v="1"/>
  </r>
  <r>
    <d v="2022-02-13T00:00:00"/>
    <x v="4"/>
    <s v="Inventando a Anna: Miniserie: El diablo viste a la moda"/>
    <x v="0"/>
    <x v="4"/>
    <x v="851"/>
    <s v="Miniserie: El diablo viste a la moda"/>
    <s v=""/>
    <n v="1"/>
  </r>
  <r>
    <d v="2022-02-13T00:00:00"/>
    <x v="4"/>
    <s v="Inventando a Anna: Miniserie: La vida de los vips"/>
    <x v="0"/>
    <x v="4"/>
    <x v="851"/>
    <s v="Miniserie: La vida de los vips"/>
    <s v=""/>
    <n v="1"/>
  </r>
  <r>
    <d v="2022-02-13T00:00:00"/>
    <x v="4"/>
    <s v="El estafador de Tinder"/>
    <x v="1"/>
    <x v="4"/>
    <x v="852"/>
    <s v=""/>
    <s v=""/>
    <n v="1"/>
  </r>
  <r>
    <d v="2022-02-10T00:00:00"/>
    <x v="4"/>
    <s v="The Crown: Temporada 4: El Balmoral"/>
    <x v="0"/>
    <x v="3"/>
    <x v="127"/>
    <s v="Temporada 4: El Balmoral"/>
    <s v=""/>
    <n v="1"/>
  </r>
  <r>
    <d v="2022-02-10T00:00:00"/>
    <x v="4"/>
    <s v="The Crown: Temporada 4: Cuento de hadas"/>
    <x v="0"/>
    <x v="3"/>
    <x v="127"/>
    <s v="Temporada 4: Cuento de hadas"/>
    <s v=""/>
    <n v="1"/>
  </r>
  <r>
    <d v="2022-02-06T00:00:00"/>
    <x v="4"/>
    <s v="Estamos muertos: Temporada 1: Episodio 1"/>
    <x v="0"/>
    <x v="4"/>
    <x v="853"/>
    <s v="Temporada 1: Episodio 1"/>
    <s v="1"/>
    <n v="1"/>
  </r>
  <r>
    <d v="2022-02-06T00:00:00"/>
    <x v="4"/>
    <s v="Estamos muertos: Temporada 1: Episodio 12"/>
    <x v="0"/>
    <x v="4"/>
    <x v="853"/>
    <s v="Temporada 1: Episodio 12"/>
    <s v="12"/>
    <n v="1"/>
  </r>
  <r>
    <d v="2022-02-06T00:00:00"/>
    <x v="4"/>
    <s v="Estamos muertos: Temporada 1: Episodio 11"/>
    <x v="0"/>
    <x v="4"/>
    <x v="853"/>
    <s v="Temporada 1: Episodio 11"/>
    <s v="11"/>
    <n v="1"/>
  </r>
  <r>
    <d v="2022-02-06T00:00:00"/>
    <x v="4"/>
    <s v="Estamos muertos: Temporada 1: Episodio 10"/>
    <x v="0"/>
    <x v="4"/>
    <x v="853"/>
    <s v="Temporada 1: Episodio 10"/>
    <s v="10"/>
    <n v="1"/>
  </r>
  <r>
    <d v="2022-02-05T00:00:00"/>
    <x v="4"/>
    <s v="Estamos muertos: Temporada 1: Episodio 9"/>
    <x v="0"/>
    <x v="1"/>
    <x v="853"/>
    <s v="Temporada 1: Episodio 9"/>
    <s v="9"/>
    <n v="1"/>
  </r>
  <r>
    <d v="2022-02-05T00:00:00"/>
    <x v="4"/>
    <s v="Estamos muertos: Temporada 1: Episodio 8"/>
    <x v="0"/>
    <x v="1"/>
    <x v="853"/>
    <s v="Temporada 1: Episodio 8"/>
    <s v="8"/>
    <n v="1"/>
  </r>
  <r>
    <d v="2022-02-05T00:00:00"/>
    <x v="4"/>
    <s v="Estamos muertos: Temporada 1: Episodio 7"/>
    <x v="0"/>
    <x v="1"/>
    <x v="853"/>
    <s v="Temporada 1: Episodio 7"/>
    <s v="7"/>
    <n v="1"/>
  </r>
  <r>
    <d v="2022-02-05T00:00:00"/>
    <x v="4"/>
    <s v="Estamos muertos: Temporada 1: Episodio 6"/>
    <x v="0"/>
    <x v="1"/>
    <x v="853"/>
    <s v="Temporada 1: Episodio 6"/>
    <s v="6"/>
    <n v="1"/>
  </r>
  <r>
    <d v="2022-02-04T00:00:00"/>
    <x v="4"/>
    <s v="Estamos muertos: Temporada 1: Episodio 5"/>
    <x v="0"/>
    <x v="2"/>
    <x v="853"/>
    <s v="Temporada 1: Episodio 5"/>
    <s v="5"/>
    <n v="1"/>
  </r>
  <r>
    <d v="2022-02-04T00:00:00"/>
    <x v="4"/>
    <s v="Estamos muertos: Temporada 1: Episodio 4"/>
    <x v="0"/>
    <x v="2"/>
    <x v="853"/>
    <s v="Temporada 1: Episodio 4"/>
    <s v="4"/>
    <n v="1"/>
  </r>
  <r>
    <d v="2022-02-03T00:00:00"/>
    <x v="4"/>
    <s v="Vikingos: Temporada 6: Todos en altamar"/>
    <x v="0"/>
    <x v="3"/>
    <x v="742"/>
    <s v="Temporada 6: Todos en altamar"/>
    <s v=""/>
    <n v="1"/>
  </r>
  <r>
    <d v="2022-02-03T00:00:00"/>
    <x v="4"/>
    <s v="Estamos muertos: Temporada 1: Episodio 3"/>
    <x v="0"/>
    <x v="3"/>
    <x v="853"/>
    <s v="Temporada 1: Episodio 3"/>
    <s v="3"/>
    <n v="1"/>
  </r>
  <r>
    <d v="2022-02-01T00:00:00"/>
    <x v="4"/>
    <s v="La mujer de la casa de enfrente de la chica en la ventana: Miniserie: Episodio 7"/>
    <x v="0"/>
    <x v="5"/>
    <x v="850"/>
    <s v="Miniserie: Episodio 7"/>
    <s v="7"/>
    <n v="1"/>
  </r>
  <r>
    <d v="2022-02-01T00:00:00"/>
    <x v="4"/>
    <s v="La mujer de la casa de enfrente de la chica en la ventana: Miniserie: Episodio 6"/>
    <x v="0"/>
    <x v="5"/>
    <x v="850"/>
    <s v="Miniserie: Episodio 6"/>
    <s v="6"/>
    <n v="1"/>
  </r>
  <r>
    <d v="2022-02-01T00:00:00"/>
    <x v="4"/>
    <s v="La mujer de la casa de enfrente de la chica en la ventana: Miniserie: Episodio 5"/>
    <x v="0"/>
    <x v="5"/>
    <x v="850"/>
    <s v="Miniserie: Episodio 5"/>
    <s v="5"/>
    <n v="1"/>
  </r>
  <r>
    <d v="2022-02-01T00:00:00"/>
    <x v="4"/>
    <s v="La mujer de la casa de enfrente de la chica en la ventana: Miniserie: Episodio 4"/>
    <x v="0"/>
    <x v="5"/>
    <x v="850"/>
    <s v="Miniserie: Episodio 4"/>
    <s v="4"/>
    <n v="1"/>
  </r>
  <r>
    <d v="2022-02-01T00:00:00"/>
    <x v="4"/>
    <s v="La mujer de la casa de enfrente de la chica en la ventana: Miniserie: Episodio 3"/>
    <x v="0"/>
    <x v="5"/>
    <x v="850"/>
    <s v="Miniserie: Episodio 3"/>
    <s v="3"/>
    <n v="1"/>
  </r>
  <r>
    <d v="2022-02-01T00:00:00"/>
    <x v="4"/>
    <s v="Estamos muertos: Temporada 1: Episodio 2"/>
    <x v="0"/>
    <x v="5"/>
    <x v="853"/>
    <s v="Temporada 1: Episodio 2"/>
    <s v="2"/>
    <n v="1"/>
  </r>
  <r>
    <d v="2022-01-31T00:00:00"/>
    <x v="4"/>
    <s v="La mujer de la casa de enfrente de la chica en la ventana: Miniserie: Episodio 2"/>
    <x v="0"/>
    <x v="6"/>
    <x v="850"/>
    <s v="Miniserie: Episodio 2"/>
    <s v="2"/>
    <n v="1"/>
  </r>
  <r>
    <d v="2022-01-31T00:00:00"/>
    <x v="4"/>
    <s v="The Crown: Temporada 4: Protector de monarcas"/>
    <x v="0"/>
    <x v="6"/>
    <x v="127"/>
    <s v="Temporada 4: Protector de monarcas"/>
    <s v=""/>
    <n v="1"/>
  </r>
  <r>
    <d v="2022-01-30T00:00:00"/>
    <x v="4"/>
    <s v="La mujer de la casa de enfrente de la chica en la ventana: Miniserie: Episodio 1"/>
    <x v="0"/>
    <x v="4"/>
    <x v="850"/>
    <s v="Miniserie: Episodio 1"/>
    <s v="1"/>
    <n v="1"/>
  </r>
  <r>
    <d v="2022-01-30T00:00:00"/>
    <x v="4"/>
    <s v="Pose: Temporada 2: Mariposa/Capullo"/>
    <x v="0"/>
    <x v="4"/>
    <x v="854"/>
    <s v="Temporada 2: Mariposa/Capullo"/>
    <s v=""/>
    <n v="1"/>
  </r>
  <r>
    <d v="2022-01-27T00:00:00"/>
    <x v="4"/>
    <s v="Quédate cerca: Miniserie: Episodio 1"/>
    <x v="0"/>
    <x v="3"/>
    <x v="855"/>
    <s v="Miniserie: Episodio 1"/>
    <s v="1"/>
    <n v="1"/>
  </r>
  <r>
    <d v="2022-01-26T00:00:00"/>
    <x v="4"/>
    <s v="Terremoto: La falla de San Andrés"/>
    <x v="1"/>
    <x v="0"/>
    <x v="856"/>
    <s v=""/>
    <s v=""/>
    <n v="1"/>
  </r>
  <r>
    <d v="2022-01-25T00:00:00"/>
    <x v="4"/>
    <s v="El juego del calamar: Temporada 1: Un día de suerte"/>
    <x v="0"/>
    <x v="5"/>
    <x v="50"/>
    <s v="Temporada 1: Un día de suerte"/>
    <s v=""/>
    <n v="1"/>
  </r>
  <r>
    <d v="2022-01-25T00:00:00"/>
    <x v="4"/>
    <s v="El juego del calamar: Temporada 1: El líder"/>
    <x v="0"/>
    <x v="5"/>
    <x v="50"/>
    <s v="Temporada 1: El líder"/>
    <s v=""/>
    <n v="1"/>
  </r>
  <r>
    <d v="2022-01-25T00:00:00"/>
    <x v="4"/>
    <s v="El juego del calamar: Temporada 1: Los VIP"/>
    <x v="0"/>
    <x v="5"/>
    <x v="50"/>
    <s v="Temporada 1: Los VIP"/>
    <s v=""/>
    <n v="1"/>
  </r>
  <r>
    <d v="2022-01-25T00:00:00"/>
    <x v="4"/>
    <s v="El juego del calamar: Temporada 1: Gganbu"/>
    <x v="0"/>
    <x v="5"/>
    <x v="50"/>
    <s v="Temporada 1: Gganbu"/>
    <s v=""/>
    <n v="1"/>
  </r>
  <r>
    <d v="2022-01-24T00:00:00"/>
    <x v="4"/>
    <s v="El juego del calamar: Temporada 1: Un mundo justo"/>
    <x v="0"/>
    <x v="6"/>
    <x v="50"/>
    <s v="Temporada 1: Un mundo justo"/>
    <s v=""/>
    <n v="1"/>
  </r>
  <r>
    <d v="2022-01-22T00:00:00"/>
    <x v="4"/>
    <s v="El juego del calamar: Temporada 1: No abandones el equipo"/>
    <x v="0"/>
    <x v="1"/>
    <x v="50"/>
    <s v="Temporada 1: No abandones el equipo"/>
    <s v=""/>
    <n v="1"/>
  </r>
  <r>
    <d v="2022-01-22T00:00:00"/>
    <x v="4"/>
    <s v="El juego del calamar: Temporada 1: El hombre del paraguas"/>
    <x v="0"/>
    <x v="1"/>
    <x v="50"/>
    <s v="Temporada 1: El hombre del paraguas"/>
    <s v=""/>
    <n v="1"/>
  </r>
  <r>
    <d v="2022-01-21T00:00:00"/>
    <x v="4"/>
    <s v="Utopía"/>
    <x v="1"/>
    <x v="2"/>
    <x v="857"/>
    <s v=""/>
    <s v=""/>
    <n v="1"/>
  </r>
  <r>
    <d v="2022-01-21T00:00:00"/>
    <x v="4"/>
    <s v="Scream: ¿Quieres jugar?"/>
    <x v="1"/>
    <x v="2"/>
    <x v="858"/>
    <s v=""/>
    <s v=""/>
    <n v="1"/>
  </r>
  <r>
    <d v="2022-01-21T00:00:00"/>
    <x v="4"/>
    <s v="Scream: Hola, Emma"/>
    <x v="1"/>
    <x v="2"/>
    <x v="859"/>
    <s v=""/>
    <s v=""/>
    <n v="1"/>
  </r>
  <r>
    <d v="2022-01-21T00:00:00"/>
    <x v="4"/>
    <s v="Scream: Piloto"/>
    <x v="1"/>
    <x v="2"/>
    <x v="860"/>
    <s v=""/>
    <s v=""/>
    <n v="1"/>
  </r>
  <r>
    <d v="2022-01-19T00:00:00"/>
    <x v="4"/>
    <s v="La divina gula: Platos de a kilo"/>
    <x v="1"/>
    <x v="0"/>
    <x v="861"/>
    <s v=""/>
    <s v=""/>
    <n v="1"/>
  </r>
  <r>
    <d v="2022-01-19T00:00:00"/>
    <x v="4"/>
    <s v="La divina gula: Postres pecadores"/>
    <x v="1"/>
    <x v="0"/>
    <x v="862"/>
    <s v=""/>
    <s v=""/>
    <n v="1"/>
  </r>
  <r>
    <d v="2022-01-19T00:00:00"/>
    <x v="4"/>
    <s v="La divina gula: Papitas preparadas"/>
    <x v="1"/>
    <x v="0"/>
    <x v="863"/>
    <s v=""/>
    <s v=""/>
    <n v="1"/>
  </r>
  <r>
    <d v="2022-01-19T00:00:00"/>
    <x v="4"/>
    <s v="La divina gula: Micheladas"/>
    <x v="1"/>
    <x v="0"/>
    <x v="864"/>
    <s v=""/>
    <s v=""/>
    <n v="1"/>
  </r>
  <r>
    <d v="2022-01-19T00:00:00"/>
    <x v="4"/>
    <s v="Malcolm y Marie"/>
    <x v="1"/>
    <x v="0"/>
    <x v="865"/>
    <s v=""/>
    <s v=""/>
    <n v="1"/>
  </r>
  <r>
    <d v="2022-01-19T00:00:00"/>
    <x v="4"/>
    <s v="La fotocopiadora"/>
    <x v="1"/>
    <x v="0"/>
    <x v="866"/>
    <s v=""/>
    <s v=""/>
    <n v="1"/>
  </r>
  <r>
    <d v="2022-01-19T00:00:00"/>
    <x v="4"/>
    <s v="The Crown: Temporada 3: Grito de amor"/>
    <x v="0"/>
    <x v="0"/>
    <x v="127"/>
    <s v="Temporada 3: Grito de amor"/>
    <s v=""/>
    <n v="1"/>
  </r>
  <r>
    <d v="2022-01-19T00:00:00"/>
    <x v="4"/>
    <s v="Archivo 81: Lo que hay más allá"/>
    <x v="1"/>
    <x v="0"/>
    <x v="867"/>
    <s v=""/>
    <s v=""/>
    <n v="1"/>
  </r>
  <r>
    <d v="2022-01-19T00:00:00"/>
    <x v="4"/>
    <s v="Archivo 81: El barquero"/>
    <x v="1"/>
    <x v="0"/>
    <x v="868"/>
    <s v=""/>
    <s v=""/>
    <n v="1"/>
  </r>
  <r>
    <d v="2022-01-18T00:00:00"/>
    <x v="4"/>
    <s v="Clickbait: Miniserie: El hermano"/>
    <x v="0"/>
    <x v="5"/>
    <x v="869"/>
    <s v="Miniserie: El hermano"/>
    <s v=""/>
    <n v="1"/>
  </r>
  <r>
    <d v="2022-01-18T00:00:00"/>
    <x v="4"/>
    <s v="Clickbait: Miniserie: El periodista"/>
    <x v="0"/>
    <x v="5"/>
    <x v="869"/>
    <s v="Miniserie: El periodista"/>
    <s v=""/>
    <n v="1"/>
  </r>
  <r>
    <d v="2022-01-18T00:00:00"/>
    <x v="4"/>
    <s v="Queer Eye: Temporada 6: Careo en el Broken Spoke"/>
    <x v="0"/>
    <x v="5"/>
    <x v="159"/>
    <s v="Temporada 6: Careo en el Broken Spoke"/>
    <s v=""/>
    <n v="1"/>
  </r>
  <r>
    <d v="2022-01-18T00:00:00"/>
    <x v="4"/>
    <s v="Archivo 81: El círculo"/>
    <x v="1"/>
    <x v="5"/>
    <x v="870"/>
    <s v=""/>
    <s v=""/>
    <n v="1"/>
  </r>
  <r>
    <d v="2022-01-17T00:00:00"/>
    <x v="4"/>
    <s v="Archivo 81: A través del espejo"/>
    <x v="1"/>
    <x v="6"/>
    <x v="871"/>
    <s v=""/>
    <s v=""/>
    <n v="1"/>
  </r>
  <r>
    <d v="2022-01-16T00:00:00"/>
    <x v="4"/>
    <s v="Archivo 81: Artistas médiums"/>
    <x v="1"/>
    <x v="4"/>
    <x v="872"/>
    <s v=""/>
    <s v=""/>
    <n v="1"/>
  </r>
  <r>
    <d v="2022-01-16T00:00:00"/>
    <x v="4"/>
    <s v="Archivo 81: Terror en los pasillos"/>
    <x v="1"/>
    <x v="4"/>
    <x v="873"/>
    <s v=""/>
    <s v=""/>
    <n v="1"/>
  </r>
  <r>
    <d v="2022-01-16T00:00:00"/>
    <x v="4"/>
    <s v="Archivo 81: Wellspring"/>
    <x v="1"/>
    <x v="4"/>
    <x v="874"/>
    <s v=""/>
    <s v=""/>
    <n v="1"/>
  </r>
  <r>
    <d v="2022-01-16T00:00:00"/>
    <x v="4"/>
    <s v="Archivo 81: Señales misteriosas"/>
    <x v="1"/>
    <x v="4"/>
    <x v="875"/>
    <s v=""/>
    <s v=""/>
    <n v="1"/>
  </r>
  <r>
    <d v="2022-01-15T00:00:00"/>
    <x v="4"/>
    <s v="El silencio"/>
    <x v="1"/>
    <x v="1"/>
    <x v="876"/>
    <s v=""/>
    <s v=""/>
    <n v="1"/>
  </r>
  <r>
    <d v="2022-01-15T00:00:00"/>
    <x v="4"/>
    <s v="Impúdica"/>
    <x v="1"/>
    <x v="1"/>
    <x v="877"/>
    <s v=""/>
    <s v=""/>
    <n v="1"/>
  </r>
  <r>
    <d v="2022-01-15T00:00:00"/>
    <x v="4"/>
    <s v="Ratched: Piloto"/>
    <x v="1"/>
    <x v="1"/>
    <x v="878"/>
    <s v=""/>
    <s v=""/>
    <n v="1"/>
  </r>
  <r>
    <d v="2022-01-14T00:00:00"/>
    <x v="4"/>
    <s v="El asesino del nudo"/>
    <x v="1"/>
    <x v="2"/>
    <x v="879"/>
    <s v=""/>
    <s v=""/>
    <n v="1"/>
  </r>
  <r>
    <d v="2022-01-14T00:00:00"/>
    <x v="4"/>
    <s v="Rebelde: Temporada 1: La gran final"/>
    <x v="0"/>
    <x v="2"/>
    <x v="610"/>
    <s v="Temporada 1: La gran final"/>
    <s v=""/>
    <n v="1"/>
  </r>
  <r>
    <d v="2022-01-14T00:00:00"/>
    <x v="4"/>
    <s v="Rebelde: Temporada 1: Hasta que amanezca"/>
    <x v="0"/>
    <x v="2"/>
    <x v="610"/>
    <s v="Temporada 1: Hasta que amanezca"/>
    <s v=""/>
    <n v="1"/>
  </r>
  <r>
    <d v="2022-01-14T00:00:00"/>
    <x v="4"/>
    <s v="Rebelde: Temporada 1: Sálvame"/>
    <x v="0"/>
    <x v="2"/>
    <x v="610"/>
    <s v="Temporada 1: Sálvame"/>
    <s v=""/>
    <n v="1"/>
  </r>
  <r>
    <d v="2022-01-14T00:00:00"/>
    <x v="4"/>
    <s v="Rebelde: Temporada 1: La primera vez"/>
    <x v="0"/>
    <x v="2"/>
    <x v="610"/>
    <s v="Temporada 1: La primera vez"/>
    <s v=""/>
    <n v="1"/>
  </r>
  <r>
    <d v="2022-01-12T00:00:00"/>
    <x v="4"/>
    <s v="Madam C. J. Walker: Una mujer hecha a sí misma: Miniserie: La chica Walker"/>
    <x v="0"/>
    <x v="0"/>
    <x v="880"/>
    <s v="Una mujer hecha a sí misma: Miniserie: La chica Walker"/>
    <s v=""/>
    <n v="1"/>
  </r>
  <r>
    <d v="2022-01-12T00:00:00"/>
    <x v="4"/>
    <s v="Madam C. J. Walker: Una mujer hecha a sí misma: Miniserie: Por sus propios medios"/>
    <x v="0"/>
    <x v="0"/>
    <x v="880"/>
    <s v="Una mujer hecha a sí misma: Miniserie: Por sus propios medios"/>
    <s v=""/>
    <n v="1"/>
  </r>
  <r>
    <d v="2022-01-11T00:00:00"/>
    <x v="4"/>
    <s v="Madam C. J. Walker: Una mujer hecha a sí misma: Miniserie: La pelea del siglo"/>
    <x v="0"/>
    <x v="5"/>
    <x v="880"/>
    <s v="Una mujer hecha a sí misma: Miniserie: La pelea del siglo"/>
    <s v=""/>
    <n v="1"/>
  </r>
  <r>
    <d v="2022-01-11T00:00:00"/>
    <x v="4"/>
    <s v="Rebelde: Temporada 1: Simulacro"/>
    <x v="0"/>
    <x v="5"/>
    <x v="610"/>
    <s v="Temporada 1: Simulacro"/>
    <s v=""/>
    <n v="1"/>
  </r>
  <r>
    <d v="2022-01-11T00:00:00"/>
    <x v="4"/>
    <s v="Rebelde: Temporada 1: Va a caer"/>
    <x v="0"/>
    <x v="5"/>
    <x v="610"/>
    <s v="Temporada 1: Va a caer"/>
    <s v=""/>
    <n v="1"/>
  </r>
  <r>
    <d v="2022-01-10T00:00:00"/>
    <x v="4"/>
    <s v="Rebelde: Temporada 1: Audiciones"/>
    <x v="0"/>
    <x v="6"/>
    <x v="610"/>
    <s v="Temporada 1: Audiciones"/>
    <s v=""/>
    <n v="1"/>
  </r>
  <r>
    <d v="2022-01-10T00:00:00"/>
    <x v="4"/>
    <s v="Rebelde: Temporada 1: Bienvenides todes"/>
    <x v="0"/>
    <x v="6"/>
    <x v="610"/>
    <s v="Temporada 1: Bienvenides todes"/>
    <s v=""/>
    <n v="1"/>
  </r>
  <r>
    <d v="2022-01-08T00:00:00"/>
    <x v="4"/>
    <s v="Madre/Androide"/>
    <x v="1"/>
    <x v="1"/>
    <x v="881"/>
    <s v=""/>
    <s v=""/>
    <n v="1"/>
  </r>
  <r>
    <d v="2022-01-05T00:00:00"/>
    <x v="4"/>
    <s v="Salir del ropero"/>
    <x v="1"/>
    <x v="0"/>
    <x v="882"/>
    <s v=""/>
    <s v=""/>
    <n v="1"/>
  </r>
  <r>
    <d v="2022-01-04T00:00:00"/>
    <x v="4"/>
    <s v="Tony Robbins: A Date With Destiny"/>
    <x v="1"/>
    <x v="5"/>
    <x v="883"/>
    <s v=""/>
    <s v=""/>
    <n v="1"/>
  </r>
  <r>
    <d v="2022-01-03T00:00:00"/>
    <x v="4"/>
    <s v="The Crown: Temporada 3: Enredo"/>
    <x v="0"/>
    <x v="6"/>
    <x v="127"/>
    <s v="Temporada 3: Enredo"/>
    <s v=""/>
    <n v="1"/>
  </r>
  <r>
    <d v="2022-01-03T00:00:00"/>
    <x v="4"/>
    <s v="The Crown: Temporada 3: El hombre en suspenso"/>
    <x v="0"/>
    <x v="6"/>
    <x v="127"/>
    <s v="Temporada 3: El hombre en suspenso"/>
    <s v=""/>
    <n v="1"/>
  </r>
  <r>
    <d v="2021-12-31T00:00:00"/>
    <x v="5"/>
    <s v="La chica de Oslo: Episodio 10"/>
    <x v="0"/>
    <x v="2"/>
    <x v="884"/>
    <s v="Episodio 10"/>
    <s v="10"/>
    <n v="1"/>
  </r>
  <r>
    <d v="2021-12-31T00:00:00"/>
    <x v="5"/>
    <s v="La chica de Oslo: Episodio 9"/>
    <x v="0"/>
    <x v="2"/>
    <x v="884"/>
    <s v="Episodio 9"/>
    <s v="9"/>
    <n v="1"/>
  </r>
  <r>
    <d v="2021-12-31T00:00:00"/>
    <x v="5"/>
    <s v="La chica de Oslo: Episodio 8"/>
    <x v="0"/>
    <x v="2"/>
    <x v="884"/>
    <s v="Episodio 8"/>
    <s v="8"/>
    <n v="1"/>
  </r>
  <r>
    <d v="2021-12-31T00:00:00"/>
    <x v="5"/>
    <s v="La chica de Oslo: Episodio 7"/>
    <x v="0"/>
    <x v="2"/>
    <x v="884"/>
    <s v="Episodio 7"/>
    <s v="7"/>
    <n v="1"/>
  </r>
  <r>
    <d v="2021-12-31T00:00:00"/>
    <x v="5"/>
    <s v="La chica de Oslo: Episodio 6"/>
    <x v="0"/>
    <x v="2"/>
    <x v="884"/>
    <s v="Episodio 6"/>
    <s v="6"/>
    <n v="1"/>
  </r>
  <r>
    <d v="2021-12-30T00:00:00"/>
    <x v="5"/>
    <s v="Colin en blanco y negro: Miniserie: Crystal"/>
    <x v="0"/>
    <x v="3"/>
    <x v="885"/>
    <s v="Miniserie: Crystal"/>
    <s v=""/>
    <n v="1"/>
  </r>
  <r>
    <d v="2021-12-30T00:00:00"/>
    <x v="5"/>
    <s v="Colin en blanco y negro: Miniserie: La decisión"/>
    <x v="0"/>
    <x v="3"/>
    <x v="885"/>
    <s v="Miniserie: La decisión"/>
    <s v=""/>
    <n v="1"/>
  </r>
  <r>
    <d v="2021-12-30T00:00:00"/>
    <x v="5"/>
    <s v="Colin en blanco y negro: Miniserie: Viaje por carretera"/>
    <x v="0"/>
    <x v="3"/>
    <x v="885"/>
    <s v="Miniserie: Viaje por carretera"/>
    <s v=""/>
    <n v="1"/>
  </r>
  <r>
    <d v="2021-12-30T00:00:00"/>
    <x v="5"/>
    <s v="Colin en blanco y negro: Miniserie: Mariscal de campo"/>
    <x v="0"/>
    <x v="3"/>
    <x v="885"/>
    <s v="Miniserie: Mariscal de campo"/>
    <s v=""/>
    <n v="1"/>
  </r>
  <r>
    <d v="2021-12-29T00:00:00"/>
    <x v="5"/>
    <s v="La chica de Oslo: Episodio 5"/>
    <x v="0"/>
    <x v="0"/>
    <x v="884"/>
    <s v="Episodio 5"/>
    <s v="5"/>
    <n v="1"/>
  </r>
  <r>
    <d v="2021-12-29T00:00:00"/>
    <x v="5"/>
    <s v="La chica de Oslo: Episodio 4"/>
    <x v="0"/>
    <x v="0"/>
    <x v="884"/>
    <s v="Episodio 4"/>
    <s v="4"/>
    <n v="1"/>
  </r>
  <r>
    <d v="2021-12-29T00:00:00"/>
    <x v="5"/>
    <s v="La chica de Oslo: Episodio 3"/>
    <x v="0"/>
    <x v="0"/>
    <x v="884"/>
    <s v="Episodio 3"/>
    <s v="3"/>
    <n v="1"/>
  </r>
  <r>
    <d v="2021-12-29T00:00:00"/>
    <x v="5"/>
    <s v="La chica de Oslo: Episodio 2"/>
    <x v="0"/>
    <x v="0"/>
    <x v="884"/>
    <s v="Episodio 2"/>
    <s v="2"/>
    <n v="1"/>
  </r>
  <r>
    <d v="2021-12-28T00:00:00"/>
    <x v="5"/>
    <s v="Colin en blanco y negro: Miniserie: Trenzas africanas"/>
    <x v="0"/>
    <x v="5"/>
    <x v="885"/>
    <s v="Miniserie: Trenzas africanas"/>
    <s v=""/>
    <n v="1"/>
  </r>
  <r>
    <d v="2021-12-28T00:00:00"/>
    <x v="5"/>
    <s v="La chica de Oslo: Episodio 1"/>
    <x v="0"/>
    <x v="5"/>
    <x v="884"/>
    <s v="Episodio 1"/>
    <s v="1"/>
    <n v="1"/>
  </r>
  <r>
    <d v="2021-12-25T00:00:00"/>
    <x v="5"/>
    <s v="Asesino en casa"/>
    <x v="1"/>
    <x v="1"/>
    <x v="886"/>
    <s v=""/>
    <s v=""/>
    <n v="1"/>
  </r>
  <r>
    <d v="2021-12-25T00:00:00"/>
    <x v="5"/>
    <s v="Si fueras yo"/>
    <x v="1"/>
    <x v="1"/>
    <x v="887"/>
    <s v=""/>
    <s v=""/>
    <n v="1"/>
  </r>
  <r>
    <d v="2021-12-24T00:00:00"/>
    <x v="5"/>
    <s v="Área 51"/>
    <x v="1"/>
    <x v="2"/>
    <x v="888"/>
    <s v=""/>
    <s v=""/>
    <n v="1"/>
  </r>
  <r>
    <d v="2021-12-24T00:00:00"/>
    <x v="5"/>
    <s v="Premoniciones"/>
    <x v="1"/>
    <x v="2"/>
    <x v="889"/>
    <s v=""/>
    <s v=""/>
    <n v="1"/>
  </r>
  <r>
    <d v="2021-12-23T00:00:00"/>
    <x v="5"/>
    <s v="Crimen perfecto"/>
    <x v="1"/>
    <x v="3"/>
    <x v="890"/>
    <s v=""/>
    <s v=""/>
    <n v="1"/>
  </r>
  <r>
    <d v="2021-12-23T00:00:00"/>
    <x v="5"/>
    <s v="Animalia en Australia"/>
    <x v="1"/>
    <x v="3"/>
    <x v="891"/>
    <s v=""/>
    <s v=""/>
    <n v="1"/>
  </r>
  <r>
    <d v="2021-12-23T00:00:00"/>
    <x v="5"/>
    <s v="Infierno en la tormenta"/>
    <x v="1"/>
    <x v="3"/>
    <x v="892"/>
    <s v=""/>
    <s v=""/>
    <n v="1"/>
  </r>
  <r>
    <d v="2021-12-22T00:00:00"/>
    <x v="5"/>
    <s v="Spider-Man: De regreso a casa"/>
    <x v="1"/>
    <x v="0"/>
    <x v="893"/>
    <s v=""/>
    <s v=""/>
    <n v="1"/>
  </r>
  <r>
    <d v="2021-12-21T00:00:00"/>
    <x v="5"/>
    <s v="The Crown: Temporada 3: Polvo lunar"/>
    <x v="0"/>
    <x v="5"/>
    <x v="127"/>
    <s v="Temporada 3: Polvo lunar"/>
    <s v=""/>
    <n v="1"/>
  </r>
  <r>
    <d v="2021-12-19T00:00:00"/>
    <x v="5"/>
    <s v="Imperdonable"/>
    <x v="1"/>
    <x v="4"/>
    <x v="894"/>
    <s v=""/>
    <s v=""/>
    <n v="1"/>
  </r>
  <r>
    <d v="2021-12-15T00:00:00"/>
    <x v="5"/>
    <s v="Start-Up: Familia, amigos e idiotas"/>
    <x v="1"/>
    <x v="0"/>
    <x v="895"/>
    <s v=""/>
    <s v=""/>
    <n v="1"/>
  </r>
  <r>
    <d v="2021-12-15T00:00:00"/>
    <x v="5"/>
    <s v="Start-Up: Start-up"/>
    <x v="1"/>
    <x v="0"/>
    <x v="896"/>
    <s v=""/>
    <s v=""/>
    <n v="1"/>
  </r>
  <r>
    <d v="2021-12-15T00:00:00"/>
    <x v="5"/>
    <s v="Clickbait: Miniserie: La amante"/>
    <x v="0"/>
    <x v="0"/>
    <x v="869"/>
    <s v="Miniserie: La amante"/>
    <s v=""/>
    <n v="1"/>
  </r>
  <r>
    <d v="2021-12-13T00:00:00"/>
    <x v="5"/>
    <s v="Anónima"/>
    <x v="1"/>
    <x v="6"/>
    <x v="897"/>
    <s v=""/>
    <s v=""/>
    <n v="1"/>
  </r>
  <r>
    <d v="2021-12-09T00:00:00"/>
    <x v="5"/>
    <s v="Soltero en Navidad"/>
    <x v="1"/>
    <x v="3"/>
    <x v="898"/>
    <s v=""/>
    <s v=""/>
    <n v="1"/>
  </r>
  <r>
    <d v="2021-12-07T00:00:00"/>
    <x v="5"/>
    <s v="The Crown: Temporada 3: Tywysog Cymru"/>
    <x v="0"/>
    <x v="5"/>
    <x v="127"/>
    <s v="Temporada 3: Tywysog Cymru"/>
    <s v=""/>
    <n v="1"/>
  </r>
  <r>
    <d v="2021-12-07T00:00:00"/>
    <x v="5"/>
    <s v="¿Qué pasó ayer? Parte III"/>
    <x v="1"/>
    <x v="5"/>
    <x v="899"/>
    <s v=""/>
    <s v=""/>
    <n v="1"/>
  </r>
  <r>
    <d v="2021-12-07T00:00:00"/>
    <x v="5"/>
    <s v="Atrápame si puedes"/>
    <x v="1"/>
    <x v="5"/>
    <x v="900"/>
    <s v=""/>
    <s v=""/>
    <n v="1"/>
  </r>
  <r>
    <d v="2021-12-05T00:00:00"/>
    <x v="5"/>
    <s v="Una historia real: Miniserie: Capítulo 7: Como Caín y Abel"/>
    <x v="0"/>
    <x v="4"/>
    <x v="901"/>
    <s v="Miniserie: Capítulo 7: Como Caín y Abel"/>
    <s v="7"/>
    <n v="1"/>
  </r>
  <r>
    <d v="2021-12-05T00:00:00"/>
    <x v="5"/>
    <s v="Una historia real: Miniserie: Capítulo 6: Todo por la familia"/>
    <x v="0"/>
    <x v="4"/>
    <x v="901"/>
    <s v="Miniserie: Capítulo 6: Todo por la familia"/>
    <s v="6"/>
    <n v="1"/>
  </r>
  <r>
    <d v="2021-12-04T00:00:00"/>
    <x v="5"/>
    <s v="Colonia Dignidad: Una secta alemana en Chile: La misión"/>
    <x v="1"/>
    <x v="1"/>
    <x v="902"/>
    <s v=""/>
    <s v=""/>
    <n v="1"/>
  </r>
  <r>
    <d v="2021-12-04T00:00:00"/>
    <x v="5"/>
    <s v="La casa de papel: Parte 5: ¿Crees en la reencarnación?"/>
    <x v="1"/>
    <x v="1"/>
    <x v="903"/>
    <s v=""/>
    <s v=""/>
    <n v="1"/>
  </r>
  <r>
    <d v="2021-12-04T00:00:00"/>
    <x v="5"/>
    <s v="La casa de papel: Parte 5: El final del camino"/>
    <x v="1"/>
    <x v="1"/>
    <x v="904"/>
    <s v=""/>
    <s v=""/>
    <n v="1"/>
  </r>
  <r>
    <d v="2021-12-04T00:00:00"/>
    <x v="5"/>
    <s v="La casa de papel: Parte 4: La boda de Berlín"/>
    <x v="1"/>
    <x v="1"/>
    <x v="905"/>
    <s v=""/>
    <s v=""/>
    <n v="1"/>
  </r>
  <r>
    <d v="2021-12-02T00:00:00"/>
    <x v="5"/>
    <s v="Colonia"/>
    <x v="1"/>
    <x v="3"/>
    <x v="906"/>
    <s v=""/>
    <s v=""/>
    <n v="1"/>
  </r>
  <r>
    <d v="2021-12-02T00:00:00"/>
    <x v="5"/>
    <s v="La casa de los abuelos"/>
    <x v="1"/>
    <x v="3"/>
    <x v="907"/>
    <s v=""/>
    <s v=""/>
    <n v="1"/>
  </r>
  <r>
    <d v="2021-12-02T00:00:00"/>
    <x v="5"/>
    <s v="Calle de la Humanidad, 8"/>
    <x v="1"/>
    <x v="3"/>
    <x v="908"/>
    <s v=""/>
    <s v=""/>
    <n v="1"/>
  </r>
  <r>
    <d v="2021-12-02T00:00:00"/>
    <x v="5"/>
    <s v="Una historia real: Miniserie: Capítulo 5: Resentimientos"/>
    <x v="0"/>
    <x v="3"/>
    <x v="901"/>
    <s v="Miniserie: Capítulo 5: Resentimientos"/>
    <s v="5"/>
    <n v="1"/>
  </r>
  <r>
    <d v="2021-12-02T00:00:00"/>
    <x v="5"/>
    <s v="Una historia real: Miniserie: Capítulo 4: Deberíamos estar juntos también"/>
    <x v="0"/>
    <x v="3"/>
    <x v="901"/>
    <s v="Miniserie: Capítulo 4: Deberíamos estar juntos también"/>
    <s v="4"/>
    <n v="1"/>
  </r>
  <r>
    <d v="2021-12-02T00:00:00"/>
    <x v="5"/>
    <s v="Una historia real: Miniserie: Capítulo 3: La vuelta de la victoria"/>
    <x v="0"/>
    <x v="3"/>
    <x v="901"/>
    <s v="Miniserie: Capítulo 3: La vuelta de la victoria"/>
    <s v="3"/>
    <n v="1"/>
  </r>
  <r>
    <d v="2021-12-01T00:00:00"/>
    <x v="5"/>
    <s v="Academia del Chocolate: El mejor de la clase es..."/>
    <x v="1"/>
    <x v="0"/>
    <x v="909"/>
    <s v=""/>
    <s v=""/>
    <n v="1"/>
  </r>
  <r>
    <d v="2021-12-01T00:00:00"/>
    <x v="5"/>
    <s v="Academia del Chocolate: Dame un poco de azúcar"/>
    <x v="1"/>
    <x v="0"/>
    <x v="910"/>
    <s v=""/>
    <s v=""/>
    <n v="1"/>
  </r>
  <r>
    <d v="2021-12-01T00:00:00"/>
    <x v="5"/>
    <s v="Academia del Chocolate: Chocolate volador"/>
    <x v="1"/>
    <x v="0"/>
    <x v="911"/>
    <s v=""/>
    <s v=""/>
    <n v="1"/>
  </r>
  <r>
    <d v="2021-12-01T00:00:00"/>
    <x v="5"/>
    <s v="Academia del Chocolate: Sorpresas semiamargas"/>
    <x v="1"/>
    <x v="0"/>
    <x v="912"/>
    <s v=""/>
    <s v=""/>
    <n v="1"/>
  </r>
  <r>
    <d v="2021-12-01T00:00:00"/>
    <x v="5"/>
    <s v="Academia del Chocolate: Chocolate que pende de un hilo"/>
    <x v="1"/>
    <x v="0"/>
    <x v="913"/>
    <s v=""/>
    <s v=""/>
    <n v="1"/>
  </r>
  <r>
    <d v="2021-12-01T00:00:00"/>
    <x v="5"/>
    <s v="Academia del Chocolate: Hazlo chorrear"/>
    <x v="1"/>
    <x v="0"/>
    <x v="914"/>
    <s v=""/>
    <s v=""/>
    <n v="1"/>
  </r>
  <r>
    <d v="2021-12-01T00:00:00"/>
    <x v="5"/>
    <s v="Academia del Chocolate: Dulces engaños"/>
    <x v="1"/>
    <x v="0"/>
    <x v="915"/>
    <s v=""/>
    <s v=""/>
    <n v="1"/>
  </r>
  <r>
    <d v="2021-12-01T00:00:00"/>
    <x v="5"/>
    <s v="Academia del Chocolate: Rompe el molde y dobla el chocolate"/>
    <x v="1"/>
    <x v="0"/>
    <x v="916"/>
    <s v=""/>
    <s v=""/>
    <n v="1"/>
  </r>
  <r>
    <d v="2021-12-01T00:00:00"/>
    <x v="5"/>
    <s v="Una historia real: Miniserie: Capítulo 2: Griego para llevar"/>
    <x v="0"/>
    <x v="0"/>
    <x v="901"/>
    <s v="Miniserie: Capítulo 2: Griego para llevar"/>
    <s v="2"/>
    <n v="1"/>
  </r>
  <r>
    <d v="2021-12-01T00:00:00"/>
    <x v="5"/>
    <s v="Una historia real: Miniserie: Capítulo 1: El rey de la comedia"/>
    <x v="0"/>
    <x v="0"/>
    <x v="901"/>
    <s v="Miniserie: Capítulo 1: El rey de la comedia"/>
    <s v="1"/>
    <n v="1"/>
  </r>
  <r>
    <d v="2021-12-01T00:00:00"/>
    <x v="5"/>
    <s v="The Crown: Temporada 3: Golpe de Estado"/>
    <x v="0"/>
    <x v="0"/>
    <x v="127"/>
    <s v="Temporada 3: Golpe de Estado"/>
    <s v=""/>
    <n v="1"/>
  </r>
  <r>
    <d v="2021-11-30T00:00:00"/>
    <x v="5"/>
    <s v="Elfos: Årmandsø"/>
    <x v="1"/>
    <x v="5"/>
    <x v="917"/>
    <s v=""/>
    <s v=""/>
    <n v="1"/>
  </r>
  <r>
    <d v="2021-11-30T00:00:00"/>
    <x v="5"/>
    <s v="Rumbo al infierno: Temporada 1: Episodio 6"/>
    <x v="0"/>
    <x v="5"/>
    <x v="918"/>
    <s v="Temporada 1: Episodio 6"/>
    <s v="6"/>
    <n v="1"/>
  </r>
  <r>
    <d v="2021-11-30T00:00:00"/>
    <x v="5"/>
    <s v="Rumbo al infierno: Temporada 1: Episodio 5"/>
    <x v="0"/>
    <x v="5"/>
    <x v="918"/>
    <s v="Temporada 1: Episodio 5"/>
    <s v="5"/>
    <n v="1"/>
  </r>
  <r>
    <d v="2021-11-30T00:00:00"/>
    <x v="5"/>
    <s v="Rumbo al infierno: Temporada 1: Episodio 4"/>
    <x v="0"/>
    <x v="5"/>
    <x v="918"/>
    <s v="Temporada 1: Episodio 4"/>
    <s v="4"/>
    <n v="1"/>
  </r>
  <r>
    <d v="2021-11-29T00:00:00"/>
    <x v="5"/>
    <s v="Herida"/>
    <x v="1"/>
    <x v="6"/>
    <x v="919"/>
    <s v=""/>
    <s v=""/>
    <n v="1"/>
  </r>
  <r>
    <d v="2021-11-29T00:00:00"/>
    <x v="5"/>
    <s v="Workin' Moms: Temporada 1: Piloto"/>
    <x v="0"/>
    <x v="6"/>
    <x v="920"/>
    <s v="Temporada 1: Piloto"/>
    <s v=""/>
    <n v="1"/>
  </r>
  <r>
    <d v="2021-11-29T00:00:00"/>
    <x v="5"/>
    <s v="Ricos y malcriados"/>
    <x v="1"/>
    <x v="6"/>
    <x v="921"/>
    <s v=""/>
    <s v=""/>
    <n v="1"/>
  </r>
  <r>
    <d v="2021-11-28T00:00:00"/>
    <x v="5"/>
    <s v="Rumbo al infierno: Temporada 1: Episodio 3"/>
    <x v="0"/>
    <x v="4"/>
    <x v="918"/>
    <s v="Temporada 1: Episodio 3"/>
    <s v="3"/>
    <n v="1"/>
  </r>
  <r>
    <d v="2021-11-28T00:00:00"/>
    <x v="5"/>
    <s v="Rumbo al infierno: Temporada 1: Episodio 2"/>
    <x v="0"/>
    <x v="4"/>
    <x v="918"/>
    <s v="Temporada 1: Episodio 2"/>
    <s v="2"/>
    <n v="1"/>
  </r>
  <r>
    <d v="2021-11-28T00:00:00"/>
    <x v="5"/>
    <s v="Rumbo al infierno: Temporada 1: Episodio 1"/>
    <x v="0"/>
    <x v="4"/>
    <x v="918"/>
    <s v="Temporada 1: Episodio 1"/>
    <s v="1"/>
    <n v="1"/>
  </r>
  <r>
    <d v="2021-11-27T00:00:00"/>
    <x v="5"/>
    <s v="La jefa"/>
    <x v="1"/>
    <x v="1"/>
    <x v="922"/>
    <s v=""/>
    <s v=""/>
    <n v="1"/>
  </r>
  <r>
    <d v="2021-11-27T00:00:00"/>
    <x v="5"/>
    <s v="Extintos"/>
    <x v="1"/>
    <x v="1"/>
    <x v="923"/>
    <s v=""/>
    <s v=""/>
    <n v="1"/>
  </r>
  <r>
    <d v="2021-11-26T00:00:00"/>
    <x v="5"/>
    <s v="Vikingos: Temporada 6: Almas perdidas"/>
    <x v="0"/>
    <x v="2"/>
    <x v="742"/>
    <s v="Temporada 6: Almas perdidas"/>
    <s v=""/>
    <n v="1"/>
  </r>
  <r>
    <d v="2021-11-25T00:00:00"/>
    <x v="5"/>
    <s v="La casa de papel: Parte 4: Game Over"/>
    <x v="1"/>
    <x v="3"/>
    <x v="924"/>
    <s v=""/>
    <s v=""/>
    <n v="1"/>
  </r>
  <r>
    <d v="2021-11-23T00:00:00"/>
    <x v="5"/>
    <s v="Las cosas por limpiar: Miniserie: Vidrio marino"/>
    <x v="0"/>
    <x v="5"/>
    <x v="925"/>
    <s v="Miniserie: Vidrio marino"/>
    <s v=""/>
    <n v="1"/>
  </r>
  <r>
    <d v="2021-11-23T00:00:00"/>
    <x v="5"/>
    <s v="Las cosas por limpiar: Miniserie: Cachemir"/>
    <x v="0"/>
    <x v="5"/>
    <x v="925"/>
    <s v="Miniserie: Cachemir"/>
    <s v=""/>
    <n v="1"/>
  </r>
  <r>
    <d v="2021-11-23T00:00:00"/>
    <x v="5"/>
    <s v="Las cosas por limpiar: Miniserie: Ladrón"/>
    <x v="0"/>
    <x v="5"/>
    <x v="925"/>
    <s v="Miniserie: Ladrón"/>
    <s v=""/>
    <n v="1"/>
  </r>
  <r>
    <d v="2021-11-22T00:00:00"/>
    <x v="5"/>
    <s v="Vikingos: Temporada 6: La señal"/>
    <x v="0"/>
    <x v="6"/>
    <x v="742"/>
    <s v="Temporada 6: La señal"/>
    <s v=""/>
    <n v="1"/>
  </r>
  <r>
    <d v="2021-11-22T00:00:00"/>
    <x v="5"/>
    <s v="Vikingos: Temporada 6: Todos cambian"/>
    <x v="0"/>
    <x v="6"/>
    <x v="742"/>
    <s v="Temporada 6: Todos cambian"/>
    <s v=""/>
    <n v="1"/>
  </r>
  <r>
    <d v="2021-11-22T00:00:00"/>
    <x v="5"/>
    <s v="Al filo del mañana"/>
    <x v="1"/>
    <x v="6"/>
    <x v="926"/>
    <s v=""/>
    <s v=""/>
    <n v="1"/>
  </r>
  <r>
    <d v="2021-11-22T00:00:00"/>
    <x v="5"/>
    <s v="Vikingos: Temporada 6: Rey de reyes"/>
    <x v="0"/>
    <x v="6"/>
    <x v="742"/>
    <s v="Temporada 6: Rey de reyes"/>
    <s v=""/>
    <n v="1"/>
  </r>
  <r>
    <d v="2021-11-22T00:00:00"/>
    <x v="5"/>
    <s v="Así nos ven: Miniserie: Parte 1"/>
    <x v="0"/>
    <x v="6"/>
    <x v="927"/>
    <s v="Miniserie: Parte 1"/>
    <s v=""/>
    <n v="1"/>
  </r>
  <r>
    <d v="2021-11-20T00:00:00"/>
    <x v="5"/>
    <s v="El efecto mariposa"/>
    <x v="1"/>
    <x v="1"/>
    <x v="928"/>
    <s v=""/>
    <s v=""/>
    <n v="1"/>
  </r>
  <r>
    <d v="2021-11-20T00:00:00"/>
    <x v="5"/>
    <s v="Intercambio de princesas 3"/>
    <x v="1"/>
    <x v="1"/>
    <x v="929"/>
    <s v=""/>
    <s v=""/>
    <n v="1"/>
  </r>
  <r>
    <d v="2021-11-16T00:00:00"/>
    <x v="5"/>
    <s v="¡Qué duro es el amor!"/>
    <x v="1"/>
    <x v="5"/>
    <x v="930"/>
    <s v=""/>
    <s v=""/>
    <n v="1"/>
  </r>
  <r>
    <d v="2021-11-16T00:00:00"/>
    <x v="5"/>
    <s v="Big Mouth: Temporada 1: Las chicas también se excitan"/>
    <x v="0"/>
    <x v="5"/>
    <x v="931"/>
    <s v="Temporada 1: Las chicas también se excitan"/>
    <s v=""/>
    <n v="1"/>
  </r>
  <r>
    <d v="2021-11-16T00:00:00"/>
    <x v="5"/>
    <s v="Big Mouth: Temporada 1: Pijamada: una horrible experiencia de brutalidad emocional"/>
    <x v="0"/>
    <x v="5"/>
    <x v="931"/>
    <s v="Temporada 1: Pijamada: una horrible experiencia de brutalidad emocional"/>
    <s v=""/>
    <n v="1"/>
  </r>
  <r>
    <d v="2021-11-16T00:00:00"/>
    <x v="5"/>
    <s v="Big Mouth: Temporada 1: ¿Soy gay?"/>
    <x v="0"/>
    <x v="5"/>
    <x v="931"/>
    <s v="Temporada 1: ¿Soy gay?"/>
    <s v=""/>
    <n v="1"/>
  </r>
  <r>
    <d v="2021-11-16T00:00:00"/>
    <x v="5"/>
    <s v="Big Mouth: Temporada 1: Todos sangran"/>
    <x v="0"/>
    <x v="5"/>
    <x v="931"/>
    <s v="Temporada 1: Todos sangran"/>
    <s v=""/>
    <n v="1"/>
  </r>
  <r>
    <d v="2021-11-15T00:00:00"/>
    <x v="5"/>
    <s v="Big Mouth: Temporada 1: Eyaculación"/>
    <x v="0"/>
    <x v="6"/>
    <x v="931"/>
    <s v="Temporada 1: Eyaculación"/>
    <s v=""/>
    <n v="1"/>
  </r>
  <r>
    <d v="2021-11-14T00:00:00"/>
    <x v="5"/>
    <s v="La venganza de las Juanas: Demasiado tarde"/>
    <x v="1"/>
    <x v="4"/>
    <x v="932"/>
    <s v=""/>
    <s v=""/>
    <n v="1"/>
  </r>
  <r>
    <d v="2021-11-14T00:00:00"/>
    <x v="5"/>
    <s v="La venganza de las Juanas: Otra hija"/>
    <x v="1"/>
    <x v="4"/>
    <x v="933"/>
    <s v=""/>
    <s v=""/>
    <n v="1"/>
  </r>
  <r>
    <d v="2021-11-14T00:00:00"/>
    <x v="5"/>
    <s v="La venganza de las Juanas: Un tipo perfecto"/>
    <x v="1"/>
    <x v="4"/>
    <x v="934"/>
    <s v=""/>
    <s v=""/>
    <n v="1"/>
  </r>
  <r>
    <d v="2021-11-14T00:00:00"/>
    <x v="5"/>
    <s v="La venganza de las Juanas: Pesadillas"/>
    <x v="1"/>
    <x v="4"/>
    <x v="935"/>
    <s v=""/>
    <s v=""/>
    <n v="1"/>
  </r>
  <r>
    <d v="2021-11-14T00:00:00"/>
    <x v="5"/>
    <s v="La venganza de las Juanas: Federico"/>
    <x v="1"/>
    <x v="4"/>
    <x v="936"/>
    <s v=""/>
    <s v=""/>
    <n v="1"/>
  </r>
  <r>
    <d v="2021-11-14T00:00:00"/>
    <x v="5"/>
    <s v="La venganza de las Juanas: Treinta días"/>
    <x v="1"/>
    <x v="4"/>
    <x v="937"/>
    <s v=""/>
    <s v=""/>
    <n v="1"/>
  </r>
  <r>
    <d v="2021-11-14T00:00:00"/>
    <x v="5"/>
    <s v="La venganza de las Juanas: Plan B"/>
    <x v="1"/>
    <x v="4"/>
    <x v="938"/>
    <s v=""/>
    <s v=""/>
    <n v="1"/>
  </r>
  <r>
    <d v="2021-11-14T00:00:00"/>
    <x v="5"/>
    <s v="La venganza de las Juanas: Los secretos no mueren"/>
    <x v="1"/>
    <x v="4"/>
    <x v="939"/>
    <s v=""/>
    <s v=""/>
    <n v="1"/>
  </r>
  <r>
    <d v="2021-11-14T00:00:00"/>
    <x v="5"/>
    <s v="La venganza de las Juanas: 98 %"/>
    <x v="1"/>
    <x v="4"/>
    <x v="940"/>
    <s v=""/>
    <s v=""/>
    <n v="1"/>
  </r>
  <r>
    <d v="2021-11-14T00:00:00"/>
    <x v="5"/>
    <s v="La venganza de las Juanas: Réplicas"/>
    <x v="1"/>
    <x v="4"/>
    <x v="941"/>
    <s v=""/>
    <s v=""/>
    <n v="1"/>
  </r>
  <r>
    <d v="2021-11-13T00:00:00"/>
    <x v="5"/>
    <s v="Chicas buenas: Temporada 4: Chef Boyardee"/>
    <x v="0"/>
    <x v="1"/>
    <x v="942"/>
    <s v="Temporada 4: Chef Boyardee"/>
    <s v=""/>
    <n v="1"/>
  </r>
  <r>
    <d v="2021-11-13T00:00:00"/>
    <x v="5"/>
    <s v="Chicas buenas: Temporada 4: Juguetes rotos"/>
    <x v="0"/>
    <x v="1"/>
    <x v="942"/>
    <s v="Temporada 4: Juguetes rotos"/>
    <s v=""/>
    <n v="1"/>
  </r>
  <r>
    <d v="2021-11-13T00:00:00"/>
    <x v="5"/>
    <s v="Alerta roja"/>
    <x v="1"/>
    <x v="1"/>
    <x v="943"/>
    <s v=""/>
    <s v=""/>
    <n v="1"/>
  </r>
  <r>
    <d v="2021-11-08T00:00:00"/>
    <x v="5"/>
    <s v="Una esposa de mentira"/>
    <x v="1"/>
    <x v="6"/>
    <x v="944"/>
    <s v=""/>
    <s v=""/>
    <n v="1"/>
  </r>
  <r>
    <d v="2021-11-06T00:00:00"/>
    <x v="5"/>
    <s v="The Crown: Temporada 3: Bubbikins"/>
    <x v="0"/>
    <x v="1"/>
    <x v="127"/>
    <s v="Temporada 3: Bubbikins"/>
    <s v=""/>
    <n v="1"/>
  </r>
  <r>
    <d v="2021-11-02T00:00:00"/>
    <x v="5"/>
    <s v="Misterio a bordo"/>
    <x v="1"/>
    <x v="5"/>
    <x v="945"/>
    <s v=""/>
    <s v=""/>
    <n v="1"/>
  </r>
  <r>
    <d v="2021-11-02T00:00:00"/>
    <x v="5"/>
    <s v="Rosario Tijeras: Temporada 3: Episodio 55"/>
    <x v="0"/>
    <x v="5"/>
    <x v="93"/>
    <s v="Temporada 3: Episodio 55"/>
    <s v="55"/>
    <n v="1"/>
  </r>
  <r>
    <d v="2021-11-01T00:00:00"/>
    <x v="5"/>
    <s v="Rosario Tijeras: Temporada 3: Episodio 54"/>
    <x v="0"/>
    <x v="6"/>
    <x v="93"/>
    <s v="Temporada 3: Episodio 54"/>
    <s v="54"/>
    <n v="1"/>
  </r>
  <r>
    <d v="2021-11-01T00:00:00"/>
    <x v="5"/>
    <s v="Rosario Tijeras: Temporada 3: Episodio 53"/>
    <x v="0"/>
    <x v="6"/>
    <x v="93"/>
    <s v="Temporada 3: Episodio 53"/>
    <s v="53"/>
    <n v="1"/>
  </r>
  <r>
    <d v="2021-10-31T00:00:00"/>
    <x v="5"/>
    <s v="El ejército de los ladrones"/>
    <x v="1"/>
    <x v="4"/>
    <x v="946"/>
    <s v=""/>
    <s v=""/>
    <n v="1"/>
  </r>
  <r>
    <d v="2021-10-31T00:00:00"/>
    <x v="5"/>
    <s v="Rosario Tijeras: Temporada 3: Episodio 52"/>
    <x v="0"/>
    <x v="4"/>
    <x v="93"/>
    <s v="Temporada 3: Episodio 52"/>
    <s v="52"/>
    <n v="1"/>
  </r>
  <r>
    <d v="2021-10-31T00:00:00"/>
    <x v="5"/>
    <s v="Rosario Tijeras: Temporada 3: Episodio 51"/>
    <x v="0"/>
    <x v="4"/>
    <x v="93"/>
    <s v="Temporada 3: Episodio 51"/>
    <s v="51"/>
    <n v="1"/>
  </r>
  <r>
    <d v="2021-10-31T00:00:00"/>
    <x v="5"/>
    <s v="Rosario Tijeras: Temporada 3: Episodio 50"/>
    <x v="0"/>
    <x v="4"/>
    <x v="93"/>
    <s v="Temporada 3: Episodio 50"/>
    <s v="50"/>
    <n v="1"/>
  </r>
  <r>
    <d v="2021-10-31T00:00:00"/>
    <x v="5"/>
    <s v="Rosario Tijeras: Temporada 3: Episodio 49"/>
    <x v="0"/>
    <x v="4"/>
    <x v="93"/>
    <s v="Temporada 3: Episodio 49"/>
    <s v="49"/>
    <n v="1"/>
  </r>
  <r>
    <d v="2021-10-31T00:00:00"/>
    <x v="5"/>
    <s v="Rosario Tijeras: Temporada 3: Episodio 48"/>
    <x v="0"/>
    <x v="4"/>
    <x v="93"/>
    <s v="Temporada 3: Episodio 48"/>
    <s v="48"/>
    <n v="1"/>
  </r>
  <r>
    <d v="2021-10-31T00:00:00"/>
    <x v="5"/>
    <s v="Rosario Tijeras: Temporada 3: Episodio 47"/>
    <x v="0"/>
    <x v="4"/>
    <x v="93"/>
    <s v="Temporada 3: Episodio 47"/>
    <s v="47"/>
    <n v="1"/>
  </r>
  <r>
    <d v="2021-10-31T00:00:00"/>
    <x v="5"/>
    <s v="Rosario Tijeras: Temporada 3: Episodio 46"/>
    <x v="0"/>
    <x v="4"/>
    <x v="93"/>
    <s v="Temporada 3: Episodio 46"/>
    <s v="46"/>
    <n v="1"/>
  </r>
  <r>
    <d v="2021-10-31T00:00:00"/>
    <x v="5"/>
    <s v="Rosario Tijeras: Temporada 3: Episodio 45"/>
    <x v="0"/>
    <x v="4"/>
    <x v="93"/>
    <s v="Temporada 3: Episodio 45"/>
    <s v="45"/>
    <n v="1"/>
  </r>
  <r>
    <d v="2021-10-31T00:00:00"/>
    <x v="5"/>
    <s v="Rosario Tijeras: Temporada 1: Episodio 1"/>
    <x v="0"/>
    <x v="4"/>
    <x v="93"/>
    <s v="Temporada 1: Episodio 1"/>
    <s v="1"/>
    <n v="1"/>
  </r>
  <r>
    <d v="2021-10-31T00:00:00"/>
    <x v="5"/>
    <s v="Luis Miguel - La serie: Temporada 2: Noche de paz"/>
    <x v="0"/>
    <x v="4"/>
    <x v="947"/>
    <s v="Temporada 2: Noche de paz"/>
    <s v=""/>
    <n v="1"/>
  </r>
  <r>
    <d v="2021-10-30T00:00:00"/>
    <x v="5"/>
    <s v="El Halloween de Hubie"/>
    <x v="1"/>
    <x v="1"/>
    <x v="948"/>
    <s v=""/>
    <s v=""/>
    <n v="1"/>
  </r>
  <r>
    <d v="2021-10-28T00:00:00"/>
    <x v="5"/>
    <s v="Las cosas por limpiar: Miniserie: Todo por un dólar"/>
    <x v="0"/>
    <x v="3"/>
    <x v="925"/>
    <s v="Miniserie: Todo por un dólar"/>
    <s v=""/>
    <n v="1"/>
  </r>
  <r>
    <d v="2021-10-24T00:00:00"/>
    <x v="5"/>
    <s v="El séptimo hijo"/>
    <x v="1"/>
    <x v="4"/>
    <x v="949"/>
    <s v=""/>
    <s v=""/>
    <n v="1"/>
  </r>
  <r>
    <d v="2021-10-23T00:00:00"/>
    <x v="5"/>
    <s v="Modern Family: Temporada 9: Escrito en las estrellas"/>
    <x v="0"/>
    <x v="1"/>
    <x v="950"/>
    <s v="Temporada 9: Escrito en las estrellas"/>
    <s v=""/>
    <n v="1"/>
  </r>
  <r>
    <d v="2021-10-23T00:00:00"/>
    <x v="5"/>
    <s v="Modern Family: Temporada 9: En tu cabeza"/>
    <x v="0"/>
    <x v="1"/>
    <x v="950"/>
    <s v="Temporada 9: En tu cabeza"/>
    <s v=""/>
    <n v="1"/>
  </r>
  <r>
    <d v="2021-10-23T00:00:00"/>
    <x v="5"/>
    <s v="Modern Family: Temporada 9: Querida familia"/>
    <x v="0"/>
    <x v="1"/>
    <x v="950"/>
    <s v="Temporada 9: Querida familia"/>
    <s v=""/>
    <n v="1"/>
  </r>
  <r>
    <d v="2021-10-22T00:00:00"/>
    <x v="5"/>
    <s v="Modern Family: Temporada 9: El chicatizo"/>
    <x v="0"/>
    <x v="2"/>
    <x v="950"/>
    <s v="Temporada 9: El chicatizo"/>
    <s v=""/>
    <n v="1"/>
  </r>
  <r>
    <d v="2021-10-22T00:00:00"/>
    <x v="5"/>
    <s v="Modern Family: Temporada 9: No hay pequeños pies"/>
    <x v="0"/>
    <x v="2"/>
    <x v="950"/>
    <s v="Temporada 9: No hay pequeños pies"/>
    <s v=""/>
    <n v="1"/>
  </r>
  <r>
    <d v="2021-10-22T00:00:00"/>
    <x v="5"/>
    <s v="Modern Family: Temporada 9: Amor duro"/>
    <x v="0"/>
    <x v="2"/>
    <x v="950"/>
    <s v="Temporada 9: Amor duro"/>
    <s v=""/>
    <n v="1"/>
  </r>
  <r>
    <d v="2021-10-22T00:00:00"/>
    <x v="5"/>
    <s v="Modern Family: Temporada 9: Roces con celebridades"/>
    <x v="0"/>
    <x v="2"/>
    <x v="950"/>
    <s v="Temporada 9: Roces con celebridades"/>
    <s v=""/>
    <n v="1"/>
  </r>
  <r>
    <d v="2021-10-22T00:00:00"/>
    <x v="5"/>
    <s v="Modern Family: Temporada 9: Ganando un pavo para cenar"/>
    <x v="0"/>
    <x v="2"/>
    <x v="950"/>
    <s v="Temporada 9: Ganando un pavo para cenar"/>
    <s v=""/>
    <n v="1"/>
  </r>
  <r>
    <d v="2021-10-22T00:00:00"/>
    <x v="5"/>
    <s v="Modern Family: Temporada 9: Diez años después"/>
    <x v="0"/>
    <x v="2"/>
    <x v="950"/>
    <s v="Temporada 9: Diez años después"/>
    <s v=""/>
    <n v="1"/>
  </r>
  <r>
    <d v="2021-10-22T00:00:00"/>
    <x v="5"/>
    <s v="Modern Family: Temporada 9: Es la gran calabaza, Phil Dunphy"/>
    <x v="0"/>
    <x v="2"/>
    <x v="950"/>
    <s v="Temporada 9: Es la gran calabaza, Phil Dunphy"/>
    <s v=""/>
    <n v="1"/>
  </r>
  <r>
    <d v="2021-10-22T00:00:00"/>
    <x v="5"/>
    <s v="Modern Family: Temporada 9: Sexo, mentiras y futbeis"/>
    <x v="0"/>
    <x v="2"/>
    <x v="950"/>
    <s v="Temporada 9: Sexo, mentiras y futbeis"/>
    <s v=""/>
    <n v="1"/>
  </r>
  <r>
    <d v="2021-10-22T00:00:00"/>
    <x v="5"/>
    <s v="Modern Family: Temporada 9: La pesca del día"/>
    <x v="0"/>
    <x v="2"/>
    <x v="950"/>
    <s v="Temporada 9: La pesca del día"/>
    <s v=""/>
    <n v="1"/>
  </r>
  <r>
    <d v="2021-10-22T00:00:00"/>
    <x v="5"/>
    <s v="Modern Family: Temporada 9: El largo adiós"/>
    <x v="0"/>
    <x v="2"/>
    <x v="950"/>
    <s v="Temporada 9: El largo adiós"/>
    <s v=""/>
    <n v="1"/>
  </r>
  <r>
    <d v="2021-10-22T00:00:00"/>
    <x v="5"/>
    <s v="Modern Family: Temporada 9: Vida en el lago"/>
    <x v="0"/>
    <x v="2"/>
    <x v="950"/>
    <s v="Temporada 9: Vida en el lago"/>
    <s v=""/>
    <n v="1"/>
  </r>
  <r>
    <d v="2021-10-21T00:00:00"/>
    <x v="5"/>
    <s v="Sombras tenebrosas"/>
    <x v="1"/>
    <x v="3"/>
    <x v="951"/>
    <s v=""/>
    <s v=""/>
    <n v="1"/>
  </r>
  <r>
    <d v="2021-10-21T00:00:00"/>
    <x v="5"/>
    <s v="You: Temporada 1: Candace"/>
    <x v="0"/>
    <x v="3"/>
    <x v="952"/>
    <s v="Temporada 1: Candace"/>
    <s v=""/>
    <n v="1"/>
  </r>
  <r>
    <d v="2021-10-19T00:00:00"/>
    <x v="5"/>
    <s v="Buscando..."/>
    <x v="1"/>
    <x v="5"/>
    <x v="953"/>
    <s v=""/>
    <s v=""/>
    <n v="1"/>
  </r>
  <r>
    <d v="2021-10-16T00:00:00"/>
    <x v="5"/>
    <s v="Monstruos internos: Las 24 caras de Billy Milligan: Miniserie: La época dorada"/>
    <x v="0"/>
    <x v="1"/>
    <x v="954"/>
    <s v="Las 24 caras de Billy Milligan: Miniserie: La época dorada"/>
    <s v=""/>
    <n v="1"/>
  </r>
  <r>
    <d v="2021-10-16T00:00:00"/>
    <x v="5"/>
    <s v="Monstruos internos: Las 24 caras de Billy Milligan: Miniserie: Los monstruos que me habitan"/>
    <x v="0"/>
    <x v="1"/>
    <x v="954"/>
    <s v="Las 24 caras de Billy Milligan: Miniserie: Los monstruos que me habitan"/>
    <s v=""/>
    <n v="1"/>
  </r>
  <r>
    <d v="2021-10-16T00:00:00"/>
    <x v="5"/>
    <s v="Monstruos internos: Las 24 caras de Billy Milligan: Miniserie: El violador del campus"/>
    <x v="0"/>
    <x v="1"/>
    <x v="954"/>
    <s v="Las 24 caras de Billy Milligan: Miniserie: El violador del campus"/>
    <s v=""/>
    <n v="1"/>
  </r>
  <r>
    <d v="2021-10-16T00:00:00"/>
    <x v="5"/>
    <s v="Venom"/>
    <x v="1"/>
    <x v="1"/>
    <x v="955"/>
    <s v=""/>
    <s v=""/>
    <n v="1"/>
  </r>
  <r>
    <d v="2021-10-14T00:00:00"/>
    <x v="5"/>
    <s v="Las cosas por limpiar: Miniserie: Ponis"/>
    <x v="0"/>
    <x v="3"/>
    <x v="925"/>
    <s v="Miniserie: Ponis"/>
    <s v=""/>
    <n v="1"/>
  </r>
  <r>
    <d v="2021-10-12T00:00:00"/>
    <x v="5"/>
    <s v="The Crown: Temporada 3: Aberfan"/>
    <x v="0"/>
    <x v="5"/>
    <x v="127"/>
    <s v="Temporada 3: Aberfan"/>
    <s v=""/>
    <n v="1"/>
  </r>
  <r>
    <d v="2021-10-11T00:00:00"/>
    <x v="5"/>
    <s v="Ma"/>
    <x v="1"/>
    <x v="6"/>
    <x v="956"/>
    <s v=""/>
    <s v=""/>
    <n v="1"/>
  </r>
  <r>
    <d v="2021-10-11T00:00:00"/>
    <x v="5"/>
    <s v="Chicas buenas: Temporada 4: Carolyn con Y"/>
    <x v="0"/>
    <x v="6"/>
    <x v="942"/>
    <s v="Temporada 4: Carolyn con Y"/>
    <s v=""/>
    <n v="1"/>
  </r>
  <r>
    <d v="2021-10-10T00:00:00"/>
    <x v="5"/>
    <s v="Halloween 4: El regreso de Michael Myers"/>
    <x v="1"/>
    <x v="4"/>
    <x v="957"/>
    <s v=""/>
    <s v=""/>
    <n v="1"/>
  </r>
  <r>
    <d v="2021-10-10T00:00:00"/>
    <x v="5"/>
    <s v="Los locos Addams II"/>
    <x v="1"/>
    <x v="4"/>
    <x v="958"/>
    <s v=""/>
    <s v=""/>
    <n v="1"/>
  </r>
  <r>
    <d v="2021-10-10T00:00:00"/>
    <x v="5"/>
    <s v="La casa de los secretos: Muerte en Burari: Miniserie: Más allá del número 11"/>
    <x v="0"/>
    <x v="4"/>
    <x v="959"/>
    <s v="Muerte en Burari: Miniserie: Más allá del número 11"/>
    <s v=""/>
    <n v="1"/>
  </r>
  <r>
    <d v="2021-10-10T00:00:00"/>
    <x v="5"/>
    <s v="La casa de los secretos: Muerte en Burari: Miniserie: 11 diarios"/>
    <x v="0"/>
    <x v="4"/>
    <x v="959"/>
    <s v="Muerte en Burari: Miniserie: 11 diarios"/>
    <s v=""/>
    <n v="1"/>
  </r>
  <r>
    <d v="2021-10-10T00:00:00"/>
    <x v="5"/>
    <s v="La casa de los secretos: Muerte en Burari: Miniserie: 11 cuerpos"/>
    <x v="0"/>
    <x v="4"/>
    <x v="959"/>
    <s v="Muerte en Burari: Miniserie: 11 cuerpos"/>
    <s v=""/>
    <n v="1"/>
  </r>
  <r>
    <d v="2021-10-07T00:00:00"/>
    <x v="5"/>
    <s v="The Crown: Temporada 3: Margarismo"/>
    <x v="0"/>
    <x v="3"/>
    <x v="127"/>
    <s v="Temporada 3: Margarismo"/>
    <s v=""/>
    <n v="1"/>
  </r>
  <r>
    <d v="2021-10-04T00:00:00"/>
    <x v="5"/>
    <s v="Britney vs. Spears"/>
    <x v="1"/>
    <x v="6"/>
    <x v="960"/>
    <s v=""/>
    <s v=""/>
    <n v="1"/>
  </r>
  <r>
    <d v="2021-10-03T00:00:00"/>
    <x v="5"/>
    <s v="Culpable"/>
    <x v="1"/>
    <x v="4"/>
    <x v="961"/>
    <s v=""/>
    <s v=""/>
    <n v="1"/>
  </r>
  <r>
    <d v="2021-10-02T00:00:00"/>
    <x v="5"/>
    <s v="The Crown: Temporada 3: Olding"/>
    <x v="0"/>
    <x v="1"/>
    <x v="127"/>
    <s v="Temporada 3: Olding"/>
    <s v=""/>
    <n v="1"/>
  </r>
  <r>
    <d v="2021-10-01T00:00:00"/>
    <x v="5"/>
    <s v="Chicas buenas: Temporada 4: La abuela ama a Grisham"/>
    <x v="0"/>
    <x v="2"/>
    <x v="942"/>
    <s v="Temporada 4: La abuela ama a Grisham"/>
    <s v=""/>
    <n v="1"/>
  </r>
  <r>
    <d v="2021-09-30T00:00:00"/>
    <x v="5"/>
    <s v="The Crown: Temporada 2: Hombre misterioso"/>
    <x v="0"/>
    <x v="3"/>
    <x v="127"/>
    <s v="Temporada 2: Hombre misterioso"/>
    <s v=""/>
    <n v="1"/>
  </r>
  <r>
    <d v="2021-09-30T00:00:00"/>
    <x v="5"/>
    <s v="Clickbait: Miniserie: La esposa"/>
    <x v="0"/>
    <x v="3"/>
    <x v="869"/>
    <s v="Miniserie: La esposa"/>
    <s v=""/>
    <n v="1"/>
  </r>
  <r>
    <d v="2021-09-30T00:00:00"/>
    <x v="5"/>
    <s v="El caso Hartung: Episodio 1"/>
    <x v="0"/>
    <x v="3"/>
    <x v="962"/>
    <s v="Episodio 1"/>
    <s v="1"/>
    <n v="1"/>
  </r>
  <r>
    <d v="2021-09-30T00:00:00"/>
    <x v="5"/>
    <s v="Princesa por accidente"/>
    <x v="1"/>
    <x v="3"/>
    <x v="963"/>
    <s v=""/>
    <s v=""/>
    <n v="1"/>
  </r>
  <r>
    <d v="2021-09-29T00:00:00"/>
    <x v="5"/>
    <s v="Sex Education: Temporada 3: Episodio 8"/>
    <x v="0"/>
    <x v="0"/>
    <x v="214"/>
    <s v="Temporada 3: Episodio 8"/>
    <s v="8"/>
    <n v="1"/>
  </r>
  <r>
    <d v="2021-09-29T00:00:00"/>
    <x v="5"/>
    <s v="Sex Education: Temporada 3: Episodio 7"/>
    <x v="0"/>
    <x v="0"/>
    <x v="214"/>
    <s v="Temporada 3: Episodio 7"/>
    <s v="7"/>
    <n v="1"/>
  </r>
  <r>
    <d v="2021-09-29T00:00:00"/>
    <x v="5"/>
    <s v="Sex Education: Temporada 3: Episodio 6"/>
    <x v="0"/>
    <x v="0"/>
    <x v="214"/>
    <s v="Temporada 3: Episodio 6"/>
    <s v="6"/>
    <n v="1"/>
  </r>
  <r>
    <d v="2021-09-28T00:00:00"/>
    <x v="5"/>
    <s v="Sex Education: Temporada 3: Episodio 5"/>
    <x v="0"/>
    <x v="5"/>
    <x v="214"/>
    <s v="Temporada 3: Episodio 5"/>
    <s v="5"/>
    <n v="1"/>
  </r>
  <r>
    <d v="2021-09-28T00:00:00"/>
    <x v="5"/>
    <s v="Sex Education: Temporada 3: Episodio 4"/>
    <x v="0"/>
    <x v="5"/>
    <x v="214"/>
    <s v="Temporada 3: Episodio 4"/>
    <s v="4"/>
    <n v="1"/>
  </r>
  <r>
    <d v="2021-09-28T00:00:00"/>
    <x v="5"/>
    <s v="Sex Education: Temporada 3: Episodio 3"/>
    <x v="0"/>
    <x v="5"/>
    <x v="214"/>
    <s v="Temporada 3: Episodio 3"/>
    <s v="3"/>
    <n v="1"/>
  </r>
  <r>
    <d v="2021-09-28T00:00:00"/>
    <x v="5"/>
    <s v="Sex Education: Temporada 3: Episodio 2"/>
    <x v="0"/>
    <x v="5"/>
    <x v="214"/>
    <s v="Temporada 3: Episodio 2"/>
    <s v="2"/>
    <n v="1"/>
  </r>
  <r>
    <d v="2021-09-24T00:00:00"/>
    <x v="5"/>
    <s v="Nailed It!: Temporada 6: Un día de perros"/>
    <x v="0"/>
    <x v="2"/>
    <x v="563"/>
    <s v="Temporada 6: Un día de perros"/>
    <s v=""/>
    <n v="1"/>
  </r>
  <r>
    <d v="2021-09-24T00:00:00"/>
    <x v="5"/>
    <s v="Gran tiburón blanco"/>
    <x v="1"/>
    <x v="2"/>
    <x v="964"/>
    <s v=""/>
    <s v=""/>
    <n v="1"/>
  </r>
  <r>
    <d v="2021-09-23T00:00:00"/>
    <x v="5"/>
    <s v="The Crown: Temporada 2: Paterfamilias"/>
    <x v="0"/>
    <x v="3"/>
    <x v="127"/>
    <s v="Temporada 2: Paterfamilias"/>
    <s v=""/>
    <n v="1"/>
  </r>
  <r>
    <d v="2021-09-23T00:00:00"/>
    <x v="5"/>
    <s v="Sex Education: Temporada 3: Episodio 1"/>
    <x v="0"/>
    <x v="3"/>
    <x v="214"/>
    <s v="Temporada 3: Episodio 1"/>
    <s v="1"/>
    <n v="1"/>
  </r>
  <r>
    <d v="2021-09-19T00:00:00"/>
    <x v="5"/>
    <s v="Masacre en Texas: Herencia maldita"/>
    <x v="1"/>
    <x v="4"/>
    <x v="965"/>
    <s v=""/>
    <s v=""/>
    <n v="1"/>
  </r>
  <r>
    <d v="2021-09-19T00:00:00"/>
    <x v="5"/>
    <s v="El protector"/>
    <x v="1"/>
    <x v="4"/>
    <x v="966"/>
    <s v=""/>
    <s v=""/>
    <n v="1"/>
  </r>
  <r>
    <d v="2021-09-19T00:00:00"/>
    <x v="5"/>
    <s v="El padre que mueve montañas"/>
    <x v="1"/>
    <x v="4"/>
    <x v="967"/>
    <s v=""/>
    <s v=""/>
    <n v="1"/>
  </r>
  <r>
    <d v="2021-09-18T00:00:00"/>
    <x v="5"/>
    <s v="El último disparo"/>
    <x v="1"/>
    <x v="1"/>
    <x v="968"/>
    <s v=""/>
    <s v=""/>
    <n v="1"/>
  </r>
  <r>
    <d v="2021-09-17T00:00:00"/>
    <x v="5"/>
    <s v="Cuentos al caer la noche"/>
    <x v="1"/>
    <x v="2"/>
    <x v="969"/>
    <s v=""/>
    <s v=""/>
    <n v="1"/>
  </r>
  <r>
    <d v="2021-09-15T00:00:00"/>
    <x v="5"/>
    <s v="No respires"/>
    <x v="1"/>
    <x v="0"/>
    <x v="970"/>
    <s v=""/>
    <s v=""/>
    <n v="1"/>
  </r>
  <r>
    <d v="2021-09-15T00:00:00"/>
    <x v="5"/>
    <s v="Carmel: ¿Quién mató a María Marta?: Miniserie: El juicio"/>
    <x v="0"/>
    <x v="0"/>
    <x v="971"/>
    <s v="¿Quién mató a María Marta?: Miniserie: El juicio"/>
    <s v=""/>
    <n v="1"/>
  </r>
  <r>
    <d v="2021-09-15T00:00:00"/>
    <x v="5"/>
    <s v="Carmel: ¿Quién mató a María Marta?: Miniserie: Cinco balas y un pituto"/>
    <x v="0"/>
    <x v="0"/>
    <x v="971"/>
    <s v="¿Quién mató a María Marta?: Miniserie: Cinco balas y un pituto"/>
    <s v=""/>
    <n v="1"/>
  </r>
  <r>
    <d v="2021-09-13T00:00:00"/>
    <x v="5"/>
    <s v="The Crown: Temporada 2: Estimada Sra. Kennedy"/>
    <x v="0"/>
    <x v="6"/>
    <x v="127"/>
    <s v="Temporada 2: Estimada Sra. Kennedy"/>
    <s v=""/>
    <n v="1"/>
  </r>
  <r>
    <d v="2021-09-12T00:00:00"/>
    <x v="5"/>
    <s v="Nosotros"/>
    <x v="1"/>
    <x v="4"/>
    <x v="972"/>
    <s v=""/>
    <s v=""/>
    <n v="1"/>
  </r>
  <r>
    <d v="2021-09-11T00:00:00"/>
    <x v="5"/>
    <s v="Chicas buenas: Temporada 4: El banquero"/>
    <x v="0"/>
    <x v="1"/>
    <x v="942"/>
    <s v="Temporada 4: El banquero"/>
    <s v=""/>
    <n v="1"/>
  </r>
  <r>
    <d v="2021-09-10T00:00:00"/>
    <x v="5"/>
    <s v="Por siempre jamás: Miniserie: Inès"/>
    <x v="0"/>
    <x v="2"/>
    <x v="973"/>
    <s v="Miniserie: Inès"/>
    <s v=""/>
    <n v="1"/>
  </r>
  <r>
    <d v="2021-09-10T00:00:00"/>
    <x v="5"/>
    <s v="Por siempre jamás: Miniserie: Guillaume"/>
    <x v="0"/>
    <x v="2"/>
    <x v="973"/>
    <s v="Miniserie: Guillaume"/>
    <s v=""/>
    <n v="1"/>
  </r>
  <r>
    <d v="2021-09-10T00:00:00"/>
    <x v="5"/>
    <s v="La casa de papel: Parte 1: Episodio 1"/>
    <x v="0"/>
    <x v="2"/>
    <x v="974"/>
    <s v="Parte 1: Episodio 1"/>
    <s v="1"/>
    <n v="1"/>
  </r>
  <r>
    <d v="2021-09-09T00:00:00"/>
    <x v="5"/>
    <s v="João de Deus: Curandero y criminal: El curandero"/>
    <x v="1"/>
    <x v="3"/>
    <x v="975"/>
    <s v=""/>
    <s v=""/>
    <n v="1"/>
  </r>
  <r>
    <d v="2021-09-09T00:00:00"/>
    <x v="5"/>
    <s v="Vampiros vs. el Bronx"/>
    <x v="1"/>
    <x v="3"/>
    <x v="976"/>
    <s v=""/>
    <s v=""/>
    <n v="1"/>
  </r>
  <r>
    <d v="2021-09-07T00:00:00"/>
    <x v="5"/>
    <s v="El Reino: Temporada 1: Por el bien de la república"/>
    <x v="0"/>
    <x v="5"/>
    <x v="381"/>
    <s v="Temporada 1: Por el bien de la república"/>
    <s v=""/>
    <n v="1"/>
  </r>
  <r>
    <d v="2021-09-07T00:00:00"/>
    <x v="5"/>
    <s v="El Reino: Temporada 1: La marca del demonio"/>
    <x v="0"/>
    <x v="5"/>
    <x v="381"/>
    <s v="Temporada 1: La marca del demonio"/>
    <s v=""/>
    <n v="1"/>
  </r>
  <r>
    <d v="2021-09-07T00:00:00"/>
    <x v="5"/>
    <s v="El Reino: Temporada 1: El archivo Osorio"/>
    <x v="0"/>
    <x v="5"/>
    <x v="381"/>
    <s v="Temporada 1: El archivo Osorio"/>
    <s v=""/>
    <n v="1"/>
  </r>
  <r>
    <d v="2021-09-06T00:00:00"/>
    <x v="5"/>
    <s v="The Crown: Temporada 2: Matrimonium"/>
    <x v="0"/>
    <x v="6"/>
    <x v="127"/>
    <s v="Temporada 2: Matrimonium"/>
    <s v=""/>
    <n v="1"/>
  </r>
  <r>
    <d v="2021-09-06T00:00:00"/>
    <x v="5"/>
    <s v="Chicas buenas: Temporada 4: Dave"/>
    <x v="0"/>
    <x v="6"/>
    <x v="942"/>
    <s v="Temporada 4: Dave"/>
    <s v=""/>
    <n v="1"/>
  </r>
  <r>
    <d v="2021-09-05T00:00:00"/>
    <x v="5"/>
    <s v="Chicas buenas: Temporada 4: Chivo expiatorio"/>
    <x v="0"/>
    <x v="4"/>
    <x v="942"/>
    <s v="Temporada 4: Chivo expiatorio"/>
    <s v=""/>
    <n v="1"/>
  </r>
  <r>
    <d v="2021-09-05T00:00:00"/>
    <x v="5"/>
    <s v="Escuadrón pastelero: Temporada 1: Boda roquera"/>
    <x v="0"/>
    <x v="4"/>
    <x v="430"/>
    <s v="Temporada 1: Boda roquera"/>
    <s v=""/>
    <n v="1"/>
  </r>
  <r>
    <d v="2021-09-05T00:00:00"/>
    <x v="5"/>
    <s v="Escuadrón pastelero: Temporada 1: Cumpleaños doble"/>
    <x v="0"/>
    <x v="4"/>
    <x v="430"/>
    <s v="Temporada 1: Cumpleaños doble"/>
    <s v=""/>
    <n v="1"/>
  </r>
  <r>
    <d v="2021-09-03T00:00:00"/>
    <x v="5"/>
    <s v="Clickbait: Miniserie: La detective"/>
    <x v="0"/>
    <x v="2"/>
    <x v="869"/>
    <s v="Miniserie: La detective"/>
    <s v=""/>
    <n v="1"/>
  </r>
  <r>
    <d v="2021-09-03T00:00:00"/>
    <x v="5"/>
    <s v="Clickbait: Miniserie: La hermana"/>
    <x v="0"/>
    <x v="2"/>
    <x v="869"/>
    <s v="Miniserie: La hermana"/>
    <s v=""/>
    <n v="1"/>
  </r>
  <r>
    <d v="2021-09-03T00:00:00"/>
    <x v="5"/>
    <s v="Chicas buenas: Temporada 4: El gran Kahuna"/>
    <x v="0"/>
    <x v="2"/>
    <x v="942"/>
    <s v="Temporada 4: El gran Kahuna"/>
    <s v=""/>
    <n v="1"/>
  </r>
  <r>
    <d v="2021-09-03T00:00:00"/>
    <x v="5"/>
    <s v="Misterios del Titanic"/>
    <x v="1"/>
    <x v="2"/>
    <x v="977"/>
    <s v=""/>
    <s v=""/>
    <n v="1"/>
  </r>
  <r>
    <d v="2021-09-03T00:00:00"/>
    <x v="5"/>
    <s v="La casa de las conejitas"/>
    <x v="1"/>
    <x v="2"/>
    <x v="978"/>
    <s v=""/>
    <s v=""/>
    <n v="1"/>
  </r>
  <r>
    <d v="2021-09-03T00:00:00"/>
    <x v="5"/>
    <s v="Memorias de un asesino: Las cintas de Nilsen"/>
    <x v="1"/>
    <x v="2"/>
    <x v="979"/>
    <s v=""/>
    <s v=""/>
    <n v="1"/>
  </r>
  <r>
    <d v="2021-09-02T00:00:00"/>
    <x v="5"/>
    <s v="Chicas buenas: Temporada 4: Una noche en Bangkok"/>
    <x v="0"/>
    <x v="3"/>
    <x v="942"/>
    <s v="Temporada 4: Una noche en Bangkok"/>
    <s v=""/>
    <n v="1"/>
  </r>
  <r>
    <d v="2021-08-31T00:00:00"/>
    <x v="5"/>
    <s v="La directora: El error"/>
    <x v="1"/>
    <x v="5"/>
    <x v="980"/>
    <s v=""/>
    <s v=""/>
    <n v="1"/>
  </r>
  <r>
    <d v="2021-08-30T00:00:00"/>
    <x v="5"/>
    <s v="Grace and Frankie: Temporada 6: La nuez rara"/>
    <x v="0"/>
    <x v="6"/>
    <x v="770"/>
    <s v="Temporada 6: La nuez rara"/>
    <s v=""/>
    <n v="1"/>
  </r>
  <r>
    <d v="2021-08-30T00:00:00"/>
    <x v="5"/>
    <s v="Al descubierto: Caitlyn Jenner"/>
    <x v="1"/>
    <x v="6"/>
    <x v="981"/>
    <s v=""/>
    <s v=""/>
    <n v="1"/>
  </r>
  <r>
    <d v="2021-08-29T00:00:00"/>
    <x v="5"/>
    <s v="Los Simuladores: Temporada 2: Capítulo 4"/>
    <x v="0"/>
    <x v="4"/>
    <x v="982"/>
    <s v="Temporada 2: Capítulo 4"/>
    <s v="4"/>
    <n v="1"/>
  </r>
  <r>
    <d v="2021-08-29T00:00:00"/>
    <x v="5"/>
    <s v="Post mortem: Nadie muere en Skarnes: En nombre de la familia"/>
    <x v="1"/>
    <x v="4"/>
    <x v="983"/>
    <s v=""/>
    <s v=""/>
    <n v="1"/>
  </r>
  <r>
    <d v="2021-08-29T00:00:00"/>
    <x v="5"/>
    <s v="Los Simuladores: Temporada 2: Capítulo 3"/>
    <x v="0"/>
    <x v="4"/>
    <x v="982"/>
    <s v="Temporada 2: Capítulo 3"/>
    <s v="3"/>
    <n v="1"/>
  </r>
  <r>
    <d v="2021-08-29T00:00:00"/>
    <x v="5"/>
    <s v="Post mortem: Nadie muere en Skarnes: Las condolencias"/>
    <x v="1"/>
    <x v="4"/>
    <x v="984"/>
    <s v=""/>
    <s v=""/>
    <n v="1"/>
  </r>
  <r>
    <d v="2021-08-29T00:00:00"/>
    <x v="5"/>
    <s v="Post mortem: Nadie muere en Skarnes: Post mortem"/>
    <x v="1"/>
    <x v="4"/>
    <x v="985"/>
    <s v=""/>
    <s v=""/>
    <n v="1"/>
  </r>
  <r>
    <d v="2021-08-29T00:00:00"/>
    <x v="5"/>
    <s v="Él es así"/>
    <x v="1"/>
    <x v="4"/>
    <x v="986"/>
    <s v=""/>
    <s v=""/>
    <n v="1"/>
  </r>
  <r>
    <d v="2021-08-27T00:00:00"/>
    <x v="5"/>
    <s v="Cielo rojo sangre"/>
    <x v="1"/>
    <x v="2"/>
    <x v="987"/>
    <s v=""/>
    <s v=""/>
    <n v="1"/>
  </r>
  <r>
    <d v="2021-08-27T00:00:00"/>
    <x v="5"/>
    <s v="Las formas antiguas"/>
    <x v="1"/>
    <x v="2"/>
    <x v="988"/>
    <s v=""/>
    <s v=""/>
    <n v="1"/>
  </r>
  <r>
    <d v="2021-08-26T00:00:00"/>
    <x v="5"/>
    <s v="Inside"/>
    <x v="1"/>
    <x v="3"/>
    <x v="989"/>
    <s v=""/>
    <s v=""/>
    <n v="1"/>
  </r>
  <r>
    <d v="2021-08-25T00:00:00"/>
    <x v="5"/>
    <s v="Los Simuladores: Capítulo 10"/>
    <x v="0"/>
    <x v="0"/>
    <x v="982"/>
    <s v="Capítulo 10"/>
    <s v="10"/>
    <n v="1"/>
  </r>
  <r>
    <d v="2021-08-25T00:00:00"/>
    <x v="5"/>
    <s v="Los Simuladores: Capítulo 6"/>
    <x v="0"/>
    <x v="0"/>
    <x v="982"/>
    <s v="Capítulo 6"/>
    <s v="6"/>
    <n v="1"/>
  </r>
  <r>
    <d v="2021-08-25T00:00:00"/>
    <x v="5"/>
    <s v="Los Simuladores: Temporada 2: Capítulo 1"/>
    <x v="0"/>
    <x v="0"/>
    <x v="982"/>
    <s v="Temporada 2: Capítulo 1"/>
    <s v="1"/>
    <n v="1"/>
  </r>
  <r>
    <d v="2021-08-24T00:00:00"/>
    <x v="5"/>
    <s v="Los Simuladores: Capítulo 13"/>
    <x v="0"/>
    <x v="5"/>
    <x v="982"/>
    <s v="Capítulo 13"/>
    <s v="13"/>
    <n v="1"/>
  </r>
  <r>
    <d v="2021-08-23T00:00:00"/>
    <x v="5"/>
    <s v="The Crown: Temporada 2: Vergangenheit"/>
    <x v="0"/>
    <x v="6"/>
    <x v="127"/>
    <s v="Temporada 2: Vergangenheit"/>
    <s v=""/>
    <n v="1"/>
  </r>
  <r>
    <d v="2021-08-22T00:00:00"/>
    <x v="5"/>
    <s v="Jobs"/>
    <x v="1"/>
    <x v="4"/>
    <x v="990"/>
    <s v=""/>
    <s v=""/>
    <n v="1"/>
  </r>
  <r>
    <d v="2021-08-20T00:00:00"/>
    <x v="5"/>
    <s v="Avenida Cloverfield 10"/>
    <x v="1"/>
    <x v="2"/>
    <x v="991"/>
    <s v=""/>
    <s v=""/>
    <n v="1"/>
  </r>
  <r>
    <d v="2021-08-19T00:00:00"/>
    <x v="5"/>
    <s v="La posesión de Grace"/>
    <x v="1"/>
    <x v="3"/>
    <x v="992"/>
    <s v=""/>
    <s v=""/>
    <n v="1"/>
  </r>
  <r>
    <d v="2021-08-19T00:00:00"/>
    <x v="5"/>
    <s v="La isla negra"/>
    <x v="1"/>
    <x v="3"/>
    <x v="993"/>
    <s v=""/>
    <s v=""/>
    <n v="1"/>
  </r>
  <r>
    <d v="2021-08-16T00:00:00"/>
    <x v="5"/>
    <s v="El stand de los besos 3"/>
    <x v="1"/>
    <x v="6"/>
    <x v="994"/>
    <s v=""/>
    <s v=""/>
    <n v="1"/>
  </r>
  <r>
    <d v="2021-08-15T00:00:00"/>
    <x v="5"/>
    <s v="El dragón de la tetera"/>
    <x v="1"/>
    <x v="4"/>
    <x v="995"/>
    <s v=""/>
    <s v=""/>
    <n v="1"/>
  </r>
  <r>
    <d v="2021-08-15T00:00:00"/>
    <x v="5"/>
    <s v="Vivo"/>
    <x v="1"/>
    <x v="4"/>
    <x v="996"/>
    <s v=""/>
    <s v=""/>
    <n v="1"/>
  </r>
  <r>
    <d v="2021-08-14T00:00:00"/>
    <x v="5"/>
    <s v="Los locos Addams"/>
    <x v="1"/>
    <x v="1"/>
    <x v="997"/>
    <s v=""/>
    <s v=""/>
    <n v="1"/>
  </r>
  <r>
    <d v="2021-08-11T00:00:00"/>
    <x v="5"/>
    <s v="La nube"/>
    <x v="1"/>
    <x v="0"/>
    <x v="998"/>
    <s v=""/>
    <s v=""/>
    <n v="1"/>
  </r>
  <r>
    <d v="2021-08-11T00:00:00"/>
    <x v="5"/>
    <s v="Las torres gemelas"/>
    <x v="1"/>
    <x v="0"/>
    <x v="999"/>
    <s v=""/>
    <s v=""/>
    <n v="1"/>
  </r>
  <r>
    <d v="2021-08-10T00:00:00"/>
    <x v="5"/>
    <s v="Mudanza mortal"/>
    <x v="1"/>
    <x v="5"/>
    <x v="1000"/>
    <s v=""/>
    <s v=""/>
    <n v="1"/>
  </r>
  <r>
    <d v="2021-08-10T00:00:00"/>
    <x v="5"/>
    <s v="En la cocina con Paris Hilton: Noche familiar de bistec con Kathy y Nicky Hilton"/>
    <x v="1"/>
    <x v="5"/>
    <x v="1001"/>
    <s v=""/>
    <s v=""/>
    <n v="1"/>
  </r>
  <r>
    <d v="2021-08-10T00:00:00"/>
    <x v="5"/>
    <s v="En la cocina con Paris Hilton: Banquete festivo para superarlo con Lele Pons"/>
    <x v="1"/>
    <x v="5"/>
    <x v="1002"/>
    <s v=""/>
    <s v=""/>
    <n v="1"/>
  </r>
  <r>
    <d v="2021-08-10T00:00:00"/>
    <x v="5"/>
    <s v="En la cocina con Paris Hilton: Desayuno en las nubes con Kim Kardashian West"/>
    <x v="1"/>
    <x v="5"/>
    <x v="1003"/>
    <s v=""/>
    <s v=""/>
    <n v="1"/>
  </r>
  <r>
    <d v="2021-08-09T00:00:00"/>
    <x v="5"/>
    <s v="Ovnis: Proyectos de alto secreto desclasificados: El misterioso Proyecto Libro Azul"/>
    <x v="1"/>
    <x v="6"/>
    <x v="1004"/>
    <s v=""/>
    <s v=""/>
    <n v="1"/>
  </r>
  <r>
    <d v="2021-08-09T00:00:00"/>
    <x v="5"/>
    <s v="Los intrusos"/>
    <x v="1"/>
    <x v="6"/>
    <x v="1005"/>
    <s v=""/>
    <s v=""/>
    <n v="1"/>
  </r>
  <r>
    <d v="2021-08-09T00:00:00"/>
    <x v="5"/>
    <s v="En la cocina con Paris Hilton: Noche italiana con Demi Lovato"/>
    <x v="1"/>
    <x v="6"/>
    <x v="1006"/>
    <s v=""/>
    <s v=""/>
    <n v="1"/>
  </r>
  <r>
    <d v="2021-08-09T00:00:00"/>
    <x v="5"/>
    <s v="En la cocina con Paris Hilton: Hamburguesas veganas y papas fritas con Nikki Glaser"/>
    <x v="1"/>
    <x v="6"/>
    <x v="1007"/>
    <s v=""/>
    <s v=""/>
    <n v="1"/>
  </r>
  <r>
    <d v="2021-08-09T00:00:00"/>
    <x v="5"/>
    <s v="En la cocina con Paris Hilton: Noche de tacos con Saweetie"/>
    <x v="1"/>
    <x v="6"/>
    <x v="1008"/>
    <s v=""/>
    <s v=""/>
    <n v="1"/>
  </r>
  <r>
    <d v="2021-08-09T00:00:00"/>
    <x v="5"/>
    <s v="Control Z: Temporada 2: La última venganza"/>
    <x v="0"/>
    <x v="6"/>
    <x v="676"/>
    <s v="Temporada 2: La última venganza"/>
    <s v=""/>
    <n v="1"/>
  </r>
  <r>
    <d v="2021-08-09T00:00:00"/>
    <x v="5"/>
    <s v="Control Z: Temporada 2: Control Z"/>
    <x v="0"/>
    <x v="6"/>
    <x v="676"/>
    <s v="Temporada 2: Control Z"/>
    <s v=""/>
    <n v="1"/>
  </r>
  <r>
    <d v="2021-08-09T00:00:00"/>
    <x v="5"/>
    <s v="Control Z: Temporada 2: Un minuto de silencio"/>
    <x v="0"/>
    <x v="6"/>
    <x v="676"/>
    <s v="Temporada 2: Un minuto de silencio"/>
    <s v=""/>
    <n v="1"/>
  </r>
  <r>
    <d v="2021-08-09T00:00:00"/>
    <x v="5"/>
    <s v="Control Z: Temporada 2: Nuevos placeres"/>
    <x v="0"/>
    <x v="6"/>
    <x v="676"/>
    <s v="Temporada 2: Nuevos placeres"/>
    <s v=""/>
    <n v="1"/>
  </r>
  <r>
    <d v="2021-08-09T00:00:00"/>
    <x v="5"/>
    <s v="Control Z: Temporada 2: Nada que esconder"/>
    <x v="0"/>
    <x v="6"/>
    <x v="676"/>
    <s v="Temporada 2: Nada que esconder"/>
    <s v=""/>
    <n v="1"/>
  </r>
  <r>
    <d v="2021-08-09T00:00:00"/>
    <x v="5"/>
    <s v="Control Z: Temporada 2: Necesidades"/>
    <x v="0"/>
    <x v="6"/>
    <x v="676"/>
    <s v="Temporada 2: Necesidades"/>
    <s v=""/>
    <n v="1"/>
  </r>
  <r>
    <d v="2021-08-08T00:00:00"/>
    <x v="5"/>
    <s v="Control Z: Temporada 2: El Regreso"/>
    <x v="0"/>
    <x v="4"/>
    <x v="676"/>
    <s v="Temporada 2: El Regreso"/>
    <s v=""/>
    <n v="1"/>
  </r>
  <r>
    <d v="2021-08-08T00:00:00"/>
    <x v="5"/>
    <s v="Control Z: Temporada 2: No se puede enterrar el pasado"/>
    <x v="0"/>
    <x v="4"/>
    <x v="676"/>
    <s v="Temporada 2: No se puede enterrar el pasado"/>
    <s v=""/>
    <n v="1"/>
  </r>
  <r>
    <d v="2021-07-31T00:00:00"/>
    <x v="5"/>
    <s v="The Crown: Temporada 2: Marionetas"/>
    <x v="0"/>
    <x v="1"/>
    <x v="127"/>
    <s v="Temporada 2: Marionetas"/>
    <s v=""/>
    <n v="1"/>
  </r>
  <r>
    <d v="2021-07-27T00:00:00"/>
    <x v="5"/>
    <s v="Okupas: Miguel"/>
    <x v="1"/>
    <x v="5"/>
    <x v="1009"/>
    <s v=""/>
    <s v=""/>
    <n v="1"/>
  </r>
  <r>
    <d v="2021-07-27T00:00:00"/>
    <x v="5"/>
    <s v="Okupas: El guardián"/>
    <x v="1"/>
    <x v="5"/>
    <x v="1010"/>
    <s v=""/>
    <s v=""/>
    <n v="1"/>
  </r>
  <r>
    <d v="2021-07-27T00:00:00"/>
    <x v="5"/>
    <s v="Okupas: El Pollo de Troya"/>
    <x v="1"/>
    <x v="5"/>
    <x v="1011"/>
    <s v=""/>
    <s v=""/>
    <n v="1"/>
  </r>
  <r>
    <d v="2021-07-27T00:00:00"/>
    <x v="5"/>
    <s v="Okupas: Paranoia"/>
    <x v="1"/>
    <x v="5"/>
    <x v="1012"/>
    <s v=""/>
    <s v=""/>
    <n v="1"/>
  </r>
  <r>
    <d v="2021-07-27T00:00:00"/>
    <x v="5"/>
    <s v="Corazón borrado"/>
    <x v="1"/>
    <x v="5"/>
    <x v="1013"/>
    <s v=""/>
    <s v=""/>
    <n v="1"/>
  </r>
  <r>
    <d v="2021-07-26T00:00:00"/>
    <x v="5"/>
    <s v="The Crown: Temporada 2: Beryl"/>
    <x v="0"/>
    <x v="6"/>
    <x v="127"/>
    <s v="Temporada 2: Beryl"/>
    <s v=""/>
    <n v="1"/>
  </r>
  <r>
    <d v="2021-07-24T00:00:00"/>
    <x v="5"/>
    <s v="Yo nunca: Temporada 2: ... fui una chica perfecta"/>
    <x v="0"/>
    <x v="1"/>
    <x v="308"/>
    <s v="Temporada 2: ... fui una chica perfecta"/>
    <s v=""/>
    <n v="1"/>
  </r>
  <r>
    <d v="2021-07-24T00:00:00"/>
    <x v="5"/>
    <s v="Yo nunca: Temporada 2: ... espié a mi propia madre"/>
    <x v="0"/>
    <x v="1"/>
    <x v="308"/>
    <s v="Temporada 2: ... espié a mi propia madre"/>
    <s v=""/>
    <n v="1"/>
  </r>
  <r>
    <d v="2021-07-24T00:00:00"/>
    <x v="5"/>
    <s v="Sky Rojo: Temporada 2: Personas tóxicas"/>
    <x v="0"/>
    <x v="1"/>
    <x v="435"/>
    <s v="Temporada 2: Personas tóxicas"/>
    <s v=""/>
    <n v="1"/>
  </r>
  <r>
    <d v="2021-07-24T00:00:00"/>
    <x v="5"/>
    <s v="Sky Rojo: Temporada 2: Podridas y radiantes"/>
    <x v="0"/>
    <x v="1"/>
    <x v="435"/>
    <s v="Temporada 2: Podridas y radiantes"/>
    <s v=""/>
    <n v="1"/>
  </r>
  <r>
    <d v="2021-07-24T00:00:00"/>
    <x v="5"/>
    <s v="Sky Rojo: Temporada 2: Langosta para los condenados"/>
    <x v="0"/>
    <x v="1"/>
    <x v="435"/>
    <s v="Temporada 2: Langosta para los condenados"/>
    <s v=""/>
    <n v="1"/>
  </r>
  <r>
    <d v="2021-07-24T00:00:00"/>
    <x v="5"/>
    <s v="Sky Rojo: Temporada 2: La caja negra de las putas"/>
    <x v="0"/>
    <x v="1"/>
    <x v="435"/>
    <s v="Temporada 2: La caja negra de las putas"/>
    <s v=""/>
    <n v="1"/>
  </r>
  <r>
    <d v="2021-07-24T00:00:00"/>
    <x v="5"/>
    <s v="Sky Rojo: Temporada 2: La noche que estuvimos muertas"/>
    <x v="0"/>
    <x v="1"/>
    <x v="435"/>
    <s v="Temporada 2: La noche que estuvimos muertas"/>
    <s v=""/>
    <n v="1"/>
  </r>
  <r>
    <d v="2021-07-24T00:00:00"/>
    <x v="5"/>
    <s v="Sky Rojo: Temporada 2: El miedo pesa diez mil toneladas"/>
    <x v="0"/>
    <x v="1"/>
    <x v="435"/>
    <s v="Temporada 2: El miedo pesa diez mil toneladas"/>
    <s v=""/>
    <n v="1"/>
  </r>
  <r>
    <d v="2021-07-24T00:00:00"/>
    <x v="5"/>
    <s v="Sky Rojo: Temporada 2: El talento de los miserables"/>
    <x v="0"/>
    <x v="1"/>
    <x v="435"/>
    <s v="Temporada 2: El talento de los miserables"/>
    <s v=""/>
    <n v="1"/>
  </r>
  <r>
    <d v="2021-07-23T00:00:00"/>
    <x v="5"/>
    <s v="Sky Rojo: Temporada 2: Las putas no besaban en la boca"/>
    <x v="0"/>
    <x v="2"/>
    <x v="435"/>
    <s v="Temporada 2: Las putas no besaban en la boca"/>
    <s v=""/>
    <n v="1"/>
  </r>
  <r>
    <d v="2021-07-23T00:00:00"/>
    <x v="5"/>
    <s v="Yo nunca: Temporada 2: ... fui Daisy Buchanan"/>
    <x v="0"/>
    <x v="2"/>
    <x v="308"/>
    <s v="Temporada 2: ... fui Daisy Buchanan"/>
    <s v=""/>
    <n v="1"/>
  </r>
  <r>
    <d v="2021-07-23T00:00:00"/>
    <x v="5"/>
    <s v="Yo nunca: Temporada 2: ... imploré perdón"/>
    <x v="0"/>
    <x v="2"/>
    <x v="308"/>
    <s v="Temporada 2: ... imploré perdón"/>
    <s v=""/>
    <n v="1"/>
  </r>
  <r>
    <d v="2021-07-23T00:00:00"/>
    <x v="5"/>
    <s v="Yo nunca: Temporada 2: ... traicioné una amistad"/>
    <x v="0"/>
    <x v="2"/>
    <x v="308"/>
    <s v="Temporada 2: ... traicioné una amistad"/>
    <s v=""/>
    <n v="1"/>
  </r>
  <r>
    <d v="2021-07-22T00:00:00"/>
    <x v="5"/>
    <s v="Okupas: Los Mantenidos"/>
    <x v="1"/>
    <x v="3"/>
    <x v="1014"/>
    <s v=""/>
    <s v=""/>
    <n v="1"/>
  </r>
  <r>
    <d v="2021-07-22T00:00:00"/>
    <x v="5"/>
    <s v="Okupas: El mascapito"/>
    <x v="1"/>
    <x v="3"/>
    <x v="1015"/>
    <s v=""/>
    <s v=""/>
    <n v="1"/>
  </r>
  <r>
    <d v="2021-07-22T00:00:00"/>
    <x v="5"/>
    <s v="Okupas: El beso de Judas"/>
    <x v="1"/>
    <x v="3"/>
    <x v="1016"/>
    <s v=""/>
    <s v=""/>
    <n v="1"/>
  </r>
  <r>
    <d v="2021-07-22T00:00:00"/>
    <x v="5"/>
    <s v="Okupas: El Ojo Blindado"/>
    <x v="1"/>
    <x v="3"/>
    <x v="1017"/>
    <s v=""/>
    <s v=""/>
    <n v="1"/>
  </r>
  <r>
    <d v="2021-07-22T00:00:00"/>
    <x v="5"/>
    <s v="Okupas: Bienvenidos al tren"/>
    <x v="1"/>
    <x v="3"/>
    <x v="1018"/>
    <s v=""/>
    <s v=""/>
    <n v="1"/>
  </r>
  <r>
    <d v="2021-07-21T00:00:00"/>
    <x v="5"/>
    <s v="Okupas: Los cincos mandamientos"/>
    <x v="1"/>
    <x v="0"/>
    <x v="1019"/>
    <s v=""/>
    <s v=""/>
    <n v="1"/>
  </r>
  <r>
    <d v="2021-07-21T00:00:00"/>
    <x v="5"/>
    <s v="Mi abuela es un peligro"/>
    <x v="1"/>
    <x v="0"/>
    <x v="1020"/>
    <s v=""/>
    <s v=""/>
    <n v="1"/>
  </r>
  <r>
    <d v="2021-07-21T00:00:00"/>
    <x v="5"/>
    <s v="Yo nunca: Temporada 2: ... arruiné la vida de alguien"/>
    <x v="0"/>
    <x v="0"/>
    <x v="308"/>
    <s v="Temporada 2: ... arruiné la vida de alguien"/>
    <s v=""/>
    <n v="1"/>
  </r>
  <r>
    <d v="2021-07-21T00:00:00"/>
    <x v="5"/>
    <s v="Yo nunca: Temporada 2: ... tuve una amienemiga india"/>
    <x v="0"/>
    <x v="0"/>
    <x v="308"/>
    <s v="Temporada 2: ... tuve una amienemiga india"/>
    <s v=""/>
    <n v="1"/>
  </r>
  <r>
    <d v="2021-07-21T00:00:00"/>
    <x v="5"/>
    <s v="Yo nunca: Temporada 2: ... abrí un libro"/>
    <x v="0"/>
    <x v="0"/>
    <x v="308"/>
    <s v="Temporada 2: ... abrí un libro"/>
    <s v=""/>
    <n v="1"/>
  </r>
  <r>
    <d v="2021-07-21T00:00:00"/>
    <x v="5"/>
    <s v="Atypical: Temporada 3: Cocaína y carne de poni"/>
    <x v="0"/>
    <x v="0"/>
    <x v="1021"/>
    <s v="Temporada 3: Cocaína y carne de poni"/>
    <s v=""/>
    <n v="1"/>
  </r>
  <r>
    <d v="2021-07-21T00:00:00"/>
    <x v="5"/>
    <s v="Atypical: Temporada 3: Sam el Serio"/>
    <x v="0"/>
    <x v="0"/>
    <x v="1021"/>
    <s v="Temporada 3: Sam el Serio"/>
    <s v=""/>
    <n v="1"/>
  </r>
  <r>
    <d v="2021-07-21T00:00:00"/>
    <x v="5"/>
    <s v="Atypical: Temporada 3: Los mejores planes"/>
    <x v="0"/>
    <x v="0"/>
    <x v="1021"/>
    <s v="Temporada 3: Los mejores planes"/>
    <s v=""/>
    <n v="1"/>
  </r>
  <r>
    <d v="2021-07-21T00:00:00"/>
    <x v="5"/>
    <s v="Atypical: Temporada 4: Ave mágica n.º 1"/>
    <x v="0"/>
    <x v="0"/>
    <x v="1021"/>
    <s v="Temporada 4: Ave mágica n.º 1"/>
    <s v=""/>
    <n v="1"/>
  </r>
  <r>
    <d v="2021-07-20T00:00:00"/>
    <x v="5"/>
    <s v="Yo nunca: Temporada 2: ... hice una fiesta"/>
    <x v="0"/>
    <x v="5"/>
    <x v="308"/>
    <s v="Temporada 2: ... hice una fiesta"/>
    <s v=""/>
    <n v="1"/>
  </r>
  <r>
    <d v="2021-07-20T00:00:00"/>
    <x v="5"/>
    <s v="Yo nunca: Temporada 2: ... jugué a dos puntas"/>
    <x v="0"/>
    <x v="5"/>
    <x v="308"/>
    <s v="Temporada 2: ... jugué a dos puntas"/>
    <s v=""/>
    <n v="1"/>
  </r>
  <r>
    <d v="2021-07-20T00:00:00"/>
    <x v="5"/>
    <s v="Yo nunca: Temporada 1: ... pedí perdón"/>
    <x v="0"/>
    <x v="5"/>
    <x v="308"/>
    <s v="Temporada 1: ... pedí perdón"/>
    <s v=""/>
    <n v="1"/>
  </r>
  <r>
    <d v="2021-07-20T00:00:00"/>
    <x v="5"/>
    <s v="Yo nunca: Temporada 1: ... tuve que impresionar a alguien"/>
    <x v="0"/>
    <x v="5"/>
    <x v="308"/>
    <s v="Temporada 1: ... tuve que impresionar a alguien"/>
    <s v=""/>
    <n v="1"/>
  </r>
  <r>
    <d v="2021-07-20T00:00:00"/>
    <x v="5"/>
    <s v="Yo nunca: Temporada 1: ... molesté a todos los que conozco"/>
    <x v="0"/>
    <x v="5"/>
    <x v="308"/>
    <s v="Temporada 1: ... molesté a todos los que conozco"/>
    <s v=""/>
    <n v="1"/>
  </r>
  <r>
    <d v="2021-07-20T00:00:00"/>
    <x v="5"/>
    <s v="Yo nunca: Temporada 1: ... he sido una mentirosa de lo peor"/>
    <x v="0"/>
    <x v="5"/>
    <x v="308"/>
    <s v="Temporada 1: ... he sido una mentirosa de lo peor"/>
    <s v=""/>
    <n v="1"/>
  </r>
  <r>
    <d v="2021-07-20T00:00:00"/>
    <x v="5"/>
    <s v="Yo nunca: Temporada 1: ... fui el chico más solitario del mundo"/>
    <x v="0"/>
    <x v="5"/>
    <x v="308"/>
    <s v="Temporada 1: ... fui el chico más solitario del mundo"/>
    <s v=""/>
    <n v="1"/>
  </r>
  <r>
    <d v="2021-07-20T00:00:00"/>
    <x v="5"/>
    <s v="Yo nunca: Temporada 1: ... comencé una guerra nuclear"/>
    <x v="0"/>
    <x v="5"/>
    <x v="308"/>
    <s v="Temporada 1: ... comencé una guerra nuclear"/>
    <s v=""/>
    <n v="1"/>
  </r>
  <r>
    <d v="2021-07-20T00:00:00"/>
    <x v="5"/>
    <s v="Yo nunca: Temporada 1: ... me sentí muy india"/>
    <x v="0"/>
    <x v="5"/>
    <x v="308"/>
    <s v="Temporada 1: ... me sentí muy india"/>
    <s v=""/>
    <n v="1"/>
  </r>
  <r>
    <d v="2021-07-20T00:00:00"/>
    <x v="5"/>
    <s v="Yo nunca: Temporada 1: ... me emborraché con los populares"/>
    <x v="0"/>
    <x v="5"/>
    <x v="308"/>
    <s v="Temporada 1: ... me emborraché con los populares"/>
    <s v=""/>
    <n v="1"/>
  </r>
  <r>
    <d v="2021-07-20T00:00:00"/>
    <x v="5"/>
    <s v="Yo nunca: Temporada 1: ... me acosté con Paxton Hall-Yoshida"/>
    <x v="0"/>
    <x v="5"/>
    <x v="308"/>
    <s v="Temporada 1: ... me acosté con Paxton Hall-Yoshida"/>
    <s v=""/>
    <n v="1"/>
  </r>
  <r>
    <d v="2021-07-16T00:00:00"/>
    <x v="5"/>
    <s v="La calle del terror (Parte 3): 1666"/>
    <x v="1"/>
    <x v="2"/>
    <x v="1022"/>
    <s v=""/>
    <s v=""/>
    <n v="1"/>
  </r>
  <r>
    <d v="2021-07-14T00:00:00"/>
    <x v="5"/>
    <s v="La clásica historia de terror"/>
    <x v="1"/>
    <x v="0"/>
    <x v="1023"/>
    <s v=""/>
    <s v=""/>
    <n v="1"/>
  </r>
  <r>
    <d v="2021-07-09T00:00:00"/>
    <x v="5"/>
    <s v="Atypical: Temporada 1: El tren a Pueblo Polvo"/>
    <x v="0"/>
    <x v="2"/>
    <x v="1021"/>
    <s v="Temporada 1: El tren a Pueblo Polvo"/>
    <s v=""/>
    <n v="1"/>
  </r>
  <r>
    <d v="2021-07-09T00:00:00"/>
    <x v="5"/>
    <s v="Feliz día de tu muerte 2"/>
    <x v="1"/>
    <x v="2"/>
    <x v="1024"/>
    <s v=""/>
    <s v=""/>
    <n v="1"/>
  </r>
  <r>
    <d v="2021-07-06T00:00:00"/>
    <x v="5"/>
    <s v="Maldición en el tercer piso"/>
    <x v="1"/>
    <x v="5"/>
    <x v="1025"/>
    <s v=""/>
    <s v=""/>
    <n v="1"/>
  </r>
  <r>
    <d v="2021-07-06T00:00:00"/>
    <x v="5"/>
    <s v="The Crown: Temporada 2: Lisboa"/>
    <x v="0"/>
    <x v="5"/>
    <x v="127"/>
    <s v="Temporada 2: Lisboa"/>
    <s v=""/>
    <n v="1"/>
  </r>
  <r>
    <d v="2021-07-05T00:00:00"/>
    <x v="5"/>
    <s v="La leyenda del jinete sin cabeza"/>
    <x v="1"/>
    <x v="6"/>
    <x v="1026"/>
    <s v=""/>
    <s v=""/>
    <n v="1"/>
  </r>
  <r>
    <d v="2021-06-30T00:00:00"/>
    <x v="5"/>
    <s v="Vidas separadas"/>
    <x v="1"/>
    <x v="0"/>
    <x v="1027"/>
    <s v=""/>
    <s v=""/>
    <n v="1"/>
  </r>
  <r>
    <d v="2021-06-30T00:00:00"/>
    <x v="5"/>
    <s v="Pretty Guardian Sailor Moon Eternal: La película: (Parte 1) / (Parte 2): Pretty Guardian Sailor Moon Eternal: La película (Parte 1)"/>
    <x v="1"/>
    <x v="0"/>
    <x v="1028"/>
    <s v=""/>
    <s v=""/>
    <n v="1"/>
  </r>
  <r>
    <d v="2021-06-30T00:00:00"/>
    <x v="5"/>
    <s v="El caso Wanninkhof - Carabantes"/>
    <x v="1"/>
    <x v="0"/>
    <x v="1029"/>
    <s v=""/>
    <s v=""/>
    <n v="1"/>
  </r>
  <r>
    <d v="2021-06-28T00:00:00"/>
    <x v="5"/>
    <s v="RuPaul's Drag Race: Temporada 12: El baile de las bolas"/>
    <x v="0"/>
    <x v="6"/>
    <x v="1030"/>
    <s v="Temporada 12: El baile de las bolas"/>
    <s v=""/>
    <n v="1"/>
  </r>
  <r>
    <d v="2021-06-28T00:00:00"/>
    <x v="5"/>
    <s v="RuPaul's Drag Race: Temporada 12: Lo peor del mundo"/>
    <x v="0"/>
    <x v="6"/>
    <x v="1030"/>
    <s v="Temporada 12: Lo peor del mundo"/>
    <s v=""/>
    <n v="1"/>
  </r>
  <r>
    <d v="2021-06-28T00:00:00"/>
    <x v="5"/>
    <s v="Secreto en la montaña"/>
    <x v="1"/>
    <x v="6"/>
    <x v="1031"/>
    <s v=""/>
    <s v=""/>
    <n v="1"/>
  </r>
  <r>
    <d v="2021-06-26T00:00:00"/>
    <x v="5"/>
    <s v="Operación Overlord"/>
    <x v="1"/>
    <x v="1"/>
    <x v="1032"/>
    <s v=""/>
    <s v=""/>
    <n v="1"/>
  </r>
  <r>
    <d v="2021-06-25T00:00:00"/>
    <x v="5"/>
    <s v="Mi primer beso"/>
    <x v="1"/>
    <x v="2"/>
    <x v="1033"/>
    <s v=""/>
    <s v=""/>
    <n v="1"/>
  </r>
  <r>
    <d v="2021-06-24T00:00:00"/>
    <x v="5"/>
    <s v="La casa de las flores: La película"/>
    <x v="1"/>
    <x v="3"/>
    <x v="1034"/>
    <s v=""/>
    <s v=""/>
    <n v="1"/>
  </r>
  <r>
    <d v="2021-06-23T00:00:00"/>
    <x v="5"/>
    <s v="Capitán Phillips"/>
    <x v="1"/>
    <x v="0"/>
    <x v="1035"/>
    <s v=""/>
    <s v=""/>
    <n v="1"/>
  </r>
  <r>
    <d v="2021-06-22T00:00:00"/>
    <x v="5"/>
    <s v="Navillera: Episodio 2"/>
    <x v="0"/>
    <x v="5"/>
    <x v="1036"/>
    <s v="Episodio 2"/>
    <s v="2"/>
    <n v="1"/>
  </r>
  <r>
    <d v="2021-06-22T00:00:00"/>
    <x v="5"/>
    <s v="Navillera: Episodio 1"/>
    <x v="0"/>
    <x v="5"/>
    <x v="1036"/>
    <s v="Episodio 1"/>
    <s v="1"/>
    <n v="1"/>
  </r>
  <r>
    <d v="2021-06-21T00:00:00"/>
    <x v="5"/>
    <s v="El código Da Vinci"/>
    <x v="1"/>
    <x v="6"/>
    <x v="1037"/>
    <s v=""/>
    <s v=""/>
    <n v="1"/>
  </r>
  <r>
    <d v="2021-06-21T00:00:00"/>
    <x v="5"/>
    <s v="Líbranos del mal"/>
    <x v="1"/>
    <x v="6"/>
    <x v="1038"/>
    <s v=""/>
    <s v=""/>
    <n v="1"/>
  </r>
  <r>
    <d v="2021-06-21T00:00:00"/>
    <x v="5"/>
    <s v="Carmel: ¿Quién mató a María Marta?: Miniserie: Un domingo lluvioso"/>
    <x v="0"/>
    <x v="6"/>
    <x v="971"/>
    <s v="¿Quién mató a María Marta?: Miniserie: Un domingo lluvioso"/>
    <s v=""/>
    <n v="1"/>
  </r>
  <r>
    <d v="2021-06-21T00:00:00"/>
    <x v="5"/>
    <s v="El increíble castillo vagabundo"/>
    <x v="1"/>
    <x v="6"/>
    <x v="1039"/>
    <s v=""/>
    <s v=""/>
    <n v="1"/>
  </r>
  <r>
    <d v="2021-06-20T00:00:00"/>
    <x v="5"/>
    <s v="No sos vos, soy yo"/>
    <x v="1"/>
    <x v="4"/>
    <x v="1040"/>
    <s v=""/>
    <s v=""/>
    <n v="1"/>
  </r>
  <r>
    <d v="2021-06-20T00:00:00"/>
    <x v="5"/>
    <s v="Irrupción"/>
    <x v="1"/>
    <x v="4"/>
    <x v="1041"/>
    <s v=""/>
    <s v=""/>
    <n v="1"/>
  </r>
  <r>
    <d v="2021-06-20T00:00:00"/>
    <x v="5"/>
    <s v="Seguridad"/>
    <x v="1"/>
    <x v="4"/>
    <x v="1042"/>
    <s v=""/>
    <s v=""/>
    <n v="1"/>
  </r>
  <r>
    <d v="2021-06-19T00:00:00"/>
    <x v="5"/>
    <s v="Paternidad"/>
    <x v="1"/>
    <x v="1"/>
    <x v="1043"/>
    <s v=""/>
    <s v=""/>
    <n v="1"/>
  </r>
  <r>
    <d v="2021-06-17T00:00:00"/>
    <x v="5"/>
    <s v="Frito, fresco y crujiente: Las Vegas"/>
    <x v="1"/>
    <x v="3"/>
    <x v="1044"/>
    <s v=""/>
    <s v=""/>
    <n v="1"/>
  </r>
  <r>
    <d v="2021-06-17T00:00:00"/>
    <x v="5"/>
    <s v="Frito, fresco y crujiente: Savannah"/>
    <x v="1"/>
    <x v="3"/>
    <x v="1045"/>
    <s v=""/>
    <s v=""/>
    <n v="1"/>
  </r>
  <r>
    <d v="2021-06-17T00:00:00"/>
    <x v="5"/>
    <s v="Frito, fresco y crujiente: St. Louis"/>
    <x v="1"/>
    <x v="3"/>
    <x v="1046"/>
    <s v=""/>
    <s v=""/>
    <n v="1"/>
  </r>
  <r>
    <d v="2021-06-17T00:00:00"/>
    <x v="5"/>
    <s v="Keeping Up with the Kardashians: Temporada 4: La boda"/>
    <x v="0"/>
    <x v="3"/>
    <x v="360"/>
    <s v="Temporada 4: La boda"/>
    <s v=""/>
    <n v="1"/>
  </r>
  <r>
    <d v="2021-06-16T00:00:00"/>
    <x v="5"/>
    <s v="Sweet Tooth: Temporada 1: Grandote"/>
    <x v="0"/>
    <x v="0"/>
    <x v="339"/>
    <s v="Temporada 1: Grandote"/>
    <s v=""/>
    <n v="1"/>
  </r>
  <r>
    <d v="2021-06-16T00:00:00"/>
    <x v="5"/>
    <s v="Sweet Tooth: Temporada 1: Cuando papá conoció a Pajarita"/>
    <x v="0"/>
    <x v="0"/>
    <x v="339"/>
    <s v="Temporada 1: Cuando papá conoció a Pajarita"/>
    <s v=""/>
    <n v="1"/>
  </r>
  <r>
    <d v="2021-06-16T00:00:00"/>
    <x v="5"/>
    <s v="Sweet Tooth: Temporada 1: Peligro en el tren"/>
    <x v="0"/>
    <x v="0"/>
    <x v="339"/>
    <s v="Temporada 1: Peligro en el tren"/>
    <s v=""/>
    <n v="1"/>
  </r>
  <r>
    <d v="2021-06-16T00:00:00"/>
    <x v="5"/>
    <s v="Sweet Tooth: Temporada 1: ¿Qué hay en la cámara de frío?"/>
    <x v="0"/>
    <x v="0"/>
    <x v="339"/>
    <s v="Temporada 1: ¿Qué hay en la cámara de frío?"/>
    <s v=""/>
    <n v="1"/>
  </r>
  <r>
    <d v="2021-06-16T00:00:00"/>
    <x v="5"/>
    <s v="Sweet Tooth: Temporada 1: Salsa secreta"/>
    <x v="0"/>
    <x v="0"/>
    <x v="339"/>
    <s v="Temporada 1: Salsa secreta"/>
    <s v=""/>
    <n v="1"/>
  </r>
  <r>
    <d v="2021-06-16T00:00:00"/>
    <x v="5"/>
    <s v="Sweet Tooth: Temporada 1: Cosas raras de venado"/>
    <x v="0"/>
    <x v="0"/>
    <x v="339"/>
    <s v="Temporada 1: Cosas raras de venado"/>
    <s v=""/>
    <n v="1"/>
  </r>
  <r>
    <d v="2021-06-16T00:00:00"/>
    <x v="5"/>
    <s v="Sweet Tooth: Temporada 1: Perdón por todos los muertos"/>
    <x v="0"/>
    <x v="0"/>
    <x v="339"/>
    <s v="Temporada 1: Perdón por todos los muertos"/>
    <s v=""/>
    <n v="1"/>
  </r>
  <r>
    <d v="2021-06-15T00:00:00"/>
    <x v="5"/>
    <s v="Sweet Tooth: Temporada 1: Fuera del bosque"/>
    <x v="0"/>
    <x v="5"/>
    <x v="339"/>
    <s v="Temporada 1: Fuera del bosque"/>
    <s v=""/>
    <n v="1"/>
  </r>
  <r>
    <d v="2021-06-13T00:00:00"/>
    <x v="5"/>
    <s v="Vuelo 93"/>
    <x v="1"/>
    <x v="4"/>
    <x v="1047"/>
    <s v=""/>
    <s v=""/>
    <n v="1"/>
  </r>
  <r>
    <d v="2021-06-13T00:00:00"/>
    <x v="5"/>
    <s v="El Orfanato"/>
    <x v="1"/>
    <x v="4"/>
    <x v="1048"/>
    <s v=""/>
    <s v=""/>
    <n v="1"/>
  </r>
  <r>
    <d v="2021-06-12T00:00:00"/>
    <x v="5"/>
    <s v="Spirit: El corcel indomable"/>
    <x v="1"/>
    <x v="1"/>
    <x v="1049"/>
    <s v=""/>
    <s v=""/>
    <n v="1"/>
  </r>
  <r>
    <d v="2021-06-10T00:00:00"/>
    <x v="5"/>
    <s v="Disomnia"/>
    <x v="1"/>
    <x v="3"/>
    <x v="1050"/>
    <s v=""/>
    <s v=""/>
    <n v="1"/>
  </r>
  <r>
    <d v="2021-06-03T00:00:00"/>
    <x v="5"/>
    <s v="El mundo oculto de Sabrina: Parte 4: Capítulo treinta y seis: Pico de locura"/>
    <x v="0"/>
    <x v="3"/>
    <x v="1051"/>
    <s v="Parte 4: Capítulo treinta y seis: Pico de locura"/>
    <s v="treinta y seis"/>
    <n v="1"/>
  </r>
  <r>
    <d v="2021-05-30T00:00:00"/>
    <x v="5"/>
    <s v="El experimento fantasma"/>
    <x v="1"/>
    <x v="4"/>
    <x v="1052"/>
    <s v=""/>
    <s v=""/>
    <n v="1"/>
  </r>
  <r>
    <d v="2021-05-26T00:00:00"/>
    <x v="5"/>
    <s v="El legado de Júpiter: Las primeras luces del amanecer"/>
    <x v="1"/>
    <x v="0"/>
    <x v="1053"/>
    <s v=""/>
    <s v=""/>
    <n v="1"/>
  </r>
  <r>
    <d v="2021-05-25T00:00:00"/>
    <x v="5"/>
    <s v="Pequeños guerreros"/>
    <x v="1"/>
    <x v="5"/>
    <x v="1054"/>
    <s v=""/>
    <s v=""/>
    <n v="1"/>
  </r>
  <r>
    <d v="2021-05-25T00:00:00"/>
    <x v="5"/>
    <s v="Eliminar amigo 2"/>
    <x v="1"/>
    <x v="5"/>
    <x v="1055"/>
    <s v=""/>
    <s v=""/>
    <n v="1"/>
  </r>
  <r>
    <d v="2021-05-25T00:00:00"/>
    <x v="5"/>
    <s v="La noche de la expiación"/>
    <x v="1"/>
    <x v="5"/>
    <x v="1056"/>
    <s v=""/>
    <s v=""/>
    <n v="1"/>
  </r>
  <r>
    <d v="2021-05-23T00:00:00"/>
    <x v="5"/>
    <s v="Eliminar amigo"/>
    <x v="1"/>
    <x v="4"/>
    <x v="1057"/>
    <s v=""/>
    <s v=""/>
    <n v="1"/>
  </r>
  <r>
    <d v="2021-05-23T00:00:00"/>
    <x v="5"/>
    <s v="Temblores"/>
    <x v="1"/>
    <x v="4"/>
    <x v="1058"/>
    <s v=""/>
    <s v=""/>
    <n v="1"/>
  </r>
  <r>
    <d v="2021-05-18T00:00:00"/>
    <x v="5"/>
    <s v="Año uno"/>
    <x v="1"/>
    <x v="5"/>
    <x v="1059"/>
    <s v=""/>
    <s v=""/>
    <n v="1"/>
  </r>
  <r>
    <d v="2021-05-18T00:00:00"/>
    <x v="5"/>
    <s v="Oxígeno"/>
    <x v="1"/>
    <x v="5"/>
    <x v="1060"/>
    <s v=""/>
    <s v=""/>
    <n v="1"/>
  </r>
  <r>
    <d v="2021-05-16T00:00:00"/>
    <x v="5"/>
    <s v="La mujer en la ventana"/>
    <x v="1"/>
    <x v="4"/>
    <x v="1061"/>
    <s v=""/>
    <s v=""/>
    <n v="1"/>
  </r>
  <r>
    <d v="2021-05-16T00:00:00"/>
    <x v="5"/>
    <s v="El baile de los 41"/>
    <x v="1"/>
    <x v="4"/>
    <x v="1062"/>
    <s v=""/>
    <s v=""/>
    <n v="1"/>
  </r>
  <r>
    <d v="2021-05-16T00:00:00"/>
    <x v="5"/>
    <s v="Yo soy todas las niñas"/>
    <x v="1"/>
    <x v="4"/>
    <x v="1063"/>
    <s v=""/>
    <s v=""/>
    <n v="1"/>
  </r>
  <r>
    <d v="2021-05-15T00:00:00"/>
    <x v="5"/>
    <s v="Paredes siniestras"/>
    <x v="1"/>
    <x v="1"/>
    <x v="1064"/>
    <s v=""/>
    <s v=""/>
    <n v="1"/>
  </r>
  <r>
    <d v="2021-05-14T00:00:00"/>
    <x v="5"/>
    <s v="Nación asesina"/>
    <x v="1"/>
    <x v="2"/>
    <x v="1065"/>
    <s v=""/>
    <s v=""/>
    <n v="1"/>
  </r>
  <r>
    <d v="2021-05-11T00:00:00"/>
    <x v="5"/>
    <s v="Monstruo"/>
    <x v="1"/>
    <x v="5"/>
    <x v="1066"/>
    <s v=""/>
    <s v=""/>
    <n v="1"/>
  </r>
  <r>
    <d v="2021-05-10T00:00:00"/>
    <x v="5"/>
    <s v="A hornear con Nadiya: Postres tentadores"/>
    <x v="1"/>
    <x v="6"/>
    <x v="1067"/>
    <s v=""/>
    <s v=""/>
    <n v="1"/>
  </r>
  <r>
    <d v="2021-05-10T00:00:00"/>
    <x v="5"/>
    <s v="A hornear con Nadiya: Clásicos reinventados"/>
    <x v="1"/>
    <x v="6"/>
    <x v="1068"/>
    <s v=""/>
    <s v=""/>
    <n v="1"/>
  </r>
  <r>
    <d v="2021-05-09T00:00:00"/>
    <x v="5"/>
    <s v="Los hijos de Sam: Un descenso a los infiernos: Miniserie: El mal supremo"/>
    <x v="0"/>
    <x v="4"/>
    <x v="1069"/>
    <s v="Un descenso a los infiernos: Miniserie: El mal supremo"/>
    <s v=""/>
    <n v="1"/>
  </r>
  <r>
    <d v="2021-05-09T00:00:00"/>
    <x v="5"/>
    <s v="Los hijos de Sam: Un descenso a los infiernos: Miniserie: Entre la bala y la pared"/>
    <x v="0"/>
    <x v="4"/>
    <x v="1069"/>
    <s v="Un descenso a los infiernos: Miniserie: Entre la bala y la pared"/>
    <s v=""/>
    <n v="1"/>
  </r>
  <r>
    <d v="2021-05-09T00:00:00"/>
    <x v="5"/>
    <s v="Los hijos de Sam: Un descenso a los infiernos: Miniserie: Hola desde las cloacas"/>
    <x v="0"/>
    <x v="4"/>
    <x v="1069"/>
    <s v="Un descenso a los infiernos: Miniserie: Hola desde las cloacas"/>
    <s v=""/>
    <n v="1"/>
  </r>
  <r>
    <d v="2021-05-08T00:00:00"/>
    <x v="5"/>
    <s v="Selena: La serie: Parte 2: Cuando todo el mundo duerme"/>
    <x v="0"/>
    <x v="1"/>
    <x v="1070"/>
    <s v="La serie: Parte 2: Cuando todo el mundo duerme"/>
    <s v=""/>
    <n v="1"/>
  </r>
  <r>
    <d v="2021-05-08T00:00:00"/>
    <x v="5"/>
    <s v="Selena: La serie: Parte 2: El Astrodome de Houston"/>
    <x v="0"/>
    <x v="1"/>
    <x v="1070"/>
    <s v="La serie: Parte 2: El Astrodome de Houston"/>
    <s v=""/>
    <n v="1"/>
  </r>
  <r>
    <d v="2021-05-08T00:00:00"/>
    <x v="5"/>
    <s v="Hillbilly, una elegía rural"/>
    <x v="1"/>
    <x v="1"/>
    <x v="1071"/>
    <s v=""/>
    <s v=""/>
    <n v="1"/>
  </r>
  <r>
    <d v="2021-05-08T00:00:00"/>
    <x v="5"/>
    <s v="Selena: La serie: Parte 2: Si una vez"/>
    <x v="0"/>
    <x v="1"/>
    <x v="1070"/>
    <s v="La serie: Parte 2: Si una vez"/>
    <s v=""/>
    <n v="1"/>
  </r>
  <r>
    <d v="2021-05-07T00:00:00"/>
    <x v="5"/>
    <s v="Selena: La serie: Parte 2: Lo más bello"/>
    <x v="0"/>
    <x v="2"/>
    <x v="1070"/>
    <s v="La serie: Parte 2: Lo más bello"/>
    <s v=""/>
    <n v="1"/>
  </r>
  <r>
    <d v="2021-05-07T00:00:00"/>
    <x v="5"/>
    <s v="Selena: La serie: Parte 2: Ya no"/>
    <x v="0"/>
    <x v="2"/>
    <x v="1070"/>
    <s v="La serie: Parte 2: Ya no"/>
    <s v=""/>
    <n v="1"/>
  </r>
  <r>
    <d v="2021-05-07T00:00:00"/>
    <x v="5"/>
    <s v="Selena: La serie: Parte 2: Burbujitas"/>
    <x v="0"/>
    <x v="2"/>
    <x v="1070"/>
    <s v="La serie: Parte 2: Burbujitas"/>
    <s v=""/>
    <n v="1"/>
  </r>
  <r>
    <d v="2021-05-05T00:00:00"/>
    <x v="5"/>
    <s v="Selena: La serie: Parte 2: La llamada"/>
    <x v="0"/>
    <x v="0"/>
    <x v="1070"/>
    <s v="La serie: Parte 2: La llamada"/>
    <s v=""/>
    <n v="1"/>
  </r>
  <r>
    <d v="2021-05-05T00:00:00"/>
    <x v="5"/>
    <s v="El inocente: Miniserie: Episodio 8"/>
    <x v="0"/>
    <x v="0"/>
    <x v="1072"/>
    <s v="Miniserie: Episodio 8"/>
    <s v="8"/>
    <n v="1"/>
  </r>
  <r>
    <d v="2021-05-05T00:00:00"/>
    <x v="5"/>
    <s v="El inocente: Miniserie: Episodio 7"/>
    <x v="0"/>
    <x v="0"/>
    <x v="1072"/>
    <s v="Miniserie: Episodio 7"/>
    <s v="7"/>
    <n v="1"/>
  </r>
  <r>
    <d v="2021-05-05T00:00:00"/>
    <x v="5"/>
    <s v="El inocente: Miniserie: Episodio 6"/>
    <x v="0"/>
    <x v="0"/>
    <x v="1072"/>
    <s v="Miniserie: Episodio 6"/>
    <s v="6"/>
    <n v="1"/>
  </r>
  <r>
    <d v="2021-05-04T00:00:00"/>
    <x v="5"/>
    <s v="Selena: La serie: Parte 2: Entre a mi mundo"/>
    <x v="0"/>
    <x v="5"/>
    <x v="1070"/>
    <s v="La serie: Parte 2: Entre a mi mundo"/>
    <s v=""/>
    <n v="1"/>
  </r>
  <r>
    <d v="2021-05-04T00:00:00"/>
    <x v="5"/>
    <s v="Selena: La serie: Parte 2: Como la Flor"/>
    <x v="0"/>
    <x v="5"/>
    <x v="1070"/>
    <s v="La serie: Parte 2: Como la Flor"/>
    <s v=""/>
    <n v="1"/>
  </r>
  <r>
    <d v="2021-05-04T00:00:00"/>
    <x v="5"/>
    <s v="Selena: La serie: Parte 1: Y el premio es para..."/>
    <x v="0"/>
    <x v="5"/>
    <x v="1070"/>
    <s v="La serie: Parte 1: Y el premio es para..."/>
    <s v=""/>
    <n v="1"/>
  </r>
  <r>
    <d v="2021-05-04T00:00:00"/>
    <x v="5"/>
    <s v="El inocente: Miniserie: Episodio 5"/>
    <x v="0"/>
    <x v="5"/>
    <x v="1072"/>
    <s v="Miniserie: Episodio 5"/>
    <s v="5"/>
    <n v="1"/>
  </r>
  <r>
    <d v="2021-05-04T00:00:00"/>
    <x v="5"/>
    <s v="El inocente: Miniserie: Episodio 4"/>
    <x v="0"/>
    <x v="5"/>
    <x v="1072"/>
    <s v="Miniserie: Episodio 4"/>
    <s v="4"/>
    <n v="1"/>
  </r>
  <r>
    <d v="2021-05-04T00:00:00"/>
    <x v="5"/>
    <s v="El inocente: Miniserie: Episodio 3"/>
    <x v="0"/>
    <x v="5"/>
    <x v="1072"/>
    <s v="Miniserie: Episodio 3"/>
    <s v="3"/>
    <n v="1"/>
  </r>
  <r>
    <d v="2021-05-04T00:00:00"/>
    <x v="5"/>
    <s v="El inocente: Miniserie: Episodio 2"/>
    <x v="0"/>
    <x v="5"/>
    <x v="1072"/>
    <s v="Miniserie: Episodio 2"/>
    <s v="2"/>
    <n v="1"/>
  </r>
  <r>
    <d v="2021-05-03T00:00:00"/>
    <x v="5"/>
    <s v="El inocente: Miniserie: Episodio 1"/>
    <x v="0"/>
    <x v="6"/>
    <x v="1072"/>
    <s v="Miniserie: Episodio 1"/>
    <s v="1"/>
    <n v="1"/>
  </r>
  <r>
    <d v="2021-05-03T00:00:00"/>
    <x v="5"/>
    <s v="Curve: La curva de la muerte"/>
    <x v="1"/>
    <x v="6"/>
    <x v="1073"/>
    <s v=""/>
    <s v=""/>
    <n v="1"/>
  </r>
  <r>
    <d v="2021-05-02T00:00:00"/>
    <x v="5"/>
    <s v="Everest"/>
    <x v="1"/>
    <x v="4"/>
    <x v="1074"/>
    <s v=""/>
    <s v=""/>
    <n v="1"/>
  </r>
  <r>
    <d v="2021-05-02T00:00:00"/>
    <x v="5"/>
    <s v="La familia Mitchell vs. las máquinas"/>
    <x v="1"/>
    <x v="4"/>
    <x v="1075"/>
    <s v=""/>
    <s v=""/>
    <n v="1"/>
  </r>
  <r>
    <d v="2021-05-02T00:00:00"/>
    <x v="5"/>
    <s v="¡Manos a las sobras!: ¡Los días festivos!"/>
    <x v="1"/>
    <x v="4"/>
    <x v="1076"/>
    <s v=""/>
    <s v=""/>
    <n v="1"/>
  </r>
  <r>
    <d v="2021-05-02T00:00:00"/>
    <x v="5"/>
    <s v="¡Manos a las sobras!: Gourmet del día del partido"/>
    <x v="1"/>
    <x v="4"/>
    <x v="1077"/>
    <s v=""/>
    <s v=""/>
    <n v="1"/>
  </r>
  <r>
    <d v="2021-05-02T00:00:00"/>
    <x v="5"/>
    <s v="¡Manos a las sobras!: De comida rápida a una cena elegante"/>
    <x v="1"/>
    <x v="4"/>
    <x v="1078"/>
    <s v=""/>
    <s v=""/>
    <n v="1"/>
  </r>
  <r>
    <d v="2021-05-02T00:00:00"/>
    <x v="5"/>
    <s v="Cocina a las hierbas: Francia frita"/>
    <x v="1"/>
    <x v="4"/>
    <x v="1079"/>
    <s v=""/>
    <s v=""/>
    <n v="1"/>
  </r>
  <r>
    <d v="2021-05-02T00:00:00"/>
    <x v="5"/>
    <s v="22 de julio"/>
    <x v="1"/>
    <x v="4"/>
    <x v="1080"/>
    <s v=""/>
    <s v=""/>
    <n v="1"/>
  </r>
  <r>
    <d v="2021-05-02T00:00:00"/>
    <x v="5"/>
    <s v="La apariencia de las cosas"/>
    <x v="1"/>
    <x v="4"/>
    <x v="1081"/>
    <s v=""/>
    <s v=""/>
    <n v="1"/>
  </r>
  <r>
    <d v="2021-05-01T00:00:00"/>
    <x v="5"/>
    <s v="Si algo me pasa, los quiero"/>
    <x v="1"/>
    <x v="1"/>
    <x v="1082"/>
    <s v=""/>
    <s v=""/>
    <n v="1"/>
  </r>
  <r>
    <d v="2021-05-01T00:00:00"/>
    <x v="5"/>
    <s v="Nailed It!: Problema doble: Vamos a necesitar una torta más grande"/>
    <x v="1"/>
    <x v="1"/>
    <x v="1083"/>
    <s v=""/>
    <s v=""/>
    <n v="1"/>
  </r>
  <r>
    <d v="2021-05-01T00:00:00"/>
    <x v="5"/>
    <s v="Nailed It!: Problema doble: La feria estatal"/>
    <x v="1"/>
    <x v="1"/>
    <x v="1084"/>
    <s v=""/>
    <s v=""/>
    <n v="1"/>
  </r>
  <r>
    <d v="2021-05-01T00:00:00"/>
    <x v="5"/>
    <s v="Nailed It!: Problema doble: Manjares de los dioses"/>
    <x v="1"/>
    <x v="1"/>
    <x v="1085"/>
    <s v=""/>
    <s v=""/>
    <n v="1"/>
  </r>
  <r>
    <d v="2021-05-01T00:00:00"/>
    <x v="5"/>
    <s v="Red de peligro"/>
    <x v="1"/>
    <x v="1"/>
    <x v="1086"/>
    <s v=""/>
    <s v=""/>
    <n v="1"/>
  </r>
  <r>
    <d v="2021-04-29T00:00:00"/>
    <x v="5"/>
    <s v="La vida a color con David Attenborough: Miniserie: La atracción del color"/>
    <x v="0"/>
    <x v="3"/>
    <x v="1087"/>
    <s v="Miniserie: La atracción del color"/>
    <s v=""/>
    <n v="1"/>
  </r>
  <r>
    <d v="2021-04-28T00:00:00"/>
    <x v="5"/>
    <s v="La vida a color con David Attenborough: Miniserie: El color como escondite"/>
    <x v="0"/>
    <x v="0"/>
    <x v="1087"/>
    <s v="Miniserie: El color como escondite"/>
    <s v=""/>
    <n v="1"/>
  </r>
  <r>
    <d v="2021-04-28T00:00:00"/>
    <x v="5"/>
    <s v="La vida a color con David Attenborough: Miniserie: La percepción del color"/>
    <x v="0"/>
    <x v="0"/>
    <x v="1087"/>
    <s v="Miniserie: La percepción del color"/>
    <s v=""/>
    <n v="1"/>
  </r>
  <r>
    <d v="2021-04-25T00:00:00"/>
    <x v="5"/>
    <s v="Dime cuando tú"/>
    <x v="1"/>
    <x v="4"/>
    <x v="1088"/>
    <s v=""/>
    <s v=""/>
    <n v="1"/>
  </r>
  <r>
    <d v="2021-04-25T00:00:00"/>
    <x v="5"/>
    <s v="Minions"/>
    <x v="1"/>
    <x v="4"/>
    <x v="1089"/>
    <s v=""/>
    <s v=""/>
    <n v="1"/>
  </r>
  <r>
    <d v="2021-04-24T00:00:00"/>
    <x v="5"/>
    <s v="Te veo"/>
    <x v="1"/>
    <x v="1"/>
    <x v="1090"/>
    <s v=""/>
    <s v=""/>
    <n v="1"/>
  </r>
  <r>
    <d v="2021-04-24T00:00:00"/>
    <x v="5"/>
    <s v="Luis Miguel - La serie: Temporada 2: Qué nivel de mujer"/>
    <x v="0"/>
    <x v="1"/>
    <x v="947"/>
    <s v="Temporada 2: Qué nivel de mujer"/>
    <s v=""/>
    <n v="1"/>
  </r>
  <r>
    <d v="2021-04-23T00:00:00"/>
    <x v="5"/>
    <s v="Luis Miguel - La serie: Temporada 1: Cuando calienta el sol"/>
    <x v="0"/>
    <x v="2"/>
    <x v="947"/>
    <s v="Temporada 1: Cuando calienta el sol"/>
    <s v=""/>
    <n v="1"/>
  </r>
  <r>
    <d v="2021-04-22T00:00:00"/>
    <x v="5"/>
    <s v="Crimen y deseo"/>
    <x v="1"/>
    <x v="3"/>
    <x v="1091"/>
    <s v=""/>
    <s v=""/>
    <n v="1"/>
  </r>
  <r>
    <d v="2021-04-21T00:00:00"/>
    <x v="5"/>
    <s v="Rompe el paso"/>
    <x v="1"/>
    <x v="0"/>
    <x v="1092"/>
    <s v=""/>
    <s v=""/>
    <n v="1"/>
  </r>
  <r>
    <d v="2021-04-19T00:00:00"/>
    <x v="5"/>
    <s v="RuPaul's Drag Race: Temporada 12: No me conoces"/>
    <x v="0"/>
    <x v="6"/>
    <x v="1030"/>
    <s v="Temporada 12: No me conoces"/>
    <s v=""/>
    <n v="1"/>
  </r>
  <r>
    <d v="2021-04-19T00:00:00"/>
    <x v="5"/>
    <s v="RuPaul's Drag Race: Temporada 12: Yo soy esa perra"/>
    <x v="0"/>
    <x v="6"/>
    <x v="1030"/>
    <s v="Temporada 12: Yo soy esa perra"/>
    <s v=""/>
    <n v="1"/>
  </r>
  <r>
    <d v="2021-04-19T00:00:00"/>
    <x v="5"/>
    <s v="RuPaul's Drag Race: Drag con poco"/>
    <x v="1"/>
    <x v="6"/>
    <x v="1093"/>
    <s v=""/>
    <s v=""/>
    <n v="1"/>
  </r>
  <r>
    <d v="2021-04-19T00:00:00"/>
    <x v="5"/>
    <s v="RuPaul's Drag Race: Temporada 8: El desfile de libro de RuPaul"/>
    <x v="0"/>
    <x v="6"/>
    <x v="1030"/>
    <s v="Temporada 8: El desfile de libro de RuPaul"/>
    <s v=""/>
    <n v="1"/>
  </r>
  <r>
    <d v="2021-04-19T00:00:00"/>
    <x v="5"/>
    <s v="Amor y monstruos"/>
    <x v="1"/>
    <x v="6"/>
    <x v="1094"/>
    <s v=""/>
    <s v=""/>
    <n v="1"/>
  </r>
  <r>
    <d v="2021-04-18T00:00:00"/>
    <x v="5"/>
    <s v="Fuerza Trueno"/>
    <x v="1"/>
    <x v="4"/>
    <x v="1095"/>
    <s v=""/>
    <s v=""/>
    <n v="1"/>
  </r>
  <r>
    <d v="2021-04-17T00:00:00"/>
    <x v="5"/>
    <s v="Madame Curie"/>
    <x v="1"/>
    <x v="1"/>
    <x v="1096"/>
    <s v=""/>
    <s v=""/>
    <n v="1"/>
  </r>
  <r>
    <d v="2021-04-17T00:00:00"/>
    <x v="5"/>
    <s v="The Walking Dead: Temporada 5: Extraños"/>
    <x v="0"/>
    <x v="1"/>
    <x v="135"/>
    <s v="Temporada 5: Extraños"/>
    <s v=""/>
    <n v="1"/>
  </r>
  <r>
    <d v="2021-04-17T00:00:00"/>
    <x v="5"/>
    <s v="¿Por qué me mataron?"/>
    <x v="1"/>
    <x v="1"/>
    <x v="1097"/>
    <s v=""/>
    <s v=""/>
    <n v="1"/>
  </r>
  <r>
    <d v="2021-04-17T00:00:00"/>
    <x v="5"/>
    <s v="Matrix"/>
    <x v="1"/>
    <x v="1"/>
    <x v="1098"/>
    <s v=""/>
    <s v=""/>
    <n v="1"/>
  </r>
  <r>
    <d v="2021-04-16T00:00:00"/>
    <x v="5"/>
    <s v="Pose: Temporada 2: Vale la pena"/>
    <x v="0"/>
    <x v="2"/>
    <x v="854"/>
    <s v="Temporada 2: Vale la pena"/>
    <s v=""/>
    <n v="1"/>
  </r>
  <r>
    <d v="2021-04-16T00:00:00"/>
    <x v="5"/>
    <s v="El sabor de las margaritas: Por mí..."/>
    <x v="1"/>
    <x v="2"/>
    <x v="1099"/>
    <s v=""/>
    <s v=""/>
    <n v="1"/>
  </r>
  <r>
    <d v="2021-04-15T00:00:00"/>
    <x v="5"/>
    <s v="El diablo a todas horas"/>
    <x v="1"/>
    <x v="3"/>
    <x v="1100"/>
    <s v=""/>
    <s v=""/>
    <n v="1"/>
  </r>
  <r>
    <d v="2021-04-15T00:00:00"/>
    <x v="5"/>
    <s v="El regreso a la laguna azul"/>
    <x v="1"/>
    <x v="3"/>
    <x v="1101"/>
    <s v=""/>
    <s v=""/>
    <n v="1"/>
  </r>
  <r>
    <d v="2021-04-15T00:00:00"/>
    <x v="5"/>
    <s v="Super Drags: Una sola voz"/>
    <x v="1"/>
    <x v="3"/>
    <x v="1102"/>
    <s v=""/>
    <s v=""/>
    <n v="1"/>
  </r>
  <r>
    <d v="2021-04-15T00:00:00"/>
    <x v="5"/>
    <s v="Super Drags: Quiero ser como soy"/>
    <x v="1"/>
    <x v="3"/>
    <x v="1103"/>
    <s v=""/>
    <s v=""/>
    <n v="1"/>
  </r>
  <r>
    <d v="2021-04-15T00:00:00"/>
    <x v="5"/>
    <s v="Super Drags: La cura para los gais"/>
    <x v="1"/>
    <x v="3"/>
    <x v="1104"/>
    <s v=""/>
    <s v=""/>
    <n v="1"/>
  </r>
  <r>
    <d v="2021-04-15T00:00:00"/>
    <x v="5"/>
    <s v="Super Drags: La imagen lo es todo"/>
    <x v="1"/>
    <x v="3"/>
    <x v="1105"/>
    <s v=""/>
    <s v=""/>
    <n v="1"/>
  </r>
  <r>
    <d v="2021-04-15T00:00:00"/>
    <x v="5"/>
    <s v="Super Drags: Hora del lip-sync"/>
    <x v="1"/>
    <x v="3"/>
    <x v="1106"/>
    <s v=""/>
    <s v=""/>
    <n v="1"/>
  </r>
  <r>
    <d v="2021-04-15T00:00:00"/>
    <x v="5"/>
    <s v="El Potro, lo mejor del amor"/>
    <x v="1"/>
    <x v="3"/>
    <x v="1107"/>
    <s v=""/>
    <s v=""/>
    <n v="1"/>
  </r>
  <r>
    <d v="2021-04-15T00:00:00"/>
    <x v="5"/>
    <s v="The Treasure"/>
    <x v="1"/>
    <x v="3"/>
    <x v="1108"/>
    <s v=""/>
    <s v=""/>
    <n v="1"/>
  </r>
  <r>
    <d v="2021-04-15T00:00:00"/>
    <x v="5"/>
    <s v="Mundos alienígenas: Atlas"/>
    <x v="1"/>
    <x v="3"/>
    <x v="1109"/>
    <s v=""/>
    <s v=""/>
    <n v="1"/>
  </r>
  <r>
    <d v="2021-04-15T00:00:00"/>
    <x v="5"/>
    <s v="Cazador de demonios"/>
    <x v="1"/>
    <x v="3"/>
    <x v="1110"/>
    <s v=""/>
    <s v=""/>
    <n v="1"/>
  </r>
  <r>
    <d v="2021-04-14T00:00:00"/>
    <x v="5"/>
    <s v="Pánico y locura en Las Vegas"/>
    <x v="1"/>
    <x v="0"/>
    <x v="1111"/>
    <s v=""/>
    <s v=""/>
    <n v="1"/>
  </r>
  <r>
    <d v="2021-04-14T00:00:00"/>
    <x v="5"/>
    <s v="Casper"/>
    <x v="1"/>
    <x v="0"/>
    <x v="1112"/>
    <s v=""/>
    <s v=""/>
    <n v="1"/>
  </r>
  <r>
    <d v="2021-04-14T00:00:00"/>
    <x v="5"/>
    <s v="Rudo y Cursi: La vida es un volado"/>
    <x v="1"/>
    <x v="0"/>
    <x v="1113"/>
    <s v=""/>
    <s v=""/>
    <n v="1"/>
  </r>
  <r>
    <d v="2021-04-14T00:00:00"/>
    <x v="5"/>
    <s v="Carmel: ¿Quién mató a María Marta?: Miniserie: Contar una historia"/>
    <x v="0"/>
    <x v="0"/>
    <x v="971"/>
    <s v="¿Quién mató a María Marta?: Miniserie: Contar una historia"/>
    <s v=""/>
    <n v="1"/>
  </r>
  <r>
    <d v="2021-04-11T00:00:00"/>
    <x v="5"/>
    <s v="Tiny House Nation: Volumen 2: Un bombero reconstruye"/>
    <x v="1"/>
    <x v="4"/>
    <x v="1114"/>
    <s v=""/>
    <s v=""/>
    <n v="1"/>
  </r>
  <r>
    <d v="2021-04-11T00:00:00"/>
    <x v="5"/>
    <s v="Tiny House Nation: Volumen 2: Minicasa en la carretera"/>
    <x v="1"/>
    <x v="4"/>
    <x v="1115"/>
    <s v=""/>
    <s v=""/>
    <n v="1"/>
  </r>
  <r>
    <d v="2021-04-11T00:00:00"/>
    <x v="5"/>
    <s v="Tiny House Nation: Volumen 2: Volverse mini en la ciudad de la música"/>
    <x v="1"/>
    <x v="4"/>
    <x v="1116"/>
    <s v=""/>
    <s v=""/>
    <n v="1"/>
  </r>
  <r>
    <d v="2021-04-11T00:00:00"/>
    <x v="5"/>
    <s v="Remodelaciones de ensueño: Temporada 2: El baño como refugio"/>
    <x v="0"/>
    <x v="4"/>
    <x v="1117"/>
    <s v="Temporada 2: El baño como refugio"/>
    <s v=""/>
    <n v="1"/>
  </r>
  <r>
    <d v="2021-04-11T00:00:00"/>
    <x v="5"/>
    <s v="Remodelaciones de ensueño: Temporada 2: De mediados de siglo pero moderno"/>
    <x v="0"/>
    <x v="4"/>
    <x v="1117"/>
    <s v="Temporada 2: De mediados de siglo pero moderno"/>
    <s v=""/>
    <n v="1"/>
  </r>
  <r>
    <d v="2021-04-11T00:00:00"/>
    <x v="5"/>
    <s v="Remodelaciones de ensueño: Temporada 2: Una mansión se convierte en hogar"/>
    <x v="0"/>
    <x v="4"/>
    <x v="1117"/>
    <s v="Temporada 2: Una mansión se convierte en hogar"/>
    <s v=""/>
    <n v="1"/>
  </r>
  <r>
    <d v="2021-04-10T00:00:00"/>
    <x v="5"/>
    <s v="New Amsterdam: Temporada 2: Lo que quiere el corazón"/>
    <x v="0"/>
    <x v="1"/>
    <x v="1118"/>
    <s v="Temporada 2: Lo que quiere el corazón"/>
    <s v=""/>
    <n v="1"/>
  </r>
  <r>
    <d v="2021-04-10T00:00:00"/>
    <x v="5"/>
    <s v="New Amsterdam: Temporada 2: Buenos soldados"/>
    <x v="0"/>
    <x v="1"/>
    <x v="1118"/>
    <s v="Temporada 2: Buenos soldados"/>
    <s v=""/>
    <n v="1"/>
  </r>
  <r>
    <d v="2021-04-10T00:00:00"/>
    <x v="5"/>
    <s v="New Amsterdam: Temporada 2: La fuerte mano derecha"/>
    <x v="0"/>
    <x v="1"/>
    <x v="1118"/>
    <s v="Temporada 2: La fuerte mano derecha"/>
    <s v=""/>
    <n v="1"/>
  </r>
  <r>
    <d v="2021-04-10T00:00:00"/>
    <x v="5"/>
    <s v="New Amsterdam: Temporada 2: La línea de Kármán"/>
    <x v="0"/>
    <x v="1"/>
    <x v="1118"/>
    <s v="Temporada 2: La línea de Kármán"/>
    <s v=""/>
    <n v="1"/>
  </r>
  <r>
    <d v="2021-04-10T00:00:00"/>
    <x v="5"/>
    <s v="Un milagro para Lorenzo"/>
    <x v="1"/>
    <x v="1"/>
    <x v="1119"/>
    <s v=""/>
    <s v=""/>
    <n v="1"/>
  </r>
  <r>
    <d v="2021-04-10T00:00:00"/>
    <x v="5"/>
    <s v="La sirenita"/>
    <x v="1"/>
    <x v="1"/>
    <x v="1120"/>
    <s v=""/>
    <s v=""/>
    <n v="1"/>
  </r>
  <r>
    <d v="2021-04-10T00:00:00"/>
    <x v="5"/>
    <s v="Shrek tercero"/>
    <x v="1"/>
    <x v="1"/>
    <x v="1121"/>
    <s v=""/>
    <s v=""/>
    <n v="1"/>
  </r>
  <r>
    <d v="2021-04-10T00:00:00"/>
    <x v="5"/>
    <s v="New Amsterdam: Temporada 2: El denominador"/>
    <x v="0"/>
    <x v="1"/>
    <x v="1118"/>
    <s v="Temporada 2: El denominador"/>
    <s v=""/>
    <n v="1"/>
  </r>
  <r>
    <d v="2021-04-10T00:00:00"/>
    <x v="5"/>
    <s v="New Amsterdam: Temporada 2: Reemplazo"/>
    <x v="0"/>
    <x v="1"/>
    <x v="1118"/>
    <s v="Temporada 2: Reemplazo"/>
    <s v=""/>
    <n v="1"/>
  </r>
  <r>
    <d v="2021-04-10T00:00:00"/>
    <x v="5"/>
    <s v="New Amsterdam: Temporada 2: El panorama general"/>
    <x v="0"/>
    <x v="1"/>
    <x v="1118"/>
    <s v="Temporada 2: El panorama general"/>
    <s v=""/>
    <n v="1"/>
  </r>
  <r>
    <d v="2021-04-09T00:00:00"/>
    <x v="5"/>
    <s v="Patch Adams"/>
    <x v="1"/>
    <x v="2"/>
    <x v="1122"/>
    <s v=""/>
    <s v=""/>
    <n v="1"/>
  </r>
  <r>
    <d v="2021-04-09T00:00:00"/>
    <x v="5"/>
    <s v="New Amsterdam: Temporada 2: Tu turno"/>
    <x v="0"/>
    <x v="2"/>
    <x v="1118"/>
    <s v="Temporada 2: Tu turno"/>
    <s v=""/>
    <n v="1"/>
  </r>
  <r>
    <d v="2021-04-09T00:00:00"/>
    <x v="5"/>
    <s v="New Amsterdam: Temporada 1: Luna"/>
    <x v="0"/>
    <x v="2"/>
    <x v="1118"/>
    <s v="Temporada 1: Luna"/>
    <s v=""/>
    <n v="1"/>
  </r>
  <r>
    <d v="2021-04-09T00:00:00"/>
    <x v="5"/>
    <s v="New Amsterdam: Temporada 1: Este no es el final"/>
    <x v="0"/>
    <x v="2"/>
    <x v="1118"/>
    <s v="Temporada 1: Este no es el final"/>
    <s v=""/>
    <n v="1"/>
  </r>
  <r>
    <d v="2021-04-09T00:00:00"/>
    <x v="5"/>
    <s v="New Amsterdam: Temporada 1: Prevenible"/>
    <x v="0"/>
    <x v="2"/>
    <x v="1118"/>
    <s v="Temporada 1: Prevenible"/>
    <s v=""/>
    <n v="1"/>
  </r>
  <r>
    <d v="2021-04-09T00:00:00"/>
    <x v="5"/>
    <s v="New Amsterdam: Temporada 1: Lugar feliz"/>
    <x v="0"/>
    <x v="2"/>
    <x v="1118"/>
    <s v="Temporada 1: Lugar feliz"/>
    <s v=""/>
    <n v="1"/>
  </r>
  <r>
    <d v="2021-04-09T00:00:00"/>
    <x v="5"/>
    <s v="New Amsterdam: Temporada 1: 8 km al oeste"/>
    <x v="0"/>
    <x v="2"/>
    <x v="1118"/>
    <s v="Temporada 1: 8 km al oeste"/>
    <s v=""/>
    <n v="1"/>
  </r>
  <r>
    <d v="2021-04-09T00:00:00"/>
    <x v="5"/>
    <s v="New Amsterdam: Temporada 1: Santuario"/>
    <x v="0"/>
    <x v="2"/>
    <x v="1118"/>
    <s v="Temporada 1: Santuario"/>
    <s v=""/>
    <n v="1"/>
  </r>
  <r>
    <d v="2021-04-09T00:00:00"/>
    <x v="5"/>
    <s v="New Amsterdam: Temporada 1: Rey de espadas"/>
    <x v="0"/>
    <x v="2"/>
    <x v="1118"/>
    <s v="Temporada 1: Rey de espadas"/>
    <s v=""/>
    <n v="1"/>
  </r>
  <r>
    <d v="2021-04-08T00:00:00"/>
    <x v="5"/>
    <s v="New Amsterdam: Temporada 1: Comahoma"/>
    <x v="0"/>
    <x v="3"/>
    <x v="1118"/>
    <s v="Temporada 1: Comahoma"/>
    <s v=""/>
    <n v="1"/>
  </r>
  <r>
    <d v="2021-04-08T00:00:00"/>
    <x v="5"/>
    <s v="The Crown: Temporada 2: Compañía de hombres"/>
    <x v="0"/>
    <x v="3"/>
    <x v="127"/>
    <s v="Temporada 2: Compañía de hombres"/>
    <s v=""/>
    <n v="1"/>
  </r>
  <r>
    <d v="2021-04-08T00:00:00"/>
    <x v="5"/>
    <s v="The Crown: Temporada 2: Desventura"/>
    <x v="0"/>
    <x v="3"/>
    <x v="127"/>
    <s v="Temporada 2: Desventura"/>
    <s v=""/>
    <n v="1"/>
  </r>
  <r>
    <d v="2021-04-08T00:00:00"/>
    <x v="5"/>
    <s v="New Amsterdam: Temporada 1: Abandono"/>
    <x v="0"/>
    <x v="3"/>
    <x v="1118"/>
    <s v="Temporada 1: Abandono"/>
    <s v=""/>
    <n v="1"/>
  </r>
  <r>
    <d v="2021-04-08T00:00:00"/>
    <x v="5"/>
    <s v="New Amsterdam: Temporada 1: Nostalgia"/>
    <x v="0"/>
    <x v="3"/>
    <x v="1118"/>
    <s v="Temporada 1: Nostalgia"/>
    <s v=""/>
    <n v="1"/>
  </r>
  <r>
    <d v="2021-04-08T00:00:00"/>
    <x v="5"/>
    <s v="New Amsterdam: Temporada 1: Ánima sola"/>
    <x v="0"/>
    <x v="3"/>
    <x v="1118"/>
    <s v="Temporada 1: Ánima sola"/>
    <s v=""/>
    <n v="1"/>
  </r>
  <r>
    <d v="2021-04-08T00:00:00"/>
    <x v="5"/>
    <s v="New Amsterdam: Temporada 1: Hay lugar para uno más"/>
    <x v="0"/>
    <x v="3"/>
    <x v="1118"/>
    <s v="Temporada 1: Hay lugar para uno más"/>
    <s v=""/>
    <n v="1"/>
  </r>
  <r>
    <d v="2021-04-07T00:00:00"/>
    <x v="5"/>
    <s v="New Amsterdam: Temporada 1: Seis o siete minutos"/>
    <x v="0"/>
    <x v="0"/>
    <x v="1118"/>
    <s v="Temporada 1: Seis o siete minutos"/>
    <s v=""/>
    <n v="1"/>
  </r>
  <r>
    <d v="2021-04-07T00:00:00"/>
    <x v="5"/>
    <s v="New Amsterdam: Temporada 1: Lo que sea necesario"/>
    <x v="0"/>
    <x v="0"/>
    <x v="1118"/>
    <s v="Temporada 1: Lo que sea necesario"/>
    <s v=""/>
    <n v="1"/>
  </r>
  <r>
    <d v="2021-04-07T00:00:00"/>
    <x v="5"/>
    <s v="La maldición de la abuela"/>
    <x v="1"/>
    <x v="0"/>
    <x v="1123"/>
    <s v=""/>
    <s v=""/>
    <n v="1"/>
  </r>
  <r>
    <d v="2021-04-07T00:00:00"/>
    <x v="5"/>
    <s v="El mundo perdido: Parque Jurásico"/>
    <x v="1"/>
    <x v="0"/>
    <x v="1124"/>
    <s v=""/>
    <s v=""/>
    <n v="1"/>
  </r>
  <r>
    <d v="2021-04-07T00:00:00"/>
    <x v="5"/>
    <s v="New Amsterdam: Temporada 1: Tres puntos"/>
    <x v="0"/>
    <x v="0"/>
    <x v="1118"/>
    <s v="Temporada 1: Tres puntos"/>
    <s v=""/>
    <n v="1"/>
  </r>
  <r>
    <d v="2021-04-07T00:00:00"/>
    <x v="5"/>
    <s v="Shrek"/>
    <x v="1"/>
    <x v="0"/>
    <x v="1125"/>
    <s v=""/>
    <s v=""/>
    <n v="1"/>
  </r>
  <r>
    <d v="2021-04-07T00:00:00"/>
    <x v="5"/>
    <s v="New Amsterdam: Temporada 1: Efecto dominó"/>
    <x v="0"/>
    <x v="0"/>
    <x v="1118"/>
    <s v="Temporada 1: Efecto dominó"/>
    <s v=""/>
    <n v="1"/>
  </r>
  <r>
    <d v="2021-04-07T00:00:00"/>
    <x v="5"/>
    <s v="New Amsterdam: Temporada 1: Antropoceno"/>
    <x v="0"/>
    <x v="0"/>
    <x v="1118"/>
    <s v="Temporada 1: Antropoceno"/>
    <s v=""/>
    <n v="1"/>
  </r>
  <r>
    <d v="2021-04-07T00:00:00"/>
    <x v="5"/>
    <s v="New Amsterdam: Temporada 1: Cavitación"/>
    <x v="0"/>
    <x v="0"/>
    <x v="1118"/>
    <s v="Temporada 1: Cavitación"/>
    <s v=""/>
    <n v="1"/>
  </r>
  <r>
    <d v="2021-04-07T00:00:00"/>
    <x v="5"/>
    <s v="New Amsterdam: Temporada 1: Límites"/>
    <x v="0"/>
    <x v="0"/>
    <x v="1118"/>
    <s v="Temporada 1: Límites"/>
    <s v=""/>
    <n v="1"/>
  </r>
  <r>
    <d v="2021-04-07T00:00:00"/>
    <x v="5"/>
    <s v="Tierra de zombies"/>
    <x v="1"/>
    <x v="0"/>
    <x v="1126"/>
    <s v=""/>
    <s v=""/>
    <n v="1"/>
  </r>
  <r>
    <d v="2021-04-07T00:00:00"/>
    <x v="5"/>
    <s v="The Crown: Temporada 1: Gloriana"/>
    <x v="0"/>
    <x v="0"/>
    <x v="127"/>
    <s v="Temporada 1: Gloriana"/>
    <s v=""/>
    <n v="1"/>
  </r>
  <r>
    <d v="2021-04-07T00:00:00"/>
    <x v="5"/>
    <s v="New Amsterdam: Temporada 1: Hasta el último minuto"/>
    <x v="0"/>
    <x v="0"/>
    <x v="1118"/>
    <s v="Temporada 1: Hasta el último minuto"/>
    <s v=""/>
    <n v="1"/>
  </r>
  <r>
    <d v="2021-04-07T00:00:00"/>
    <x v="5"/>
    <s v="New Amsterdam: Temporada 1: Rituales"/>
    <x v="0"/>
    <x v="0"/>
    <x v="1118"/>
    <s v="Temporada 1: Rituales"/>
    <s v=""/>
    <n v="1"/>
  </r>
  <r>
    <d v="2021-04-06T00:00:00"/>
    <x v="5"/>
    <s v="New Amsterdam: Temporada 1: Piloto"/>
    <x v="0"/>
    <x v="5"/>
    <x v="1118"/>
    <s v="Temporada 1: Piloto"/>
    <s v=""/>
    <n v="1"/>
  </r>
  <r>
    <d v="2021-04-06T00:00:00"/>
    <x v="5"/>
    <s v="Andes mágicos: Temporada 2: Venezuela y Colombia"/>
    <x v="0"/>
    <x v="5"/>
    <x v="1127"/>
    <s v="Temporada 2: Venezuela y Colombia"/>
    <s v=""/>
    <n v="1"/>
  </r>
  <r>
    <d v="2021-04-06T00:00:00"/>
    <x v="5"/>
    <s v="Erin Brockovich: Una mujer audaz"/>
    <x v="1"/>
    <x v="5"/>
    <x v="1128"/>
    <s v=""/>
    <s v=""/>
    <n v="1"/>
  </r>
  <r>
    <d v="2021-04-05T00:00:00"/>
    <x v="5"/>
    <s v="Voces del más allá"/>
    <x v="1"/>
    <x v="6"/>
    <x v="1129"/>
    <s v=""/>
    <s v=""/>
    <n v="1"/>
  </r>
  <r>
    <d v="2021-04-05T00:00:00"/>
    <x v="5"/>
    <s v="El amanecer de los muertos"/>
    <x v="1"/>
    <x v="6"/>
    <x v="1130"/>
    <s v=""/>
    <s v=""/>
    <n v="1"/>
  </r>
  <r>
    <d v="2021-04-04T00:00:00"/>
    <x v="5"/>
    <s v="La fuerza de la naturaleza"/>
    <x v="1"/>
    <x v="4"/>
    <x v="1131"/>
    <s v=""/>
    <s v=""/>
    <n v="1"/>
  </r>
  <r>
    <d v="2021-04-04T00:00:00"/>
    <x v="5"/>
    <s v="Estación zombie 2: Península"/>
    <x v="1"/>
    <x v="4"/>
    <x v="1132"/>
    <s v=""/>
    <s v=""/>
    <n v="1"/>
  </r>
  <r>
    <d v="2021-04-01T00:00:00"/>
    <x v="5"/>
    <s v="Sexy por accidente"/>
    <x v="1"/>
    <x v="3"/>
    <x v="1133"/>
    <s v=""/>
    <s v=""/>
    <n v="1"/>
  </r>
  <r>
    <d v="2021-03-31T00:00:00"/>
    <x v="5"/>
    <s v="The Crown: Temporada 1: Asesinos"/>
    <x v="0"/>
    <x v="0"/>
    <x v="127"/>
    <s v="Temporada 1: Asesinos"/>
    <s v=""/>
    <n v="1"/>
  </r>
  <r>
    <d v="2021-03-31T00:00:00"/>
    <x v="5"/>
    <s v="Los Irregulares: Capítulo uno: Una crueldad en Londres"/>
    <x v="0"/>
    <x v="0"/>
    <x v="1134"/>
    <s v="Capítulo uno: Una crueldad en Londres"/>
    <s v="uno"/>
    <n v="1"/>
  </r>
  <r>
    <d v="2021-03-31T00:00:00"/>
    <x v="5"/>
    <s v="Moxie"/>
    <x v="1"/>
    <x v="0"/>
    <x v="1135"/>
    <s v=""/>
    <s v=""/>
    <n v="1"/>
  </r>
  <r>
    <d v="2021-03-28T00:00:00"/>
    <x v="5"/>
    <s v="Un viaje pesado"/>
    <x v="1"/>
    <x v="4"/>
    <x v="1136"/>
    <s v=""/>
    <s v=""/>
    <n v="1"/>
  </r>
  <r>
    <d v="2021-03-28T00:00:00"/>
    <x v="5"/>
    <s v="Batman: El caballero de la noche asciende"/>
    <x v="1"/>
    <x v="4"/>
    <x v="1137"/>
    <s v=""/>
    <s v=""/>
    <n v="1"/>
  </r>
  <r>
    <d v="2021-03-28T00:00:00"/>
    <x v="5"/>
    <s v="Mujeres arriba"/>
    <x v="1"/>
    <x v="4"/>
    <x v="1138"/>
    <s v=""/>
    <s v=""/>
    <n v="1"/>
  </r>
  <r>
    <d v="2021-03-28T00:00:00"/>
    <x v="5"/>
    <s v="The Crown: Temporada 1: Orgullo y alegría"/>
    <x v="0"/>
    <x v="4"/>
    <x v="127"/>
    <s v="Temporada 1: Orgullo y alegría"/>
    <s v=""/>
    <n v="1"/>
  </r>
  <r>
    <d v="2021-03-28T00:00:00"/>
    <x v="5"/>
    <s v="Seaspiracy: La pesca insostenible"/>
    <x v="1"/>
    <x v="4"/>
    <x v="1139"/>
    <s v=""/>
    <s v=""/>
    <n v="1"/>
  </r>
  <r>
    <d v="2021-03-27T00:00:00"/>
    <x v="5"/>
    <s v="Ted 2"/>
    <x v="1"/>
    <x v="1"/>
    <x v="1140"/>
    <s v=""/>
    <s v=""/>
    <n v="1"/>
  </r>
  <r>
    <d v="2021-03-25T00:00:00"/>
    <x v="5"/>
    <s v="Hackers: Ningún sistema es seguro"/>
    <x v="1"/>
    <x v="3"/>
    <x v="1141"/>
    <s v=""/>
    <s v=""/>
    <n v="1"/>
  </r>
  <r>
    <d v="2021-03-25T00:00:00"/>
    <x v="5"/>
    <s v="Hospital"/>
    <x v="1"/>
    <x v="3"/>
    <x v="1142"/>
    <s v=""/>
    <s v=""/>
    <n v="1"/>
  </r>
  <r>
    <d v="2021-03-24T00:00:00"/>
    <x v="5"/>
    <s v="Jenni Rivera: Mariposa de Barrio, la serie: Ovación y despedida"/>
    <x v="0"/>
    <x v="0"/>
    <x v="562"/>
    <s v="Mariposa de Barrio, la serie: Ovación y despedida"/>
    <s v=""/>
    <n v="1"/>
  </r>
  <r>
    <d v="2021-03-24T00:00:00"/>
    <x v="5"/>
    <s v="Jenni Rivera: Mariposa de Barrio, la serie: Enredos de familia"/>
    <x v="0"/>
    <x v="0"/>
    <x v="562"/>
    <s v="Mariposa de Barrio, la serie: Enredos de familia"/>
    <s v=""/>
    <n v="1"/>
  </r>
  <r>
    <d v="2021-03-24T00:00:00"/>
    <x v="5"/>
    <s v="Jenni Rivera: Mariposa de Barrio, la serie: Amenaza de secuestro"/>
    <x v="0"/>
    <x v="0"/>
    <x v="562"/>
    <s v="Mariposa de Barrio, la serie: Amenaza de secuestro"/>
    <s v=""/>
    <n v="1"/>
  </r>
  <r>
    <d v="2021-03-24T00:00:00"/>
    <x v="5"/>
    <s v="Jenni Rivera: Mariposa de Barrio, la serie: Una sorpresa para Jenni"/>
    <x v="0"/>
    <x v="0"/>
    <x v="562"/>
    <s v="Mariposa de Barrio, la serie: Una sorpresa para Jenni"/>
    <s v=""/>
    <n v="1"/>
  </r>
  <r>
    <d v="2021-03-24T00:00:00"/>
    <x v="5"/>
    <s v="Jenni Rivera: Mariposa de Barrio, la serie: Crece la familia Rivera"/>
    <x v="0"/>
    <x v="0"/>
    <x v="562"/>
    <s v="Mariposa de Barrio, la serie: Crece la familia Rivera"/>
    <s v=""/>
    <n v="1"/>
  </r>
  <r>
    <d v="2021-03-23T00:00:00"/>
    <x v="5"/>
    <s v="Jenni Rivera: Mariposa de Barrio, la serie: Proyecto: “La Gran Señora”"/>
    <x v="0"/>
    <x v="5"/>
    <x v="562"/>
    <s v="Mariposa de Barrio, la serie: Proyecto: “La Gran Señora”"/>
    <s v=""/>
    <n v="1"/>
  </r>
  <r>
    <d v="2021-03-23T00:00:00"/>
    <x v="5"/>
    <s v="Jenni Rivera: Mariposa de Barrio, la serie: Jenni, inflexible"/>
    <x v="0"/>
    <x v="5"/>
    <x v="562"/>
    <s v="Mariposa de Barrio, la serie: Jenni, inflexible"/>
    <s v=""/>
    <n v="1"/>
  </r>
  <r>
    <d v="2021-03-23T00:00:00"/>
    <x v="5"/>
    <s v="Jenni Rivera: Mariposa de Barrio, la serie: Jenni rompe con Esteban"/>
    <x v="0"/>
    <x v="5"/>
    <x v="562"/>
    <s v="Mariposa de Barrio, la serie: Jenni rompe con Esteban"/>
    <s v=""/>
    <n v="1"/>
  </r>
  <r>
    <d v="2021-03-23T00:00:00"/>
    <x v="5"/>
    <s v="Jenni Rivera: Mariposa de Barrio, la serie: Amor a todas luces"/>
    <x v="0"/>
    <x v="5"/>
    <x v="562"/>
    <s v="Mariposa de Barrio, la serie: Amor a todas luces"/>
    <s v=""/>
    <n v="1"/>
  </r>
  <r>
    <d v="2021-03-23T00:00:00"/>
    <x v="5"/>
    <s v="Jenni Rivera: Mariposa de Barrio, la serie: La conquista"/>
    <x v="0"/>
    <x v="5"/>
    <x v="562"/>
    <s v="Mariposa de Barrio, la serie: La conquista"/>
    <s v=""/>
    <n v="1"/>
  </r>
  <r>
    <d v="2021-03-23T00:00:00"/>
    <x v="5"/>
    <s v="Jenni Rivera: Mariposa de Barrio, la serie: Microfonazo en defensa propia"/>
    <x v="0"/>
    <x v="5"/>
    <x v="562"/>
    <s v="Mariposa de Barrio, la serie: Microfonazo en defensa propia"/>
    <s v=""/>
    <n v="1"/>
  </r>
  <r>
    <d v="2021-03-23T00:00:00"/>
    <x v="5"/>
    <s v="Jenni Rivera: Mariposa de Barrio, la serie: Juegan a ser coyotes"/>
    <x v="0"/>
    <x v="5"/>
    <x v="562"/>
    <s v="Mariposa de Barrio, la serie: Juegan a ser coyotes"/>
    <s v=""/>
    <n v="1"/>
  </r>
  <r>
    <d v="2021-03-23T00:00:00"/>
    <x v="5"/>
    <s v="Jenni Rivera: Mariposa de Barrio, la serie: La ira de Pedro"/>
    <x v="0"/>
    <x v="5"/>
    <x v="562"/>
    <s v="Mariposa de Barrio, la serie: La ira de Pedro"/>
    <s v=""/>
    <n v="1"/>
  </r>
  <r>
    <d v="2021-03-23T00:00:00"/>
    <x v="5"/>
    <s v="Jenni Rivera: Mariposa de Barrio, la serie: Flaquea la carrera de Jenni"/>
    <x v="0"/>
    <x v="5"/>
    <x v="562"/>
    <s v="Mariposa de Barrio, la serie: Flaquea la carrera de Jenni"/>
    <s v=""/>
    <n v="1"/>
  </r>
  <r>
    <d v="2021-03-23T00:00:00"/>
    <x v="5"/>
    <s v="Jenni Rivera: Mariposa de Barrio, la serie: Más sufrimiento para Jenni"/>
    <x v="0"/>
    <x v="5"/>
    <x v="562"/>
    <s v="Mariposa de Barrio, la serie: Más sufrimiento para Jenni"/>
    <s v=""/>
    <n v="1"/>
  </r>
  <r>
    <d v="2021-03-23T00:00:00"/>
    <x v="5"/>
    <s v="Jenni Rivera: Mariposa de Barrio, la serie: La generosidad de Jenni"/>
    <x v="0"/>
    <x v="5"/>
    <x v="562"/>
    <s v="Mariposa de Barrio, la serie: La generosidad de Jenni"/>
    <s v=""/>
    <n v="1"/>
  </r>
  <r>
    <d v="2021-03-23T00:00:00"/>
    <x v="5"/>
    <s v="Jenni Rivera: Mariposa de Barrio, la serie: Alegato final"/>
    <x v="0"/>
    <x v="5"/>
    <x v="562"/>
    <s v="Mariposa de Barrio, la serie: Alegato final"/>
    <s v=""/>
    <n v="1"/>
  </r>
  <r>
    <d v="2021-03-21T00:00:00"/>
    <x v="5"/>
    <s v="Pose: Temporada 2: ¡Actúen!"/>
    <x v="0"/>
    <x v="4"/>
    <x v="854"/>
    <s v="Temporada 2: ¡Actúen!"/>
    <s v=""/>
    <n v="1"/>
  </r>
  <r>
    <d v="2021-03-21T00:00:00"/>
    <x v="5"/>
    <s v="Pose: Madre del año"/>
    <x v="1"/>
    <x v="4"/>
    <x v="1143"/>
    <s v=""/>
    <s v=""/>
    <n v="1"/>
  </r>
  <r>
    <d v="2021-03-21T00:00:00"/>
    <x v="5"/>
    <s v="Jenni Rivera: Mariposa de Barrio, la serie: La disquera en disputa"/>
    <x v="0"/>
    <x v="4"/>
    <x v="562"/>
    <s v="Mariposa de Barrio, la serie: La disquera en disputa"/>
    <s v=""/>
    <n v="1"/>
  </r>
  <r>
    <d v="2021-03-20T00:00:00"/>
    <x v="5"/>
    <s v="Pose: Aviso de desalojo"/>
    <x v="1"/>
    <x v="1"/>
    <x v="1144"/>
    <s v=""/>
    <s v=""/>
    <n v="1"/>
  </r>
  <r>
    <d v="2021-03-20T00:00:00"/>
    <x v="5"/>
    <s v="Supercool"/>
    <x v="1"/>
    <x v="1"/>
    <x v="1145"/>
    <s v=""/>
    <s v=""/>
    <n v="1"/>
  </r>
  <r>
    <d v="2021-03-20T00:00:00"/>
    <x v="5"/>
    <s v="El empleado nocturno"/>
    <x v="1"/>
    <x v="1"/>
    <x v="1146"/>
    <s v=""/>
    <s v=""/>
    <n v="1"/>
  </r>
  <r>
    <d v="2021-03-20T00:00:00"/>
    <x v="5"/>
    <s v="Ray"/>
    <x v="1"/>
    <x v="1"/>
    <x v="1147"/>
    <s v=""/>
    <s v=""/>
    <n v="1"/>
  </r>
  <r>
    <d v="2021-03-19T00:00:00"/>
    <x v="5"/>
    <s v="No"/>
    <x v="1"/>
    <x v="2"/>
    <x v="1148"/>
    <s v=""/>
    <s v=""/>
    <n v="1"/>
  </r>
  <r>
    <d v="2021-03-19T00:00:00"/>
    <x v="5"/>
    <s v="Sky Rojo: Temporada 1: Trampa de osos"/>
    <x v="0"/>
    <x v="2"/>
    <x v="435"/>
    <s v="Temporada 1: Trampa de osos"/>
    <s v=""/>
    <n v="1"/>
  </r>
  <r>
    <d v="2021-03-19T00:00:00"/>
    <x v="5"/>
    <s v="Sky Rojo: Temporada 1: Pensar con la polla"/>
    <x v="0"/>
    <x v="2"/>
    <x v="435"/>
    <s v="Temporada 1: Pensar con la polla"/>
    <s v=""/>
    <n v="1"/>
  </r>
  <r>
    <d v="2021-03-19T00:00:00"/>
    <x v="5"/>
    <s v="Pasión de Gavilanes: Temporada 1: Bernardo y Libia son amantes"/>
    <x v="0"/>
    <x v="2"/>
    <x v="633"/>
    <s v="Temporada 1: Bernardo y Libia son amantes"/>
    <s v=""/>
    <n v="1"/>
  </r>
  <r>
    <d v="2021-03-19T00:00:00"/>
    <x v="5"/>
    <s v="Sky Rojo: Temporada 1: Liebres o zorras"/>
    <x v="0"/>
    <x v="2"/>
    <x v="435"/>
    <s v="Temporada 1: Liebres o zorras"/>
    <s v=""/>
    <n v="1"/>
  </r>
  <r>
    <d v="2021-03-19T00:00:00"/>
    <x v="5"/>
    <s v="Sky Rojo: Temporada 1: La evasión"/>
    <x v="0"/>
    <x v="2"/>
    <x v="435"/>
    <s v="Temporada 1: La evasión"/>
    <s v=""/>
    <n v="1"/>
  </r>
  <r>
    <d v="2021-03-19T00:00:00"/>
    <x v="5"/>
    <s v="Sky Rojo: Temporada 1: Polvo y sangre"/>
    <x v="0"/>
    <x v="2"/>
    <x v="435"/>
    <s v="Temporada 1: Polvo y sangre"/>
    <s v=""/>
    <n v="1"/>
  </r>
  <r>
    <d v="2021-03-19T00:00:00"/>
    <x v="5"/>
    <s v="Sky Rojo: Temporada 1: El amor de las putas"/>
    <x v="0"/>
    <x v="2"/>
    <x v="435"/>
    <s v="Temporada 1: El amor de las putas"/>
    <s v=""/>
    <n v="1"/>
  </r>
  <r>
    <d v="2021-03-19T00:00:00"/>
    <x v="5"/>
    <s v="Sky Rojo: Temporada 1: La realidad paralela"/>
    <x v="0"/>
    <x v="2"/>
    <x v="435"/>
    <s v="Temporada 1: La realidad paralela"/>
    <s v=""/>
    <n v="1"/>
  </r>
  <r>
    <d v="2021-03-19T00:00:00"/>
    <x v="5"/>
    <s v="Sky Rojo: Temporada 1: Sofá de escay rojo"/>
    <x v="0"/>
    <x v="2"/>
    <x v="435"/>
    <s v="Temporada 1: Sofá de escay rojo"/>
    <s v=""/>
    <n v="1"/>
  </r>
  <r>
    <d v="2021-03-19T00:00:00"/>
    <x v="5"/>
    <s v="Jenni Rivera: Mariposa de Barrio, la serie: Alucinaciones"/>
    <x v="0"/>
    <x v="2"/>
    <x v="562"/>
    <s v="Mariposa de Barrio, la serie: Alucinaciones"/>
    <s v=""/>
    <n v="1"/>
  </r>
  <r>
    <d v="2021-03-19T00:00:00"/>
    <x v="5"/>
    <s v="Jenni Rivera: Mariposa de Barrio, la serie: Otra decepción para Jenni"/>
    <x v="0"/>
    <x v="2"/>
    <x v="562"/>
    <s v="Mariposa de Barrio, la serie: Otra decepción para Jenni"/>
    <s v=""/>
    <n v="1"/>
  </r>
  <r>
    <d v="2021-03-19T00:00:00"/>
    <x v="5"/>
    <s v="Los tiempos de Pablo Escobar: Episode 2"/>
    <x v="1"/>
    <x v="2"/>
    <x v="1149"/>
    <s v=""/>
    <s v=""/>
    <n v="1"/>
  </r>
  <r>
    <d v="2021-03-18T00:00:00"/>
    <x v="5"/>
    <s v="Jenni Rivera: Mariposa de Barrio, la serie: Fernie es otro"/>
    <x v="0"/>
    <x v="3"/>
    <x v="562"/>
    <s v="Mariposa de Barrio, la serie: Fernie es otro"/>
    <s v=""/>
    <n v="1"/>
  </r>
  <r>
    <d v="2021-03-18T00:00:00"/>
    <x v="5"/>
    <s v="Jenni Rivera: Mariposa de Barrio, la serie: Trino en el estrado"/>
    <x v="0"/>
    <x v="3"/>
    <x v="562"/>
    <s v="Mariposa de Barrio, la serie: Trino en el estrado"/>
    <s v=""/>
    <n v="1"/>
  </r>
  <r>
    <d v="2021-03-18T00:00:00"/>
    <x v="5"/>
    <s v="Jenni Rivera: Mariposa de Barrio, la serie: La defensa de Trino"/>
    <x v="0"/>
    <x v="3"/>
    <x v="562"/>
    <s v="Mariposa de Barrio, la serie: La defensa de Trino"/>
    <s v=""/>
    <n v="1"/>
  </r>
  <r>
    <d v="2021-03-18T00:00:00"/>
    <x v="5"/>
    <s v="Jenni Rivera: Mariposa de Barrio, la serie: Rosie, testigo clave"/>
    <x v="0"/>
    <x v="3"/>
    <x v="562"/>
    <s v="Mariposa de Barrio, la serie: Rosie, testigo clave"/>
    <s v=""/>
    <n v="1"/>
  </r>
  <r>
    <d v="2021-03-18T00:00:00"/>
    <x v="5"/>
    <s v="Jenni Rivera: Mariposa de Barrio, la serie: Trino insiste en su inocencia"/>
    <x v="0"/>
    <x v="3"/>
    <x v="562"/>
    <s v="Mariposa de Barrio, la serie: Trino insiste en su inocencia"/>
    <s v=""/>
    <n v="1"/>
  </r>
  <r>
    <d v="2021-03-18T00:00:00"/>
    <x v="5"/>
    <s v="Pose: El amor es el mensaje"/>
    <x v="1"/>
    <x v="3"/>
    <x v="1150"/>
    <s v=""/>
    <s v=""/>
    <n v="1"/>
  </r>
  <r>
    <d v="2021-03-18T00:00:00"/>
    <x v="5"/>
    <s v="Pose: Día de las madres"/>
    <x v="1"/>
    <x v="3"/>
    <x v="1151"/>
    <s v=""/>
    <s v=""/>
    <n v="1"/>
  </r>
  <r>
    <d v="2021-03-17T00:00:00"/>
    <x v="5"/>
    <s v="Jenni Rivera: Mariposa de Barrio, la serie: El FBI detrás de Trino"/>
    <x v="0"/>
    <x v="0"/>
    <x v="562"/>
    <s v="Mariposa de Barrio, la serie: El FBI detrás de Trino"/>
    <s v=""/>
    <n v="1"/>
  </r>
  <r>
    <d v="2021-03-17T00:00:00"/>
    <x v="5"/>
    <s v="Jenni Rivera: Mariposa de Barrio, la serie: Ruptura"/>
    <x v="0"/>
    <x v="0"/>
    <x v="562"/>
    <s v="Mariposa de Barrio, la serie: Ruptura"/>
    <s v=""/>
    <n v="1"/>
  </r>
  <r>
    <d v="2021-03-16T00:00:00"/>
    <x v="5"/>
    <s v="Jenni Rivera: Mariposa de Barrio, la serie: Acorralan a Trino"/>
    <x v="0"/>
    <x v="5"/>
    <x v="562"/>
    <s v="Mariposa de Barrio, la serie: Acorralan a Trino"/>
    <s v=""/>
    <n v="1"/>
  </r>
  <r>
    <d v="2021-03-16T00:00:00"/>
    <x v="5"/>
    <s v="Jenni Rivera: Mariposa de Barrio, la serie: Denuncian al violador"/>
    <x v="0"/>
    <x v="5"/>
    <x v="562"/>
    <s v="Mariposa de Barrio, la serie: Denuncian al violador"/>
    <s v=""/>
    <n v="1"/>
  </r>
  <r>
    <d v="2021-03-16T00:00:00"/>
    <x v="5"/>
    <s v="Pose: La fiebre"/>
    <x v="1"/>
    <x v="5"/>
    <x v="1152"/>
    <s v=""/>
    <s v=""/>
    <n v="1"/>
  </r>
  <r>
    <d v="2021-03-16T00:00:00"/>
    <x v="5"/>
    <s v="Jenni Rivera: Mariposa de Barrio, la serie: Todos van por Trino"/>
    <x v="0"/>
    <x v="5"/>
    <x v="562"/>
    <s v="Mariposa de Barrio, la serie: Todos van por Trino"/>
    <s v=""/>
    <n v="1"/>
  </r>
  <r>
    <d v="2021-03-16T00:00:00"/>
    <x v="5"/>
    <s v="Jenni Rivera: Mariposa de Barrio, la serie: Rosie desaparece"/>
    <x v="0"/>
    <x v="5"/>
    <x v="562"/>
    <s v="Mariposa de Barrio, la serie: Rosie desaparece"/>
    <s v=""/>
    <n v="1"/>
  </r>
  <r>
    <d v="2021-03-16T00:00:00"/>
    <x v="5"/>
    <s v="Jenni Rivera: Mariposa de Barrio, la serie: “Divina”, por una buena causa"/>
    <x v="0"/>
    <x v="5"/>
    <x v="562"/>
    <s v="Mariposa de Barrio, la serie: “Divina”, por una buena causa"/>
    <s v=""/>
    <n v="1"/>
  </r>
  <r>
    <d v="2021-03-16T00:00:00"/>
    <x v="5"/>
    <s v="Jenni Rivera: Mariposa de Barrio, la serie: Jenni se desquita"/>
    <x v="0"/>
    <x v="5"/>
    <x v="562"/>
    <s v="Mariposa de Barrio, la serie: Jenni se desquita"/>
    <s v=""/>
    <n v="1"/>
  </r>
  <r>
    <d v="2021-03-16T00:00:00"/>
    <x v="5"/>
    <s v="Jenni Rivera: Mariposa de Barrio, la serie: Jenni en el ojo de huracán"/>
    <x v="0"/>
    <x v="5"/>
    <x v="562"/>
    <s v="Mariposa de Barrio, la serie: Jenni en el ojo de huracán"/>
    <s v=""/>
    <n v="1"/>
  </r>
  <r>
    <d v="2021-03-15T00:00:00"/>
    <x v="5"/>
    <s v="Jenni Rivera: Mariposa de Barrio, la serie: Jenni desacredita a una colega"/>
    <x v="0"/>
    <x v="6"/>
    <x v="562"/>
    <s v="Mariposa de Barrio, la serie: Jenni desacredita a una colega"/>
    <s v=""/>
    <n v="1"/>
  </r>
  <r>
    <d v="2021-03-15T00:00:00"/>
    <x v="5"/>
    <s v="Jenni Rivera: Mariposa de Barrio, la serie: Machista desenmascarado"/>
    <x v="0"/>
    <x v="6"/>
    <x v="562"/>
    <s v="Mariposa de Barrio, la serie: Machista desenmascarado"/>
    <s v=""/>
    <n v="1"/>
  </r>
  <r>
    <d v="2021-03-15T00:00:00"/>
    <x v="5"/>
    <s v="Jenni Rivera: Mariposa de Barrio, la serie: Una vida juntos"/>
    <x v="0"/>
    <x v="6"/>
    <x v="562"/>
    <s v="Mariposa de Barrio, la serie: Una vida juntos"/>
    <s v=""/>
    <n v="1"/>
  </r>
  <r>
    <d v="2021-03-15T00:00:00"/>
    <x v="5"/>
    <s v="Jenni Rivera: Mariposa de Barrio, la serie: Pedro aún quiere a Rosa"/>
    <x v="0"/>
    <x v="6"/>
    <x v="562"/>
    <s v="Mariposa de Barrio, la serie: Pedro aún quiere a Rosa"/>
    <s v=""/>
    <n v="1"/>
  </r>
  <r>
    <d v="2021-03-14T00:00:00"/>
    <x v="5"/>
    <s v="Pose: Dar y recibir"/>
    <x v="1"/>
    <x v="4"/>
    <x v="1153"/>
    <s v=""/>
    <s v=""/>
    <n v="1"/>
  </r>
  <r>
    <d v="2021-03-14T00:00:00"/>
    <x v="5"/>
    <s v="Jenni Rivera: Mariposa de Barrio, la serie: Jenni piensa como empresaria"/>
    <x v="0"/>
    <x v="4"/>
    <x v="562"/>
    <s v="Mariposa de Barrio, la serie: Jenni piensa como empresaria"/>
    <s v=""/>
    <n v="1"/>
  </r>
  <r>
    <d v="2021-03-14T00:00:00"/>
    <x v="5"/>
    <s v="Jenni Rivera: Mariposa de Barrio, la serie: Los Rivera conocen a Fernie"/>
    <x v="0"/>
    <x v="4"/>
    <x v="562"/>
    <s v="Mariposa de Barrio, la serie: Los Rivera conocen a Fernie"/>
    <s v=""/>
    <n v="1"/>
  </r>
  <r>
    <d v="2021-03-14T00:00:00"/>
    <x v="5"/>
    <s v="Jenni Rivera: Mariposa de Barrio, la serie: Jenni tiene un nuevo amor"/>
    <x v="0"/>
    <x v="4"/>
    <x v="562"/>
    <s v="Mariposa de Barrio, la serie: Jenni tiene un nuevo amor"/>
    <s v=""/>
    <n v="1"/>
  </r>
  <r>
    <d v="2021-03-14T00:00:00"/>
    <x v="5"/>
    <s v="Jenni Rivera: Mariposa de Barrio, la serie: Rosie cae en depresión"/>
    <x v="0"/>
    <x v="4"/>
    <x v="562"/>
    <s v="Mariposa de Barrio, la serie: Rosie cae en depresión"/>
    <s v=""/>
    <n v="1"/>
  </r>
  <r>
    <d v="2021-03-13T00:00:00"/>
    <x v="5"/>
    <s v="Jenni Rivera: Mariposa de Barrio, la serie: Nacida para triunfar"/>
    <x v="0"/>
    <x v="1"/>
    <x v="562"/>
    <s v="Mariposa de Barrio, la serie: Nacida para triunfar"/>
    <s v=""/>
    <n v="1"/>
  </r>
  <r>
    <d v="2021-03-12T00:00:00"/>
    <x v="5"/>
    <s v="Jenni Rivera: Mariposa de Barrio, la serie: Jenni busca otro mánager"/>
    <x v="0"/>
    <x v="2"/>
    <x v="562"/>
    <s v="Mariposa de Barrio, la serie: Jenni busca otro mánager"/>
    <s v=""/>
    <n v="1"/>
  </r>
  <r>
    <d v="2021-03-12T00:00:00"/>
    <x v="5"/>
    <s v="Jenni Rivera: Mariposa de Barrio, la serie: A las puertas del divorcio"/>
    <x v="0"/>
    <x v="2"/>
    <x v="562"/>
    <s v="Mariposa de Barrio, la serie: A las puertas del divorcio"/>
    <s v=""/>
    <n v="1"/>
  </r>
  <r>
    <d v="2021-03-12T00:00:00"/>
    <x v="5"/>
    <s v="Jenni Rivera: Mariposa de Barrio, la serie: Infieles"/>
    <x v="0"/>
    <x v="2"/>
    <x v="562"/>
    <s v="Mariposa de Barrio, la serie: Infieles"/>
    <s v=""/>
    <n v="1"/>
  </r>
  <r>
    <d v="2021-03-12T00:00:00"/>
    <x v="5"/>
    <s v="Jenni Rivera: Mariposa de Barrio, la serie: Jenni nominada al Latin Grammy"/>
    <x v="0"/>
    <x v="2"/>
    <x v="562"/>
    <s v="Mariposa de Barrio, la serie: Jenni nominada al Latin Grammy"/>
    <s v=""/>
    <n v="1"/>
  </r>
  <r>
    <d v="2021-03-12T00:00:00"/>
    <x v="5"/>
    <s v="Jenni Rivera: Mariposa de Barrio, la serie: Jenni se hace famosa"/>
    <x v="0"/>
    <x v="2"/>
    <x v="562"/>
    <s v="Mariposa de Barrio, la serie: Jenni se hace famosa"/>
    <s v=""/>
    <n v="1"/>
  </r>
  <r>
    <d v="2021-03-12T00:00:00"/>
    <x v="5"/>
    <s v="Jenni Rivera: Mariposa de Barrio, la serie: Jenni, profesional de la canción"/>
    <x v="0"/>
    <x v="2"/>
    <x v="562"/>
    <s v="Mariposa de Barrio, la serie: Jenni, profesional de la canción"/>
    <s v=""/>
    <n v="1"/>
  </r>
  <r>
    <d v="2021-03-12T00:00:00"/>
    <x v="5"/>
    <s v="Jenni Rivera: Mariposa de Barrio, la serie: Jugosa oferta"/>
    <x v="0"/>
    <x v="2"/>
    <x v="562"/>
    <s v="Mariposa de Barrio, la serie: Jugosa oferta"/>
    <s v=""/>
    <n v="1"/>
  </r>
  <r>
    <d v="2021-03-11T00:00:00"/>
    <x v="5"/>
    <s v="Jenni Rivera: Mariposa de Barrio, la serie: Jenni confirma el engaño"/>
    <x v="0"/>
    <x v="3"/>
    <x v="562"/>
    <s v="Mariposa de Barrio, la serie: Jenni confirma el engaño"/>
    <s v=""/>
    <n v="1"/>
  </r>
  <r>
    <d v="2021-03-11T00:00:00"/>
    <x v="5"/>
    <s v="Jenni Rivera: Mariposa de Barrio, la serie: Jenni busca pruebas"/>
    <x v="0"/>
    <x v="3"/>
    <x v="562"/>
    <s v="Mariposa de Barrio, la serie: Jenni busca pruebas"/>
    <s v=""/>
    <n v="1"/>
  </r>
  <r>
    <d v="2021-03-11T00:00:00"/>
    <x v="5"/>
    <s v="Jenni Rivera: Mariposa de Barrio, la serie: Matrimonio arruinado"/>
    <x v="0"/>
    <x v="3"/>
    <x v="562"/>
    <s v="Mariposa de Barrio, la serie: Matrimonio arruinado"/>
    <s v=""/>
    <n v="1"/>
  </r>
  <r>
    <d v="2021-03-11T00:00:00"/>
    <x v="5"/>
    <s v="Jenni Rivera: Mariposa de Barrio, la serie: Ansiedad por su arresto"/>
    <x v="0"/>
    <x v="3"/>
    <x v="562"/>
    <s v="Mariposa de Barrio, la serie: Ansiedad por su arresto"/>
    <s v=""/>
    <n v="1"/>
  </r>
  <r>
    <d v="2021-03-11T00:00:00"/>
    <x v="5"/>
    <s v="Jenni Rivera: Mariposa de Barrio, la serie: Jenni quiere matar a Trino"/>
    <x v="0"/>
    <x v="3"/>
    <x v="562"/>
    <s v="Mariposa de Barrio, la serie: Jenni quiere matar a Trino"/>
    <s v=""/>
    <n v="1"/>
  </r>
  <r>
    <d v="2021-03-10T00:00:00"/>
    <x v="5"/>
    <s v="Jenni Rivera: Mariposa de Barrio, la serie: Abuso sexual al descubierto"/>
    <x v="0"/>
    <x v="0"/>
    <x v="562"/>
    <s v="Mariposa de Barrio, la serie: Abuso sexual al descubierto"/>
    <s v=""/>
    <n v="1"/>
  </r>
  <r>
    <d v="2021-03-10T00:00:00"/>
    <x v="5"/>
    <s v="Jenni Rivera: Mariposa de Barrio, la serie: Matrimonio forzado"/>
    <x v="0"/>
    <x v="0"/>
    <x v="562"/>
    <s v="Mariposa de Barrio, la serie: Matrimonio forzado"/>
    <s v=""/>
    <n v="1"/>
  </r>
  <r>
    <d v="2021-03-10T00:00:00"/>
    <x v="5"/>
    <s v="Pose: Acceso"/>
    <x v="1"/>
    <x v="0"/>
    <x v="1154"/>
    <s v=""/>
    <s v=""/>
    <n v="1"/>
  </r>
  <r>
    <d v="2021-03-10T00:00:00"/>
    <x v="5"/>
    <s v="Jenni Rivera: Mariposa de Barrio, la serie: A Jenni le roban la dignidad"/>
    <x v="0"/>
    <x v="0"/>
    <x v="562"/>
    <s v="Mariposa de Barrio, la serie: A Jenni le roban la dignidad"/>
    <s v=""/>
    <n v="1"/>
  </r>
  <r>
    <d v="2021-03-09T00:00:00"/>
    <x v="5"/>
    <s v="Jenni Rivera: Mariposa de Barrio, la serie: Jenni la pasa mal"/>
    <x v="0"/>
    <x v="5"/>
    <x v="562"/>
    <s v="Mariposa de Barrio, la serie: Jenni la pasa mal"/>
    <s v=""/>
    <n v="1"/>
  </r>
  <r>
    <d v="2021-03-09T00:00:00"/>
    <x v="5"/>
    <s v="Jenni Rivera: Mariposa de Barrio, la serie: Se abre una puerta para Jenni"/>
    <x v="0"/>
    <x v="5"/>
    <x v="562"/>
    <s v="Mariposa de Barrio, la serie: Se abre una puerta para Jenni"/>
    <s v=""/>
    <n v="1"/>
  </r>
  <r>
    <d v="2021-03-09T00:00:00"/>
    <x v="5"/>
    <s v="Jenni Rivera: Mariposa de Barrio, la serie: Sin suerte en el amor"/>
    <x v="0"/>
    <x v="5"/>
    <x v="562"/>
    <s v="Mariposa de Barrio, la serie: Sin suerte en el amor"/>
    <s v=""/>
    <n v="1"/>
  </r>
  <r>
    <d v="2021-03-09T00:00:00"/>
    <x v="5"/>
    <s v="Jenni Rivera: Mariposa de Barrio, la serie: Trino, “padre protector”"/>
    <x v="0"/>
    <x v="5"/>
    <x v="562"/>
    <s v="Mariposa de Barrio, la serie: Trino, “padre protector”"/>
    <s v=""/>
    <n v="1"/>
  </r>
  <r>
    <d v="2021-03-08T00:00:00"/>
    <x v="5"/>
    <s v="Jenni Rivera: Mariposa de Barrio, la serie: La radio le da la espalda"/>
    <x v="0"/>
    <x v="6"/>
    <x v="562"/>
    <s v="Mariposa de Barrio, la serie: La radio le da la espalda"/>
    <s v=""/>
    <n v="1"/>
  </r>
  <r>
    <d v="2021-03-08T00:00:00"/>
    <x v="5"/>
    <s v="Jenni Rivera: Mariposa de Barrio, la serie: Jenni pone los frenos"/>
    <x v="0"/>
    <x v="6"/>
    <x v="562"/>
    <s v="Mariposa de Barrio, la serie: Jenni pone los frenos"/>
    <s v=""/>
    <n v="1"/>
  </r>
  <r>
    <d v="2021-03-08T00:00:00"/>
    <x v="5"/>
    <s v="Jenni Rivera: Mariposa de Barrio, la serie: Jenni apuesta de nuevo al amor"/>
    <x v="0"/>
    <x v="6"/>
    <x v="562"/>
    <s v="Mariposa de Barrio, la serie: Jenni apuesta de nuevo al amor"/>
    <s v=""/>
    <n v="1"/>
  </r>
  <r>
    <d v="2021-03-08T00:00:00"/>
    <x v="5"/>
    <s v="Halloween"/>
    <x v="1"/>
    <x v="6"/>
    <x v="1155"/>
    <s v=""/>
    <s v=""/>
    <n v="1"/>
  </r>
  <r>
    <d v="2021-03-07T00:00:00"/>
    <x v="5"/>
    <s v="Jenni Rivera: Mariposa de Barrio, la serie: Desgracia para Los Rivera"/>
    <x v="0"/>
    <x v="4"/>
    <x v="562"/>
    <s v="Mariposa de Barrio, la serie: Desgracia para Los Rivera"/>
    <s v=""/>
    <n v="1"/>
  </r>
  <r>
    <d v="2021-03-07T00:00:00"/>
    <x v="5"/>
    <s v="Jenni Rivera: Mariposa de Barrio, la serie: Difícil comienzo"/>
    <x v="0"/>
    <x v="4"/>
    <x v="562"/>
    <s v="Mariposa de Barrio, la serie: Difícil comienzo"/>
    <s v=""/>
    <n v="1"/>
  </r>
  <r>
    <d v="2021-03-07T00:00:00"/>
    <x v="5"/>
    <s v="Jenni Rivera: Mariposa de Barrio, la serie: Jenni mide su talento"/>
    <x v="0"/>
    <x v="4"/>
    <x v="562"/>
    <s v="Mariposa de Barrio, la serie: Jenni mide su talento"/>
    <s v=""/>
    <n v="1"/>
  </r>
  <r>
    <d v="2021-03-06T00:00:00"/>
    <x v="5"/>
    <s v="Jenni Rivera: Mariposa de Barrio, la serie: Oportunidad para Lupillo"/>
    <x v="0"/>
    <x v="1"/>
    <x v="562"/>
    <s v="Mariposa de Barrio, la serie: Oportunidad para Lupillo"/>
    <s v=""/>
    <n v="1"/>
  </r>
  <r>
    <d v="2021-03-06T00:00:00"/>
    <x v="5"/>
    <s v="Jenni Rivera: Mariposa de Barrio, la serie: Sabor a fama"/>
    <x v="0"/>
    <x v="1"/>
    <x v="562"/>
    <s v="Mariposa de Barrio, la serie: Sabor a fama"/>
    <s v=""/>
    <n v="1"/>
  </r>
  <r>
    <d v="2021-03-06T00:00:00"/>
    <x v="5"/>
    <s v="Pose: Piloto"/>
    <x v="1"/>
    <x v="1"/>
    <x v="1156"/>
    <s v=""/>
    <s v=""/>
    <n v="1"/>
  </r>
  <r>
    <d v="2021-03-05T00:00:00"/>
    <x v="5"/>
    <s v="Jenni Rivera: Mariposa de Barrio, la serie: Llamada de emergencia"/>
    <x v="0"/>
    <x v="2"/>
    <x v="562"/>
    <s v="Mariposa de Barrio, la serie: Llamada de emergencia"/>
    <s v=""/>
    <n v="1"/>
  </r>
  <r>
    <d v="2021-03-05T00:00:00"/>
    <x v="5"/>
    <s v="Jenni Rivera: Mariposa de Barrio, la serie: Trino no cambia"/>
    <x v="0"/>
    <x v="2"/>
    <x v="562"/>
    <s v="Mariposa de Barrio, la serie: Trino no cambia"/>
    <s v=""/>
    <n v="1"/>
  </r>
  <r>
    <d v="2021-03-05T00:00:00"/>
    <x v="5"/>
    <s v="Jenni Rivera: Mariposa de Barrio, la serie: El amor todo lo puede"/>
    <x v="0"/>
    <x v="2"/>
    <x v="562"/>
    <s v="Mariposa de Barrio, la serie: El amor todo lo puede"/>
    <s v=""/>
    <n v="1"/>
  </r>
  <r>
    <d v="2021-03-05T00:00:00"/>
    <x v="5"/>
    <s v="La noche del demonio: La última llave"/>
    <x v="1"/>
    <x v="2"/>
    <x v="1157"/>
    <s v=""/>
    <s v=""/>
    <n v="1"/>
  </r>
  <r>
    <d v="2021-03-04T00:00:00"/>
    <x v="5"/>
    <s v="Jenni Rivera: Mariposa de Barrio, la serie: Maligna tentación"/>
    <x v="0"/>
    <x v="3"/>
    <x v="562"/>
    <s v="Mariposa de Barrio, la serie: Maligna tentación"/>
    <s v=""/>
    <n v="1"/>
  </r>
  <r>
    <d v="2021-03-04T00:00:00"/>
    <x v="5"/>
    <s v="Jenni Rivera: Mariposa de Barrio, la serie: Paternidad negada"/>
    <x v="0"/>
    <x v="3"/>
    <x v="562"/>
    <s v="Mariposa de Barrio, la serie: Paternidad negada"/>
    <s v=""/>
    <n v="1"/>
  </r>
  <r>
    <d v="2021-03-04T00:00:00"/>
    <x v="5"/>
    <s v="Jenni Rivera: Mariposa de Barrio, la serie: Trino apuesta a las dos"/>
    <x v="0"/>
    <x v="3"/>
    <x v="562"/>
    <s v="Mariposa de Barrio, la serie: Trino apuesta a las dos"/>
    <s v=""/>
    <n v="1"/>
  </r>
  <r>
    <d v="2021-03-04T00:00:00"/>
    <x v="5"/>
    <s v="Jenni Rivera: Mariposa de Barrio, la serie: El secreto de Jenni"/>
    <x v="0"/>
    <x v="3"/>
    <x v="562"/>
    <s v="Mariposa de Barrio, la serie: El secreto de Jenni"/>
    <s v=""/>
    <n v="1"/>
  </r>
  <r>
    <d v="2021-03-04T00:00:00"/>
    <x v="5"/>
    <s v="Jenni Rivera: Mariposa de Barrio, la serie: Niñez interrumpida"/>
    <x v="0"/>
    <x v="3"/>
    <x v="562"/>
    <s v="Mariposa de Barrio, la serie: Niñez interrumpida"/>
    <s v=""/>
    <n v="1"/>
  </r>
  <r>
    <d v="2021-03-04T00:00:00"/>
    <x v="5"/>
    <s v="Jenni Rivera: Mariposa de Barrio, la serie: Dolores de parto"/>
    <x v="0"/>
    <x v="3"/>
    <x v="562"/>
    <s v="Mariposa de Barrio, la serie: Dolores de parto"/>
    <s v=""/>
    <n v="1"/>
  </r>
  <r>
    <d v="2021-03-04T00:00:00"/>
    <x v="5"/>
    <s v="Jenni Rivera: Mariposa de Barrio, la serie: Noticia bomba para Trino"/>
    <x v="0"/>
    <x v="3"/>
    <x v="562"/>
    <s v="Mariposa de Barrio, la serie: Noticia bomba para Trino"/>
    <s v=""/>
    <n v="1"/>
  </r>
  <r>
    <d v="2021-03-04T00:00:00"/>
    <x v="5"/>
    <s v="Jenni Rivera: Mariposa de Barrio, la serie: Desliz amoroso"/>
    <x v="0"/>
    <x v="3"/>
    <x v="562"/>
    <s v="Mariposa de Barrio, la serie: Desliz amoroso"/>
    <s v=""/>
    <n v="1"/>
  </r>
  <r>
    <d v="2021-03-03T00:00:00"/>
    <x v="5"/>
    <s v="Jenni Rivera: Mariposa de Barrio, la serie: Malditos celos"/>
    <x v="0"/>
    <x v="0"/>
    <x v="562"/>
    <s v="Mariposa de Barrio, la serie: Malditos celos"/>
    <s v=""/>
    <n v="1"/>
  </r>
  <r>
    <d v="2021-03-03T00:00:00"/>
    <x v="5"/>
    <s v="Jenni Rivera: Mariposa de Barrio, la serie: Jenni regresa con Trino"/>
    <x v="0"/>
    <x v="0"/>
    <x v="562"/>
    <s v="Mariposa de Barrio, la serie: Jenni regresa con Trino"/>
    <s v=""/>
    <n v="1"/>
  </r>
  <r>
    <d v="2021-03-03T00:00:00"/>
    <x v="5"/>
    <s v="Jenni Rivera: Mariposa de Barrio, la serie: Decisión insospechada"/>
    <x v="0"/>
    <x v="0"/>
    <x v="562"/>
    <s v="Mariposa de Barrio, la serie: Decisión insospechada"/>
    <s v=""/>
    <n v="1"/>
  </r>
  <r>
    <d v="2021-03-03T00:00:00"/>
    <x v="5"/>
    <s v="Jenni Rivera: Mariposa de Barrio, la serie: Carrusel de emociones"/>
    <x v="0"/>
    <x v="0"/>
    <x v="562"/>
    <s v="Mariposa de Barrio, la serie: Carrusel de emociones"/>
    <s v=""/>
    <n v="1"/>
  </r>
  <r>
    <d v="2021-03-03T00:00:00"/>
    <x v="5"/>
    <s v="Jenni Rivera: Mariposa de Barrio, la serie: La idea de ser cantante"/>
    <x v="0"/>
    <x v="0"/>
    <x v="562"/>
    <s v="Mariposa de Barrio, la serie: La idea de ser cantante"/>
    <s v=""/>
    <n v="1"/>
  </r>
  <r>
    <d v="2021-03-03T00:00:00"/>
    <x v="5"/>
    <s v="Jenni Rivera: Mariposa de Barrio, la serie: Machista arrepentido"/>
    <x v="0"/>
    <x v="0"/>
    <x v="562"/>
    <s v="Mariposa de Barrio, la serie: Machista arrepentido"/>
    <s v=""/>
    <n v="1"/>
  </r>
  <r>
    <d v="2021-03-03T00:00:00"/>
    <x v="5"/>
    <s v="Jenni Rivera: Mariposa de Barrio, la serie: El debut de Jenni"/>
    <x v="0"/>
    <x v="0"/>
    <x v="562"/>
    <s v="Mariposa de Barrio, la serie: El debut de Jenni"/>
    <s v=""/>
    <n v="1"/>
  </r>
  <r>
    <d v="2021-03-01T00:00:00"/>
    <x v="5"/>
    <s v="Regreso al futuro: Parte III"/>
    <x v="1"/>
    <x v="6"/>
    <x v="1158"/>
    <s v=""/>
    <s v=""/>
    <n v="1"/>
  </r>
  <r>
    <d v="2021-03-01T00:00:00"/>
    <x v="5"/>
    <s v="Regreso al futuro: Parte II"/>
    <x v="1"/>
    <x v="6"/>
    <x v="1159"/>
    <s v=""/>
    <s v=""/>
    <n v="1"/>
  </r>
  <r>
    <d v="2021-02-27T00:00:00"/>
    <x v="5"/>
    <s v="Crepúsculo, la saga: Amanecer (Parte 2)"/>
    <x v="1"/>
    <x v="1"/>
    <x v="1160"/>
    <s v=""/>
    <s v=""/>
    <n v="1"/>
  </r>
  <r>
    <d v="2021-02-27T00:00:00"/>
    <x v="5"/>
    <s v="Crepúsculo, la saga: Amanecer (Parte 1)"/>
    <x v="1"/>
    <x v="1"/>
    <x v="1161"/>
    <s v=""/>
    <s v=""/>
    <n v="1"/>
  </r>
  <r>
    <d v="2021-02-27T00:00:00"/>
    <x v="5"/>
    <s v="Crepúsculo, la saga: Eclipse"/>
    <x v="1"/>
    <x v="1"/>
    <x v="1162"/>
    <s v=""/>
    <s v=""/>
    <n v="1"/>
  </r>
  <r>
    <d v="2021-02-26T00:00:00"/>
    <x v="5"/>
    <s v="The Protector: Temporada 3: Episodio 6"/>
    <x v="0"/>
    <x v="2"/>
    <x v="1163"/>
    <s v="Temporada 3: Episodio 6"/>
    <s v="6"/>
    <n v="1"/>
  </r>
  <r>
    <d v="2021-02-26T00:00:00"/>
    <x v="5"/>
    <s v="The Protector: Temporada 3: Episodio 5"/>
    <x v="0"/>
    <x v="2"/>
    <x v="1163"/>
    <s v="Temporada 3: Episodio 5"/>
    <s v="5"/>
    <n v="1"/>
  </r>
  <r>
    <d v="2021-02-25T00:00:00"/>
    <x v="5"/>
    <s v="Crepúsculo, la saga: Luna nueva"/>
    <x v="1"/>
    <x v="3"/>
    <x v="1164"/>
    <s v=""/>
    <s v=""/>
    <n v="1"/>
  </r>
  <r>
    <d v="2021-02-21T00:00:00"/>
    <x v="5"/>
    <s v="Infectados"/>
    <x v="1"/>
    <x v="4"/>
    <x v="1165"/>
    <s v=""/>
    <s v=""/>
    <n v="1"/>
  </r>
  <r>
    <d v="2021-02-21T00:00:00"/>
    <x v="5"/>
    <s v="El rey"/>
    <x v="1"/>
    <x v="4"/>
    <x v="1166"/>
    <s v=""/>
    <s v=""/>
    <n v="1"/>
  </r>
  <r>
    <d v="2021-02-21T00:00:00"/>
    <x v="5"/>
    <s v="You: Temporada 1: Soy tuyo"/>
    <x v="0"/>
    <x v="4"/>
    <x v="952"/>
    <s v="Temporada 1: Soy tuyo"/>
    <s v=""/>
    <n v="1"/>
  </r>
  <r>
    <d v="2021-02-20T00:00:00"/>
    <x v="5"/>
    <s v="La cabaña del terror"/>
    <x v="1"/>
    <x v="1"/>
    <x v="1167"/>
    <s v=""/>
    <s v=""/>
    <n v="1"/>
  </r>
  <r>
    <d v="2021-02-20T00:00:00"/>
    <x v="5"/>
    <s v="Sugar Rush: Extradulce: Sabores tropicales"/>
    <x v="1"/>
    <x v="1"/>
    <x v="1168"/>
    <s v=""/>
    <s v=""/>
    <n v="1"/>
  </r>
  <r>
    <d v="2021-02-20T00:00:00"/>
    <x v="5"/>
    <s v="La venganza de la casa del lago"/>
    <x v="1"/>
    <x v="1"/>
    <x v="1169"/>
    <s v=""/>
    <s v=""/>
    <n v="1"/>
  </r>
  <r>
    <d v="2021-02-17T00:00:00"/>
    <x v="5"/>
    <s v="¿Quién *&amp;$%! son los Miller?"/>
    <x v="1"/>
    <x v="0"/>
    <x v="1170"/>
    <s v=""/>
    <s v=""/>
    <n v="1"/>
  </r>
  <r>
    <d v="2021-02-17T00:00:00"/>
    <x v="5"/>
    <s v="You vs. Wild: Operación rescate en la selva (Parte 2)"/>
    <x v="1"/>
    <x v="0"/>
    <x v="1171"/>
    <s v=""/>
    <s v=""/>
    <n v="1"/>
  </r>
  <r>
    <d v="2021-02-17T00:00:00"/>
    <x v="5"/>
    <s v="You vs. Wild: Operación rescate en la selva (Parte 1)"/>
    <x v="1"/>
    <x v="0"/>
    <x v="1172"/>
    <s v=""/>
    <s v=""/>
    <n v="1"/>
  </r>
  <r>
    <d v="2021-02-17T00:00:00"/>
    <x v="5"/>
    <s v="Misión Safari: Una película interactiva de You vs. Wild"/>
    <x v="1"/>
    <x v="0"/>
    <x v="1173"/>
    <s v=""/>
    <s v=""/>
    <n v="1"/>
  </r>
  <r>
    <d v="2021-02-15T00:00:00"/>
    <x v="5"/>
    <s v="Apóstol"/>
    <x v="1"/>
    <x v="6"/>
    <x v="1174"/>
    <s v=""/>
    <s v=""/>
    <n v="1"/>
  </r>
  <r>
    <d v="2021-02-14T00:00:00"/>
    <x v="5"/>
    <s v="Escena del crimen: Desaparición en el hotel Cecil: Miniserie: El laberinto sin salida"/>
    <x v="0"/>
    <x v="4"/>
    <x v="1175"/>
    <s v="Desaparición en el hotel Cecil: Miniserie: El laberinto sin salida"/>
    <s v=""/>
    <n v="1"/>
  </r>
  <r>
    <d v="2021-02-14T00:00:00"/>
    <x v="5"/>
    <s v="Escena del crimen: Desaparición en el hotel Cecil: Miniserie: Los misterios del hotel Cecil"/>
    <x v="0"/>
    <x v="4"/>
    <x v="1175"/>
    <s v="Desaparición en el hotel Cecil: Miniserie: Los misterios del hotel Cecil"/>
    <s v=""/>
    <n v="1"/>
  </r>
  <r>
    <d v="2021-02-14T00:00:00"/>
    <x v="5"/>
    <s v="Escena del crimen: Desaparición en el hotel Cecil: Miniserie: Desaparecida en Los Ángeles"/>
    <x v="0"/>
    <x v="4"/>
    <x v="1175"/>
    <s v="Desaparición en el hotel Cecil: Miniserie: Desaparecida en Los Ángeles"/>
    <s v=""/>
    <n v="1"/>
  </r>
  <r>
    <d v="2021-02-13T00:00:00"/>
    <x v="5"/>
    <s v="Punto rojo"/>
    <x v="1"/>
    <x v="1"/>
    <x v="1176"/>
    <s v=""/>
    <s v=""/>
    <n v="1"/>
  </r>
  <r>
    <d v="2021-02-11T00:00:00"/>
    <x v="5"/>
    <s v="Cocina a las hierbas: Patatas pasadas"/>
    <x v="1"/>
    <x v="3"/>
    <x v="1177"/>
    <s v=""/>
    <s v=""/>
    <n v="1"/>
  </r>
  <r>
    <d v="2021-02-11T00:00:00"/>
    <x v="5"/>
    <s v="Cocina a las hierbas: Todo verde"/>
    <x v="1"/>
    <x v="3"/>
    <x v="1178"/>
    <s v=""/>
    <s v=""/>
    <n v="1"/>
  </r>
  <r>
    <d v="2021-02-11T00:00:00"/>
    <x v="5"/>
    <s v="Cocina a las hierbas: Delicias vespertinas"/>
    <x v="1"/>
    <x v="3"/>
    <x v="1179"/>
    <s v=""/>
    <s v=""/>
    <n v="1"/>
  </r>
  <r>
    <d v="2021-02-11T00:00:00"/>
    <x v="5"/>
    <s v="Ten cuidado a quién llamas"/>
    <x v="1"/>
    <x v="3"/>
    <x v="1180"/>
    <s v=""/>
    <s v=""/>
    <n v="1"/>
  </r>
  <r>
    <d v="2021-02-10T00:00:00"/>
    <x v="5"/>
    <s v="Barrenderos espaciales"/>
    <x v="1"/>
    <x v="0"/>
    <x v="1181"/>
    <s v=""/>
    <s v=""/>
    <n v="1"/>
  </r>
  <r>
    <d v="2021-02-10T00:00:00"/>
    <x v="5"/>
    <s v="2012"/>
    <x v="1"/>
    <x v="0"/>
    <x v="1182"/>
    <s v=""/>
    <s v=""/>
    <n v="1"/>
  </r>
  <r>
    <d v="2021-02-06T00:00:00"/>
    <x v="5"/>
    <s v="Godzilla"/>
    <x v="1"/>
    <x v="1"/>
    <x v="1183"/>
    <s v=""/>
    <s v=""/>
    <n v="1"/>
  </r>
  <r>
    <d v="2021-02-06T00:00:00"/>
    <x v="5"/>
    <s v="Ace Ventura: Cuando la naturaleza llama"/>
    <x v="1"/>
    <x v="1"/>
    <x v="1184"/>
    <s v=""/>
    <s v=""/>
    <n v="1"/>
  </r>
  <r>
    <d v="2021-02-06T00:00:00"/>
    <x v="5"/>
    <s v="Black Beach"/>
    <x v="1"/>
    <x v="1"/>
    <x v="1185"/>
    <s v=""/>
    <s v=""/>
    <n v="1"/>
  </r>
  <r>
    <d v="2021-02-05T00:00:00"/>
    <x v="5"/>
    <s v="Pixeles"/>
    <x v="1"/>
    <x v="2"/>
    <x v="1186"/>
    <s v=""/>
    <s v=""/>
    <n v="1"/>
  </r>
  <r>
    <d v="2021-02-05T00:00:00"/>
    <x v="5"/>
    <s v="Todos mis amigos están muertos"/>
    <x v="1"/>
    <x v="2"/>
    <x v="1187"/>
    <s v=""/>
    <s v=""/>
    <n v="1"/>
  </r>
  <r>
    <d v="2021-02-04T00:00:00"/>
    <x v="5"/>
    <s v="Bajocero"/>
    <x v="1"/>
    <x v="3"/>
    <x v="1188"/>
    <s v=""/>
    <s v=""/>
    <n v="1"/>
  </r>
  <r>
    <d v="2021-02-04T00:00:00"/>
    <x v="5"/>
    <s v="La excavación"/>
    <x v="1"/>
    <x v="3"/>
    <x v="1189"/>
    <s v=""/>
    <s v=""/>
    <n v="1"/>
  </r>
  <r>
    <d v="2021-02-03T00:00:00"/>
    <x v="5"/>
    <s v="Llámame por tu nombre"/>
    <x v="1"/>
    <x v="0"/>
    <x v="1190"/>
    <s v=""/>
    <s v=""/>
    <n v="1"/>
  </r>
  <r>
    <d v="2021-02-03T00:00:00"/>
    <x v="5"/>
    <s v="Un golpe con estilo"/>
    <x v="1"/>
    <x v="0"/>
    <x v="1191"/>
    <s v=""/>
    <s v=""/>
    <n v="1"/>
  </r>
  <r>
    <d v="2021-02-03T00:00:00"/>
    <x v="5"/>
    <s v="Pose: Temporada 2: En mis tacones"/>
    <x v="0"/>
    <x v="0"/>
    <x v="854"/>
    <s v="Temporada 2: En mis tacones"/>
    <s v=""/>
    <n v="1"/>
  </r>
  <r>
    <d v="2021-02-03T00:00:00"/>
    <x v="5"/>
    <s v="Pose: Temporada 2: Viva la playa"/>
    <x v="0"/>
    <x v="0"/>
    <x v="854"/>
    <s v="Temporada 2: Viva la playa"/>
    <s v=""/>
    <n v="1"/>
  </r>
  <r>
    <d v="2021-02-03T00:00:00"/>
    <x v="5"/>
    <s v="RuPaul's Drag Race: Temporada 8: Política traicionera"/>
    <x v="0"/>
    <x v="0"/>
    <x v="1030"/>
    <s v="Temporada 8: Política traicionera"/>
    <s v=""/>
    <n v="1"/>
  </r>
  <r>
    <d v="2021-02-03T00:00:00"/>
    <x v="5"/>
    <s v="Pose: Temporada 2: Revelaciones"/>
    <x v="0"/>
    <x v="0"/>
    <x v="854"/>
    <s v="Temporada 2: Revelaciones"/>
    <s v=""/>
    <n v="1"/>
  </r>
  <r>
    <d v="2021-02-03T00:00:00"/>
    <x v="5"/>
    <s v="Pose: Temporada 2: Coca"/>
    <x v="0"/>
    <x v="0"/>
    <x v="854"/>
    <s v="Temporada 2: Coca"/>
    <s v=""/>
    <n v="1"/>
  </r>
  <r>
    <d v="2021-02-03T00:00:00"/>
    <x v="5"/>
    <s v="Pose: Temporada 2: Hoy el amor necesita amor"/>
    <x v="0"/>
    <x v="0"/>
    <x v="854"/>
    <s v="Temporada 2: Hoy el amor necesita amor"/>
    <s v=""/>
    <n v="1"/>
  </r>
  <r>
    <d v="2021-02-03T00:00:00"/>
    <x v="5"/>
    <s v="Pose: Temporada 2: ¿Qué haría ahora Candy?"/>
    <x v="0"/>
    <x v="0"/>
    <x v="854"/>
    <s v="Temporada 2: ¿Qué haría ahora Candy?"/>
    <s v=""/>
    <n v="1"/>
  </r>
  <r>
    <d v="2021-02-02T00:00:00"/>
    <x v="5"/>
    <s v="Los últimos zares: Miniserie: La casa del propósito especial"/>
    <x v="0"/>
    <x v="5"/>
    <x v="1192"/>
    <s v="Miniserie: La casa del propósito especial"/>
    <s v=""/>
    <n v="1"/>
  </r>
  <r>
    <d v="2021-02-02T00:00:00"/>
    <x v="5"/>
    <s v="Los últimos zares: Miniserie: Revolución"/>
    <x v="0"/>
    <x v="5"/>
    <x v="1192"/>
    <s v="Miniserie: Revolución"/>
    <s v=""/>
    <n v="1"/>
  </r>
  <r>
    <d v="2021-02-02T00:00:00"/>
    <x v="5"/>
    <s v="Los últimos zares: Miniserie: Guerra"/>
    <x v="0"/>
    <x v="5"/>
    <x v="1192"/>
    <s v="Miniserie: Guerra"/>
    <s v=""/>
    <n v="1"/>
  </r>
  <r>
    <d v="2021-02-02T00:00:00"/>
    <x v="5"/>
    <s v="Los últimos zares: Miniserie: El elegido"/>
    <x v="0"/>
    <x v="5"/>
    <x v="1192"/>
    <s v="Miniserie: El elegido"/>
    <s v=""/>
    <n v="1"/>
  </r>
  <r>
    <d v="2021-02-02T00:00:00"/>
    <x v="5"/>
    <s v="¡Llama a mi agente!: Temporada 4: Jean"/>
    <x v="0"/>
    <x v="5"/>
    <x v="1193"/>
    <s v="Temporada 4: Jean"/>
    <s v=""/>
    <n v="1"/>
  </r>
  <r>
    <d v="2021-02-02T00:00:00"/>
    <x v="5"/>
    <s v="¡Llama a mi agente!: Temporada 4: Sigourney"/>
    <x v="0"/>
    <x v="5"/>
    <x v="1193"/>
    <s v="Temporada 4: Sigourney"/>
    <s v=""/>
    <n v="1"/>
  </r>
  <r>
    <d v="2021-02-02T00:00:00"/>
    <x v="5"/>
    <s v="Pose: Temporada 2: No había conocido un amor así"/>
    <x v="0"/>
    <x v="5"/>
    <x v="854"/>
    <s v="Temporada 2: No había conocido un amor así"/>
    <s v=""/>
    <n v="1"/>
  </r>
  <r>
    <d v="2021-01-31T00:00:00"/>
    <x v="5"/>
    <s v="‘Ohana: Un magnífico tesoro"/>
    <x v="1"/>
    <x v="4"/>
    <x v="1194"/>
    <s v=""/>
    <s v=""/>
    <n v="1"/>
  </r>
  <r>
    <d v="2021-01-31T00:00:00"/>
    <x v="5"/>
    <s v="¡Llama a mi agente!: Temporada 4: Sandrine"/>
    <x v="0"/>
    <x v="4"/>
    <x v="1193"/>
    <s v="Temporada 4: Sandrine"/>
    <s v=""/>
    <n v="1"/>
  </r>
  <r>
    <d v="2021-01-29T00:00:00"/>
    <x v="5"/>
    <s v="AJ and the Queen: Little Rock"/>
    <x v="1"/>
    <x v="2"/>
    <x v="1195"/>
    <s v=""/>
    <s v=""/>
    <n v="1"/>
  </r>
  <r>
    <d v="2021-01-29T00:00:00"/>
    <x v="5"/>
    <s v="AJ and the Queen: Mount Juliet"/>
    <x v="1"/>
    <x v="2"/>
    <x v="1196"/>
    <s v=""/>
    <s v=""/>
    <n v="1"/>
  </r>
  <r>
    <d v="2021-01-29T00:00:00"/>
    <x v="5"/>
    <s v="AJ and the Queen: Louisville"/>
    <x v="1"/>
    <x v="2"/>
    <x v="1197"/>
    <s v=""/>
    <s v=""/>
    <n v="1"/>
  </r>
  <r>
    <d v="2021-01-29T00:00:00"/>
    <x v="5"/>
    <s v="AJ and the Queen: Columbus"/>
    <x v="1"/>
    <x v="2"/>
    <x v="1198"/>
    <s v=""/>
    <s v=""/>
    <n v="1"/>
  </r>
  <r>
    <d v="2021-01-29T00:00:00"/>
    <x v="5"/>
    <s v="AJ and the Queen: Pittsburgh"/>
    <x v="1"/>
    <x v="2"/>
    <x v="1199"/>
    <s v=""/>
    <s v=""/>
    <n v="1"/>
  </r>
  <r>
    <d v="2021-01-29T00:00:00"/>
    <x v="5"/>
    <s v="AJ and the Queen: Nueva York"/>
    <x v="1"/>
    <x v="2"/>
    <x v="1200"/>
    <s v=""/>
    <s v=""/>
    <n v="1"/>
  </r>
  <r>
    <d v="2021-01-28T00:00:00"/>
    <x v="5"/>
    <s v="Miss Simpatía 2: Armada y fabulosa"/>
    <x v="1"/>
    <x v="3"/>
    <x v="1201"/>
    <s v=""/>
    <s v=""/>
    <n v="1"/>
  </r>
  <r>
    <d v="2021-01-28T00:00:00"/>
    <x v="5"/>
    <s v="¡Llama a mi agente!: Temporada 4: José"/>
    <x v="0"/>
    <x v="3"/>
    <x v="1193"/>
    <s v="Temporada 4: José"/>
    <s v=""/>
    <n v="1"/>
  </r>
  <r>
    <d v="2021-01-28T00:00:00"/>
    <x v="5"/>
    <s v="Tigre Blanco"/>
    <x v="1"/>
    <x v="3"/>
    <x v="1202"/>
    <s v=""/>
    <s v=""/>
    <n v="1"/>
  </r>
  <r>
    <d v="2021-01-28T00:00:00"/>
    <x v="5"/>
    <s v="¡Llama a mi agente!: Temporada 4: Franck"/>
    <x v="0"/>
    <x v="3"/>
    <x v="1193"/>
    <s v="Temporada 4: Franck"/>
    <s v=""/>
    <n v="1"/>
  </r>
  <r>
    <d v="2021-01-27T00:00:00"/>
    <x v="5"/>
    <s v="Hostal"/>
    <x v="1"/>
    <x v="0"/>
    <x v="1203"/>
    <s v=""/>
    <s v=""/>
    <n v="1"/>
  </r>
  <r>
    <d v="2021-01-27T00:00:00"/>
    <x v="5"/>
    <s v="Los tiempos de Pablo Escobar: Episode 1"/>
    <x v="1"/>
    <x v="0"/>
    <x v="1204"/>
    <s v=""/>
    <s v=""/>
    <n v="1"/>
  </r>
  <r>
    <d v="2021-01-27T00:00:00"/>
    <x v="5"/>
    <s v="¡Llama a mi agente!: Temporada 4: Charlotte"/>
    <x v="0"/>
    <x v="0"/>
    <x v="1193"/>
    <s v="Temporada 4: Charlotte"/>
    <s v=""/>
    <n v="1"/>
  </r>
  <r>
    <d v="2021-01-27T00:00:00"/>
    <x v="5"/>
    <s v="Madre solo hay dos: Temporada 1: Dating"/>
    <x v="0"/>
    <x v="0"/>
    <x v="1205"/>
    <s v="Temporada 1: Dating"/>
    <s v=""/>
    <n v="1"/>
  </r>
  <r>
    <d v="2021-01-27T00:00:00"/>
    <x v="5"/>
    <s v="Madre solo hay dos: Temporada 1: Mi familia no es perfecta"/>
    <x v="0"/>
    <x v="0"/>
    <x v="1205"/>
    <s v="Temporada 1: Mi familia no es perfecta"/>
    <s v=""/>
    <n v="1"/>
  </r>
  <r>
    <d v="2021-01-26T00:00:00"/>
    <x v="5"/>
    <s v="Madre solo hay dos: Temporada 1: Paternidad"/>
    <x v="0"/>
    <x v="5"/>
    <x v="1205"/>
    <s v="Temporada 1: Paternidad"/>
    <s v=""/>
    <n v="1"/>
  </r>
  <r>
    <d v="2021-01-26T00:00:00"/>
    <x v="5"/>
    <s v="Madre solo hay dos: Temporada 1: Dinámicas familiares"/>
    <x v="0"/>
    <x v="5"/>
    <x v="1205"/>
    <s v="Temporada 1: Dinámicas familiares"/>
    <s v=""/>
    <n v="1"/>
  </r>
  <r>
    <d v="2021-01-26T00:00:00"/>
    <x v="5"/>
    <s v="Madre solo hay dos: Temporada 1: Bienvenidas a casa"/>
    <x v="0"/>
    <x v="5"/>
    <x v="1205"/>
    <s v="Temporada 1: Bienvenidas a casa"/>
    <s v=""/>
    <n v="1"/>
  </r>
  <r>
    <d v="2021-01-26T00:00:00"/>
    <x v="5"/>
    <s v="Madre solo hay dos: Temporada 1: Chin-chan-pú"/>
    <x v="0"/>
    <x v="5"/>
    <x v="1205"/>
    <s v="Temporada 1: Chin-chan-pú"/>
    <s v=""/>
    <n v="1"/>
  </r>
  <r>
    <d v="2021-01-26T00:00:00"/>
    <x v="5"/>
    <s v="Lupin: Parte 1: Capítulo 5"/>
    <x v="0"/>
    <x v="5"/>
    <x v="203"/>
    <s v="Parte 1: Capítulo 5"/>
    <s v="5"/>
    <n v="1"/>
  </r>
  <r>
    <d v="2021-01-26T00:00:00"/>
    <x v="5"/>
    <s v="Destino: La saga Winx: Temporada 1: Pesadas esperanzas mortales"/>
    <x v="0"/>
    <x v="5"/>
    <x v="467"/>
    <s v="La saga Winx: Temporada 1: Pesadas esperanzas mortales"/>
    <s v=""/>
    <n v="1"/>
  </r>
  <r>
    <d v="2021-01-25T00:00:00"/>
    <x v="5"/>
    <s v="El mundo oculto de Sabrina: Parte 4: Capítulo treinta y cinco: Interminable"/>
    <x v="0"/>
    <x v="6"/>
    <x v="1051"/>
    <s v="Parte 4: Capítulo treinta y cinco: Interminable"/>
    <s v="treinta y cinco"/>
    <n v="1"/>
  </r>
  <r>
    <d v="2021-01-25T00:00:00"/>
    <x v="5"/>
    <s v="El mundo oculto de Sabrina: Parte 4: Capítulo treinta y cuatro: Los resucitados"/>
    <x v="0"/>
    <x v="6"/>
    <x v="1051"/>
    <s v="Parte 4: Capítulo treinta y cuatro: Los resucitados"/>
    <s v="treinta y cuatro"/>
    <n v="1"/>
  </r>
  <r>
    <d v="2021-01-22T00:00:00"/>
    <x v="5"/>
    <s v="Zona de riesgo"/>
    <x v="1"/>
    <x v="2"/>
    <x v="1206"/>
    <s v=""/>
    <s v=""/>
    <n v="1"/>
  </r>
  <r>
    <d v="2021-01-22T00:00:00"/>
    <x v="5"/>
    <s v="Papá por dos"/>
    <x v="1"/>
    <x v="2"/>
    <x v="1207"/>
    <s v=""/>
    <s v=""/>
    <n v="1"/>
  </r>
  <r>
    <d v="2021-01-22T00:00:00"/>
    <x v="5"/>
    <s v="La quinta ola"/>
    <x v="1"/>
    <x v="2"/>
    <x v="1208"/>
    <s v=""/>
    <s v=""/>
    <n v="1"/>
  </r>
  <r>
    <d v="2021-01-22T00:00:00"/>
    <x v="5"/>
    <s v="Lupin: Parte 1: Capítulo 4"/>
    <x v="0"/>
    <x v="2"/>
    <x v="203"/>
    <s v="Parte 1: Capítulo 4"/>
    <s v="4"/>
    <n v="1"/>
  </r>
  <r>
    <d v="2021-01-22T00:00:00"/>
    <x v="5"/>
    <s v="Lupin: Parte 1: Capítulo 1"/>
    <x v="0"/>
    <x v="2"/>
    <x v="203"/>
    <s v="Parte 1: Capítulo 1"/>
    <s v="1"/>
    <n v="1"/>
  </r>
  <r>
    <d v="2021-01-22T00:00:00"/>
    <x v="5"/>
    <s v="Lupin: Parte 1: Capítulo 3"/>
    <x v="0"/>
    <x v="2"/>
    <x v="203"/>
    <s v="Parte 1: Capítulo 3"/>
    <s v="3"/>
    <n v="1"/>
  </r>
  <r>
    <d v="2021-01-21T00:00:00"/>
    <x v="5"/>
    <s v="#Vivo"/>
    <x v="1"/>
    <x v="3"/>
    <x v="1209"/>
    <s v=""/>
    <s v=""/>
    <n v="1"/>
  </r>
  <r>
    <d v="2021-01-21T00:00:00"/>
    <x v="5"/>
    <s v="Lupin: Parte 1: Capítulo 2"/>
    <x v="0"/>
    <x v="3"/>
    <x v="203"/>
    <s v="Parte 1: Capítulo 2"/>
    <s v="2"/>
    <n v="1"/>
  </r>
  <r>
    <d v="2021-01-19T00:00:00"/>
    <x v="5"/>
    <s v="The Witcher: Temporada 1: Principio del fin"/>
    <x v="0"/>
    <x v="5"/>
    <x v="1210"/>
    <s v="Temporada 1: Principio del fin"/>
    <s v=""/>
    <n v="1"/>
  </r>
  <r>
    <d v="2021-01-17T00:00:00"/>
    <x v="5"/>
    <s v="Jumanji: En la selva"/>
    <x v="1"/>
    <x v="4"/>
    <x v="1211"/>
    <s v=""/>
    <s v=""/>
    <n v="1"/>
  </r>
  <r>
    <d v="2021-01-17T00:00:00"/>
    <x v="5"/>
    <s v="Animales fantásticos y dónde encontrarlos"/>
    <x v="1"/>
    <x v="4"/>
    <x v="1212"/>
    <s v=""/>
    <s v=""/>
    <n v="1"/>
  </r>
  <r>
    <d v="2021-01-16T00:00:00"/>
    <x v="5"/>
    <s v="Ladrona de identidades"/>
    <x v="1"/>
    <x v="1"/>
    <x v="1213"/>
    <s v=""/>
    <s v=""/>
    <n v="1"/>
  </r>
  <r>
    <d v="2021-01-16T00:00:00"/>
    <x v="5"/>
    <s v="Drácula: La historia jamás contada"/>
    <x v="1"/>
    <x v="1"/>
    <x v="1214"/>
    <s v=""/>
    <s v=""/>
    <n v="1"/>
  </r>
  <r>
    <d v="2021-01-16T00:00:00"/>
    <x v="5"/>
    <s v="Mi mejor amigo"/>
    <x v="1"/>
    <x v="1"/>
    <x v="1215"/>
    <s v=""/>
    <s v=""/>
    <n v="1"/>
  </r>
  <r>
    <d v="2021-01-16T00:00:00"/>
    <x v="5"/>
    <s v="Batman: El caballero de la noche"/>
    <x v="1"/>
    <x v="1"/>
    <x v="1216"/>
    <s v=""/>
    <s v=""/>
    <n v="1"/>
  </r>
  <r>
    <d v="2021-01-16T00:00:00"/>
    <x v="5"/>
    <s v="La bruja"/>
    <x v="1"/>
    <x v="1"/>
    <x v="1217"/>
    <s v=""/>
    <s v=""/>
    <n v="1"/>
  </r>
  <r>
    <d v="2021-01-15T00:00:00"/>
    <x v="5"/>
    <s v="Pienso en el final"/>
    <x v="1"/>
    <x v="2"/>
    <x v="1218"/>
    <s v=""/>
    <s v=""/>
    <n v="1"/>
  </r>
  <r>
    <d v="2021-01-15T00:00:00"/>
    <x v="5"/>
    <s v="Inquebrantable"/>
    <x v="1"/>
    <x v="2"/>
    <x v="1219"/>
    <s v=""/>
    <s v=""/>
    <n v="1"/>
  </r>
  <r>
    <d v="2021-01-15T00:00:00"/>
    <x v="5"/>
    <s v="La maldición de la casa Winchester"/>
    <x v="1"/>
    <x v="2"/>
    <x v="1220"/>
    <s v=""/>
    <s v=""/>
    <n v="1"/>
  </r>
  <r>
    <d v="2021-01-15T00:00:00"/>
    <x v="5"/>
    <s v="Al acecho"/>
    <x v="1"/>
    <x v="2"/>
    <x v="1221"/>
    <s v=""/>
    <s v=""/>
    <n v="1"/>
  </r>
  <r>
    <d v="2021-01-14T00:00:00"/>
    <x v="5"/>
    <s v="Greenleaf: Tiempo de sanación"/>
    <x v="1"/>
    <x v="3"/>
    <x v="1222"/>
    <s v=""/>
    <s v=""/>
    <n v="1"/>
  </r>
  <r>
    <d v="2021-01-14T00:00:00"/>
    <x v="5"/>
    <s v="Equinox: Va a pasar de nuevo"/>
    <x v="1"/>
    <x v="3"/>
    <x v="1223"/>
    <s v=""/>
    <s v=""/>
    <n v="1"/>
  </r>
  <r>
    <d v="2021-01-14T00:00:00"/>
    <x v="5"/>
    <s v="Cobra Kai: Temporada 2: Otra vez juntos"/>
    <x v="0"/>
    <x v="3"/>
    <x v="1224"/>
    <s v="Temporada 2: Otra vez juntos"/>
    <s v=""/>
    <n v="1"/>
  </r>
  <r>
    <d v="2021-01-14T00:00:00"/>
    <x v="5"/>
    <s v="Cobra Kai: Temporada 2: Piedad (Parte 2)"/>
    <x v="0"/>
    <x v="3"/>
    <x v="1224"/>
    <s v="Temporada 2: Piedad (Parte 2)"/>
    <s v=""/>
    <n v="1"/>
  </r>
  <r>
    <d v="2021-01-14T00:00:00"/>
    <x v="5"/>
    <s v="Cobra Kai: Temporada 1: Piedad"/>
    <x v="0"/>
    <x v="3"/>
    <x v="1224"/>
    <s v="Temporada 1: Piedad"/>
    <s v=""/>
    <n v="1"/>
  </r>
  <r>
    <d v="2021-01-14T00:00:00"/>
    <x v="5"/>
    <s v="Cobra Kai: Temporada 1: Diferentes pero iguales"/>
    <x v="0"/>
    <x v="3"/>
    <x v="1224"/>
    <s v="Temporada 1: Diferentes pero iguales"/>
    <s v=""/>
    <n v="1"/>
  </r>
  <r>
    <d v="2021-01-14T00:00:00"/>
    <x v="5"/>
    <s v="Cobra Kai: Temporada 1: Muda"/>
    <x v="0"/>
    <x v="3"/>
    <x v="1224"/>
    <s v="Temporada 1: Muda"/>
    <s v=""/>
    <n v="1"/>
  </r>
  <r>
    <d v="2021-01-13T00:00:00"/>
    <x v="5"/>
    <s v="Cobra Kai: Temporada 1: All Valley"/>
    <x v="0"/>
    <x v="0"/>
    <x v="1224"/>
    <s v="Temporada 1: All Valley"/>
    <s v=""/>
    <n v="1"/>
  </r>
  <r>
    <d v="2021-01-13T00:00:00"/>
    <x v="5"/>
    <s v="Cobra Kai: Temporada 1: As degenerado"/>
    <x v="0"/>
    <x v="0"/>
    <x v="1224"/>
    <s v="Temporada 1: As degenerado"/>
    <s v=""/>
    <n v="1"/>
  </r>
  <r>
    <d v="2021-01-12T00:00:00"/>
    <x v="5"/>
    <s v="El mundo oculto de Sabrina: Parte 4: Capítulo treinta y tres: Deus ex machina"/>
    <x v="0"/>
    <x v="5"/>
    <x v="1051"/>
    <s v="Parte 4: Capítulo treinta y tres: Deus ex machina"/>
    <s v="treinta y tres"/>
    <n v="1"/>
  </r>
  <r>
    <d v="2021-01-12T00:00:00"/>
    <x v="5"/>
    <s v="El mundo oculto de Sabrina: Parte 1: Capítulo cinco: Los sueños en la casa de la bruja"/>
    <x v="0"/>
    <x v="5"/>
    <x v="1051"/>
    <s v="Parte 1: Capítulo cinco: Los sueños en la casa de la bruja"/>
    <s v="cinco"/>
    <n v="1"/>
  </r>
  <r>
    <d v="2021-01-11T00:00:00"/>
    <x v="5"/>
    <s v="Jigsaw: El juego continúa"/>
    <x v="1"/>
    <x v="6"/>
    <x v="1225"/>
    <s v=""/>
    <s v=""/>
    <n v="1"/>
  </r>
  <r>
    <d v="2021-01-11T00:00:00"/>
    <x v="5"/>
    <s v="Cobra Kai: Temporada 1: Temblor"/>
    <x v="0"/>
    <x v="6"/>
    <x v="1224"/>
    <s v="Temporada 1: Temblor"/>
    <s v=""/>
    <n v="1"/>
  </r>
  <r>
    <d v="2021-01-11T00:00:00"/>
    <x v="5"/>
    <s v="Cobra Kai: Temporada 1: Contrapeso"/>
    <x v="0"/>
    <x v="6"/>
    <x v="1224"/>
    <s v="Temporada 1: Contrapeso"/>
    <s v=""/>
    <n v="1"/>
  </r>
  <r>
    <d v="2021-01-11T00:00:00"/>
    <x v="5"/>
    <s v="Cobra Kai: Temporada 1: Cobra Kai nunca muere"/>
    <x v="0"/>
    <x v="6"/>
    <x v="1224"/>
    <s v="Temporada 1: Cobra Kai nunca muere"/>
    <s v=""/>
    <n v="1"/>
  </r>
  <r>
    <d v="2021-01-11T00:00:00"/>
    <x v="5"/>
    <s v="Cobra Kai: Temporada 1: Esqueleto"/>
    <x v="0"/>
    <x v="6"/>
    <x v="1224"/>
    <s v="Temporada 1: Esqueleto"/>
    <s v=""/>
    <n v="1"/>
  </r>
  <r>
    <d v="2021-01-11T00:00:00"/>
    <x v="5"/>
    <s v="Cobra Kai: Temporada 1: Golpear primero"/>
    <x v="0"/>
    <x v="6"/>
    <x v="1224"/>
    <s v="Temporada 1: Golpear primero"/>
    <s v=""/>
    <n v="1"/>
  </r>
  <r>
    <d v="2021-01-07T00:00:00"/>
    <x v="5"/>
    <s v="The Crown: Temporada 1: Scientia potentia est"/>
    <x v="0"/>
    <x v="3"/>
    <x v="127"/>
    <s v="Temporada 1: Scientia potentia est"/>
    <s v=""/>
    <n v="1"/>
  </r>
  <r>
    <d v="2021-01-07T00:00:00"/>
    <x v="5"/>
    <s v="The Crown: Temporada 1: Noticia bomba"/>
    <x v="0"/>
    <x v="3"/>
    <x v="127"/>
    <s v="Temporada 1: Noticia bomba"/>
    <s v=""/>
    <n v="1"/>
  </r>
  <r>
    <d v="2021-01-07T00:00:00"/>
    <x v="5"/>
    <s v="The Crown: Temporada 1: Humo y espejos"/>
    <x v="0"/>
    <x v="3"/>
    <x v="127"/>
    <s v="Temporada 1: Humo y espejos"/>
    <s v=""/>
    <n v="1"/>
  </r>
  <r>
    <d v="2021-01-05T00:00:00"/>
    <x v="5"/>
    <s v="Gambito de dama: Miniserie: Medio juego"/>
    <x v="0"/>
    <x v="5"/>
    <x v="734"/>
    <s v="Miniserie: Medio juego"/>
    <s v=""/>
    <n v="1"/>
  </r>
  <r>
    <d v="2021-01-05T00:00:00"/>
    <x v="5"/>
    <s v="Gambito de dama: Miniserie: Peones doblados"/>
    <x v="0"/>
    <x v="5"/>
    <x v="734"/>
    <s v="Miniserie: Peones doblados"/>
    <s v=""/>
    <n v="1"/>
  </r>
  <r>
    <d v="2021-01-05T00:00:00"/>
    <x v="5"/>
    <s v="Gambito de dama: Miniserie: Intercambios"/>
    <x v="0"/>
    <x v="5"/>
    <x v="734"/>
    <s v="Miniserie: Intercambios"/>
    <s v=""/>
    <n v="1"/>
  </r>
  <r>
    <d v="2021-01-05T00:00:00"/>
    <x v="5"/>
    <s v="The Crown: Temporada 1: Fuerza mayor"/>
    <x v="0"/>
    <x v="5"/>
    <x v="127"/>
    <s v="Temporada 1: Fuerza mayor"/>
    <s v=""/>
    <n v="1"/>
  </r>
  <r>
    <d v="2021-01-05T00:00:00"/>
    <x v="5"/>
    <s v="The Crown: Temporada 1: Windsor"/>
    <x v="0"/>
    <x v="5"/>
    <x v="127"/>
    <s v="Temporada 1: Windsor"/>
    <s v=""/>
    <n v="1"/>
  </r>
  <r>
    <d v="2021-01-04T00:00:00"/>
    <x v="5"/>
    <s v="The Crown: Temporada 1: Hyde Park Corner"/>
    <x v="0"/>
    <x v="6"/>
    <x v="127"/>
    <s v="Temporada 1: Hyde Park Corner"/>
    <s v=""/>
    <n v="1"/>
  </r>
  <r>
    <d v="2021-01-04T00:00:00"/>
    <x v="5"/>
    <s v="The Crown: Temporada 1: Wolferton Splash"/>
    <x v="0"/>
    <x v="6"/>
    <x v="127"/>
    <s v="Temporada 1: Wolferton Splash"/>
    <s v=""/>
    <n v="1"/>
  </r>
  <r>
    <d v="2021-01-02T00:00:00"/>
    <x v="5"/>
    <s v="El mundo oculto de Sabrina: Parte 4: Capítulo treinta y dos: El demonio de la perversidad"/>
    <x v="0"/>
    <x v="1"/>
    <x v="1051"/>
    <s v="Parte 4: Capítulo treinta y dos: El demonio de la perversidad"/>
    <s v="treinta y dos"/>
    <n v="1"/>
  </r>
  <r>
    <d v="2021-01-02T00:00:00"/>
    <x v="5"/>
    <s v="El mundo oculto de Sabrina: Parte 4: Capítulo treinta y uno: Raro"/>
    <x v="0"/>
    <x v="1"/>
    <x v="1051"/>
    <s v="Parte 4: Capítulo treinta y uno: Raro"/>
    <s v="treinta y uno"/>
    <n v="1"/>
  </r>
  <r>
    <d v="2021-01-02T00:00:00"/>
    <x v="5"/>
    <s v="El mundo oculto de Sabrina: Parte 4: Capítulo treinta: Nadie lo invitó"/>
    <x v="0"/>
    <x v="1"/>
    <x v="1051"/>
    <s v="Parte 4: Capítulo treinta: Nadie lo invitó"/>
    <s v="treinta"/>
    <n v="1"/>
  </r>
  <r>
    <d v="2021-01-02T00:00:00"/>
    <x v="5"/>
    <s v="El mundo oculto de Sabrina: Parte 4: Capítulo veintinueve: La oscuridad arcana"/>
    <x v="0"/>
    <x v="1"/>
    <x v="1051"/>
    <s v="Parte 4: Capítulo veintinueve: La oscuridad arcana"/>
    <s v="veintinueve"/>
    <n v="1"/>
  </r>
  <r>
    <d v="2021-01-02T00:00:00"/>
    <x v="5"/>
    <s v="Gambito de dama: Miniserie: Aperturas"/>
    <x v="0"/>
    <x v="1"/>
    <x v="734"/>
    <s v="Miniserie: Aperturas"/>
    <s v=""/>
    <n v="1"/>
  </r>
  <r>
    <d v="2021-01-01T00:00:00"/>
    <x v="5"/>
    <s v="El mundo oculto de Sabrina: Parte 1: Capítulo nueve: El resucitado"/>
    <x v="0"/>
    <x v="2"/>
    <x v="1051"/>
    <s v="Parte 1: Capítulo nueve: El resucitado"/>
    <s v="nueve"/>
    <n v="1"/>
  </r>
  <r>
    <d v="2020-12-31T00:00:00"/>
    <x v="6"/>
    <s v="El testamento de la abuela"/>
    <x v="1"/>
    <x v="3"/>
    <x v="1226"/>
    <s v=""/>
    <s v=""/>
    <n v="1"/>
  </r>
  <r>
    <d v="2020-12-30T00:00:00"/>
    <x v="6"/>
    <s v="Matrix: Recargado"/>
    <x v="1"/>
    <x v="0"/>
    <x v="1227"/>
    <s v=""/>
    <s v=""/>
    <n v="1"/>
  </r>
  <r>
    <d v="2020-12-30T00:00:00"/>
    <x v="6"/>
    <s v="Regreso al futuro"/>
    <x v="1"/>
    <x v="0"/>
    <x v="1228"/>
    <s v=""/>
    <s v=""/>
    <n v="1"/>
  </r>
  <r>
    <d v="2020-12-29T00:00:00"/>
    <x v="6"/>
    <s v="Las tres muertes de Marisela Escobedo"/>
    <x v="1"/>
    <x v="5"/>
    <x v="1229"/>
    <s v=""/>
    <s v=""/>
    <n v="1"/>
  </r>
  <r>
    <d v="2020-12-28T00:00:00"/>
    <x v="6"/>
    <s v="Cielo de medianoche"/>
    <x v="1"/>
    <x v="6"/>
    <x v="1230"/>
    <s v=""/>
    <s v=""/>
    <n v="1"/>
  </r>
  <r>
    <d v="2020-12-28T00:00:00"/>
    <x v="6"/>
    <s v="En busca de Bobby Fischer"/>
    <x v="1"/>
    <x v="6"/>
    <x v="1231"/>
    <s v=""/>
    <s v=""/>
    <n v="1"/>
  </r>
  <r>
    <d v="2020-12-28T00:00:00"/>
    <x v="6"/>
    <s v="El marginal: Temporada 1: Capítulo 11"/>
    <x v="0"/>
    <x v="6"/>
    <x v="760"/>
    <s v="Temporada 1: Capítulo 11"/>
    <s v="11"/>
    <n v="1"/>
  </r>
  <r>
    <d v="2020-12-28T00:00:00"/>
    <x v="6"/>
    <s v="El robo del siglo: Miniserie: Un negocio bonito"/>
    <x v="0"/>
    <x v="6"/>
    <x v="1232"/>
    <s v="Miniserie: Un negocio bonito"/>
    <s v=""/>
    <n v="1"/>
  </r>
  <r>
    <d v="2020-12-28T00:00:00"/>
    <x v="6"/>
    <s v="12 horas para sobrevivir: El inicio"/>
    <x v="1"/>
    <x v="6"/>
    <x v="1233"/>
    <s v=""/>
    <s v=""/>
    <n v="1"/>
  </r>
  <r>
    <d v="2020-12-27T00:00:00"/>
    <x v="6"/>
    <s v="Bárbaros: La batalla"/>
    <x v="1"/>
    <x v="4"/>
    <x v="1234"/>
    <s v=""/>
    <s v=""/>
    <n v="1"/>
  </r>
  <r>
    <d v="2020-12-27T00:00:00"/>
    <x v="6"/>
    <s v="Bárbaros: Traición"/>
    <x v="1"/>
    <x v="4"/>
    <x v="1235"/>
    <s v=""/>
    <s v=""/>
    <n v="1"/>
  </r>
  <r>
    <d v="2020-12-27T00:00:00"/>
    <x v="6"/>
    <s v="Bárbaros: El nuevo reik"/>
    <x v="1"/>
    <x v="4"/>
    <x v="1236"/>
    <s v=""/>
    <s v=""/>
    <n v="1"/>
  </r>
  <r>
    <d v="2020-12-26T00:00:00"/>
    <x v="6"/>
    <s v="Bárbaros: Al límite"/>
    <x v="1"/>
    <x v="1"/>
    <x v="1237"/>
    <s v=""/>
    <s v=""/>
    <n v="1"/>
  </r>
  <r>
    <d v="2020-12-26T00:00:00"/>
    <x v="6"/>
    <s v="Bárbaros: Venganza"/>
    <x v="1"/>
    <x v="1"/>
    <x v="1238"/>
    <s v=""/>
    <s v=""/>
    <n v="1"/>
  </r>
  <r>
    <d v="2020-12-26T00:00:00"/>
    <x v="6"/>
    <s v="Bárbaros: El lobo y el águila"/>
    <x v="1"/>
    <x v="1"/>
    <x v="1239"/>
    <s v=""/>
    <s v=""/>
    <n v="1"/>
  </r>
  <r>
    <d v="2020-12-25T00:00:00"/>
    <x v="6"/>
    <s v="Escuadrón suicida"/>
    <x v="1"/>
    <x v="2"/>
    <x v="1240"/>
    <s v=""/>
    <s v=""/>
    <n v="1"/>
  </r>
  <r>
    <d v="2020-12-25T00:00:00"/>
    <x v="6"/>
    <s v="NARUTO: Temporada 1: Enter: Naruto Uzumaki!"/>
    <x v="0"/>
    <x v="2"/>
    <x v="1241"/>
    <s v="Temporada 1: Enter: Naruto Uzumaki!"/>
    <s v=""/>
    <n v="1"/>
  </r>
  <r>
    <d v="2020-12-24T00:00:00"/>
    <x v="6"/>
    <s v="El último rey"/>
    <x v="1"/>
    <x v="3"/>
    <x v="1242"/>
    <s v=""/>
    <s v=""/>
    <n v="1"/>
  </r>
  <r>
    <d v="2020-12-24T00:00:00"/>
    <x v="6"/>
    <s v="Inactividad paranormal"/>
    <x v="1"/>
    <x v="3"/>
    <x v="1243"/>
    <s v=""/>
    <s v=""/>
    <n v="1"/>
  </r>
  <r>
    <d v="2020-12-24T00:00:00"/>
    <x v="6"/>
    <s v="Mac &amp; Devin Go to High School"/>
    <x v="1"/>
    <x v="3"/>
    <x v="1244"/>
    <s v=""/>
    <s v=""/>
    <n v="1"/>
  </r>
  <r>
    <d v="2020-12-24T00:00:00"/>
    <x v="6"/>
    <s v="Cambio de papeles"/>
    <x v="1"/>
    <x v="3"/>
    <x v="1245"/>
    <s v=""/>
    <s v=""/>
    <n v="1"/>
  </r>
  <r>
    <d v="2020-12-23T00:00:00"/>
    <x v="6"/>
    <s v="Naruto Shippuden: Temporada 1: De vuelta a casa"/>
    <x v="0"/>
    <x v="0"/>
    <x v="1246"/>
    <s v="Temporada 1: De vuelta a casa"/>
    <s v=""/>
    <n v="1"/>
  </r>
  <r>
    <d v="2020-12-23T00:00:00"/>
    <x v="6"/>
    <s v="Las crónicas de Navidad"/>
    <x v="1"/>
    <x v="0"/>
    <x v="1247"/>
    <s v=""/>
    <s v=""/>
    <n v="1"/>
  </r>
  <r>
    <d v="2020-12-23T00:00:00"/>
    <x v="6"/>
    <s v="Booba: Temporada 1: Mouse Trap"/>
    <x v="0"/>
    <x v="0"/>
    <x v="1248"/>
    <s v="Temporada 1: Mouse Trap"/>
    <s v=""/>
    <n v="1"/>
  </r>
  <r>
    <d v="2020-12-23T00:00:00"/>
    <x v="6"/>
    <s v="Booba: Temporada 1: Bow Tie"/>
    <x v="0"/>
    <x v="0"/>
    <x v="1248"/>
    <s v="Temporada 1: Bow Tie"/>
    <s v=""/>
    <n v="1"/>
  </r>
  <r>
    <d v="2020-12-23T00:00:00"/>
    <x v="6"/>
    <s v="Booba: Temporada 1: Attic"/>
    <x v="0"/>
    <x v="0"/>
    <x v="1248"/>
    <s v="Temporada 1: Attic"/>
    <s v=""/>
    <n v="1"/>
  </r>
  <r>
    <d v="2020-12-23T00:00:00"/>
    <x v="6"/>
    <s v="Booba: Temporada 1: Garage"/>
    <x v="0"/>
    <x v="0"/>
    <x v="1248"/>
    <s v="Temporada 1: Garage"/>
    <s v=""/>
    <n v="1"/>
  </r>
  <r>
    <d v="2020-12-21T00:00:00"/>
    <x v="6"/>
    <s v="Los Juegos Del Hambre Sinsajo El Final​"/>
    <x v="1"/>
    <x v="6"/>
    <x v="1249"/>
    <s v=""/>
    <s v=""/>
    <n v="1"/>
  </r>
  <r>
    <d v="2020-12-20T00:00:00"/>
    <x v="6"/>
    <s v="Orange Is the New Black: Temporada 5: Miedo a perderse el motín"/>
    <x v="0"/>
    <x v="4"/>
    <x v="1250"/>
    <s v="Temporada 5: Miedo a perderse el motín"/>
    <s v=""/>
    <n v="1"/>
  </r>
  <r>
    <d v="2020-12-20T00:00:00"/>
    <x v="6"/>
    <s v="Insurgente"/>
    <x v="1"/>
    <x v="4"/>
    <x v="1251"/>
    <s v=""/>
    <s v=""/>
    <n v="1"/>
  </r>
  <r>
    <d v="2020-12-20T00:00:00"/>
    <x v="6"/>
    <s v="Booba: Temporada 1: The Candle"/>
    <x v="0"/>
    <x v="4"/>
    <x v="1248"/>
    <s v="Temporada 1: The Candle"/>
    <s v=""/>
    <n v="1"/>
  </r>
  <r>
    <d v="2020-12-20T00:00:00"/>
    <x v="6"/>
    <s v="Booba: Temporada 1: Biology Cabinet"/>
    <x v="0"/>
    <x v="4"/>
    <x v="1248"/>
    <s v="Temporada 1: Biology Cabinet"/>
    <s v=""/>
    <n v="1"/>
  </r>
  <r>
    <d v="2020-12-20T00:00:00"/>
    <x v="6"/>
    <s v="El patrón, radiografía de un crimen"/>
    <x v="1"/>
    <x v="4"/>
    <x v="1252"/>
    <s v=""/>
    <s v=""/>
    <n v="1"/>
  </r>
  <r>
    <d v="2020-12-20T00:00:00"/>
    <x v="6"/>
    <s v="Inside the World’s Toughest Prisons: Temporada 4: Lesoto: La agresión sexual como moneda corriente"/>
    <x v="0"/>
    <x v="4"/>
    <x v="227"/>
    <s v="Temporada 4: Lesoto: La agresión sexual como moneda corriente"/>
    <s v=""/>
    <n v="1"/>
  </r>
  <r>
    <d v="2020-12-20T00:00:00"/>
    <x v="6"/>
    <s v="Anitta: De Honório para el mundo: Anitta"/>
    <x v="1"/>
    <x v="4"/>
    <x v="1253"/>
    <s v=""/>
    <s v=""/>
    <n v="1"/>
  </r>
  <r>
    <d v="2020-12-20T00:00:00"/>
    <x v="6"/>
    <s v="El destripador de Yorkshire: Miniserie: Había una vez en Yorkshire"/>
    <x v="0"/>
    <x v="4"/>
    <x v="1254"/>
    <s v="Miniserie: Había una vez en Yorkshire"/>
    <s v=""/>
    <n v="1"/>
  </r>
  <r>
    <d v="2020-12-19T00:00:00"/>
    <x v="6"/>
    <s v="Los Juegos del Hambre: Sinsajo (Parte 1)"/>
    <x v="1"/>
    <x v="1"/>
    <x v="1255"/>
    <s v=""/>
    <s v=""/>
    <n v="1"/>
  </r>
  <r>
    <d v="2020-12-18T00:00:00"/>
    <x v="6"/>
    <s v="Booba: Temporada 1: Game Room"/>
    <x v="0"/>
    <x v="2"/>
    <x v="1248"/>
    <s v="Temporada 1: Game Room"/>
    <s v=""/>
    <n v="1"/>
  </r>
  <r>
    <d v="2020-12-18T00:00:00"/>
    <x v="6"/>
    <s v="Booba: Temporada 1: Office"/>
    <x v="0"/>
    <x v="2"/>
    <x v="1248"/>
    <s v="Temporada 1: Office"/>
    <s v=""/>
    <n v="1"/>
  </r>
  <r>
    <d v="2020-12-18T00:00:00"/>
    <x v="6"/>
    <s v="Booba: Temporada 1: Nursery"/>
    <x v="0"/>
    <x v="2"/>
    <x v="1248"/>
    <s v="Temporada 1: Nursery"/>
    <s v=""/>
    <n v="1"/>
  </r>
  <r>
    <d v="2020-12-18T00:00:00"/>
    <x v="6"/>
    <s v="Booba: Temporada 1: Bathroom"/>
    <x v="0"/>
    <x v="2"/>
    <x v="1248"/>
    <s v="Temporada 1: Bathroom"/>
    <s v=""/>
    <n v="1"/>
  </r>
  <r>
    <d v="2020-12-18T00:00:00"/>
    <x v="6"/>
    <s v="Booba: Temporada 1: Kitchen"/>
    <x v="0"/>
    <x v="2"/>
    <x v="1248"/>
    <s v="Temporada 1: Kitchen"/>
    <s v=""/>
    <n v="1"/>
  </r>
  <r>
    <d v="2020-12-18T00:00:00"/>
    <x v="6"/>
    <s v="Booba: Temporada 2 (Parte 1): Sandwiches"/>
    <x v="0"/>
    <x v="2"/>
    <x v="1248"/>
    <s v="Temporada 2 (Parte 1): Sandwiches"/>
    <s v=""/>
    <n v="1"/>
  </r>
  <r>
    <d v="2020-12-18T00:00:00"/>
    <x v="6"/>
    <s v="Booba: Temporada 2 (Parte 1): Ghost"/>
    <x v="0"/>
    <x v="2"/>
    <x v="1248"/>
    <s v="Temporada 2 (Parte 1): Ghost"/>
    <s v=""/>
    <n v="1"/>
  </r>
  <r>
    <d v="2020-12-18T00:00:00"/>
    <x v="6"/>
    <s v="Booba: Temporada 2 (Parte 1): Video Game"/>
    <x v="0"/>
    <x v="2"/>
    <x v="1248"/>
    <s v="Temporada 2 (Parte 1): Video Game"/>
    <s v=""/>
    <n v="1"/>
  </r>
  <r>
    <d v="2020-12-18T00:00:00"/>
    <x v="6"/>
    <s v="Booba: Temporada 2 (Parte 1): Playtime"/>
    <x v="0"/>
    <x v="2"/>
    <x v="1248"/>
    <s v="Temporada 2 (Parte 1): Playtime"/>
    <s v=""/>
    <n v="1"/>
  </r>
  <r>
    <d v="2020-12-18T00:00:00"/>
    <x v="6"/>
    <s v="Booba: Temporada 2 (Parte 1): Christmas Tree"/>
    <x v="0"/>
    <x v="2"/>
    <x v="1248"/>
    <s v="Temporada 2 (Parte 1): Christmas Tree"/>
    <s v=""/>
    <n v="1"/>
  </r>
  <r>
    <d v="2020-12-18T00:00:00"/>
    <x v="6"/>
    <s v="Booba: Temporada 2 (Parte 1): Hockey"/>
    <x v="0"/>
    <x v="2"/>
    <x v="1248"/>
    <s v="Temporada 2 (Parte 1): Hockey"/>
    <s v=""/>
    <n v="1"/>
  </r>
  <r>
    <d v="2020-12-18T00:00:00"/>
    <x v="6"/>
    <s v="Booba: Temporada 2 (Parte 1): Super Booba"/>
    <x v="0"/>
    <x v="2"/>
    <x v="1248"/>
    <s v="Temporada 2 (Parte 1): Super Booba"/>
    <s v=""/>
    <n v="1"/>
  </r>
  <r>
    <d v="2020-12-18T00:00:00"/>
    <x v="6"/>
    <s v="Booba: Temporada 2 (Parte 1): Remote Control"/>
    <x v="0"/>
    <x v="2"/>
    <x v="1248"/>
    <s v="Temporada 2 (Parte 1): Remote Control"/>
    <s v=""/>
    <n v="1"/>
  </r>
  <r>
    <d v="2020-12-18T00:00:00"/>
    <x v="6"/>
    <s v="Booba: Temporada 2 (Parte 2): Show"/>
    <x v="0"/>
    <x v="2"/>
    <x v="1248"/>
    <s v="Temporada 2 (Parte 2): Show"/>
    <s v=""/>
    <n v="1"/>
  </r>
  <r>
    <d v="2020-12-18T00:00:00"/>
    <x v="6"/>
    <s v="Booba: Temporada 2 (Parte 2): Guest"/>
    <x v="0"/>
    <x v="2"/>
    <x v="1248"/>
    <s v="Temporada 2 (Parte 2): Guest"/>
    <s v=""/>
    <n v="1"/>
  </r>
  <r>
    <d v="2020-12-18T00:00:00"/>
    <x v="6"/>
    <s v="Booba: Temporada 2 (Parte 2): Magic Wardrobe"/>
    <x v="0"/>
    <x v="2"/>
    <x v="1248"/>
    <s v="Temporada 2 (Parte 2): Magic Wardrobe"/>
    <s v=""/>
    <n v="1"/>
  </r>
  <r>
    <d v="2020-12-18T00:00:00"/>
    <x v="6"/>
    <s v="Booba: Temporada 2 (Parte 2): Treasure Map"/>
    <x v="0"/>
    <x v="2"/>
    <x v="1248"/>
    <s v="Temporada 2 (Parte 2): Treasure Map"/>
    <s v=""/>
    <n v="1"/>
  </r>
  <r>
    <d v="2020-12-18T00:00:00"/>
    <x v="6"/>
    <s v="Booba: Temporada 2 (Parte 2): Magic chalk"/>
    <x v="0"/>
    <x v="2"/>
    <x v="1248"/>
    <s v="Temporada 2 (Parte 2): Magic chalk"/>
    <s v=""/>
    <n v="1"/>
  </r>
  <r>
    <d v="2020-12-18T00:00:00"/>
    <x v="6"/>
    <s v="Booba: Temporada 2 (Parte 2): Music Shop"/>
    <x v="0"/>
    <x v="2"/>
    <x v="1248"/>
    <s v="Temporada 2 (Parte 2): Music Shop"/>
    <s v=""/>
    <n v="1"/>
  </r>
  <r>
    <d v="2020-12-18T00:00:00"/>
    <x v="6"/>
    <s v="Booba: Temporada 2 (Parte 2): Spaceship"/>
    <x v="0"/>
    <x v="2"/>
    <x v="1248"/>
    <s v="Temporada 2 (Parte 2): Spaceship"/>
    <s v=""/>
    <n v="1"/>
  </r>
  <r>
    <d v="2020-12-18T00:00:00"/>
    <x v="6"/>
    <s v="Booba: Temporada 2 (Parte 2): Gift Shop"/>
    <x v="0"/>
    <x v="2"/>
    <x v="1248"/>
    <s v="Temporada 2 (Parte 2): Gift Shop"/>
    <s v=""/>
    <n v="1"/>
  </r>
  <r>
    <d v="2020-12-18T00:00:00"/>
    <x v="6"/>
    <s v="Booba: Temporada 2 (Parte 2): Ballet"/>
    <x v="0"/>
    <x v="2"/>
    <x v="1248"/>
    <s v="Temporada 2 (Parte 2): Ballet"/>
    <s v=""/>
    <n v="1"/>
  </r>
  <r>
    <d v="2020-12-18T00:00:00"/>
    <x v="6"/>
    <s v="Booba: Temporada 2 (Parte 2): Bowling"/>
    <x v="0"/>
    <x v="2"/>
    <x v="1248"/>
    <s v="Temporada 2 (Parte 2): Bowling"/>
    <s v=""/>
    <n v="1"/>
  </r>
  <r>
    <d v="2020-12-18T00:00:00"/>
    <x v="6"/>
    <s v="Booba: Temporada 2 (Parte 2): Crazy Golf"/>
    <x v="0"/>
    <x v="2"/>
    <x v="1248"/>
    <s v="Temporada 2 (Parte 2): Crazy Golf"/>
    <s v=""/>
    <n v="1"/>
  </r>
  <r>
    <d v="2020-12-18T00:00:00"/>
    <x v="6"/>
    <s v="Booba: Temporada 2 (Parte 2): Toy Store"/>
    <x v="0"/>
    <x v="2"/>
    <x v="1248"/>
    <s v="Temporada 2 (Parte 2): Toy Store"/>
    <s v=""/>
    <n v="1"/>
  </r>
  <r>
    <d v="2020-12-16T00:00:00"/>
    <x v="6"/>
    <s v="¡Nailed It! México: Temporada 1: Feliz cumplehornos"/>
    <x v="0"/>
    <x v="0"/>
    <x v="1256"/>
    <s v="Temporada 1: Feliz cumplehornos"/>
    <s v=""/>
    <n v="1"/>
  </r>
  <r>
    <d v="2020-12-15T00:00:00"/>
    <x v="6"/>
    <s v="Sugar Rush: Extradulce: A tientas"/>
    <x v="1"/>
    <x v="5"/>
    <x v="1257"/>
    <s v=""/>
    <s v=""/>
    <n v="1"/>
  </r>
  <r>
    <d v="2020-12-15T00:00:00"/>
    <x v="6"/>
    <s v="Sugar Rush: Extradulce: La ilusión perfecta"/>
    <x v="1"/>
    <x v="5"/>
    <x v="1258"/>
    <s v=""/>
    <s v=""/>
    <n v="1"/>
  </r>
  <r>
    <d v="2020-12-15T00:00:00"/>
    <x v="6"/>
    <s v="Sugar Rush: Extradulce: Cocina con vuelo"/>
    <x v="1"/>
    <x v="5"/>
    <x v="1259"/>
    <s v=""/>
    <s v=""/>
    <n v="1"/>
  </r>
  <r>
    <d v="2020-12-15T00:00:00"/>
    <x v="6"/>
    <s v="Zumbo's Just Desserts: Temporada 2: Es momento de hacer magia"/>
    <x v="0"/>
    <x v="5"/>
    <x v="1260"/>
    <s v="Temporada 2: Es momento de hacer magia"/>
    <s v=""/>
    <n v="1"/>
  </r>
  <r>
    <d v="2020-12-15T00:00:00"/>
    <x v="6"/>
    <s v="El manual de juego: Patrick Mouratoglou: Lecciones de vida de un entrenador"/>
    <x v="1"/>
    <x v="5"/>
    <x v="1261"/>
    <s v=""/>
    <s v=""/>
    <n v="1"/>
  </r>
  <r>
    <d v="2020-12-15T00:00:00"/>
    <x v="6"/>
    <s v="El manual de juego: José Mourinho: Lecciones de vida de un entrenador"/>
    <x v="1"/>
    <x v="5"/>
    <x v="1262"/>
    <s v=""/>
    <s v=""/>
    <n v="1"/>
  </r>
  <r>
    <d v="2020-12-15T00:00:00"/>
    <x v="6"/>
    <s v="El manual de juego: Dawn Staley: Lecciones de vida de una entrenadora"/>
    <x v="1"/>
    <x v="5"/>
    <x v="1263"/>
    <s v=""/>
    <s v=""/>
    <n v="1"/>
  </r>
  <r>
    <d v="2020-12-13T00:00:00"/>
    <x v="6"/>
    <s v="Sugar Rush: Extradulce: Comida chatarra para expertos"/>
    <x v="1"/>
    <x v="4"/>
    <x v="1264"/>
    <s v=""/>
    <s v=""/>
    <n v="1"/>
  </r>
  <r>
    <d v="2020-12-13T00:00:00"/>
    <x v="6"/>
    <s v="Selena: La serie: Parte 1: Dame un beso"/>
    <x v="0"/>
    <x v="4"/>
    <x v="1070"/>
    <s v="La serie: Parte 1: Dame un beso"/>
    <s v=""/>
    <n v="1"/>
  </r>
  <r>
    <d v="2020-12-13T00:00:00"/>
    <x v="6"/>
    <s v="Selena: La serie: Parte 1: Un sueño"/>
    <x v="0"/>
    <x v="4"/>
    <x v="1070"/>
    <s v="La serie: Parte 1: Un sueño"/>
    <s v=""/>
    <n v="1"/>
  </r>
  <r>
    <d v="2020-12-13T00:00:00"/>
    <x v="6"/>
    <s v="Cuidado con lo que deseas"/>
    <x v="1"/>
    <x v="4"/>
    <x v="1265"/>
    <s v=""/>
    <s v=""/>
    <n v="1"/>
  </r>
  <r>
    <d v="2020-12-10T00:00:00"/>
    <x v="6"/>
    <s v="La vida ante sí"/>
    <x v="1"/>
    <x v="3"/>
    <x v="1266"/>
    <s v=""/>
    <s v=""/>
    <n v="1"/>
  </r>
  <r>
    <d v="2020-12-08T00:00:00"/>
    <x v="6"/>
    <s v="Le Manoir"/>
    <x v="1"/>
    <x v="5"/>
    <x v="1267"/>
    <s v=""/>
    <s v=""/>
    <n v="1"/>
  </r>
  <r>
    <d v="2020-12-08T00:00:00"/>
    <x v="6"/>
    <s v="Sugar Rush: Delicias navideñas: Temporada 2: Polo Norte"/>
    <x v="0"/>
    <x v="5"/>
    <x v="452"/>
    <s v="Delicias navideñas: Temporada 2: Polo Norte"/>
    <s v=""/>
    <n v="1"/>
  </r>
  <r>
    <d v="2020-12-08T00:00:00"/>
    <x v="6"/>
    <s v="Sugar Rush: Delicias navideñas: Temporada 2: Intercambio de regalos"/>
    <x v="0"/>
    <x v="5"/>
    <x v="452"/>
    <s v="Delicias navideñas: Temporada 2: Intercambio de regalos"/>
    <s v=""/>
    <n v="1"/>
  </r>
  <r>
    <d v="2020-12-08T00:00:00"/>
    <x v="6"/>
    <s v="Sugar Rush: Delicias navideñas: Temporada 2: Cuenta regresiva navideña"/>
    <x v="0"/>
    <x v="5"/>
    <x v="452"/>
    <s v="Delicias navideñas: Temporada 2: Cuenta regresiva navideña"/>
    <s v=""/>
    <n v="1"/>
  </r>
  <r>
    <d v="2020-12-08T00:00:00"/>
    <x v="6"/>
    <s v="Sugar Rush: Delicias navideñas: Temporada 2: Una Navidad llena de delicias"/>
    <x v="0"/>
    <x v="5"/>
    <x v="452"/>
    <s v="Delicias navideñas: Temporada 2: Una Navidad llena de delicias"/>
    <s v=""/>
    <n v="1"/>
  </r>
  <r>
    <d v="2020-12-08T00:00:00"/>
    <x v="6"/>
    <s v="Eventos de la Segunda Guerra Mundial a todo color: Batalla de Inglaterra"/>
    <x v="1"/>
    <x v="5"/>
    <x v="1268"/>
    <s v=""/>
    <s v=""/>
    <n v="1"/>
  </r>
  <r>
    <d v="2020-12-08T00:00:00"/>
    <x v="6"/>
    <s v="Eventos de la Segunda Guerra Mundial a todo color: Blitzkrieg"/>
    <x v="1"/>
    <x v="5"/>
    <x v="1269"/>
    <s v=""/>
    <s v=""/>
    <n v="1"/>
  </r>
  <r>
    <d v="2020-12-08T00:00:00"/>
    <x v="6"/>
    <s v="La Nochebuena es mi condena"/>
    <x v="1"/>
    <x v="5"/>
    <x v="1270"/>
    <s v=""/>
    <s v=""/>
    <n v="1"/>
  </r>
  <r>
    <d v="2020-12-07T00:00:00"/>
    <x v="6"/>
    <s v="Gladiador"/>
    <x v="1"/>
    <x v="6"/>
    <x v="1271"/>
    <s v=""/>
    <s v=""/>
    <n v="1"/>
  </r>
  <r>
    <d v="2020-12-07T00:00:00"/>
    <x v="6"/>
    <s v="Selena: La serie: Parte 1: Qué creías"/>
    <x v="0"/>
    <x v="6"/>
    <x v="1070"/>
    <s v="La serie: Parte 1: Qué creías"/>
    <s v=""/>
    <n v="1"/>
  </r>
  <r>
    <d v="2020-12-07T00:00:00"/>
    <x v="6"/>
    <s v="Selena: La serie: Parte 1: Oro"/>
    <x v="0"/>
    <x v="6"/>
    <x v="1070"/>
    <s v="La serie: Parte 1: Oro"/>
    <s v=""/>
    <n v="1"/>
  </r>
  <r>
    <d v="2020-12-07T00:00:00"/>
    <x v="6"/>
    <s v="Selena: La serie: Parte 1: Fideo"/>
    <x v="0"/>
    <x v="6"/>
    <x v="1070"/>
    <s v="La serie: Parte 1: Fideo"/>
    <s v=""/>
    <n v="1"/>
  </r>
  <r>
    <d v="2020-12-05T00:00:00"/>
    <x v="6"/>
    <s v="Selena: La serie: Parte 1: My Love"/>
    <x v="0"/>
    <x v="1"/>
    <x v="1070"/>
    <s v="La serie: Parte 1: My Love"/>
    <s v=""/>
    <n v="1"/>
  </r>
  <r>
    <d v="2020-12-05T00:00:00"/>
    <x v="6"/>
    <s v="Selena: La serie: Parte 1: Dulce amor"/>
    <x v="0"/>
    <x v="1"/>
    <x v="1070"/>
    <s v="La serie: Parte 1: Dulce amor"/>
    <s v=""/>
    <n v="1"/>
  </r>
  <r>
    <d v="2020-12-05T00:00:00"/>
    <x v="6"/>
    <s v="Selena: La serie: Parte 1: Teloneros"/>
    <x v="0"/>
    <x v="1"/>
    <x v="1070"/>
    <s v="La serie: Parte 1: Teloneros"/>
    <s v=""/>
    <n v="1"/>
  </r>
  <r>
    <d v="2020-12-03T00:00:00"/>
    <x v="6"/>
    <s v="Elizabeth: La edad de oro"/>
    <x v="1"/>
    <x v="3"/>
    <x v="1272"/>
    <s v=""/>
    <s v=""/>
    <n v="1"/>
  </r>
  <r>
    <d v="2020-12-03T00:00:00"/>
    <x v="6"/>
    <s v="Tropa de élite"/>
    <x v="1"/>
    <x v="3"/>
    <x v="1273"/>
    <s v=""/>
    <s v=""/>
    <n v="1"/>
  </r>
  <r>
    <d v="2020-12-02T00:00:00"/>
    <x v="6"/>
    <s v="Voces"/>
    <x v="1"/>
    <x v="0"/>
    <x v="1274"/>
    <s v=""/>
    <s v=""/>
    <n v="1"/>
  </r>
  <r>
    <d v="2020-12-02T00:00:00"/>
    <x v="6"/>
    <s v="300: El nacimiento de un imperio"/>
    <x v="1"/>
    <x v="0"/>
    <x v="1275"/>
    <s v=""/>
    <s v=""/>
    <n v="1"/>
  </r>
  <r>
    <d v="2020-11-30T00:00:00"/>
    <x v="6"/>
    <s v="La bestia"/>
    <x v="1"/>
    <x v="6"/>
    <x v="1276"/>
    <s v=""/>
    <s v=""/>
    <n v="1"/>
  </r>
  <r>
    <d v="2020-11-30T00:00:00"/>
    <x v="6"/>
    <s v="Natural Born Monsters: Episodio 5"/>
    <x v="0"/>
    <x v="6"/>
    <x v="1277"/>
    <s v="Episodio 5"/>
    <s v="5"/>
    <n v="1"/>
  </r>
  <r>
    <d v="2020-11-30T00:00:00"/>
    <x v="6"/>
    <s v="Mosul"/>
    <x v="1"/>
    <x v="6"/>
    <x v="1278"/>
    <s v=""/>
    <s v=""/>
    <n v="1"/>
  </r>
  <r>
    <d v="2020-11-29T00:00:00"/>
    <x v="6"/>
    <s v="Truman Show: Historia de una vida"/>
    <x v="1"/>
    <x v="4"/>
    <x v="1279"/>
    <s v=""/>
    <s v=""/>
    <n v="1"/>
  </r>
  <r>
    <d v="2020-11-29T00:00:00"/>
    <x v="6"/>
    <s v="The Innocents"/>
    <x v="1"/>
    <x v="4"/>
    <x v="1280"/>
    <s v=""/>
    <s v=""/>
    <n v="1"/>
  </r>
  <r>
    <d v="2020-11-29T00:00:00"/>
    <x v="6"/>
    <s v="Pizza, birra, faso"/>
    <x v="1"/>
    <x v="4"/>
    <x v="1281"/>
    <s v=""/>
    <s v=""/>
    <n v="1"/>
  </r>
  <r>
    <d v="2020-11-29T00:00:00"/>
    <x v="6"/>
    <s v="Lara Croft: Tomb Raider"/>
    <x v="1"/>
    <x v="4"/>
    <x v="1282"/>
    <s v=""/>
    <s v=""/>
    <n v="1"/>
  </r>
  <r>
    <d v="2020-11-26T00:00:00"/>
    <x v="6"/>
    <s v="El camino de la noche: Temporada 1: Sylvie"/>
    <x v="0"/>
    <x v="3"/>
    <x v="1283"/>
    <s v="Temporada 1: Sylvie"/>
    <s v=""/>
    <n v="1"/>
  </r>
  <r>
    <d v="2020-11-26T00:00:00"/>
    <x v="6"/>
    <s v="Las crónicas de Navidad: Parte dos"/>
    <x v="1"/>
    <x v="3"/>
    <x v="1284"/>
    <s v=""/>
    <s v=""/>
    <n v="1"/>
  </r>
  <r>
    <d v="2020-11-26T00:00:00"/>
    <x v="6"/>
    <s v="Dioses de Egipto"/>
    <x v="1"/>
    <x v="3"/>
    <x v="1285"/>
    <s v=""/>
    <s v=""/>
    <n v="1"/>
  </r>
  <r>
    <d v="2020-11-25T00:00:00"/>
    <x v="6"/>
    <s v="El cuaderno de Tomy"/>
    <x v="1"/>
    <x v="0"/>
    <x v="1286"/>
    <s v=""/>
    <s v=""/>
    <n v="1"/>
  </r>
  <r>
    <d v="2020-11-24T00:00:00"/>
    <x v="6"/>
    <s v="Glow Up: Temporada 1: Prótesis de cine"/>
    <x v="0"/>
    <x v="5"/>
    <x v="1287"/>
    <s v="Temporada 1: Prótesis de cine"/>
    <s v=""/>
    <n v="1"/>
  </r>
  <r>
    <d v="2020-11-22T00:00:00"/>
    <x v="6"/>
    <s v="El cadáver"/>
    <x v="1"/>
    <x v="4"/>
    <x v="1288"/>
    <s v=""/>
    <s v=""/>
    <n v="1"/>
  </r>
  <r>
    <d v="2020-11-21T00:00:00"/>
    <x v="6"/>
    <s v="A Fall from Grace"/>
    <x v="1"/>
    <x v="1"/>
    <x v="1289"/>
    <s v=""/>
    <s v=""/>
    <n v="1"/>
  </r>
  <r>
    <d v="2020-11-20T00:00:00"/>
    <x v="6"/>
    <s v="El cuarto juicio: Miniserie: Capítulo 1: Un asesinato como una ejecución"/>
    <x v="0"/>
    <x v="2"/>
    <x v="1290"/>
    <s v="Miniserie: Capítulo 1: Un asesinato como una ejecución"/>
    <s v="1"/>
    <n v="1"/>
  </r>
  <r>
    <d v="2020-11-20T00:00:00"/>
    <x v="6"/>
    <s v="Intercambio de princesas 2"/>
    <x v="1"/>
    <x v="2"/>
    <x v="1291"/>
    <s v=""/>
    <s v=""/>
    <n v="1"/>
  </r>
  <r>
    <d v="2020-11-19T00:00:00"/>
    <x v="6"/>
    <s v="Next in Fashion: Temporada 1: La final"/>
    <x v="0"/>
    <x v="3"/>
    <x v="293"/>
    <s v="Temporada 1: La final"/>
    <s v=""/>
    <n v="1"/>
  </r>
  <r>
    <d v="2020-11-19T00:00:00"/>
    <x v="6"/>
    <s v="Next in Fashion: Temporada 1: Denim"/>
    <x v="0"/>
    <x v="3"/>
    <x v="293"/>
    <s v="Temporada 1: Denim"/>
    <s v=""/>
    <n v="1"/>
  </r>
  <r>
    <d v="2020-11-19T00:00:00"/>
    <x v="6"/>
    <s v="Next in Fashion: Temporada 1: Militar"/>
    <x v="0"/>
    <x v="3"/>
    <x v="293"/>
    <s v="Temporada 1: Militar"/>
    <s v=""/>
    <n v="1"/>
  </r>
  <r>
    <d v="2020-11-19T00:00:00"/>
    <x v="6"/>
    <s v="Next in Fashion: Temporada 1: Ropa deportiva"/>
    <x v="0"/>
    <x v="3"/>
    <x v="293"/>
    <s v="Temporada 1: Ropa deportiva"/>
    <s v=""/>
    <n v="1"/>
  </r>
  <r>
    <d v="2020-11-18T00:00:00"/>
    <x v="6"/>
    <s v="Next in Fashion: Temporada 1: Rock"/>
    <x v="0"/>
    <x v="0"/>
    <x v="293"/>
    <s v="Temporada 1: Rock"/>
    <s v=""/>
    <n v="1"/>
  </r>
  <r>
    <d v="2020-11-18T00:00:00"/>
    <x v="6"/>
    <s v="Next in Fashion: Temporada 1: Ropa interior"/>
    <x v="0"/>
    <x v="0"/>
    <x v="293"/>
    <s v="Temporada 1: Ropa interior"/>
    <s v=""/>
    <n v="1"/>
  </r>
  <r>
    <d v="2020-11-18T00:00:00"/>
    <x v="6"/>
    <s v="Next in Fashion: Temporada 1: Ropa urbana"/>
    <x v="0"/>
    <x v="0"/>
    <x v="293"/>
    <s v="Temporada 1: Ropa urbana"/>
    <s v=""/>
    <n v="1"/>
  </r>
  <r>
    <d v="2020-11-18T00:00:00"/>
    <x v="6"/>
    <s v="Next in Fashion: Temporada 1: El traje"/>
    <x v="0"/>
    <x v="0"/>
    <x v="293"/>
    <s v="Temporada 1: El traje"/>
    <s v=""/>
    <n v="1"/>
  </r>
  <r>
    <d v="2020-11-18T00:00:00"/>
    <x v="6"/>
    <s v="Next in Fashion: Temporada 1: Estampados"/>
    <x v="0"/>
    <x v="0"/>
    <x v="293"/>
    <s v="Temporada 1: Estampados"/>
    <s v=""/>
    <n v="1"/>
  </r>
  <r>
    <d v="2020-11-18T00:00:00"/>
    <x v="6"/>
    <s v="Next in Fashion: Temporada 1: La alfombra roja"/>
    <x v="0"/>
    <x v="0"/>
    <x v="293"/>
    <s v="Temporada 1: La alfombra roja"/>
    <s v=""/>
    <n v="1"/>
  </r>
  <r>
    <d v="2020-11-17T00:00:00"/>
    <x v="6"/>
    <s v="Jingle Jangle: Una mágica Navidad"/>
    <x v="1"/>
    <x v="5"/>
    <x v="1292"/>
    <s v=""/>
    <s v=""/>
    <n v="1"/>
  </r>
  <r>
    <d v="2020-11-16T00:00:00"/>
    <x v="6"/>
    <s v="The Worthy"/>
    <x v="1"/>
    <x v="6"/>
    <x v="1293"/>
    <s v=""/>
    <s v=""/>
    <n v="1"/>
  </r>
  <r>
    <d v="2020-11-15T00:00:00"/>
    <x v="6"/>
    <s v="Somnia: Antes de despertar"/>
    <x v="1"/>
    <x v="4"/>
    <x v="1294"/>
    <s v=""/>
    <s v=""/>
    <n v="1"/>
  </r>
  <r>
    <d v="2020-11-15T00:00:00"/>
    <x v="6"/>
    <s v="Geo-Tormenta"/>
    <x v="1"/>
    <x v="4"/>
    <x v="1295"/>
    <s v=""/>
    <s v=""/>
    <n v="1"/>
  </r>
  <r>
    <d v="2020-11-12T00:00:00"/>
    <x v="6"/>
    <s v="Jurassic World: El reino caído"/>
    <x v="1"/>
    <x v="3"/>
    <x v="1296"/>
    <s v=""/>
    <s v=""/>
    <n v="1"/>
  </r>
  <r>
    <d v="2020-11-10T00:00:00"/>
    <x v="6"/>
    <s v="Cuando se rompe la rama"/>
    <x v="1"/>
    <x v="5"/>
    <x v="1297"/>
    <s v=""/>
    <s v=""/>
    <n v="1"/>
  </r>
  <r>
    <d v="2020-11-10T00:00:00"/>
    <x v="6"/>
    <s v="Sigo Aquí"/>
    <x v="1"/>
    <x v="5"/>
    <x v="1298"/>
    <s v=""/>
    <s v=""/>
    <n v="1"/>
  </r>
  <r>
    <d v="2020-11-09T00:00:00"/>
    <x v="6"/>
    <s v="La citación"/>
    <x v="1"/>
    <x v="6"/>
    <x v="1299"/>
    <s v=""/>
    <s v=""/>
    <n v="1"/>
  </r>
  <r>
    <d v="2020-11-09T00:00:00"/>
    <x v="6"/>
    <s v="El descanso"/>
    <x v="1"/>
    <x v="6"/>
    <x v="1300"/>
    <s v=""/>
    <s v=""/>
    <n v="1"/>
  </r>
  <r>
    <d v="2020-11-08T00:00:00"/>
    <x v="6"/>
    <s v="Amor de calendario"/>
    <x v="1"/>
    <x v="4"/>
    <x v="1301"/>
    <s v=""/>
    <s v=""/>
    <n v="1"/>
  </r>
  <r>
    <d v="2020-11-07T00:00:00"/>
    <x v="6"/>
    <s v="Manjares divinos: Transformación para llevar"/>
    <x v="1"/>
    <x v="1"/>
    <x v="1302"/>
    <s v=""/>
    <s v=""/>
    <n v="1"/>
  </r>
  <r>
    <d v="2020-11-07T00:00:00"/>
    <x v="6"/>
    <s v="Manjares divinos: Barbacoas diferentes"/>
    <x v="1"/>
    <x v="1"/>
    <x v="1303"/>
    <s v=""/>
    <s v=""/>
    <n v="1"/>
  </r>
  <r>
    <d v="2020-11-07T00:00:00"/>
    <x v="6"/>
    <s v="Zumbo's Just Desserts: Temporada 2: Llegó la hora de brillar"/>
    <x v="0"/>
    <x v="1"/>
    <x v="1260"/>
    <s v="Temporada 2: Llegó la hora de brillar"/>
    <s v=""/>
    <n v="1"/>
  </r>
  <r>
    <d v="2020-11-07T00:00:00"/>
    <x v="6"/>
    <s v="Perdida: El español"/>
    <x v="1"/>
    <x v="1"/>
    <x v="1304"/>
    <s v=""/>
    <s v=""/>
    <n v="1"/>
  </r>
  <r>
    <d v="2020-11-07T00:00:00"/>
    <x v="6"/>
    <s v="Bob Esponja: Al rescate"/>
    <x v="1"/>
    <x v="1"/>
    <x v="1305"/>
    <s v=""/>
    <s v=""/>
    <n v="1"/>
  </r>
  <r>
    <d v="2020-11-04T00:00:00"/>
    <x v="6"/>
    <s v="Zumbo's Just Desserts: Temporada 2: Jardín secreto"/>
    <x v="0"/>
    <x v="0"/>
    <x v="1260"/>
    <s v="Temporada 2: Jardín secreto"/>
    <s v=""/>
    <n v="1"/>
  </r>
  <r>
    <d v="2020-11-04T00:00:00"/>
    <x v="6"/>
    <s v="Zumbo's Just Desserts: Temporada 2: Humo y espejos"/>
    <x v="0"/>
    <x v="0"/>
    <x v="1260"/>
    <s v="Temporada 2: Humo y espejos"/>
    <s v=""/>
    <n v="1"/>
  </r>
  <r>
    <d v="2020-11-04T00:00:00"/>
    <x v="6"/>
    <s v="Zumbo's Just Desserts: Temporada 2: Noche de terror"/>
    <x v="0"/>
    <x v="0"/>
    <x v="1260"/>
    <s v="Temporada 2: Noche de terror"/>
    <s v=""/>
    <n v="1"/>
  </r>
  <r>
    <d v="2020-11-03T00:00:00"/>
    <x v="6"/>
    <s v="Examen de conciencia: Episodio 3"/>
    <x v="0"/>
    <x v="5"/>
    <x v="1306"/>
    <s v="Episodio 3"/>
    <s v="3"/>
    <n v="1"/>
  </r>
  <r>
    <d v="2020-11-03T00:00:00"/>
    <x v="6"/>
    <s v="En la hierba alta"/>
    <x v="1"/>
    <x v="5"/>
    <x v="1307"/>
    <s v=""/>
    <s v=""/>
    <n v="1"/>
  </r>
  <r>
    <d v="2020-11-02T00:00:00"/>
    <x v="6"/>
    <s v="Zumbo's Just Desserts: Temporada 2: Suspendido en el tiempo"/>
    <x v="0"/>
    <x v="6"/>
    <x v="1260"/>
    <s v="Temporada 2: Suspendido en el tiempo"/>
    <s v=""/>
    <n v="1"/>
  </r>
  <r>
    <d v="2020-11-02T00:00:00"/>
    <x v="6"/>
    <s v="Zumbo's Just Desserts: Temporada 2: Un cumpleaños encantado"/>
    <x v="0"/>
    <x v="6"/>
    <x v="1260"/>
    <s v="Temporada 2: Un cumpleaños encantado"/>
    <s v=""/>
    <n v="1"/>
  </r>
  <r>
    <d v="2020-11-02T00:00:00"/>
    <x v="6"/>
    <s v="Zumbo's Just Desserts: Temporada 2: Fuera de este mundo"/>
    <x v="0"/>
    <x v="6"/>
    <x v="1260"/>
    <s v="Temporada 2: Fuera de este mundo"/>
    <s v=""/>
    <n v="1"/>
  </r>
  <r>
    <d v="2020-11-02T00:00:00"/>
    <x v="6"/>
    <s v="Examen de conciencia: Episodio 2"/>
    <x v="0"/>
    <x v="6"/>
    <x v="1306"/>
    <s v="Episodio 2"/>
    <s v="2"/>
    <n v="1"/>
  </r>
  <r>
    <d v="2020-11-01T00:00:00"/>
    <x v="6"/>
    <s v="Zumbo's Just Desserts: Temporada 2: Helado de ensueño"/>
    <x v="0"/>
    <x v="4"/>
    <x v="1260"/>
    <s v="Temporada 2: Helado de ensueño"/>
    <s v=""/>
    <n v="1"/>
  </r>
  <r>
    <d v="2020-11-01T00:00:00"/>
    <x v="6"/>
    <s v="Zumbo's Just Desserts: Temporada 2: La torre de terror"/>
    <x v="0"/>
    <x v="4"/>
    <x v="1260"/>
    <s v="Temporada 2: La torre de terror"/>
    <s v=""/>
    <n v="1"/>
  </r>
  <r>
    <d v="2020-11-01T00:00:00"/>
    <x v="6"/>
    <s v="Los secretos de la tumba de Saqqara"/>
    <x v="1"/>
    <x v="4"/>
    <x v="1308"/>
    <s v=""/>
    <s v=""/>
    <n v="1"/>
  </r>
  <r>
    <d v="2020-10-30T00:00:00"/>
    <x v="6"/>
    <s v="Su casa"/>
    <x v="1"/>
    <x v="2"/>
    <x v="1309"/>
    <s v=""/>
    <s v=""/>
    <n v="1"/>
  </r>
  <r>
    <d v="2020-10-30T00:00:00"/>
    <x v="6"/>
    <s v="Nanny McPhee: La nana mágica"/>
    <x v="1"/>
    <x v="2"/>
    <x v="1310"/>
    <s v=""/>
    <s v=""/>
    <n v="1"/>
  </r>
  <r>
    <d v="2020-10-30T00:00:00"/>
    <x v="6"/>
    <s v="Lucy"/>
    <x v="1"/>
    <x v="2"/>
    <x v="1311"/>
    <s v=""/>
    <s v=""/>
    <n v="1"/>
  </r>
  <r>
    <d v="2020-10-29T00:00:00"/>
    <x v="6"/>
    <s v="Más allá de la Luna"/>
    <x v="1"/>
    <x v="3"/>
    <x v="1312"/>
    <s v=""/>
    <s v=""/>
    <n v="1"/>
  </r>
  <r>
    <d v="2020-10-26T00:00:00"/>
    <x v="6"/>
    <s v="Solo los valientes"/>
    <x v="1"/>
    <x v="6"/>
    <x v="1313"/>
    <s v=""/>
    <s v=""/>
    <n v="1"/>
  </r>
  <r>
    <d v="2020-10-25T00:00:00"/>
    <x v="6"/>
    <s v="Baby: Temporada 3: Más allá del acuario"/>
    <x v="0"/>
    <x v="4"/>
    <x v="1314"/>
    <s v="Temporada 3: Más allá del acuario"/>
    <s v=""/>
    <n v="1"/>
  </r>
  <r>
    <d v="2020-10-25T00:00:00"/>
    <x v="6"/>
    <s v="Baby: Temporada 3: 100 días"/>
    <x v="0"/>
    <x v="4"/>
    <x v="1314"/>
    <s v="Temporada 3: 100 días"/>
    <s v=""/>
    <n v="1"/>
  </r>
  <r>
    <d v="2020-10-24T00:00:00"/>
    <x v="6"/>
    <s v="Baby: Temporada 3: No más secretos"/>
    <x v="0"/>
    <x v="1"/>
    <x v="1314"/>
    <s v="Temporada 3: No más secretos"/>
    <s v=""/>
    <n v="1"/>
  </r>
  <r>
    <d v="2020-10-24T00:00:00"/>
    <x v="6"/>
    <s v="Baby: Temporada 3: Pide un deseo"/>
    <x v="0"/>
    <x v="1"/>
    <x v="1314"/>
    <s v="Temporada 3: Pide un deseo"/>
    <s v=""/>
    <n v="1"/>
  </r>
  <r>
    <d v="2020-10-24T00:00:00"/>
    <x v="6"/>
    <s v="Baby: Temporada 3: 26 de abril de 1915"/>
    <x v="0"/>
    <x v="1"/>
    <x v="1314"/>
    <s v="Temporada 3: 26 de abril de 1915"/>
    <s v=""/>
    <n v="1"/>
  </r>
  <r>
    <d v="2020-10-23T00:00:00"/>
    <x v="6"/>
    <s v="RuPaul’s Drag Race: All Stars: Temporada 4: Sex and the Kitty"/>
    <x v="0"/>
    <x v="2"/>
    <x v="1315"/>
    <s v="All Stars: Temporada 4: Sex and the Kitty"/>
    <s v=""/>
    <n v="1"/>
  </r>
  <r>
    <d v="2020-10-22T00:00:00"/>
    <x v="6"/>
    <s v="Baby: Temporada 3: Día de San Valentín"/>
    <x v="0"/>
    <x v="3"/>
    <x v="1314"/>
    <s v="Temporada 3: Día de San Valentín"/>
    <s v=""/>
    <n v="1"/>
  </r>
  <r>
    <d v="2020-10-22T00:00:00"/>
    <x v="6"/>
    <s v="Baby: Temporada 2: Baby"/>
    <x v="0"/>
    <x v="3"/>
    <x v="1314"/>
    <s v="Temporada 2: Baby"/>
    <s v=""/>
    <n v="1"/>
  </r>
  <r>
    <d v="2020-10-22T00:00:00"/>
    <x v="6"/>
    <s v="Baby: Temporada 2: Sin salida"/>
    <x v="0"/>
    <x v="3"/>
    <x v="1314"/>
    <s v="Temporada 2: Sin salida"/>
    <s v=""/>
    <n v="1"/>
  </r>
  <r>
    <d v="2020-10-22T00:00:00"/>
    <x v="6"/>
    <s v="Baby: Temporada 2: Verdad o reto"/>
    <x v="0"/>
    <x v="3"/>
    <x v="1314"/>
    <s v="Temporada 2: Verdad o reto"/>
    <s v=""/>
    <n v="1"/>
  </r>
  <r>
    <d v="2020-10-22T00:00:00"/>
    <x v="6"/>
    <s v="Baby: Temporada 2: Fantasmas"/>
    <x v="0"/>
    <x v="3"/>
    <x v="1314"/>
    <s v="Temporada 2: Fantasmas"/>
    <s v=""/>
    <n v="1"/>
  </r>
  <r>
    <d v="2020-10-22T00:00:00"/>
    <x v="6"/>
    <s v="Baby: Temporada 2: La oferta"/>
    <x v="0"/>
    <x v="3"/>
    <x v="1314"/>
    <s v="Temporada 2: La oferta"/>
    <s v=""/>
    <n v="1"/>
  </r>
  <r>
    <d v="2020-10-22T00:00:00"/>
    <x v="6"/>
    <s v="Baby: Temporada 2: #justagame"/>
    <x v="0"/>
    <x v="3"/>
    <x v="1314"/>
    <s v="Temporada 2: #justagame"/>
    <s v=""/>
    <n v="1"/>
  </r>
  <r>
    <d v="2020-10-22T00:00:00"/>
    <x v="6"/>
    <s v="Baby: Temporada 1: #Amor"/>
    <x v="0"/>
    <x v="3"/>
    <x v="1314"/>
    <s v="Temporada 1: #Amor"/>
    <s v=""/>
    <n v="1"/>
  </r>
  <r>
    <d v="2020-10-21T00:00:00"/>
    <x v="6"/>
    <s v="Baby: Temporada 1: El último intento"/>
    <x v="0"/>
    <x v="0"/>
    <x v="1314"/>
    <s v="Temporada 1: El último intento"/>
    <s v=""/>
    <n v="1"/>
  </r>
  <r>
    <d v="2020-10-21T00:00:00"/>
    <x v="6"/>
    <s v="Baby: Temporada 1: Emma"/>
    <x v="0"/>
    <x v="0"/>
    <x v="1314"/>
    <s v="Temporada 1: Emma"/>
    <s v=""/>
    <n v="1"/>
  </r>
  <r>
    <d v="2020-10-21T00:00:00"/>
    <x v="6"/>
    <s v="Baby: Temporada 1: #ZonaDeAmistad"/>
    <x v="0"/>
    <x v="0"/>
    <x v="1314"/>
    <s v="Temporada 1: #ZonaDeAmistad"/>
    <s v=""/>
    <n v="1"/>
  </r>
  <r>
    <d v="2020-10-21T00:00:00"/>
    <x v="6"/>
    <s v="Baby: Temporada 1: Títere"/>
    <x v="0"/>
    <x v="0"/>
    <x v="1314"/>
    <s v="Temporada 1: Títere"/>
    <s v=""/>
    <n v="1"/>
  </r>
  <r>
    <d v="2020-10-21T00:00:00"/>
    <x v="6"/>
    <s v="Baby: Temporada 1: Superpoderes"/>
    <x v="0"/>
    <x v="0"/>
    <x v="1314"/>
    <s v="Temporada 1: Superpoderes"/>
    <s v=""/>
    <n v="1"/>
  </r>
  <r>
    <d v="2020-10-21T00:00:00"/>
    <x v="6"/>
    <s v="¡Bu! 2: Una noche de brujas de Madea"/>
    <x v="1"/>
    <x v="0"/>
    <x v="1316"/>
    <s v=""/>
    <s v=""/>
    <n v="1"/>
  </r>
  <r>
    <d v="2020-10-20T00:00:00"/>
    <x v="6"/>
    <s v="Bajo sospecha: Temporada 2: El Oso"/>
    <x v="0"/>
    <x v="5"/>
    <x v="1317"/>
    <s v="Temporada 2: El Oso"/>
    <s v=""/>
    <n v="1"/>
  </r>
  <r>
    <d v="2020-10-20T00:00:00"/>
    <x v="6"/>
    <s v="Bajo sospecha: Temporada 2: La Llave"/>
    <x v="0"/>
    <x v="5"/>
    <x v="1317"/>
    <s v="Temporada 2: La Llave"/>
    <s v=""/>
    <n v="1"/>
  </r>
  <r>
    <d v="2020-10-20T00:00:00"/>
    <x v="6"/>
    <s v="Bajo sospecha: Episodio 8"/>
    <x v="0"/>
    <x v="5"/>
    <x v="1317"/>
    <s v="Episodio 8"/>
    <s v="8"/>
    <n v="1"/>
  </r>
  <r>
    <d v="2020-10-19T00:00:00"/>
    <x v="6"/>
    <s v="IT (Eso)"/>
    <x v="1"/>
    <x v="6"/>
    <x v="1318"/>
    <s v=""/>
    <s v=""/>
    <n v="1"/>
  </r>
  <r>
    <d v="2020-10-18T00:00:00"/>
    <x v="6"/>
    <s v="Bajo sospecha: Episodio 7"/>
    <x v="0"/>
    <x v="4"/>
    <x v="1317"/>
    <s v="Episodio 7"/>
    <s v="7"/>
    <n v="1"/>
  </r>
  <r>
    <d v="2020-10-16T00:00:00"/>
    <x v="6"/>
    <s v="Bajo sospecha: Episodio 6"/>
    <x v="0"/>
    <x v="2"/>
    <x v="1317"/>
    <s v="Episodio 6"/>
    <s v="6"/>
    <n v="1"/>
  </r>
  <r>
    <d v="2020-10-16T00:00:00"/>
    <x v="6"/>
    <s v="Bajo sospecha: Episodio 5"/>
    <x v="0"/>
    <x v="2"/>
    <x v="1317"/>
    <s v="Episodio 5"/>
    <s v="5"/>
    <n v="1"/>
  </r>
  <r>
    <d v="2020-10-16T00:00:00"/>
    <x v="6"/>
    <s v="Bajo sospecha: Episodio 4"/>
    <x v="0"/>
    <x v="2"/>
    <x v="1317"/>
    <s v="Episodio 4"/>
    <s v="4"/>
    <n v="1"/>
  </r>
  <r>
    <d v="2020-10-16T00:00:00"/>
    <x v="6"/>
    <s v="La maldición de Bly Manor: El mejor de los lugares"/>
    <x v="1"/>
    <x v="2"/>
    <x v="1319"/>
    <s v=""/>
    <s v=""/>
    <n v="1"/>
  </r>
  <r>
    <d v="2020-10-16T00:00:00"/>
    <x v="6"/>
    <s v="Bajo sospecha: Episodio 3"/>
    <x v="0"/>
    <x v="2"/>
    <x v="1317"/>
    <s v="Episodio 3"/>
    <s v="3"/>
    <n v="1"/>
  </r>
  <r>
    <d v="2020-10-15T00:00:00"/>
    <x v="6"/>
    <s v="Bajo sospecha: Episodio 2"/>
    <x v="0"/>
    <x v="3"/>
    <x v="1317"/>
    <s v="Episodio 2"/>
    <s v="2"/>
    <n v="1"/>
  </r>
  <r>
    <d v="2020-10-15T00:00:00"/>
    <x v="6"/>
    <s v="Bajo sospecha: Episodio 1"/>
    <x v="0"/>
    <x v="3"/>
    <x v="1317"/>
    <s v="Episodio 1"/>
    <s v="1"/>
    <n v="1"/>
  </r>
  <r>
    <d v="2020-10-14T00:00:00"/>
    <x v="6"/>
    <s v="Scooby-Doo"/>
    <x v="1"/>
    <x v="0"/>
    <x v="1320"/>
    <s v=""/>
    <s v=""/>
    <n v="1"/>
  </r>
  <r>
    <d v="2020-10-14T00:00:00"/>
    <x v="6"/>
    <s v="Condena y redención: El caso de Cyntoia Brown"/>
    <x v="1"/>
    <x v="0"/>
    <x v="1321"/>
    <s v=""/>
    <s v=""/>
    <n v="1"/>
  </r>
  <r>
    <d v="2020-10-14T00:00:00"/>
    <x v="6"/>
    <s v="Grita, te estamos filmando: Temporada 1: Depósito de ovnis"/>
    <x v="0"/>
    <x v="0"/>
    <x v="1322"/>
    <s v="Temporada 1: Depósito de ovnis"/>
    <s v=""/>
    <n v="1"/>
  </r>
  <r>
    <d v="2020-10-14T00:00:00"/>
    <x v="6"/>
    <s v="Grita, te estamos filmando: Temporada 1: El campamento del terror"/>
    <x v="0"/>
    <x v="0"/>
    <x v="1322"/>
    <s v="Temporada 1: El campamento del terror"/>
    <s v=""/>
    <n v="1"/>
  </r>
  <r>
    <d v="2020-10-14T00:00:00"/>
    <x v="6"/>
    <s v="Grita, te estamos filmando: Temporada 1: Urgencias de miedo"/>
    <x v="0"/>
    <x v="0"/>
    <x v="1322"/>
    <s v="Temporada 1: Urgencias de miedo"/>
    <s v=""/>
    <n v="1"/>
  </r>
  <r>
    <d v="2020-10-13T00:00:00"/>
    <x v="6"/>
    <s v="Hacia el lago: Episodio 8"/>
    <x v="0"/>
    <x v="5"/>
    <x v="1323"/>
    <s v="Episodio 8"/>
    <s v="8"/>
    <n v="1"/>
  </r>
  <r>
    <d v="2020-10-13T00:00:00"/>
    <x v="6"/>
    <s v="Hacia el lago: Episodio 7"/>
    <x v="0"/>
    <x v="5"/>
    <x v="1323"/>
    <s v="Episodio 7"/>
    <s v="7"/>
    <n v="1"/>
  </r>
  <r>
    <d v="2020-10-13T00:00:00"/>
    <x v="6"/>
    <s v="Hacia el lago: Episodio 6"/>
    <x v="0"/>
    <x v="5"/>
    <x v="1323"/>
    <s v="Episodio 6"/>
    <s v="6"/>
    <n v="1"/>
  </r>
  <r>
    <d v="2020-10-13T00:00:00"/>
    <x v="6"/>
    <s v="Poltergeist: Juegos diabólicos"/>
    <x v="1"/>
    <x v="5"/>
    <x v="1324"/>
    <s v=""/>
    <s v=""/>
    <n v="1"/>
  </r>
  <r>
    <d v="2020-10-13T00:00:00"/>
    <x v="6"/>
    <s v="Trump: An American Dream: Miniserie: Manhattan"/>
    <x v="0"/>
    <x v="5"/>
    <x v="1325"/>
    <s v="An American Dream: Miniserie: Manhattan"/>
    <s v=""/>
    <n v="1"/>
  </r>
  <r>
    <d v="2020-10-13T00:00:00"/>
    <x v="6"/>
    <s v="American Murder: La familia de al lado"/>
    <x v="1"/>
    <x v="5"/>
    <x v="1326"/>
    <s v=""/>
    <s v=""/>
    <n v="1"/>
  </r>
  <r>
    <d v="2020-10-13T00:00:00"/>
    <x v="6"/>
    <s v="Grita, te estamos filmando: Temporada 1: La cara del espanto"/>
    <x v="0"/>
    <x v="5"/>
    <x v="1322"/>
    <s v="Temporada 1: La cara del espanto"/>
    <s v=""/>
    <n v="1"/>
  </r>
  <r>
    <d v="2020-10-13T00:00:00"/>
    <x v="6"/>
    <s v="Grita, te estamos filmando: Temporada 1: Al final del camino"/>
    <x v="0"/>
    <x v="5"/>
    <x v="1322"/>
    <s v="Temporada 1: Al final del camino"/>
    <s v=""/>
    <n v="1"/>
  </r>
  <r>
    <d v="2020-10-13T00:00:00"/>
    <x v="6"/>
    <s v="Grita, te estamos filmando: Temporada 1: Osito espantoso"/>
    <x v="0"/>
    <x v="5"/>
    <x v="1322"/>
    <s v="Temporada 1: Osito espantoso"/>
    <s v=""/>
    <n v="1"/>
  </r>
  <r>
    <d v="2020-10-12T00:00:00"/>
    <x v="6"/>
    <s v="Tornado"/>
    <x v="1"/>
    <x v="6"/>
    <x v="1327"/>
    <s v=""/>
    <s v=""/>
    <n v="1"/>
  </r>
  <r>
    <d v="2020-10-12T00:00:00"/>
    <x v="6"/>
    <s v="Hacia el lago: Episodio 5"/>
    <x v="0"/>
    <x v="6"/>
    <x v="1323"/>
    <s v="Episodio 5"/>
    <s v="5"/>
    <n v="1"/>
  </r>
  <r>
    <d v="2020-10-12T00:00:00"/>
    <x v="6"/>
    <s v="Hacia el lago: Episodio 4"/>
    <x v="0"/>
    <x v="6"/>
    <x v="1323"/>
    <s v="Episodio 4"/>
    <s v="4"/>
    <n v="1"/>
  </r>
  <r>
    <d v="2020-10-10T00:00:00"/>
    <x v="6"/>
    <s v="El rescate"/>
    <x v="1"/>
    <x v="1"/>
    <x v="1328"/>
    <s v=""/>
    <s v=""/>
    <n v="1"/>
  </r>
  <r>
    <d v="2020-10-09T00:00:00"/>
    <x v="6"/>
    <s v="Hacia el lago: Episodio 3"/>
    <x v="0"/>
    <x v="2"/>
    <x v="1323"/>
    <s v="Episodio 3"/>
    <s v="3"/>
    <n v="1"/>
  </r>
  <r>
    <d v="2020-10-09T00:00:00"/>
    <x v="6"/>
    <s v="Hacia el lago: Episodio 2"/>
    <x v="0"/>
    <x v="2"/>
    <x v="1323"/>
    <s v="Episodio 2"/>
    <s v="2"/>
    <n v="1"/>
  </r>
  <r>
    <d v="2020-10-08T00:00:00"/>
    <x v="6"/>
    <s v="Hacia el lago: Episodio 1"/>
    <x v="0"/>
    <x v="3"/>
    <x v="1323"/>
    <s v="Episodio 1"/>
    <s v="1"/>
    <n v="1"/>
  </r>
  <r>
    <d v="2020-10-07T00:00:00"/>
    <x v="6"/>
    <s v="72 Dangerous Places to Live: Esa sensación de hundimiento"/>
    <x v="1"/>
    <x v="0"/>
    <x v="1329"/>
    <s v=""/>
    <s v=""/>
    <n v="1"/>
  </r>
  <r>
    <d v="2020-10-07T00:00:00"/>
    <x v="6"/>
    <s v="72 Dangerous Places to Live: Tiempo y marea"/>
    <x v="1"/>
    <x v="0"/>
    <x v="1330"/>
    <s v=""/>
    <s v=""/>
    <n v="1"/>
  </r>
  <r>
    <d v="2020-10-07T00:00:00"/>
    <x v="6"/>
    <s v="Los 100: Temporada 3: Términos y condiciones"/>
    <x v="0"/>
    <x v="0"/>
    <x v="1331"/>
    <s v="Temporada 3: Términos y condiciones"/>
    <s v=""/>
    <n v="1"/>
  </r>
  <r>
    <d v="2020-10-07T00:00:00"/>
    <x v="6"/>
    <s v="Los 100: Temporada 3: Trece"/>
    <x v="0"/>
    <x v="0"/>
    <x v="1331"/>
    <s v="Temporada 3: Trece"/>
    <s v=""/>
    <n v="1"/>
  </r>
  <r>
    <d v="2020-10-07T00:00:00"/>
    <x v="6"/>
    <s v="Los 100: Temporada 3: Cosecha amarga"/>
    <x v="0"/>
    <x v="0"/>
    <x v="1331"/>
    <s v="Temporada 3: Cosecha amarga"/>
    <s v=""/>
    <n v="1"/>
  </r>
  <r>
    <d v="2020-10-07T00:00:00"/>
    <x v="6"/>
    <s v="Los 100: Temporada 3: Ten fe"/>
    <x v="0"/>
    <x v="0"/>
    <x v="1331"/>
    <s v="Temporada 3: Ten fe"/>
    <s v=""/>
    <n v="1"/>
  </r>
  <r>
    <d v="2020-10-06T00:00:00"/>
    <x v="6"/>
    <s v="Los 100: Temporada 3: Vigilen los tronos"/>
    <x v="0"/>
    <x v="5"/>
    <x v="1331"/>
    <s v="Temporada 3: Vigilen los tronos"/>
    <s v=""/>
    <n v="1"/>
  </r>
  <r>
    <d v="2020-10-06T00:00:00"/>
    <x v="6"/>
    <s v="Los 100: Temporada 3: Ustedes, los que entran aquí"/>
    <x v="0"/>
    <x v="5"/>
    <x v="1331"/>
    <s v="Temporada 3: Ustedes, los que entran aquí"/>
    <s v=""/>
    <n v="1"/>
  </r>
  <r>
    <d v="2020-10-06T00:00:00"/>
    <x v="6"/>
    <s v="Los 100: Temporada 3: Wanheda (Parte 2)"/>
    <x v="0"/>
    <x v="5"/>
    <x v="1331"/>
    <s v="Temporada 3: Wanheda (Parte 2)"/>
    <s v=""/>
    <n v="1"/>
  </r>
  <r>
    <d v="2020-10-06T00:00:00"/>
    <x v="6"/>
    <s v="Los 100: Temporada 3: Wanheda (Parte 1)"/>
    <x v="0"/>
    <x v="5"/>
    <x v="1331"/>
    <s v="Temporada 3: Wanheda (Parte 1)"/>
    <s v=""/>
    <n v="1"/>
  </r>
  <r>
    <d v="2020-10-06T00:00:00"/>
    <x v="6"/>
    <s v="Los 100: Temporada 2: Sangre debe tener sangre (Parte 2)"/>
    <x v="0"/>
    <x v="5"/>
    <x v="1331"/>
    <s v="Temporada 2: Sangre debe tener sangre (Parte 2)"/>
    <s v=""/>
    <n v="1"/>
  </r>
  <r>
    <d v="2020-10-06T00:00:00"/>
    <x v="6"/>
    <s v="Los 100: Temporada 2: Sangre debe tener sangre (Parte 1)"/>
    <x v="0"/>
    <x v="5"/>
    <x v="1331"/>
    <s v="Temporada 2: Sangre debe tener sangre (Parte 1)"/>
    <s v=""/>
    <n v="1"/>
  </r>
  <r>
    <d v="2020-10-06T00:00:00"/>
    <x v="6"/>
    <s v="Los 100: Temporada 2: Guardaespaldas de mentiras"/>
    <x v="0"/>
    <x v="5"/>
    <x v="1331"/>
    <s v="Temporada 2: Guardaespaldas de mentiras"/>
    <s v=""/>
    <n v="1"/>
  </r>
  <r>
    <d v="2020-10-06T00:00:00"/>
    <x v="6"/>
    <s v="Los 100: Temporada 2: Resurrección"/>
    <x v="0"/>
    <x v="5"/>
    <x v="1331"/>
    <s v="Temporada 2: Resurrección"/>
    <s v=""/>
    <n v="1"/>
  </r>
  <r>
    <d v="2020-10-06T00:00:00"/>
    <x v="6"/>
    <s v="Los 100: Temporada 2: Rubicon"/>
    <x v="0"/>
    <x v="5"/>
    <x v="1331"/>
    <s v="Temporada 2: Rubicon"/>
    <s v=""/>
    <n v="1"/>
  </r>
  <r>
    <d v="2020-10-06T00:00:00"/>
    <x v="6"/>
    <s v="Los 100: Temporada 2: Golpe de gracia"/>
    <x v="0"/>
    <x v="5"/>
    <x v="1331"/>
    <s v="Temporada 2: Golpe de gracia"/>
    <s v=""/>
    <n v="1"/>
  </r>
  <r>
    <d v="2020-10-06T00:00:00"/>
    <x v="6"/>
    <s v="Los 100: Temporada 2: La supervivencia de los más aptos"/>
    <x v="0"/>
    <x v="5"/>
    <x v="1331"/>
    <s v="Temporada 2: La supervivencia de los más aptos"/>
    <s v=""/>
    <n v="1"/>
  </r>
  <r>
    <d v="2020-10-06T00:00:00"/>
    <x v="6"/>
    <s v="Los 100: Temporada 2: Recuérdame"/>
    <x v="0"/>
    <x v="5"/>
    <x v="1331"/>
    <s v="Temporada 2: Recuérdame"/>
    <s v=""/>
    <n v="1"/>
  </r>
  <r>
    <d v="2020-10-06T00:00:00"/>
    <x v="6"/>
    <s v="Los 100: Temporada 2: Caminante espacial"/>
    <x v="0"/>
    <x v="5"/>
    <x v="1331"/>
    <s v="Temporada 2: Caminante espacial"/>
    <s v=""/>
    <n v="1"/>
  </r>
  <r>
    <d v="2020-10-05T00:00:00"/>
    <x v="6"/>
    <s v="Los 100: Temporada 2: Larga caída al abismo"/>
    <x v="0"/>
    <x v="6"/>
    <x v="1331"/>
    <s v="Temporada 2: Larga caída al abismo"/>
    <s v=""/>
    <n v="1"/>
  </r>
  <r>
    <d v="2020-10-05T00:00:00"/>
    <x v="6"/>
    <s v="Los 100: Temporada 2: Nubes de guerra"/>
    <x v="0"/>
    <x v="6"/>
    <x v="1331"/>
    <s v="Temporada 2: Nubes de guerra"/>
    <s v=""/>
    <n v="1"/>
  </r>
  <r>
    <d v="2020-10-05T00:00:00"/>
    <x v="6"/>
    <s v="Los 100: Temporada 2: Pruebas humanas"/>
    <x v="0"/>
    <x v="6"/>
    <x v="1331"/>
    <s v="Temporada 2: Pruebas humanas"/>
    <s v=""/>
    <n v="1"/>
  </r>
  <r>
    <d v="2020-10-04T00:00:00"/>
    <x v="6"/>
    <s v="Los 100: Temporada 2: Muchos encuentros felices"/>
    <x v="0"/>
    <x v="4"/>
    <x v="1331"/>
    <s v="Temporada 2: Muchos encuentros felices"/>
    <s v=""/>
    <n v="1"/>
  </r>
  <r>
    <d v="2020-10-04T00:00:00"/>
    <x v="6"/>
    <s v="Los 100: Temporada 2: Repercusiones"/>
    <x v="0"/>
    <x v="4"/>
    <x v="1331"/>
    <s v="Temporada 2: Repercusiones"/>
    <s v=""/>
    <n v="1"/>
  </r>
  <r>
    <d v="2020-10-04T00:00:00"/>
    <x v="6"/>
    <s v="El final de todo"/>
    <x v="1"/>
    <x v="4"/>
    <x v="1332"/>
    <s v=""/>
    <s v=""/>
    <n v="1"/>
  </r>
  <r>
    <d v="2020-10-03T00:00:00"/>
    <x v="6"/>
    <s v="Los 100: Temporada 2: El inclemente monte Weather"/>
    <x v="0"/>
    <x v="1"/>
    <x v="1331"/>
    <s v="Temporada 2: El inclemente monte Weather"/>
    <s v=""/>
    <n v="1"/>
  </r>
  <r>
    <d v="2020-10-02T00:00:00"/>
    <x v="6"/>
    <s v="Los 100: Temporada 2: Los 48"/>
    <x v="0"/>
    <x v="2"/>
    <x v="1331"/>
    <s v="Temporada 2: Los 48"/>
    <s v=""/>
    <n v="1"/>
  </r>
  <r>
    <d v="2020-10-02T00:00:00"/>
    <x v="6"/>
    <s v="Los 100: Somos terrestres (Parte 2)"/>
    <x v="1"/>
    <x v="2"/>
    <x v="1333"/>
    <s v=""/>
    <s v=""/>
    <n v="1"/>
  </r>
  <r>
    <d v="2020-10-02T00:00:00"/>
    <x v="6"/>
    <s v="Los 100: Somos terrestres (Parte 1)"/>
    <x v="1"/>
    <x v="2"/>
    <x v="1334"/>
    <s v=""/>
    <s v=""/>
    <n v="1"/>
  </r>
  <r>
    <d v="2020-10-02T00:00:00"/>
    <x v="6"/>
    <s v="Los 100: La calma"/>
    <x v="1"/>
    <x v="2"/>
    <x v="1335"/>
    <s v=""/>
    <s v=""/>
    <n v="1"/>
  </r>
  <r>
    <d v="2020-10-02T00:00:00"/>
    <x v="6"/>
    <s v="Los 100: Me convierto en la muerte"/>
    <x v="1"/>
    <x v="2"/>
    <x v="1336"/>
    <s v=""/>
    <s v=""/>
    <n v="1"/>
  </r>
  <r>
    <d v="2020-10-02T00:00:00"/>
    <x v="6"/>
    <s v="Los 100: Día de la unidad"/>
    <x v="1"/>
    <x v="2"/>
    <x v="1337"/>
    <s v=""/>
    <s v=""/>
    <n v="1"/>
  </r>
  <r>
    <d v="2020-10-02T00:00:00"/>
    <x v="6"/>
    <s v="Los 100: Viaje de un día"/>
    <x v="1"/>
    <x v="2"/>
    <x v="1338"/>
    <s v=""/>
    <s v=""/>
    <n v="1"/>
  </r>
  <r>
    <d v="2020-10-02T00:00:00"/>
    <x v="6"/>
    <s v="Los 100: Bajo presión"/>
    <x v="1"/>
    <x v="2"/>
    <x v="1339"/>
    <s v=""/>
    <s v=""/>
    <n v="1"/>
  </r>
  <r>
    <d v="2020-10-02T00:00:00"/>
    <x v="6"/>
    <s v="Los 100: El guardián de su hermana"/>
    <x v="1"/>
    <x v="2"/>
    <x v="1340"/>
    <s v=""/>
    <s v=""/>
    <n v="1"/>
  </r>
  <r>
    <d v="2020-10-02T00:00:00"/>
    <x v="6"/>
    <s v="Los 100: El último destello del crepúsculo"/>
    <x v="1"/>
    <x v="2"/>
    <x v="1341"/>
    <s v=""/>
    <s v=""/>
    <n v="1"/>
  </r>
  <r>
    <d v="2020-10-02T00:00:00"/>
    <x v="6"/>
    <s v="Los 100: La ley de Murphy"/>
    <x v="1"/>
    <x v="2"/>
    <x v="1342"/>
    <s v=""/>
    <s v=""/>
    <n v="1"/>
  </r>
  <r>
    <d v="2020-10-02T00:00:00"/>
    <x v="6"/>
    <s v="Los 100: Morir en la Tierra"/>
    <x v="1"/>
    <x v="2"/>
    <x v="1343"/>
    <s v=""/>
    <s v=""/>
    <n v="1"/>
  </r>
  <r>
    <d v="2020-10-01T00:00:00"/>
    <x v="6"/>
    <s v="Los 100: Sobrevivir en la Tierra"/>
    <x v="1"/>
    <x v="3"/>
    <x v="1344"/>
    <s v=""/>
    <s v=""/>
    <n v="1"/>
  </r>
  <r>
    <d v="2020-10-01T00:00:00"/>
    <x v="6"/>
    <s v="Los 100: Piloto"/>
    <x v="1"/>
    <x v="3"/>
    <x v="1345"/>
    <s v=""/>
    <s v=""/>
    <n v="1"/>
  </r>
  <r>
    <d v="2020-09-30T00:00:00"/>
    <x v="6"/>
    <s v="Ocultos por la Luna"/>
    <x v="1"/>
    <x v="0"/>
    <x v="1346"/>
    <s v=""/>
    <s v=""/>
    <n v="1"/>
  </r>
  <r>
    <d v="2020-09-29T00:00:00"/>
    <x v="6"/>
    <s v="La vida de David Gale"/>
    <x v="1"/>
    <x v="5"/>
    <x v="1347"/>
    <s v=""/>
    <s v=""/>
    <n v="1"/>
  </r>
  <r>
    <d v="2020-09-29T00:00:00"/>
    <x v="6"/>
    <s v="La maldición de Chucky"/>
    <x v="1"/>
    <x v="5"/>
    <x v="1348"/>
    <s v=""/>
    <s v=""/>
    <n v="1"/>
  </r>
  <r>
    <d v="2020-09-29T00:00:00"/>
    <x v="6"/>
    <s v="Misión de rescate"/>
    <x v="1"/>
    <x v="5"/>
    <x v="1349"/>
    <s v=""/>
    <s v=""/>
    <n v="1"/>
  </r>
  <r>
    <d v="2020-09-28T00:00:00"/>
    <x v="6"/>
    <s v="Gotham: Piloto"/>
    <x v="1"/>
    <x v="6"/>
    <x v="1350"/>
    <s v=""/>
    <s v=""/>
    <n v="1"/>
  </r>
  <r>
    <d v="2020-09-27T00:00:00"/>
    <x v="6"/>
    <s v="Inside the World’s Toughest Prisons: Temporada 4: Mauricio: La cárcel de los castigos inclementes"/>
    <x v="0"/>
    <x v="4"/>
    <x v="227"/>
    <s v="Temporada 4: Mauricio: La cárcel de los castigos inclementes"/>
    <s v=""/>
    <n v="1"/>
  </r>
  <r>
    <d v="2020-09-27T00:00:00"/>
    <x v="6"/>
    <s v="Inside the World’s Toughest Prisons: Temporada 4: Alemania: Una prisión con terapia"/>
    <x v="0"/>
    <x v="4"/>
    <x v="227"/>
    <s v="Temporada 4: Alemania: Una prisión con terapia"/>
    <s v=""/>
    <n v="1"/>
  </r>
  <r>
    <d v="2020-09-27T00:00:00"/>
    <x v="6"/>
    <s v="Inside the World’s Toughest Prisons: Temporada 4: Paraguay: La cárcel más peligrosa del mundo"/>
    <x v="0"/>
    <x v="4"/>
    <x v="227"/>
    <s v="Temporada 4: Paraguay: La cárcel más peligrosa del mundo"/>
    <s v=""/>
    <n v="1"/>
  </r>
  <r>
    <d v="2020-09-25T00:00:00"/>
    <x v="6"/>
    <s v="Reas: Ella me provocó y yo respondí"/>
    <x v="0"/>
    <x v="2"/>
    <x v="1351"/>
    <s v="Ella me provocó y yo respondí"/>
    <s v=""/>
    <n v="1"/>
  </r>
  <r>
    <d v="2020-09-25T00:00:00"/>
    <x v="6"/>
    <s v="Reas: Un enloquecido y bello amor"/>
    <x v="0"/>
    <x v="2"/>
    <x v="1351"/>
    <s v="Un enloquecido y bello amor"/>
    <s v=""/>
    <n v="1"/>
  </r>
  <r>
    <d v="2020-09-25T00:00:00"/>
    <x v="6"/>
    <s v="Reas: ¡Con la mi*rda hasta las narices!"/>
    <x v="0"/>
    <x v="2"/>
    <x v="1351"/>
    <s v="¡Con la mi*rda hasta las narices!"/>
    <s v=""/>
    <n v="1"/>
  </r>
  <r>
    <d v="2020-09-25T00:00:00"/>
    <x v="6"/>
    <s v="Reas: Todas somos delincuentes"/>
    <x v="0"/>
    <x v="2"/>
    <x v="1351"/>
    <s v="Todas somos delincuentes"/>
    <s v=""/>
    <n v="1"/>
  </r>
  <r>
    <d v="2020-09-25T00:00:00"/>
    <x v="6"/>
    <s v="Reas: Soy la maldita gorda"/>
    <x v="0"/>
    <x v="2"/>
    <x v="1351"/>
    <s v="Soy la maldita gorda"/>
    <s v=""/>
    <n v="1"/>
  </r>
  <r>
    <d v="2020-09-25T00:00:00"/>
    <x v="6"/>
    <s v="Reas: Vestidas de naranja"/>
    <x v="0"/>
    <x v="2"/>
    <x v="1351"/>
    <s v="Vestidas de naranja"/>
    <s v=""/>
    <n v="1"/>
  </r>
  <r>
    <d v="2020-09-24T00:00:00"/>
    <x v="6"/>
    <s v="Verdad o reto: Versión extendida"/>
    <x v="1"/>
    <x v="3"/>
    <x v="1352"/>
    <s v=""/>
    <s v=""/>
    <n v="1"/>
  </r>
  <r>
    <d v="2020-09-22T00:00:00"/>
    <x v="6"/>
    <s v="The Story of Diana: Parte 1"/>
    <x v="1"/>
    <x v="5"/>
    <x v="1353"/>
    <s v=""/>
    <s v=""/>
    <n v="1"/>
  </r>
  <r>
    <d v="2020-09-21T00:00:00"/>
    <x v="6"/>
    <s v="Lindas mentirosas: Temporada 4: En lo profundo"/>
    <x v="0"/>
    <x v="6"/>
    <x v="1354"/>
    <s v="Temporada 4: En lo profundo"/>
    <s v=""/>
    <n v="1"/>
  </r>
  <r>
    <d v="2020-09-21T00:00:00"/>
    <x v="6"/>
    <s v="Lindas mentirosas: Temporada 4: El manual de la chica culpable"/>
    <x v="0"/>
    <x v="6"/>
    <x v="1354"/>
    <s v="Temporada 4: El manual de la chica culpable"/>
    <s v=""/>
    <n v="1"/>
  </r>
  <r>
    <d v="2020-09-20T00:00:00"/>
    <x v="6"/>
    <s v="El practicante"/>
    <x v="1"/>
    <x v="4"/>
    <x v="1355"/>
    <s v=""/>
    <s v=""/>
    <n v="1"/>
  </r>
  <r>
    <d v="2020-09-20T00:00:00"/>
    <x v="6"/>
    <s v="Terror en Silent Hill"/>
    <x v="1"/>
    <x v="4"/>
    <x v="1356"/>
    <s v=""/>
    <s v=""/>
    <n v="1"/>
  </r>
  <r>
    <d v="2020-09-20T00:00:00"/>
    <x v="6"/>
    <s v="Hombres de negro"/>
    <x v="1"/>
    <x v="4"/>
    <x v="1357"/>
    <s v=""/>
    <s v=""/>
    <n v="1"/>
  </r>
  <r>
    <d v="2020-09-18T00:00:00"/>
    <x v="6"/>
    <s v="Sugar High"/>
    <x v="1"/>
    <x v="2"/>
    <x v="1358"/>
    <s v=""/>
    <s v=""/>
    <n v="1"/>
  </r>
  <r>
    <d v="2020-09-17T00:00:00"/>
    <x v="6"/>
    <s v="Sugar Rush: Delicias navideñas: Temporada 1: Maravillas invernales"/>
    <x v="0"/>
    <x v="3"/>
    <x v="452"/>
    <s v="Delicias navideñas: Temporada 1: Maravillas invernales"/>
    <s v=""/>
    <n v="1"/>
  </r>
  <r>
    <d v="2020-09-17T00:00:00"/>
    <x v="6"/>
    <s v="Sugar Rush: Delicias navideñas: Temporada 1: Santa ya llegó"/>
    <x v="0"/>
    <x v="3"/>
    <x v="452"/>
    <s v="Delicias navideñas: Temporada 1: Santa ya llegó"/>
    <s v=""/>
    <n v="1"/>
  </r>
  <r>
    <d v="2020-09-16T00:00:00"/>
    <x v="6"/>
    <s v="Sugar Rush: Delicias navideñas: Temporada 1: Cascanueces"/>
    <x v="0"/>
    <x v="0"/>
    <x v="452"/>
    <s v="Delicias navideñas: Temporada 1: Cascanueces"/>
    <s v=""/>
    <n v="1"/>
  </r>
  <r>
    <d v="2020-09-16T00:00:00"/>
    <x v="6"/>
    <s v="La niñera: Reina Letal"/>
    <x v="1"/>
    <x v="0"/>
    <x v="1359"/>
    <s v=""/>
    <s v=""/>
    <n v="1"/>
  </r>
  <r>
    <d v="2020-09-16T00:00:00"/>
    <x v="6"/>
    <s v="La niñera"/>
    <x v="1"/>
    <x v="0"/>
    <x v="1360"/>
    <s v=""/>
    <s v=""/>
    <n v="1"/>
  </r>
  <r>
    <d v="2020-09-16T00:00:00"/>
    <x v="6"/>
    <s v="El espantatiburones"/>
    <x v="1"/>
    <x v="0"/>
    <x v="1361"/>
    <s v=""/>
    <s v=""/>
    <n v="1"/>
  </r>
  <r>
    <d v="2020-09-16T00:00:00"/>
    <x v="6"/>
    <s v="Sugar Rush: Delicias navideñas: Temporada 1: Dulces villancicos"/>
    <x v="0"/>
    <x v="0"/>
    <x v="452"/>
    <s v="Delicias navideñas: Temporada 1: Dulces villancicos"/>
    <s v=""/>
    <n v="1"/>
  </r>
  <r>
    <d v="2020-09-16T00:00:00"/>
    <x v="6"/>
    <s v="Sugar Rush: Delicias navideñas: Temporada 1: Arbolito de Navidad"/>
    <x v="0"/>
    <x v="0"/>
    <x v="452"/>
    <s v="Delicias navideñas: Temporada 1: Arbolito de Navidad"/>
    <s v=""/>
    <n v="1"/>
  </r>
  <r>
    <d v="2020-09-16T00:00:00"/>
    <x v="6"/>
    <s v="Sugar Rush: Delicias navideñas: Temporada 1: Espíritu navideño"/>
    <x v="0"/>
    <x v="0"/>
    <x v="452"/>
    <s v="Delicias navideñas: Temporada 1: Espíritu navideño"/>
    <s v=""/>
    <n v="1"/>
  </r>
  <r>
    <d v="2020-09-16T00:00:00"/>
    <x v="6"/>
    <s v="Sugar Rush: Temporada 1: Sabores estimulantes"/>
    <x v="0"/>
    <x v="0"/>
    <x v="452"/>
    <s v="Temporada 1: Sabores estimulantes"/>
    <s v=""/>
    <n v="1"/>
  </r>
  <r>
    <d v="2020-09-16T00:00:00"/>
    <x v="6"/>
    <s v="Sugar Rush: Temporada 1: El último grito de la pastelería"/>
    <x v="0"/>
    <x v="0"/>
    <x v="452"/>
    <s v="Temporada 1: El último grito de la pastelería"/>
    <s v=""/>
    <n v="1"/>
  </r>
  <r>
    <d v="2020-09-16T00:00:00"/>
    <x v="6"/>
    <s v="Sugar Rush: Temporada 1: Campamento Sugar Rush"/>
    <x v="0"/>
    <x v="0"/>
    <x v="452"/>
    <s v="Temporada 1: Campamento Sugar Rush"/>
    <s v=""/>
    <n v="1"/>
  </r>
  <r>
    <d v="2020-09-15T00:00:00"/>
    <x v="6"/>
    <s v="Lo imposible"/>
    <x v="1"/>
    <x v="5"/>
    <x v="1362"/>
    <s v=""/>
    <s v=""/>
    <n v="1"/>
  </r>
  <r>
    <d v="2020-09-15T00:00:00"/>
    <x v="6"/>
    <s v="Sugar Rush: Temporada 1: Ciencia cocción"/>
    <x v="0"/>
    <x v="5"/>
    <x v="452"/>
    <s v="Temporada 1: Ciencia cocción"/>
    <s v=""/>
    <n v="1"/>
  </r>
  <r>
    <d v="2020-09-15T00:00:00"/>
    <x v="6"/>
    <s v="Sugar Rush: Temporada 1: Pasteles con vista al mar"/>
    <x v="0"/>
    <x v="5"/>
    <x v="452"/>
    <s v="Temporada 1: Pasteles con vista al mar"/>
    <s v=""/>
    <n v="1"/>
  </r>
  <r>
    <d v="2020-09-15T00:00:00"/>
    <x v="6"/>
    <s v="Sugar Rush: Temporada 1: Festividades"/>
    <x v="0"/>
    <x v="5"/>
    <x v="452"/>
    <s v="Temporada 1: Festividades"/>
    <s v=""/>
    <n v="1"/>
  </r>
  <r>
    <d v="2020-09-15T00:00:00"/>
    <x v="6"/>
    <s v="El sustituto"/>
    <x v="1"/>
    <x v="5"/>
    <x v="1363"/>
    <s v=""/>
    <s v=""/>
    <n v="1"/>
  </r>
  <r>
    <d v="2020-09-13T00:00:00"/>
    <x v="6"/>
    <s v="Colateral: Lugar y tiempo equivocado"/>
    <x v="1"/>
    <x v="4"/>
    <x v="1364"/>
    <s v=""/>
    <s v=""/>
    <n v="1"/>
  </r>
  <r>
    <d v="2020-09-13T00:00:00"/>
    <x v="6"/>
    <s v="Diana: In Her Own Words"/>
    <x v="1"/>
    <x v="4"/>
    <x v="1365"/>
    <s v=""/>
    <s v=""/>
    <n v="1"/>
  </r>
  <r>
    <d v="2020-09-13T00:00:00"/>
    <x v="6"/>
    <s v="Sugar Rush: Temporada 1: Desafío, dulce desafío"/>
    <x v="0"/>
    <x v="4"/>
    <x v="452"/>
    <s v="Temporada 1: Desafío, dulce desafío"/>
    <s v=""/>
    <n v="1"/>
  </r>
  <r>
    <d v="2020-09-13T00:00:00"/>
    <x v="6"/>
    <s v="Sugar Rush: Temporada 1: ¡Sorpresa!"/>
    <x v="0"/>
    <x v="4"/>
    <x v="452"/>
    <s v="Temporada 1: ¡Sorpresa!"/>
    <s v=""/>
    <n v="1"/>
  </r>
  <r>
    <d v="2020-09-12T00:00:00"/>
    <x v="6"/>
    <s v="La reunión del diablo"/>
    <x v="1"/>
    <x v="1"/>
    <x v="1366"/>
    <s v=""/>
    <s v=""/>
    <n v="1"/>
  </r>
  <r>
    <d v="2020-09-10T00:00:00"/>
    <x v="6"/>
    <s v="Damas de la noche: Sin máscaras"/>
    <x v="1"/>
    <x v="3"/>
    <x v="1367"/>
    <s v=""/>
    <s v=""/>
    <n v="1"/>
  </r>
  <r>
    <d v="2020-09-10T00:00:00"/>
    <x v="6"/>
    <s v="Damas de la noche: El ataque"/>
    <x v="1"/>
    <x v="3"/>
    <x v="1368"/>
    <s v=""/>
    <s v=""/>
    <n v="1"/>
  </r>
  <r>
    <d v="2020-09-10T00:00:00"/>
    <x v="6"/>
    <s v="Damas de la noche: Amar o partir"/>
    <x v="1"/>
    <x v="3"/>
    <x v="1369"/>
    <s v=""/>
    <s v=""/>
    <n v="1"/>
  </r>
  <r>
    <d v="2020-09-10T00:00:00"/>
    <x v="6"/>
    <s v="Damas de la noche: El trato"/>
    <x v="1"/>
    <x v="3"/>
    <x v="1370"/>
    <s v=""/>
    <s v=""/>
    <n v="1"/>
  </r>
  <r>
    <d v="2020-09-10T00:00:00"/>
    <x v="6"/>
    <s v="Annabelle 2: La creación"/>
    <x v="1"/>
    <x v="3"/>
    <x v="1371"/>
    <s v=""/>
    <s v=""/>
    <n v="1"/>
  </r>
  <r>
    <d v="2020-09-10T00:00:00"/>
    <x v="6"/>
    <s v="Sugar Rush: Temporada 2: La ciencia de la dulzura"/>
    <x v="0"/>
    <x v="3"/>
    <x v="452"/>
    <s v="Temporada 2: La ciencia de la dulzura"/>
    <s v=""/>
    <n v="1"/>
  </r>
  <r>
    <d v="2020-09-10T00:00:00"/>
    <x v="6"/>
    <s v="Sugar Rush: Temporada 2: Hecho con amor"/>
    <x v="0"/>
    <x v="3"/>
    <x v="452"/>
    <s v="Temporada 2: Hecho con amor"/>
    <s v=""/>
    <n v="1"/>
  </r>
  <r>
    <d v="2020-09-09T00:00:00"/>
    <x v="6"/>
    <s v="Damas de la noche: Síguele el juego"/>
    <x v="1"/>
    <x v="0"/>
    <x v="1372"/>
    <s v=""/>
    <s v=""/>
    <n v="1"/>
  </r>
  <r>
    <d v="2020-09-09T00:00:00"/>
    <x v="6"/>
    <s v="Damas de la noche: Mentira de más"/>
    <x v="1"/>
    <x v="0"/>
    <x v="1373"/>
    <s v=""/>
    <s v=""/>
    <n v="1"/>
  </r>
  <r>
    <d v="2020-09-09T00:00:00"/>
    <x v="6"/>
    <s v="Sugar Rush: Temporada 2: Un mundo de chocolate"/>
    <x v="0"/>
    <x v="0"/>
    <x v="452"/>
    <s v="Temporada 2: Un mundo de chocolate"/>
    <s v=""/>
    <n v="1"/>
  </r>
  <r>
    <d v="2020-09-09T00:00:00"/>
    <x v="6"/>
    <s v="Sugar Rush: Temporada 2: Familias unidas por la pastelería"/>
    <x v="0"/>
    <x v="0"/>
    <x v="452"/>
    <s v="Temporada 2: Familias unidas por la pastelería"/>
    <s v=""/>
    <n v="1"/>
  </r>
  <r>
    <d v="2020-09-09T00:00:00"/>
    <x v="6"/>
    <s v="Sugar Rush: Temporada 2: ¡Dame fuego!"/>
    <x v="0"/>
    <x v="0"/>
    <x v="452"/>
    <s v="Temporada 2: ¡Dame fuego!"/>
    <s v=""/>
    <n v="1"/>
  </r>
  <r>
    <d v="2020-09-09T00:00:00"/>
    <x v="6"/>
    <s v="Soy un asesino: Temporada 2: Intenciones honestas"/>
    <x v="0"/>
    <x v="0"/>
    <x v="526"/>
    <s v="Temporada 2: Intenciones honestas"/>
    <s v=""/>
    <n v="1"/>
  </r>
  <r>
    <d v="2020-09-08T00:00:00"/>
    <x v="6"/>
    <s v="Soy un asesino: Temporada 2: Atrapada"/>
    <x v="0"/>
    <x v="5"/>
    <x v="526"/>
    <s v="Temporada 2: Atrapada"/>
    <s v=""/>
    <n v="1"/>
  </r>
  <r>
    <d v="2020-09-08T00:00:00"/>
    <x v="6"/>
    <s v="Soy un asesino: Temporada 2: Un chico normal"/>
    <x v="0"/>
    <x v="5"/>
    <x v="526"/>
    <s v="Temporada 2: Un chico normal"/>
    <s v=""/>
    <n v="1"/>
  </r>
  <r>
    <d v="2020-09-08T00:00:00"/>
    <x v="6"/>
    <s v="Damas de la noche: El menor de los pecados"/>
    <x v="1"/>
    <x v="5"/>
    <x v="1374"/>
    <s v=""/>
    <s v=""/>
    <n v="1"/>
  </r>
  <r>
    <d v="2020-09-08T00:00:00"/>
    <x v="6"/>
    <s v="Damas de la noche: Se abrió la jaula"/>
    <x v="1"/>
    <x v="5"/>
    <x v="1375"/>
    <s v=""/>
    <s v=""/>
    <n v="1"/>
  </r>
  <r>
    <d v="2020-09-08T00:00:00"/>
    <x v="6"/>
    <s v="Los más buscados del mundo: Ismael “el Mayo” Zambada García: Jefe del cártel de Sinaloa"/>
    <x v="1"/>
    <x v="5"/>
    <x v="1376"/>
    <s v=""/>
    <s v=""/>
    <n v="1"/>
  </r>
  <r>
    <d v="2020-09-08T00:00:00"/>
    <x v="6"/>
    <s v="Sugar Rush: Temporada 2: Tendencias dulces"/>
    <x v="0"/>
    <x v="5"/>
    <x v="452"/>
    <s v="Temporada 2: Tendencias dulces"/>
    <s v=""/>
    <n v="1"/>
  </r>
  <r>
    <d v="2020-09-07T00:00:00"/>
    <x v="6"/>
    <s v="Soy un asesino: Temporada 2: Ultraviolento"/>
    <x v="0"/>
    <x v="6"/>
    <x v="526"/>
    <s v="Temporada 2: Ultraviolento"/>
    <s v=""/>
    <n v="1"/>
  </r>
  <r>
    <d v="2020-09-07T00:00:00"/>
    <x v="6"/>
    <s v="Zona blanca: El sueño del lobo"/>
    <x v="1"/>
    <x v="6"/>
    <x v="1377"/>
    <s v=""/>
    <s v=""/>
    <n v="1"/>
  </r>
  <r>
    <d v="2020-09-07T00:00:00"/>
    <x v="6"/>
    <s v="¡Nailed It! México: Temporada 2: Carnaval de errores"/>
    <x v="0"/>
    <x v="6"/>
    <x v="1256"/>
    <s v="Temporada 2: Carnaval de errores"/>
    <s v=""/>
    <n v="1"/>
  </r>
  <r>
    <d v="2020-09-07T00:00:00"/>
    <x v="6"/>
    <s v="¡Nailed It! México: Temporada 2: Arte desastre"/>
    <x v="0"/>
    <x v="6"/>
    <x v="1256"/>
    <s v="Temporada 2: Arte desastre"/>
    <s v=""/>
    <n v="1"/>
  </r>
  <r>
    <d v="2020-09-07T00:00:00"/>
    <x v="6"/>
    <s v="¡Nailed It! México: Temporada 2: Pasteles fuera de órbita"/>
    <x v="0"/>
    <x v="6"/>
    <x v="1256"/>
    <s v="Temporada 2: Pasteles fuera de órbita"/>
    <s v=""/>
    <n v="1"/>
  </r>
  <r>
    <d v="2020-09-07T00:00:00"/>
    <x v="6"/>
    <s v="Emoji: La película"/>
    <x v="1"/>
    <x v="6"/>
    <x v="1378"/>
    <s v=""/>
    <s v=""/>
    <n v="1"/>
  </r>
  <r>
    <d v="2020-09-06T00:00:00"/>
    <x v="6"/>
    <s v="Rica, famosa, latina: Temporada 4: Episodio 46"/>
    <x v="0"/>
    <x v="4"/>
    <x v="1379"/>
    <s v="Temporada 4: Episodio 46"/>
    <s v="46"/>
    <n v="1"/>
  </r>
  <r>
    <d v="2020-09-06T00:00:00"/>
    <x v="6"/>
    <s v="Rica, famosa, latina: Temporada 4: Episodio 45"/>
    <x v="0"/>
    <x v="4"/>
    <x v="1379"/>
    <s v="Temporada 4: Episodio 45"/>
    <s v="45"/>
    <n v="1"/>
  </r>
  <r>
    <d v="2020-09-06T00:00:00"/>
    <x v="6"/>
    <s v="Rica, famosa, latina: Temporada 4: Episodio 44"/>
    <x v="0"/>
    <x v="4"/>
    <x v="1379"/>
    <s v="Temporada 4: Episodio 44"/>
    <s v="44"/>
    <n v="1"/>
  </r>
  <r>
    <d v="2020-09-06T00:00:00"/>
    <x v="6"/>
    <s v="Natural Born Monsters: Episodio 4"/>
    <x v="0"/>
    <x v="4"/>
    <x v="1277"/>
    <s v="Episodio 4"/>
    <s v="4"/>
    <n v="1"/>
  </r>
  <r>
    <d v="2020-09-06T00:00:00"/>
    <x v="6"/>
    <s v="Rica, famosa, latina: Temporada 4: Episodio 43"/>
    <x v="0"/>
    <x v="4"/>
    <x v="1379"/>
    <s v="Temporada 4: Episodio 43"/>
    <s v="43"/>
    <n v="1"/>
  </r>
  <r>
    <d v="2020-09-05T00:00:00"/>
    <x v="6"/>
    <s v="Rica, famosa, latina: Temporada 4: Episodio 42"/>
    <x v="0"/>
    <x v="1"/>
    <x v="1379"/>
    <s v="Temporada 4: Episodio 42"/>
    <s v="42"/>
    <n v="1"/>
  </r>
  <r>
    <d v="2020-09-05T00:00:00"/>
    <x v="6"/>
    <s v="Rica, famosa, latina: Temporada 4: Episodio 41"/>
    <x v="0"/>
    <x v="1"/>
    <x v="1379"/>
    <s v="Temporada 4: Episodio 41"/>
    <s v="41"/>
    <n v="1"/>
  </r>
  <r>
    <d v="2020-09-05T00:00:00"/>
    <x v="6"/>
    <s v="Rica, famosa, latina: Temporada 4: Episodio 40"/>
    <x v="0"/>
    <x v="1"/>
    <x v="1379"/>
    <s v="Temporada 4: Episodio 40"/>
    <s v="40"/>
    <n v="1"/>
  </r>
  <r>
    <d v="2020-09-04T00:00:00"/>
    <x v="6"/>
    <s v="Rica, famosa, latina: Temporada 4: Episodio 39"/>
    <x v="0"/>
    <x v="2"/>
    <x v="1379"/>
    <s v="Temporada 4: Episodio 39"/>
    <s v="39"/>
    <n v="1"/>
  </r>
  <r>
    <d v="2020-09-04T00:00:00"/>
    <x v="6"/>
    <s v="Rica, famosa, latina: Temporada 4: Episodio 38"/>
    <x v="0"/>
    <x v="2"/>
    <x v="1379"/>
    <s v="Temporada 4: Episodio 38"/>
    <s v="38"/>
    <n v="1"/>
  </r>
  <r>
    <d v="2020-09-04T00:00:00"/>
    <x v="6"/>
    <s v="Rica, famosa, latina: Temporada 4: Episodio 37"/>
    <x v="0"/>
    <x v="2"/>
    <x v="1379"/>
    <s v="Temporada 4: Episodio 37"/>
    <s v="37"/>
    <n v="1"/>
  </r>
  <r>
    <d v="2020-09-03T00:00:00"/>
    <x v="6"/>
    <s v="Rica, famosa, latina: Temporada 4: Episodio 36"/>
    <x v="0"/>
    <x v="3"/>
    <x v="1379"/>
    <s v="Temporada 4: Episodio 36"/>
    <s v="36"/>
    <n v="1"/>
  </r>
  <r>
    <d v="2020-09-03T00:00:00"/>
    <x v="6"/>
    <s v="Rica, famosa, latina: Temporada 4: Episodio 35"/>
    <x v="0"/>
    <x v="3"/>
    <x v="1379"/>
    <s v="Temporada 4: Episodio 35"/>
    <s v="35"/>
    <n v="1"/>
  </r>
  <r>
    <d v="2020-09-03T00:00:00"/>
    <x v="6"/>
    <s v="Rica, famosa, latina: Temporada 4: Episodio 34"/>
    <x v="0"/>
    <x v="3"/>
    <x v="1379"/>
    <s v="Temporada 4: Episodio 34"/>
    <s v="34"/>
    <n v="1"/>
  </r>
  <r>
    <d v="2020-09-03T00:00:00"/>
    <x v="6"/>
    <s v="Rica, famosa, latina: Temporada 4: Episodio 33"/>
    <x v="0"/>
    <x v="3"/>
    <x v="1379"/>
    <s v="Temporada 4: Episodio 33"/>
    <s v="33"/>
    <n v="1"/>
  </r>
  <r>
    <d v="2020-09-03T00:00:00"/>
    <x v="6"/>
    <s v="Rica, famosa, latina: Temporada 4: Episodio 32"/>
    <x v="0"/>
    <x v="3"/>
    <x v="1379"/>
    <s v="Temporada 4: Episodio 32"/>
    <s v="32"/>
    <n v="1"/>
  </r>
  <r>
    <d v="2020-09-03T00:00:00"/>
    <x v="6"/>
    <s v="La isla siniestra"/>
    <x v="1"/>
    <x v="3"/>
    <x v="1380"/>
    <s v=""/>
    <s v=""/>
    <n v="1"/>
  </r>
  <r>
    <d v="2020-09-03T00:00:00"/>
    <x v="6"/>
    <s v="Plan de escape"/>
    <x v="1"/>
    <x v="3"/>
    <x v="1381"/>
    <s v=""/>
    <s v=""/>
    <n v="1"/>
  </r>
  <r>
    <d v="2020-09-03T00:00:00"/>
    <x v="6"/>
    <s v="Rica, famosa, latina: Temporada 4: Episodio 31"/>
    <x v="0"/>
    <x v="3"/>
    <x v="1379"/>
    <s v="Temporada 4: Episodio 31"/>
    <s v="31"/>
    <n v="1"/>
  </r>
  <r>
    <d v="2020-09-03T00:00:00"/>
    <x v="6"/>
    <s v="Rica, famosa, latina: Temporada 4: Episodio 30"/>
    <x v="0"/>
    <x v="3"/>
    <x v="1379"/>
    <s v="Temporada 4: Episodio 30"/>
    <s v="30"/>
    <n v="1"/>
  </r>
  <r>
    <d v="2020-09-02T00:00:00"/>
    <x v="6"/>
    <s v="Rica, famosa, latina: Temporada 4: Episodio 29"/>
    <x v="0"/>
    <x v="0"/>
    <x v="1379"/>
    <s v="Temporada 4: Episodio 29"/>
    <s v="29"/>
    <n v="1"/>
  </r>
  <r>
    <d v="2020-09-02T00:00:00"/>
    <x v="6"/>
    <s v="Rica, famosa, latina: Temporada 4: Episodio 28"/>
    <x v="0"/>
    <x v="0"/>
    <x v="1379"/>
    <s v="Temporada 4: Episodio 28"/>
    <s v="28"/>
    <n v="1"/>
  </r>
  <r>
    <d v="2020-09-02T00:00:00"/>
    <x v="6"/>
    <s v="Rica, famosa, latina: Temporada 4: Episodio 27"/>
    <x v="0"/>
    <x v="0"/>
    <x v="1379"/>
    <s v="Temporada 4: Episodio 27"/>
    <s v="27"/>
    <n v="1"/>
  </r>
  <r>
    <d v="2020-09-02T00:00:00"/>
    <x v="6"/>
    <s v="Rica, famosa, latina: Temporada 4: Episodio 26"/>
    <x v="0"/>
    <x v="0"/>
    <x v="1379"/>
    <s v="Temporada 4: Episodio 26"/>
    <s v="26"/>
    <n v="1"/>
  </r>
  <r>
    <d v="2020-09-02T00:00:00"/>
    <x v="6"/>
    <s v="Rica, famosa, latina: Temporada 4: Episodio 25"/>
    <x v="0"/>
    <x v="0"/>
    <x v="1379"/>
    <s v="Temporada 4: Episodio 25"/>
    <s v="25"/>
    <n v="1"/>
  </r>
  <r>
    <d v="2020-09-02T00:00:00"/>
    <x v="6"/>
    <s v="Rica, famosa, latina: Temporada 4: Episodio 24"/>
    <x v="0"/>
    <x v="0"/>
    <x v="1379"/>
    <s v="Temporada 4: Episodio 24"/>
    <s v="24"/>
    <n v="1"/>
  </r>
  <r>
    <d v="2020-09-02T00:00:00"/>
    <x v="6"/>
    <s v="Rica, famosa, latina: Temporada 4: Episodio 23"/>
    <x v="0"/>
    <x v="0"/>
    <x v="1379"/>
    <s v="Temporada 4: Episodio 23"/>
    <s v="23"/>
    <n v="1"/>
  </r>
  <r>
    <d v="2020-09-01T00:00:00"/>
    <x v="6"/>
    <s v="El puente maldito"/>
    <x v="1"/>
    <x v="5"/>
    <x v="1382"/>
    <s v=""/>
    <s v=""/>
    <n v="1"/>
  </r>
  <r>
    <d v="2020-09-01T00:00:00"/>
    <x v="6"/>
    <s v="Obsesión secreta"/>
    <x v="1"/>
    <x v="5"/>
    <x v="1383"/>
    <s v=""/>
    <s v=""/>
    <n v="1"/>
  </r>
  <r>
    <d v="2020-09-01T00:00:00"/>
    <x v="6"/>
    <s v="El secuestro de Stella"/>
    <x v="1"/>
    <x v="5"/>
    <x v="1384"/>
    <s v=""/>
    <s v=""/>
    <n v="1"/>
  </r>
  <r>
    <d v="2020-09-01T00:00:00"/>
    <x v="6"/>
    <s v="Chicas perdidas"/>
    <x v="1"/>
    <x v="5"/>
    <x v="1385"/>
    <s v=""/>
    <s v=""/>
    <n v="1"/>
  </r>
  <r>
    <d v="2020-09-01T00:00:00"/>
    <x v="6"/>
    <s v="Cuentos de la cripta: Caballero del diablo"/>
    <x v="1"/>
    <x v="5"/>
    <x v="1386"/>
    <s v=""/>
    <s v=""/>
    <n v="1"/>
  </r>
  <r>
    <d v="2020-09-01T00:00:00"/>
    <x v="6"/>
    <s v="Rica, famosa, latina: Temporada 4: Episodio 22"/>
    <x v="0"/>
    <x v="5"/>
    <x v="1379"/>
    <s v="Temporada 4: Episodio 22"/>
    <s v="22"/>
    <n v="1"/>
  </r>
  <r>
    <d v="2020-09-01T00:00:00"/>
    <x v="6"/>
    <s v="Rica, famosa, latina: Temporada 4: Episodio 21"/>
    <x v="0"/>
    <x v="5"/>
    <x v="1379"/>
    <s v="Temporada 4: Episodio 21"/>
    <s v="21"/>
    <n v="1"/>
  </r>
  <r>
    <d v="2020-09-01T00:00:00"/>
    <x v="6"/>
    <s v="Rica, famosa, latina: Temporada 4: Episodio 20"/>
    <x v="0"/>
    <x v="5"/>
    <x v="1379"/>
    <s v="Temporada 4: Episodio 20"/>
    <s v="20"/>
    <n v="1"/>
  </r>
  <r>
    <d v="2020-09-01T00:00:00"/>
    <x v="6"/>
    <s v="Rica, famosa, latina: Temporada 4: Episodio 19"/>
    <x v="0"/>
    <x v="5"/>
    <x v="1379"/>
    <s v="Temporada 4: Episodio 19"/>
    <s v="19"/>
    <n v="1"/>
  </r>
  <r>
    <d v="2020-08-31T00:00:00"/>
    <x v="6"/>
    <s v="Rica, famosa, latina: Temporada 4: Episodio 18"/>
    <x v="0"/>
    <x v="6"/>
    <x v="1379"/>
    <s v="Temporada 4: Episodio 18"/>
    <s v="18"/>
    <n v="1"/>
  </r>
  <r>
    <d v="2020-08-31T00:00:00"/>
    <x v="6"/>
    <s v="Rica, famosa, latina: Temporada 4: Episodio 17"/>
    <x v="0"/>
    <x v="6"/>
    <x v="1379"/>
    <s v="Temporada 4: Episodio 17"/>
    <s v="17"/>
    <n v="1"/>
  </r>
  <r>
    <d v="2020-08-31T00:00:00"/>
    <x v="6"/>
    <s v="Rica, famosa, latina: Temporada 4: Episodio 16"/>
    <x v="0"/>
    <x v="6"/>
    <x v="1379"/>
    <s v="Temporada 4: Episodio 16"/>
    <s v="16"/>
    <n v="1"/>
  </r>
  <r>
    <d v="2020-08-30T00:00:00"/>
    <x v="6"/>
    <s v="Rica, famosa, latina: Temporada 4: Episodio 15"/>
    <x v="0"/>
    <x v="4"/>
    <x v="1379"/>
    <s v="Temporada 4: Episodio 15"/>
    <s v="15"/>
    <n v="1"/>
  </r>
  <r>
    <d v="2020-08-30T00:00:00"/>
    <x v="6"/>
    <s v="El conjuro"/>
    <x v="1"/>
    <x v="4"/>
    <x v="1387"/>
    <s v=""/>
    <s v=""/>
    <n v="1"/>
  </r>
  <r>
    <d v="2020-08-30T00:00:00"/>
    <x v="6"/>
    <s v="Rita: Temporada 5: Datos falsos"/>
    <x v="0"/>
    <x v="4"/>
    <x v="1388"/>
    <s v="Temporada 5: Datos falsos"/>
    <s v=""/>
    <n v="1"/>
  </r>
  <r>
    <d v="2020-08-30T00:00:00"/>
    <x v="6"/>
    <s v="Pasión inocente"/>
    <x v="1"/>
    <x v="4"/>
    <x v="1389"/>
    <s v=""/>
    <s v=""/>
    <n v="1"/>
  </r>
  <r>
    <d v="2020-08-30T00:00:00"/>
    <x v="6"/>
    <s v="La venganza de Analía: Temporada 1: Episodio 1"/>
    <x v="0"/>
    <x v="4"/>
    <x v="1390"/>
    <s v="Temporada 1: Episodio 1"/>
    <s v="1"/>
    <n v="1"/>
  </r>
  <r>
    <d v="2020-08-30T00:00:00"/>
    <x v="6"/>
    <s v="Rica, famosa, latina: Temporada 4: Episodio 14"/>
    <x v="0"/>
    <x v="4"/>
    <x v="1379"/>
    <s v="Temporada 4: Episodio 14"/>
    <s v="14"/>
    <n v="1"/>
  </r>
  <r>
    <d v="2020-08-30T00:00:00"/>
    <x v="6"/>
    <s v="Thi Mai: rumbo a Vietnam"/>
    <x v="1"/>
    <x v="4"/>
    <x v="1391"/>
    <s v=""/>
    <s v=""/>
    <n v="1"/>
  </r>
  <r>
    <d v="2020-08-29T00:00:00"/>
    <x v="6"/>
    <s v="Rica, famosa, latina: Temporada 4: Episodio 13"/>
    <x v="0"/>
    <x v="1"/>
    <x v="1379"/>
    <s v="Temporada 4: Episodio 13"/>
    <s v="13"/>
    <n v="1"/>
  </r>
  <r>
    <d v="2020-08-29T00:00:00"/>
    <x v="6"/>
    <s v="Rica, famosa, latina: Temporada 4: Episodio 12"/>
    <x v="0"/>
    <x v="1"/>
    <x v="1379"/>
    <s v="Temporada 4: Episodio 12"/>
    <s v="12"/>
    <n v="1"/>
  </r>
  <r>
    <d v="2020-08-29T00:00:00"/>
    <x v="6"/>
    <s v="Rica, famosa, latina: Temporada 4: Episodio 11"/>
    <x v="0"/>
    <x v="1"/>
    <x v="1379"/>
    <s v="Temporada 4: Episodio 11"/>
    <s v="11"/>
    <n v="1"/>
  </r>
  <r>
    <d v="2020-08-29T00:00:00"/>
    <x v="6"/>
    <s v="Rica, famosa, latina: Temporada 4: Episodio 10"/>
    <x v="0"/>
    <x v="1"/>
    <x v="1379"/>
    <s v="Temporada 4: Episodio 10"/>
    <s v="10"/>
    <n v="1"/>
  </r>
  <r>
    <d v="2020-08-29T00:00:00"/>
    <x v="6"/>
    <s v="Rica, famosa, latina: Temporada 4: Episodio 9"/>
    <x v="0"/>
    <x v="1"/>
    <x v="1379"/>
    <s v="Temporada 4: Episodio 9"/>
    <s v="9"/>
    <n v="1"/>
  </r>
  <r>
    <d v="2020-08-28T00:00:00"/>
    <x v="6"/>
    <s v="Rica, famosa, latina: Temporada 4: Episodio 8"/>
    <x v="0"/>
    <x v="2"/>
    <x v="1379"/>
    <s v="Temporada 4: Episodio 8"/>
    <s v="8"/>
    <n v="1"/>
  </r>
  <r>
    <d v="2020-08-28T00:00:00"/>
    <x v="6"/>
    <s v="Rica, famosa, latina: Temporada 4: Episodio 7"/>
    <x v="0"/>
    <x v="2"/>
    <x v="1379"/>
    <s v="Temporada 4: Episodio 7"/>
    <s v="7"/>
    <n v="1"/>
  </r>
  <r>
    <d v="2020-08-28T00:00:00"/>
    <x v="6"/>
    <s v="Rica, famosa, latina: Temporada 4: Episodio 6"/>
    <x v="0"/>
    <x v="2"/>
    <x v="1379"/>
    <s v="Temporada 4: Episodio 6"/>
    <s v="6"/>
    <n v="1"/>
  </r>
  <r>
    <d v="2020-08-28T00:00:00"/>
    <x v="6"/>
    <s v="Rica, famosa, latina: Temporada 4: Episodio 5"/>
    <x v="0"/>
    <x v="2"/>
    <x v="1379"/>
    <s v="Temporada 4: Episodio 5"/>
    <s v="5"/>
    <n v="1"/>
  </r>
  <r>
    <d v="2020-08-28T00:00:00"/>
    <x v="6"/>
    <s v="Rica, famosa, latina: Temporada 4: Episodio 4"/>
    <x v="0"/>
    <x v="2"/>
    <x v="1379"/>
    <s v="Temporada 4: Episodio 4"/>
    <s v="4"/>
    <n v="1"/>
  </r>
  <r>
    <d v="2020-08-28T00:00:00"/>
    <x v="6"/>
    <s v="Rica, famosa, latina: Temporada 4: Episodio 3"/>
    <x v="0"/>
    <x v="2"/>
    <x v="1379"/>
    <s v="Temporada 4: Episodio 3"/>
    <s v="3"/>
    <n v="1"/>
  </r>
  <r>
    <d v="2020-08-28T00:00:00"/>
    <x v="6"/>
    <s v="Rica, famosa, latina: Temporada 4: Episodio 2"/>
    <x v="0"/>
    <x v="2"/>
    <x v="1379"/>
    <s v="Temporada 4: Episodio 2"/>
    <s v="2"/>
    <n v="1"/>
  </r>
  <r>
    <d v="2020-08-28T00:00:00"/>
    <x v="6"/>
    <s v="Rica, famosa, latina: Temporada 4: Episodio 1"/>
    <x v="0"/>
    <x v="2"/>
    <x v="1379"/>
    <s v="Temporada 4: Episodio 1"/>
    <s v="1"/>
    <n v="1"/>
  </r>
  <r>
    <d v="2020-08-27T00:00:00"/>
    <x v="6"/>
    <s v="Rica, famosa, latina: Temporada 3: Episodio 38"/>
    <x v="0"/>
    <x v="3"/>
    <x v="1379"/>
    <s v="Temporada 3: Episodio 38"/>
    <s v="38"/>
    <n v="1"/>
  </r>
  <r>
    <d v="2020-08-27T00:00:00"/>
    <x v="6"/>
    <s v="Rica, famosa, latina: Temporada 3: Episodio 37"/>
    <x v="0"/>
    <x v="3"/>
    <x v="1379"/>
    <s v="Temporada 3: Episodio 37"/>
    <s v="37"/>
    <n v="1"/>
  </r>
  <r>
    <d v="2020-08-27T00:00:00"/>
    <x v="6"/>
    <s v="Rica, famosa, latina: Temporada 3: Episodio 36"/>
    <x v="0"/>
    <x v="3"/>
    <x v="1379"/>
    <s v="Temporada 3: Episodio 36"/>
    <s v="36"/>
    <n v="1"/>
  </r>
  <r>
    <d v="2020-08-27T00:00:00"/>
    <x v="6"/>
    <s v="Rica, famosa, latina: Temporada 3: Episodio 35"/>
    <x v="0"/>
    <x v="3"/>
    <x v="1379"/>
    <s v="Temporada 3: Episodio 35"/>
    <s v="35"/>
    <n v="1"/>
  </r>
  <r>
    <d v="2020-08-27T00:00:00"/>
    <x v="6"/>
    <s v="Rica, famosa, latina: Temporada 3: Episodio 34"/>
    <x v="0"/>
    <x v="3"/>
    <x v="1379"/>
    <s v="Temporada 3: Episodio 34"/>
    <s v="34"/>
    <n v="1"/>
  </r>
  <r>
    <d v="2020-08-27T00:00:00"/>
    <x v="6"/>
    <s v="Rica, famosa, latina: Temporada 3: Episodio 33"/>
    <x v="0"/>
    <x v="3"/>
    <x v="1379"/>
    <s v="Temporada 3: Episodio 33"/>
    <s v="33"/>
    <n v="1"/>
  </r>
  <r>
    <d v="2020-08-27T00:00:00"/>
    <x v="6"/>
    <s v="Rica, famosa, latina: Temporada 3: Episodio 32"/>
    <x v="0"/>
    <x v="3"/>
    <x v="1379"/>
    <s v="Temporada 3: Episodio 32"/>
    <s v="32"/>
    <n v="1"/>
  </r>
  <r>
    <d v="2020-08-27T00:00:00"/>
    <x v="6"/>
    <s v="Rica, famosa, latina: Temporada 3: Episodio 31"/>
    <x v="0"/>
    <x v="3"/>
    <x v="1379"/>
    <s v="Temporada 3: Episodio 31"/>
    <s v="31"/>
    <n v="1"/>
  </r>
  <r>
    <d v="2020-08-27T00:00:00"/>
    <x v="6"/>
    <s v="Rica, famosa, latina: Temporada 3: Episodio 30"/>
    <x v="0"/>
    <x v="3"/>
    <x v="1379"/>
    <s v="Temporada 3: Episodio 30"/>
    <s v="30"/>
    <n v="1"/>
  </r>
  <r>
    <d v="2020-08-27T00:00:00"/>
    <x v="6"/>
    <s v="Rica, famosa, latina: Temporada 3: Episodio 29"/>
    <x v="0"/>
    <x v="3"/>
    <x v="1379"/>
    <s v="Temporada 3: Episodio 29"/>
    <s v="29"/>
    <n v="1"/>
  </r>
  <r>
    <d v="2020-08-27T00:00:00"/>
    <x v="6"/>
    <s v="Rica, famosa, latina: Temporada 3: Episodio 28"/>
    <x v="0"/>
    <x v="3"/>
    <x v="1379"/>
    <s v="Temporada 3: Episodio 28"/>
    <s v="28"/>
    <n v="1"/>
  </r>
  <r>
    <d v="2020-08-27T00:00:00"/>
    <x v="6"/>
    <s v="Rica, famosa, latina: Temporada 3: Episodio 27"/>
    <x v="0"/>
    <x v="3"/>
    <x v="1379"/>
    <s v="Temporada 3: Episodio 27"/>
    <s v="27"/>
    <n v="1"/>
  </r>
  <r>
    <d v="2020-08-27T00:00:00"/>
    <x v="6"/>
    <s v="Rica, famosa, latina: Temporada 3: Episodio 26"/>
    <x v="0"/>
    <x v="3"/>
    <x v="1379"/>
    <s v="Temporada 3: Episodio 26"/>
    <s v="26"/>
    <n v="1"/>
  </r>
  <r>
    <d v="2020-08-27T00:00:00"/>
    <x v="6"/>
    <s v="Rica, famosa, latina: Temporada 3: Episodio 25"/>
    <x v="0"/>
    <x v="3"/>
    <x v="1379"/>
    <s v="Temporada 3: Episodio 25"/>
    <s v="25"/>
    <n v="1"/>
  </r>
  <r>
    <d v="2020-08-27T00:00:00"/>
    <x v="6"/>
    <s v="Rica, famosa, latina: Temporada 3: Episodio 24"/>
    <x v="0"/>
    <x v="3"/>
    <x v="1379"/>
    <s v="Temporada 3: Episodio 24"/>
    <s v="24"/>
    <n v="1"/>
  </r>
  <r>
    <d v="2020-08-27T00:00:00"/>
    <x v="6"/>
    <s v="Rica, famosa, latina: Temporada 3: Episodio 23"/>
    <x v="0"/>
    <x v="3"/>
    <x v="1379"/>
    <s v="Temporada 3: Episodio 23"/>
    <s v="23"/>
    <n v="1"/>
  </r>
  <r>
    <d v="2020-08-27T00:00:00"/>
    <x v="6"/>
    <s v="Rica, famosa, latina: Temporada 3: Episodio 22"/>
    <x v="0"/>
    <x v="3"/>
    <x v="1379"/>
    <s v="Temporada 3: Episodio 22"/>
    <s v="22"/>
    <n v="1"/>
  </r>
  <r>
    <d v="2020-08-26T00:00:00"/>
    <x v="6"/>
    <s v="Rica, famosa, latina: Temporada 3: Episodio 21"/>
    <x v="0"/>
    <x v="0"/>
    <x v="1379"/>
    <s v="Temporada 3: Episodio 21"/>
    <s v="21"/>
    <n v="1"/>
  </r>
  <r>
    <d v="2020-08-26T00:00:00"/>
    <x v="6"/>
    <s v="Rica, famosa, latina: Temporada 3: Episodio 20"/>
    <x v="0"/>
    <x v="0"/>
    <x v="1379"/>
    <s v="Temporada 3: Episodio 20"/>
    <s v="20"/>
    <n v="1"/>
  </r>
  <r>
    <d v="2020-08-26T00:00:00"/>
    <x v="6"/>
    <s v="Rica, famosa, latina: Temporada 3: Episodio 19"/>
    <x v="0"/>
    <x v="0"/>
    <x v="1379"/>
    <s v="Temporada 3: Episodio 19"/>
    <s v="19"/>
    <n v="1"/>
  </r>
  <r>
    <d v="2020-08-26T00:00:00"/>
    <x v="6"/>
    <s v="Rica, famosa, latina: Temporada 3: Episodio 18"/>
    <x v="0"/>
    <x v="0"/>
    <x v="1379"/>
    <s v="Temporada 3: Episodio 18"/>
    <s v="18"/>
    <n v="1"/>
  </r>
  <r>
    <d v="2020-08-26T00:00:00"/>
    <x v="6"/>
    <s v="Rica, famosa, latina: Temporada 3: Episodio 17"/>
    <x v="0"/>
    <x v="0"/>
    <x v="1379"/>
    <s v="Temporada 3: Episodio 17"/>
    <s v="17"/>
    <n v="1"/>
  </r>
  <r>
    <d v="2020-08-26T00:00:00"/>
    <x v="6"/>
    <s v="Rica, famosa, latina: Temporada 3: Episodio 16"/>
    <x v="0"/>
    <x v="0"/>
    <x v="1379"/>
    <s v="Temporada 3: Episodio 16"/>
    <s v="16"/>
    <n v="1"/>
  </r>
  <r>
    <d v="2020-08-26T00:00:00"/>
    <x v="6"/>
    <s v="Rica, famosa, latina: Temporada 3: Episodio 15"/>
    <x v="0"/>
    <x v="0"/>
    <x v="1379"/>
    <s v="Temporada 3: Episodio 15"/>
    <s v="15"/>
    <n v="1"/>
  </r>
  <r>
    <d v="2020-08-26T00:00:00"/>
    <x v="6"/>
    <s v="Rica, famosa, latina: Temporada 3: Episodio 14"/>
    <x v="0"/>
    <x v="0"/>
    <x v="1379"/>
    <s v="Temporada 3: Episodio 14"/>
    <s v="14"/>
    <n v="1"/>
  </r>
  <r>
    <d v="2020-08-26T00:00:00"/>
    <x v="6"/>
    <s v="Rica, famosa, latina: Temporada 3: Episodio 13"/>
    <x v="0"/>
    <x v="0"/>
    <x v="1379"/>
    <s v="Temporada 3: Episodio 13"/>
    <s v="13"/>
    <n v="1"/>
  </r>
  <r>
    <d v="2020-08-26T00:00:00"/>
    <x v="6"/>
    <s v="Rica, famosa, latina: Temporada 3: Episodio 12"/>
    <x v="0"/>
    <x v="0"/>
    <x v="1379"/>
    <s v="Temporada 3: Episodio 12"/>
    <s v="12"/>
    <n v="1"/>
  </r>
  <r>
    <d v="2020-08-26T00:00:00"/>
    <x v="6"/>
    <s v="Rica, famosa, latina: Temporada 3: Episodio 11"/>
    <x v="0"/>
    <x v="0"/>
    <x v="1379"/>
    <s v="Temporada 3: Episodio 11"/>
    <s v="11"/>
    <n v="1"/>
  </r>
  <r>
    <d v="2020-08-26T00:00:00"/>
    <x v="6"/>
    <s v="Rica, famosa, latina: Temporada 3: Episodio 10"/>
    <x v="0"/>
    <x v="0"/>
    <x v="1379"/>
    <s v="Temporada 3: Episodio 10"/>
    <s v="10"/>
    <n v="1"/>
  </r>
  <r>
    <d v="2020-08-26T00:00:00"/>
    <x v="6"/>
    <s v="Rica, famosa, latina: Temporada 3: Episodio 9"/>
    <x v="0"/>
    <x v="0"/>
    <x v="1379"/>
    <s v="Temporada 3: Episodio 9"/>
    <s v="9"/>
    <n v="1"/>
  </r>
  <r>
    <d v="2020-08-26T00:00:00"/>
    <x v="6"/>
    <s v="Rica, famosa, latina: Temporada 3: Episodio 8"/>
    <x v="0"/>
    <x v="0"/>
    <x v="1379"/>
    <s v="Temporada 3: Episodio 8"/>
    <s v="8"/>
    <n v="1"/>
  </r>
  <r>
    <d v="2020-08-26T00:00:00"/>
    <x v="6"/>
    <s v="Rica, famosa, latina: Temporada 3: Episodio 7"/>
    <x v="0"/>
    <x v="0"/>
    <x v="1379"/>
    <s v="Temporada 3: Episodio 7"/>
    <s v="7"/>
    <n v="1"/>
  </r>
  <r>
    <d v="2020-08-25T00:00:00"/>
    <x v="6"/>
    <s v="Rica, famosa, latina: Temporada 3: Episodio 6"/>
    <x v="0"/>
    <x v="5"/>
    <x v="1379"/>
    <s v="Temporada 3: Episodio 6"/>
    <s v="6"/>
    <n v="1"/>
  </r>
  <r>
    <d v="2020-08-25T00:00:00"/>
    <x v="6"/>
    <s v="Rica, famosa, latina: Temporada 3: Episodio 5"/>
    <x v="0"/>
    <x v="5"/>
    <x v="1379"/>
    <s v="Temporada 3: Episodio 5"/>
    <s v="5"/>
    <n v="1"/>
  </r>
  <r>
    <d v="2020-08-25T00:00:00"/>
    <x v="6"/>
    <s v="Rica, famosa, latina: Temporada 3: Episodio 4"/>
    <x v="0"/>
    <x v="5"/>
    <x v="1379"/>
    <s v="Temporada 3: Episodio 4"/>
    <s v="4"/>
    <n v="1"/>
  </r>
  <r>
    <d v="2020-08-25T00:00:00"/>
    <x v="6"/>
    <s v="Rica, famosa, latina: Temporada 3: Episodio 3"/>
    <x v="0"/>
    <x v="5"/>
    <x v="1379"/>
    <s v="Temporada 3: Episodio 3"/>
    <s v="3"/>
    <n v="1"/>
  </r>
  <r>
    <d v="2020-08-25T00:00:00"/>
    <x v="6"/>
    <s v="Rica, famosa, latina: Temporada 3: Episodio 2"/>
    <x v="0"/>
    <x v="5"/>
    <x v="1379"/>
    <s v="Temporada 3: Episodio 2"/>
    <s v="2"/>
    <n v="1"/>
  </r>
  <r>
    <d v="2020-08-25T00:00:00"/>
    <x v="6"/>
    <s v="Rica, famosa, latina: Temporada 3: Episodio 1"/>
    <x v="0"/>
    <x v="5"/>
    <x v="1379"/>
    <s v="Temporada 3: Episodio 1"/>
    <s v="1"/>
    <n v="1"/>
  </r>
  <r>
    <d v="2020-08-25T00:00:00"/>
    <x v="6"/>
    <s v="Scare Tactics: Temporada 5: Licencia para matar"/>
    <x v="0"/>
    <x v="5"/>
    <x v="1392"/>
    <s v="Temporada 5: Licencia para matar"/>
    <s v=""/>
    <n v="1"/>
  </r>
  <r>
    <d v="2020-08-25T00:00:00"/>
    <x v="6"/>
    <s v="Crímenes de familia"/>
    <x v="1"/>
    <x v="5"/>
    <x v="1393"/>
    <s v=""/>
    <s v=""/>
    <n v="1"/>
  </r>
  <r>
    <d v="2020-08-25T00:00:00"/>
    <x v="6"/>
    <s v="Cambio de piel: Antes y después: Quiero sentirme yo mismo"/>
    <x v="1"/>
    <x v="5"/>
    <x v="1394"/>
    <s v=""/>
    <s v=""/>
    <n v="1"/>
  </r>
  <r>
    <d v="2020-08-25T00:00:00"/>
    <x v="6"/>
    <s v="Cambio de piel: Antes y después: Ser bella no es peligroso"/>
    <x v="1"/>
    <x v="5"/>
    <x v="1395"/>
    <s v=""/>
    <s v=""/>
    <n v="1"/>
  </r>
  <r>
    <d v="2020-08-25T00:00:00"/>
    <x v="6"/>
    <s v="Cambio de piel: Antes y después: Después de los cuatrillizos"/>
    <x v="1"/>
    <x v="5"/>
    <x v="1396"/>
    <s v=""/>
    <s v=""/>
    <n v="1"/>
  </r>
  <r>
    <d v="2020-08-25T00:00:00"/>
    <x v="6"/>
    <s v="Cambio de piel: Antes y después: Estas cicatrices no me representan"/>
    <x v="1"/>
    <x v="5"/>
    <x v="1397"/>
    <s v=""/>
    <s v=""/>
    <n v="1"/>
  </r>
  <r>
    <d v="2020-08-25T00:00:00"/>
    <x v="6"/>
    <s v="The Seven Deadly Sins: Los Siete Pecados Capitales: El Apóstol de la Destrucción"/>
    <x v="1"/>
    <x v="5"/>
    <x v="1398"/>
    <s v=""/>
    <s v=""/>
    <n v="1"/>
  </r>
  <r>
    <d v="2020-08-25T00:00:00"/>
    <x v="6"/>
    <s v="Rica, famosa, latina: Temporada 2: Episodio 30"/>
    <x v="0"/>
    <x v="5"/>
    <x v="1379"/>
    <s v="Temporada 2: Episodio 30"/>
    <s v="30"/>
    <n v="1"/>
  </r>
  <r>
    <d v="2020-08-25T00:00:00"/>
    <x v="6"/>
    <s v="Rica, famosa, latina: Temporada 2: Episodio 29"/>
    <x v="0"/>
    <x v="5"/>
    <x v="1379"/>
    <s v="Temporada 2: Episodio 29"/>
    <s v="29"/>
    <n v="1"/>
  </r>
  <r>
    <d v="2020-08-25T00:00:00"/>
    <x v="6"/>
    <s v="Rica, famosa, latina: Temporada 2: Episodio 28"/>
    <x v="0"/>
    <x v="5"/>
    <x v="1379"/>
    <s v="Temporada 2: Episodio 28"/>
    <s v="28"/>
    <n v="1"/>
  </r>
  <r>
    <d v="2020-08-22T00:00:00"/>
    <x v="6"/>
    <s v="Annabelle"/>
    <x v="1"/>
    <x v="1"/>
    <x v="1399"/>
    <s v=""/>
    <s v=""/>
    <n v="1"/>
  </r>
  <r>
    <d v="2020-08-21T00:00:00"/>
    <x v="6"/>
    <s v="Pie pequeño: En busca del valle encantado"/>
    <x v="1"/>
    <x v="2"/>
    <x v="1400"/>
    <s v=""/>
    <s v=""/>
    <n v="1"/>
  </r>
  <r>
    <d v="2020-08-21T00:00:00"/>
    <x v="6"/>
    <s v="Rica, famosa, latina: Temporada 2: Episodio 27"/>
    <x v="0"/>
    <x v="2"/>
    <x v="1379"/>
    <s v="Temporada 2: Episodio 27"/>
    <s v="27"/>
    <n v="1"/>
  </r>
  <r>
    <d v="2020-08-21T00:00:00"/>
    <x v="6"/>
    <s v="Rica, famosa, latina: Temporada 2: Episodio 26"/>
    <x v="0"/>
    <x v="2"/>
    <x v="1379"/>
    <s v="Temporada 2: Episodio 26"/>
    <s v="26"/>
    <n v="1"/>
  </r>
  <r>
    <d v="2020-08-21T00:00:00"/>
    <x v="6"/>
    <s v="Rica, famosa, latina: Temporada 2: Episodio 25"/>
    <x v="0"/>
    <x v="2"/>
    <x v="1379"/>
    <s v="Temporada 2: Episodio 25"/>
    <s v="25"/>
    <n v="1"/>
  </r>
  <r>
    <d v="2020-08-21T00:00:00"/>
    <x v="6"/>
    <s v="Rica, famosa, latina: Temporada 2: Episodio 24"/>
    <x v="0"/>
    <x v="2"/>
    <x v="1379"/>
    <s v="Temporada 2: Episodio 24"/>
    <s v="24"/>
    <n v="1"/>
  </r>
  <r>
    <d v="2020-08-21T00:00:00"/>
    <x v="6"/>
    <s v="Rica, famosa, latina: Temporada 2: Episodio 23"/>
    <x v="0"/>
    <x v="2"/>
    <x v="1379"/>
    <s v="Temporada 2: Episodio 23"/>
    <s v="23"/>
    <n v="1"/>
  </r>
  <r>
    <d v="2020-08-21T00:00:00"/>
    <x v="6"/>
    <s v="Rica, famosa, latina: Temporada 2: Episodio 22"/>
    <x v="0"/>
    <x v="2"/>
    <x v="1379"/>
    <s v="Temporada 2: Episodio 22"/>
    <s v="22"/>
    <n v="1"/>
  </r>
  <r>
    <d v="2020-08-21T00:00:00"/>
    <x v="6"/>
    <s v="Rica, famosa, latina: Temporada 2: Episodio 21"/>
    <x v="0"/>
    <x v="2"/>
    <x v="1379"/>
    <s v="Temporada 2: Episodio 21"/>
    <s v="21"/>
    <n v="1"/>
  </r>
  <r>
    <d v="2020-08-21T00:00:00"/>
    <x v="6"/>
    <s v="Rica, famosa, latina: Temporada 2: Episodio 20"/>
    <x v="0"/>
    <x v="2"/>
    <x v="1379"/>
    <s v="Temporada 2: Episodio 20"/>
    <s v="20"/>
    <n v="1"/>
  </r>
  <r>
    <d v="2020-08-20T00:00:00"/>
    <x v="6"/>
    <s v="Rica, famosa, latina: Temporada 2: Episodio 19"/>
    <x v="0"/>
    <x v="3"/>
    <x v="1379"/>
    <s v="Temporada 2: Episodio 19"/>
    <s v="19"/>
    <n v="1"/>
  </r>
  <r>
    <d v="2020-08-20T00:00:00"/>
    <x v="6"/>
    <s v="Rica, famosa, latina: Temporada 2: Episodio 18"/>
    <x v="0"/>
    <x v="3"/>
    <x v="1379"/>
    <s v="Temporada 2: Episodio 18"/>
    <s v="18"/>
    <n v="1"/>
  </r>
  <r>
    <d v="2020-08-20T00:00:00"/>
    <x v="6"/>
    <s v="Rica, famosa, latina: Temporada 2: Episodio 17"/>
    <x v="0"/>
    <x v="3"/>
    <x v="1379"/>
    <s v="Temporada 2: Episodio 17"/>
    <s v="17"/>
    <n v="1"/>
  </r>
  <r>
    <d v="2020-08-20T00:00:00"/>
    <x v="6"/>
    <s v="Rica, famosa, latina: Temporada 2: Episodio 16"/>
    <x v="0"/>
    <x v="3"/>
    <x v="1379"/>
    <s v="Temporada 2: Episodio 16"/>
    <s v="16"/>
    <n v="1"/>
  </r>
  <r>
    <d v="2020-08-20T00:00:00"/>
    <x v="6"/>
    <s v="Rica, famosa, latina: Temporada 2: Episodio 15"/>
    <x v="0"/>
    <x v="3"/>
    <x v="1379"/>
    <s v="Temporada 2: Episodio 15"/>
    <s v="15"/>
    <n v="1"/>
  </r>
  <r>
    <d v="2020-08-19T00:00:00"/>
    <x v="6"/>
    <s v="Rica, famosa, latina: Temporada 2: Episodio 14"/>
    <x v="0"/>
    <x v="0"/>
    <x v="1379"/>
    <s v="Temporada 2: Episodio 14"/>
    <s v="14"/>
    <n v="1"/>
  </r>
  <r>
    <d v="2020-08-19T00:00:00"/>
    <x v="6"/>
    <s v="Rica, famosa, latina: Temporada 2: Episodio 13"/>
    <x v="0"/>
    <x v="0"/>
    <x v="1379"/>
    <s v="Temporada 2: Episodio 13"/>
    <s v="13"/>
    <n v="1"/>
  </r>
  <r>
    <d v="2020-08-19T00:00:00"/>
    <x v="6"/>
    <s v="Rica, famosa, latina: Temporada 2: Episodio 12"/>
    <x v="0"/>
    <x v="0"/>
    <x v="1379"/>
    <s v="Temporada 2: Episodio 12"/>
    <s v="12"/>
    <n v="1"/>
  </r>
  <r>
    <d v="2020-08-19T00:00:00"/>
    <x v="6"/>
    <s v="Rica, famosa, latina: Temporada 2: Episodio 11"/>
    <x v="0"/>
    <x v="0"/>
    <x v="1379"/>
    <s v="Temporada 2: Episodio 11"/>
    <s v="11"/>
    <n v="1"/>
  </r>
  <r>
    <d v="2020-08-19T00:00:00"/>
    <x v="6"/>
    <s v="Rica, famosa, latina: Temporada 2: Episodio 10"/>
    <x v="0"/>
    <x v="0"/>
    <x v="1379"/>
    <s v="Temporada 2: Episodio 10"/>
    <s v="10"/>
    <n v="1"/>
  </r>
  <r>
    <d v="2020-08-19T00:00:00"/>
    <x v="6"/>
    <s v="Glow Up: Temporada 1: Editorial de belleza"/>
    <x v="0"/>
    <x v="0"/>
    <x v="1287"/>
    <s v="Temporada 1: Editorial de belleza"/>
    <s v=""/>
    <n v="1"/>
  </r>
  <r>
    <d v="2020-08-18T00:00:00"/>
    <x v="6"/>
    <s v="Glow Up: Temporada 2: La final: Clase magistral en Harrods"/>
    <x v="0"/>
    <x v="5"/>
    <x v="1287"/>
    <s v="Temporada 2: La final: Clase magistral en Harrods"/>
    <s v=""/>
    <n v="1"/>
  </r>
  <r>
    <d v="2020-08-18T00:00:00"/>
    <x v="6"/>
    <s v="Glow Up: Temporada 2: Editorial de belleza"/>
    <x v="0"/>
    <x v="5"/>
    <x v="1287"/>
    <s v="Temporada 2: Editorial de belleza"/>
    <s v=""/>
    <n v="1"/>
  </r>
  <r>
    <d v="2020-08-18T00:00:00"/>
    <x v="6"/>
    <s v="Rica, famosa, latina: Temporada 2: Episodio 9"/>
    <x v="0"/>
    <x v="5"/>
    <x v="1379"/>
    <s v="Temporada 2: Episodio 9"/>
    <s v="9"/>
    <n v="1"/>
  </r>
  <r>
    <d v="2020-08-18T00:00:00"/>
    <x v="6"/>
    <s v="Rica, famosa, latina: Temporada 2: Episodio 8"/>
    <x v="0"/>
    <x v="5"/>
    <x v="1379"/>
    <s v="Temporada 2: Episodio 8"/>
    <s v="8"/>
    <n v="1"/>
  </r>
  <r>
    <d v="2020-08-18T00:00:00"/>
    <x v="6"/>
    <s v="Rica, famosa, latina: Temporada 2: Episodio 7"/>
    <x v="0"/>
    <x v="5"/>
    <x v="1379"/>
    <s v="Temporada 2: Episodio 7"/>
    <s v="7"/>
    <n v="1"/>
  </r>
  <r>
    <d v="2020-08-18T00:00:00"/>
    <x v="6"/>
    <s v="Rica, famosa, latina: Temporada 2: Episodio 6"/>
    <x v="0"/>
    <x v="5"/>
    <x v="1379"/>
    <s v="Temporada 2: Episodio 6"/>
    <s v="6"/>
    <n v="1"/>
  </r>
  <r>
    <d v="2020-08-17T00:00:00"/>
    <x v="6"/>
    <s v="Rica, famosa, latina: Temporada 2: Episodio 5"/>
    <x v="0"/>
    <x v="6"/>
    <x v="1379"/>
    <s v="Temporada 2: Episodio 5"/>
    <s v="5"/>
    <n v="1"/>
  </r>
  <r>
    <d v="2020-08-17T00:00:00"/>
    <x v="6"/>
    <s v="Rica, famosa, latina: Temporada 2: Episodio 4"/>
    <x v="0"/>
    <x v="6"/>
    <x v="1379"/>
    <s v="Temporada 2: Episodio 4"/>
    <s v="4"/>
    <n v="1"/>
  </r>
  <r>
    <d v="2020-08-17T00:00:00"/>
    <x v="6"/>
    <s v="Rica, famosa, latina: Temporada 2: Episodio 3"/>
    <x v="0"/>
    <x v="6"/>
    <x v="1379"/>
    <s v="Temporada 2: Episodio 3"/>
    <s v="3"/>
    <n v="1"/>
  </r>
  <r>
    <d v="2020-08-17T00:00:00"/>
    <x v="6"/>
    <s v="Glow Up: Temporada 2: Maquillaje para bailar"/>
    <x v="0"/>
    <x v="6"/>
    <x v="1287"/>
    <s v="Temporada 2: Maquillaje para bailar"/>
    <s v=""/>
    <n v="1"/>
  </r>
  <r>
    <d v="2020-08-17T00:00:00"/>
    <x v="6"/>
    <s v="Glow Up: Temporada 2: Efectos especiales"/>
    <x v="0"/>
    <x v="6"/>
    <x v="1287"/>
    <s v="Temporada 2: Efectos especiales"/>
    <s v=""/>
    <n v="1"/>
  </r>
  <r>
    <d v="2020-08-17T00:00:00"/>
    <x v="6"/>
    <s v="Glow Up: Temporada 2: Editorial de moda"/>
    <x v="0"/>
    <x v="6"/>
    <x v="1287"/>
    <s v="Temporada 2: Editorial de moda"/>
    <s v=""/>
    <n v="1"/>
  </r>
  <r>
    <d v="2020-08-17T00:00:00"/>
    <x v="6"/>
    <s v="Glow Up: Temporada 2: Maquillaje teatral: El rey león"/>
    <x v="0"/>
    <x v="6"/>
    <x v="1287"/>
    <s v="Temporada 2: Maquillaje teatral: El rey león"/>
    <s v=""/>
    <n v="1"/>
  </r>
  <r>
    <d v="2020-08-17T00:00:00"/>
    <x v="6"/>
    <s v="Glow Up: Temporada 2: Semana de la Moda"/>
    <x v="0"/>
    <x v="6"/>
    <x v="1287"/>
    <s v="Temporada 2: Semana de la Moda"/>
    <s v=""/>
    <n v="1"/>
  </r>
  <r>
    <d v="2020-08-17T00:00:00"/>
    <x v="6"/>
    <s v="Glow Up: Temporada 2: Campaña publicitaria"/>
    <x v="0"/>
    <x v="6"/>
    <x v="1287"/>
    <s v="Temporada 2: Campaña publicitaria"/>
    <s v=""/>
    <n v="1"/>
  </r>
  <r>
    <d v="2020-08-17T00:00:00"/>
    <x v="6"/>
    <s v="Rica, famosa, latina: Temporada 2: Episodio 2"/>
    <x v="0"/>
    <x v="6"/>
    <x v="1379"/>
    <s v="Temporada 2: Episodio 2"/>
    <s v="2"/>
    <n v="1"/>
  </r>
  <r>
    <d v="2020-08-17T00:00:00"/>
    <x v="6"/>
    <s v="Rica, famosa, latina: Temporada 2: Episodio 1"/>
    <x v="0"/>
    <x v="6"/>
    <x v="1379"/>
    <s v="Temporada 2: Episodio 1"/>
    <s v="1"/>
    <n v="1"/>
  </r>
  <r>
    <d v="2020-08-17T00:00:00"/>
    <x v="6"/>
    <s v="Rica, famosa, latina: Episodio 37"/>
    <x v="0"/>
    <x v="6"/>
    <x v="1379"/>
    <s v="Episodio 37"/>
    <s v="37"/>
    <n v="1"/>
  </r>
  <r>
    <d v="2020-08-17T00:00:00"/>
    <x v="6"/>
    <s v="Rica, famosa, latina: Episodio 36"/>
    <x v="0"/>
    <x v="6"/>
    <x v="1379"/>
    <s v="Episodio 36"/>
    <s v="36"/>
    <n v="1"/>
  </r>
  <r>
    <d v="2020-08-17T00:00:00"/>
    <x v="6"/>
    <s v="Rica, famosa, latina: Episodio 35"/>
    <x v="0"/>
    <x v="6"/>
    <x v="1379"/>
    <s v="Episodio 35"/>
    <s v="35"/>
    <n v="1"/>
  </r>
  <r>
    <d v="2020-08-17T00:00:00"/>
    <x v="6"/>
    <s v="Rica, famosa, latina: Episodio 34"/>
    <x v="0"/>
    <x v="6"/>
    <x v="1379"/>
    <s v="Episodio 34"/>
    <s v="34"/>
    <n v="1"/>
  </r>
  <r>
    <d v="2020-08-17T00:00:00"/>
    <x v="6"/>
    <s v="Rica, famosa, latina: Episodio 33"/>
    <x v="0"/>
    <x v="6"/>
    <x v="1379"/>
    <s v="Episodio 33"/>
    <s v="33"/>
    <n v="1"/>
  </r>
  <r>
    <d v="2020-08-17T00:00:00"/>
    <x v="6"/>
    <s v="Rica, famosa, latina: Episodio 32"/>
    <x v="0"/>
    <x v="6"/>
    <x v="1379"/>
    <s v="Episodio 32"/>
    <s v="32"/>
    <n v="1"/>
  </r>
  <r>
    <d v="2020-08-17T00:00:00"/>
    <x v="6"/>
    <s v="Rica, famosa, latina: Episodio 31"/>
    <x v="0"/>
    <x v="6"/>
    <x v="1379"/>
    <s v="Episodio 31"/>
    <s v="31"/>
    <n v="1"/>
  </r>
  <r>
    <d v="2020-08-17T00:00:00"/>
    <x v="6"/>
    <s v="Rica, famosa, latina: Episodio 30"/>
    <x v="0"/>
    <x v="6"/>
    <x v="1379"/>
    <s v="Episodio 30"/>
    <s v="30"/>
    <n v="1"/>
  </r>
  <r>
    <d v="2020-08-17T00:00:00"/>
    <x v="6"/>
    <s v="Rica, famosa, latina: Episodio 29"/>
    <x v="0"/>
    <x v="6"/>
    <x v="1379"/>
    <s v="Episodio 29"/>
    <s v="29"/>
    <n v="1"/>
  </r>
  <r>
    <d v="2020-08-16T00:00:00"/>
    <x v="6"/>
    <s v="Rica, famosa, latina: Episodio 28"/>
    <x v="0"/>
    <x v="4"/>
    <x v="1379"/>
    <s v="Episodio 28"/>
    <s v="28"/>
    <n v="1"/>
  </r>
  <r>
    <d v="2020-08-15T00:00:00"/>
    <x v="6"/>
    <s v="Rica, famosa, latina: Episodio 27"/>
    <x v="0"/>
    <x v="1"/>
    <x v="1379"/>
    <s v="Episodio 27"/>
    <s v="27"/>
    <n v="1"/>
  </r>
  <r>
    <d v="2020-08-15T00:00:00"/>
    <x v="6"/>
    <s v="Rica, famosa, latina: Episodio 26"/>
    <x v="0"/>
    <x v="1"/>
    <x v="1379"/>
    <s v="Episodio 26"/>
    <s v="26"/>
    <n v="1"/>
  </r>
  <r>
    <d v="2020-08-15T00:00:00"/>
    <x v="6"/>
    <s v="Rica, famosa, latina: Episodio 25"/>
    <x v="0"/>
    <x v="1"/>
    <x v="1379"/>
    <s v="Episodio 25"/>
    <s v="25"/>
    <n v="1"/>
  </r>
  <r>
    <d v="2020-08-15T00:00:00"/>
    <x v="6"/>
    <s v="Rica, famosa, latina: Episodio 24"/>
    <x v="0"/>
    <x v="1"/>
    <x v="1379"/>
    <s v="Episodio 24"/>
    <s v="24"/>
    <n v="1"/>
  </r>
  <r>
    <d v="2020-08-15T00:00:00"/>
    <x v="6"/>
    <s v="Rica, famosa, latina: Episodio 23"/>
    <x v="0"/>
    <x v="1"/>
    <x v="1379"/>
    <s v="Episodio 23"/>
    <s v="23"/>
    <n v="1"/>
  </r>
  <r>
    <d v="2020-08-15T00:00:00"/>
    <x v="6"/>
    <s v="Rica, famosa, latina: Episodio 22"/>
    <x v="0"/>
    <x v="1"/>
    <x v="1379"/>
    <s v="Episodio 22"/>
    <s v="22"/>
    <n v="1"/>
  </r>
  <r>
    <d v="2020-08-15T00:00:00"/>
    <x v="6"/>
    <s v="Rica, famosa, latina: Episodio 21"/>
    <x v="0"/>
    <x v="1"/>
    <x v="1379"/>
    <s v="Episodio 21"/>
    <s v="21"/>
    <n v="1"/>
  </r>
  <r>
    <d v="2020-08-15T00:00:00"/>
    <x v="6"/>
    <s v="Rica, famosa, latina: Episodio 20"/>
    <x v="0"/>
    <x v="1"/>
    <x v="1379"/>
    <s v="Episodio 20"/>
    <s v="20"/>
    <n v="1"/>
  </r>
  <r>
    <d v="2020-08-15T00:00:00"/>
    <x v="6"/>
    <s v="Rica, famosa, latina: Episodio 19"/>
    <x v="0"/>
    <x v="1"/>
    <x v="1379"/>
    <s v="Episodio 19"/>
    <s v="19"/>
    <n v="1"/>
  </r>
  <r>
    <d v="2020-08-14T00:00:00"/>
    <x v="6"/>
    <s v="Rica, famosa, latina: Episodio 18"/>
    <x v="0"/>
    <x v="2"/>
    <x v="1379"/>
    <s v="Episodio 18"/>
    <s v="18"/>
    <n v="1"/>
  </r>
  <r>
    <d v="2020-08-14T00:00:00"/>
    <x v="6"/>
    <s v="Rica, famosa, latina: Episodio 17"/>
    <x v="0"/>
    <x v="2"/>
    <x v="1379"/>
    <s v="Episodio 17"/>
    <s v="17"/>
    <n v="1"/>
  </r>
  <r>
    <d v="2020-08-14T00:00:00"/>
    <x v="6"/>
    <s v="Rica, famosa, latina: Episodio 16"/>
    <x v="0"/>
    <x v="2"/>
    <x v="1379"/>
    <s v="Episodio 16"/>
    <s v="16"/>
    <n v="1"/>
  </r>
  <r>
    <d v="2020-08-14T00:00:00"/>
    <x v="6"/>
    <s v="Rica, famosa, latina: Episodio 15"/>
    <x v="0"/>
    <x v="2"/>
    <x v="1379"/>
    <s v="Episodio 15"/>
    <s v="15"/>
    <n v="1"/>
  </r>
  <r>
    <d v="2020-08-14T00:00:00"/>
    <x v="6"/>
    <s v="Rica, famosa, latina: Episodio 14"/>
    <x v="0"/>
    <x v="2"/>
    <x v="1379"/>
    <s v="Episodio 14"/>
    <s v="14"/>
    <n v="1"/>
  </r>
  <r>
    <d v="2020-08-13T00:00:00"/>
    <x v="6"/>
    <s v="Rica, famosa, latina: Episodio 13"/>
    <x v="0"/>
    <x v="3"/>
    <x v="1379"/>
    <s v="Episodio 13"/>
    <s v="13"/>
    <n v="1"/>
  </r>
  <r>
    <d v="2020-08-13T00:00:00"/>
    <x v="6"/>
    <s v="Rica, famosa, latina: Episodio 12"/>
    <x v="0"/>
    <x v="3"/>
    <x v="1379"/>
    <s v="Episodio 12"/>
    <s v="12"/>
    <n v="1"/>
  </r>
  <r>
    <d v="2020-08-12T00:00:00"/>
    <x v="6"/>
    <s v="Rica, famosa, latina: Episodio 11"/>
    <x v="0"/>
    <x v="0"/>
    <x v="1379"/>
    <s v="Episodio 11"/>
    <s v="11"/>
    <n v="1"/>
  </r>
  <r>
    <d v="2020-08-12T00:00:00"/>
    <x v="6"/>
    <s v="Rica, famosa, latina: Episodio 10"/>
    <x v="0"/>
    <x v="0"/>
    <x v="1379"/>
    <s v="Episodio 10"/>
    <s v="10"/>
    <n v="1"/>
  </r>
  <r>
    <d v="2020-08-12T00:00:00"/>
    <x v="6"/>
    <s v="En el corazón del mar"/>
    <x v="1"/>
    <x v="0"/>
    <x v="1401"/>
    <s v=""/>
    <s v=""/>
    <n v="1"/>
  </r>
  <r>
    <d v="2020-08-12T00:00:00"/>
    <x v="6"/>
    <s v="Nasha Natasha"/>
    <x v="1"/>
    <x v="0"/>
    <x v="1402"/>
    <s v=""/>
    <s v=""/>
    <n v="1"/>
  </r>
  <r>
    <d v="2020-08-12T00:00:00"/>
    <x v="6"/>
    <s v="Rica, famosa, latina: Episodio 9"/>
    <x v="0"/>
    <x v="0"/>
    <x v="1379"/>
    <s v="Episodio 9"/>
    <s v="9"/>
    <n v="1"/>
  </r>
  <r>
    <d v="2020-08-12T00:00:00"/>
    <x v="6"/>
    <s v="Rica, famosa, latina: Episodio 8"/>
    <x v="0"/>
    <x v="0"/>
    <x v="1379"/>
    <s v="Episodio 8"/>
    <s v="8"/>
    <n v="1"/>
  </r>
  <r>
    <d v="2020-08-12T00:00:00"/>
    <x v="6"/>
    <s v="Rica, famosa, latina: Episodio 7"/>
    <x v="0"/>
    <x v="0"/>
    <x v="1379"/>
    <s v="Episodio 7"/>
    <s v="7"/>
    <n v="1"/>
  </r>
  <r>
    <d v="2020-08-12T00:00:00"/>
    <x v="6"/>
    <s v="Rica, famosa, latina: Episodio 6"/>
    <x v="0"/>
    <x v="0"/>
    <x v="1379"/>
    <s v="Episodio 6"/>
    <s v="6"/>
    <n v="1"/>
  </r>
  <r>
    <d v="2020-08-12T00:00:00"/>
    <x v="6"/>
    <s v="Rica, famosa, latina: Episodio 5"/>
    <x v="0"/>
    <x v="0"/>
    <x v="1379"/>
    <s v="Episodio 5"/>
    <s v="5"/>
    <n v="1"/>
  </r>
  <r>
    <d v="2020-08-11T00:00:00"/>
    <x v="6"/>
    <s v="Acts of Vengeance"/>
    <x v="1"/>
    <x v="5"/>
    <x v="1403"/>
    <s v=""/>
    <s v=""/>
    <n v="1"/>
  </r>
  <r>
    <d v="2020-08-11T00:00:00"/>
    <x v="6"/>
    <s v="Comer, rezar, amar"/>
    <x v="1"/>
    <x v="5"/>
    <x v="1404"/>
    <s v=""/>
    <s v=""/>
    <n v="1"/>
  </r>
  <r>
    <d v="2020-08-11T00:00:00"/>
    <x v="6"/>
    <s v="Rica, famosa, latina: Episodio 4"/>
    <x v="0"/>
    <x v="5"/>
    <x v="1379"/>
    <s v="Episodio 4"/>
    <s v="4"/>
    <n v="1"/>
  </r>
  <r>
    <d v="2020-08-11T00:00:00"/>
    <x v="6"/>
    <s v="Rica, famosa, latina: Episodio 3"/>
    <x v="0"/>
    <x v="5"/>
    <x v="1379"/>
    <s v="Episodio 3"/>
    <s v="3"/>
    <n v="1"/>
  </r>
  <r>
    <d v="2020-08-11T00:00:00"/>
    <x v="6"/>
    <s v="Rica, famosa, latina: Episodio 2"/>
    <x v="0"/>
    <x v="5"/>
    <x v="1379"/>
    <s v="Episodio 2"/>
    <s v="2"/>
    <n v="1"/>
  </r>
  <r>
    <d v="2020-08-11T00:00:00"/>
    <x v="6"/>
    <s v="Lindas mentirosas: Temporada 4: Perdiste el control, amiga"/>
    <x v="0"/>
    <x v="5"/>
    <x v="1354"/>
    <s v="Temporada 4: Perdiste el control, amiga"/>
    <s v=""/>
    <n v="1"/>
  </r>
  <r>
    <d v="2020-08-11T00:00:00"/>
    <x v="6"/>
    <s v="Anaconda 2: En busca de la orquídea sangrienta"/>
    <x v="1"/>
    <x v="5"/>
    <x v="1405"/>
    <s v=""/>
    <s v=""/>
    <n v="1"/>
  </r>
  <r>
    <d v="2020-08-10T00:00:00"/>
    <x v="6"/>
    <s v="Rica, famosa, latina: Episodio 1"/>
    <x v="0"/>
    <x v="6"/>
    <x v="1379"/>
    <s v="Episodio 1"/>
    <s v="1"/>
    <n v="1"/>
  </r>
  <r>
    <d v="2020-08-10T00:00:00"/>
    <x v="6"/>
    <s v="El mundo oculto de Sabrina: Parte 1: Capítulo ocho: El entierro"/>
    <x v="0"/>
    <x v="6"/>
    <x v="1051"/>
    <s v="Parte 1: Capítulo ocho: El entierro"/>
    <s v="ocho"/>
    <n v="1"/>
  </r>
  <r>
    <d v="2020-08-10T00:00:00"/>
    <x v="6"/>
    <s v="El mundo oculto de Sabrina: Parte 1: Capítulo siete: El Festín de los Festines"/>
    <x v="0"/>
    <x v="6"/>
    <x v="1051"/>
    <s v="Parte 1: Capítulo siete: El Festín de los Festines"/>
    <s v="siete"/>
    <n v="1"/>
  </r>
  <r>
    <d v="2020-08-10T00:00:00"/>
    <x v="6"/>
    <s v="El mundo oculto de Sabrina: Parte 1: Capítulo seis: Exorcismo en Greendale"/>
    <x v="0"/>
    <x v="6"/>
    <x v="1051"/>
    <s v="Parte 1: Capítulo seis: Exorcismo en Greendale"/>
    <s v="seis"/>
    <n v="1"/>
  </r>
  <r>
    <d v="2020-08-09T00:00:00"/>
    <x v="6"/>
    <s v="El mundo oculto de Sabrina: Parte 1: Capítulo cuatro: La academia de las brujas"/>
    <x v="0"/>
    <x v="4"/>
    <x v="1051"/>
    <s v="Parte 1: Capítulo cuatro: La academia de las brujas"/>
    <s v="cuatro"/>
    <n v="1"/>
  </r>
  <r>
    <d v="2020-08-09T00:00:00"/>
    <x v="6"/>
    <s v="El mundo oculto de Sabrina: Parte 1: Capítulo tres: El juicio de Sabrina Spellman"/>
    <x v="0"/>
    <x v="4"/>
    <x v="1051"/>
    <s v="Parte 1: Capítulo tres: El juicio de Sabrina Spellman"/>
    <s v="tres"/>
    <n v="1"/>
  </r>
  <r>
    <d v="2020-08-09T00:00:00"/>
    <x v="6"/>
    <s v="El mundo oculto de Sabrina: Parte 1: Capítulo dos: El bautismo oscuro"/>
    <x v="0"/>
    <x v="4"/>
    <x v="1051"/>
    <s v="Parte 1: Capítulo dos: El bautismo oscuro"/>
    <s v="dos"/>
    <n v="1"/>
  </r>
  <r>
    <d v="2020-08-09T00:00:00"/>
    <x v="6"/>
    <s v="El mundo oculto de Sabrina: Parte 1: Capítulo uno: El país de octubre"/>
    <x v="0"/>
    <x v="4"/>
    <x v="1051"/>
    <s v="Parte 1: Capítulo uno: El país de octubre"/>
    <s v="uno"/>
    <n v="1"/>
  </r>
  <r>
    <d v="2020-08-09T00:00:00"/>
    <x v="6"/>
    <s v="Leyenda Urbana"/>
    <x v="1"/>
    <x v="4"/>
    <x v="1406"/>
    <s v=""/>
    <s v=""/>
    <n v="1"/>
  </r>
  <r>
    <d v="2020-08-08T00:00:00"/>
    <x v="6"/>
    <s v="La casa de papel: Parte 2: Episodio 5"/>
    <x v="0"/>
    <x v="1"/>
    <x v="974"/>
    <s v="Parte 2: Episodio 5"/>
    <s v="5"/>
    <n v="1"/>
  </r>
  <r>
    <d v="2020-08-07T00:00:00"/>
    <x v="6"/>
    <s v="El ingrediente secreto: cannabis: Por el cannabis"/>
    <x v="1"/>
    <x v="2"/>
    <x v="1407"/>
    <s v=""/>
    <s v=""/>
    <n v="1"/>
  </r>
  <r>
    <d v="2020-08-07T00:00:00"/>
    <x v="6"/>
    <s v="El ingrediente secreto: cannabis: El humo de la parrilla"/>
    <x v="1"/>
    <x v="2"/>
    <x v="1408"/>
    <s v=""/>
    <s v=""/>
    <n v="1"/>
  </r>
  <r>
    <d v="2020-08-07T00:00:00"/>
    <x v="6"/>
    <s v="El stand de los besos"/>
    <x v="1"/>
    <x v="2"/>
    <x v="1409"/>
    <s v=""/>
    <s v=""/>
    <n v="1"/>
  </r>
  <r>
    <d v="2020-08-06T00:00:00"/>
    <x v="6"/>
    <s v="El stand de los besos 2"/>
    <x v="1"/>
    <x v="3"/>
    <x v="1410"/>
    <s v=""/>
    <s v=""/>
    <n v="1"/>
  </r>
  <r>
    <d v="2020-08-06T00:00:00"/>
    <x v="6"/>
    <s v="The Umbrella Academy: Temporada 2: El fin de algo"/>
    <x v="0"/>
    <x v="3"/>
    <x v="693"/>
    <s v="Temporada 2: El fin de algo"/>
    <s v=""/>
    <n v="1"/>
  </r>
  <r>
    <d v="2020-08-05T00:00:00"/>
    <x v="6"/>
    <s v="The Umbrella Academy: Temporada 2: Orden 743"/>
    <x v="0"/>
    <x v="0"/>
    <x v="693"/>
    <s v="Temporada 2: Orden 743"/>
    <s v=""/>
    <n v="1"/>
  </r>
  <r>
    <d v="2020-08-05T00:00:00"/>
    <x v="6"/>
    <s v="The Umbrella Academy: Temporada 2: Las siete etapas"/>
    <x v="0"/>
    <x v="0"/>
    <x v="693"/>
    <s v="Temporada 2: Las siete etapas"/>
    <s v=""/>
    <n v="1"/>
  </r>
  <r>
    <d v="2020-08-05T00:00:00"/>
    <x v="6"/>
    <s v="The Umbrella Academy: Temporada 2: Ojo por ojo"/>
    <x v="0"/>
    <x v="0"/>
    <x v="693"/>
    <s v="Temporada 2: Ojo por ojo"/>
    <s v=""/>
    <n v="1"/>
  </r>
  <r>
    <d v="2020-08-05T00:00:00"/>
    <x v="6"/>
    <s v="The Umbrella Academy: Temporada 2: Una cena tranquila"/>
    <x v="0"/>
    <x v="0"/>
    <x v="693"/>
    <s v="Temporada 2: Una cena tranquila"/>
    <s v=""/>
    <n v="1"/>
  </r>
  <r>
    <d v="2020-08-05T00:00:00"/>
    <x v="6"/>
    <s v="The Umbrella Academy: Temporada 2: Reunión de emergencia"/>
    <x v="0"/>
    <x v="0"/>
    <x v="693"/>
    <s v="Temporada 2: Reunión de emergencia"/>
    <s v=""/>
    <n v="1"/>
  </r>
  <r>
    <d v="2020-08-05T00:00:00"/>
    <x v="6"/>
    <s v="The Umbrella Academy: Temporada 2: Los Doce majestuosos"/>
    <x v="0"/>
    <x v="0"/>
    <x v="693"/>
    <s v="Temporada 2: Los Doce majestuosos"/>
    <s v=""/>
    <n v="1"/>
  </r>
  <r>
    <d v="2020-08-05T00:00:00"/>
    <x v="6"/>
    <s v="The Umbrella Academy: Temporada 2: Los suecos"/>
    <x v="0"/>
    <x v="0"/>
    <x v="693"/>
    <s v="Temporada 2: Los suecos"/>
    <s v=""/>
    <n v="1"/>
  </r>
  <r>
    <d v="2020-08-05T00:00:00"/>
    <x v="6"/>
    <s v="The Umbrella Academy: Temporada 2: El video de Frankel"/>
    <x v="0"/>
    <x v="0"/>
    <x v="693"/>
    <s v="Temporada 2: El video de Frankel"/>
    <s v=""/>
    <n v="1"/>
  </r>
  <r>
    <d v="2020-08-05T00:00:00"/>
    <x v="6"/>
    <s v="The Umbrella Academy: Temporada 2: Volver a empezar"/>
    <x v="0"/>
    <x v="0"/>
    <x v="693"/>
    <s v="Temporada 2: Volver a empezar"/>
    <s v=""/>
    <n v="1"/>
  </r>
  <r>
    <d v="2020-08-05T00:00:00"/>
    <x v="6"/>
    <s v="Bonusfamiljen: Temporada 1: Episodio 10"/>
    <x v="0"/>
    <x v="0"/>
    <x v="1411"/>
    <s v="Temporada 1: Episodio 10"/>
    <s v="10"/>
    <n v="1"/>
  </r>
  <r>
    <d v="2020-08-04T00:00:00"/>
    <x v="6"/>
    <s v="The Umbrella Academy: Temporada 1: El Violín Blanco"/>
    <x v="0"/>
    <x v="5"/>
    <x v="693"/>
    <s v="Temporada 1: El Violín Blanco"/>
    <s v=""/>
    <n v="1"/>
  </r>
  <r>
    <d v="2020-08-04T00:00:00"/>
    <x v="6"/>
    <s v="The Umbrella Academy: Temporada 1: Cambios"/>
    <x v="0"/>
    <x v="5"/>
    <x v="693"/>
    <s v="Temporada 1: Cambios"/>
    <s v=""/>
    <n v="1"/>
  </r>
  <r>
    <d v="2020-08-04T00:00:00"/>
    <x v="6"/>
    <s v="13 Reasons Why: Temporada 4: San Valentín"/>
    <x v="0"/>
    <x v="5"/>
    <x v="1412"/>
    <s v="Temporada 4: San Valentín"/>
    <s v=""/>
    <n v="1"/>
  </r>
  <r>
    <d v="2020-08-04T00:00:00"/>
    <x v="6"/>
    <s v="Justicia para el pequeño Gabriel: Miniserie: Atención inadecuada o indiferencia"/>
    <x v="0"/>
    <x v="5"/>
    <x v="1413"/>
    <s v="Miniserie: Atención inadecuada o indiferencia"/>
    <s v=""/>
    <n v="1"/>
  </r>
  <r>
    <d v="2020-08-04T00:00:00"/>
    <x v="6"/>
    <s v="The Umbrella Academy: Temporada 1: Escuché el rumor"/>
    <x v="0"/>
    <x v="5"/>
    <x v="693"/>
    <s v="Temporada 1: Escuché el rumor"/>
    <s v=""/>
    <n v="1"/>
  </r>
  <r>
    <d v="2020-08-04T00:00:00"/>
    <x v="6"/>
    <s v="The Umbrella Academy: Temporada 1: El día que sí fue"/>
    <x v="0"/>
    <x v="5"/>
    <x v="693"/>
    <s v="Temporada 1: El día que sí fue"/>
    <s v=""/>
    <n v="1"/>
  </r>
  <r>
    <d v="2020-08-04T00:00:00"/>
    <x v="6"/>
    <s v="V de venganza"/>
    <x v="1"/>
    <x v="5"/>
    <x v="1414"/>
    <s v=""/>
    <s v=""/>
    <n v="1"/>
  </r>
  <r>
    <d v="2020-08-04T00:00:00"/>
    <x v="6"/>
    <s v="The Umbrella Academy: Temporada 1: El día que no fue"/>
    <x v="0"/>
    <x v="5"/>
    <x v="693"/>
    <s v="Temporada 1: El día que no fue"/>
    <s v=""/>
    <n v="1"/>
  </r>
  <r>
    <d v="2020-08-04T00:00:00"/>
    <x v="6"/>
    <s v="The Umbrella Academy: Temporada 1: Número Cinco"/>
    <x v="0"/>
    <x v="5"/>
    <x v="693"/>
    <s v="Temporada 1: Número Cinco"/>
    <s v=""/>
    <n v="1"/>
  </r>
  <r>
    <d v="2020-08-03T00:00:00"/>
    <x v="6"/>
    <s v="The Umbrella Academy: Temporada 1: Hombre en la luna"/>
    <x v="0"/>
    <x v="6"/>
    <x v="693"/>
    <s v="Temporada 1: Hombre en la luna"/>
    <s v=""/>
    <n v="1"/>
  </r>
  <r>
    <d v="2020-08-03T00:00:00"/>
    <x v="6"/>
    <s v="The Umbrella Academy: Temporada 1: Extra Ordinaria"/>
    <x v="0"/>
    <x v="6"/>
    <x v="693"/>
    <s v="Temporada 1: Extra Ordinaria"/>
    <s v=""/>
    <n v="1"/>
  </r>
  <r>
    <d v="2020-08-03T00:00:00"/>
    <x v="6"/>
    <s v="Vis a vis: Temporada 3: Cruz del Norte"/>
    <x v="0"/>
    <x v="6"/>
    <x v="1415"/>
    <s v="Temporada 3: Cruz del Norte"/>
    <s v=""/>
    <n v="1"/>
  </r>
  <r>
    <d v="2020-08-03T00:00:00"/>
    <x v="6"/>
    <s v="The Umbrella Academy: Temporada 1: Run Boy Run"/>
    <x v="0"/>
    <x v="6"/>
    <x v="693"/>
    <s v="Temporada 1: Run Boy Run"/>
    <s v=""/>
    <n v="1"/>
  </r>
  <r>
    <d v="2020-08-02T00:00:00"/>
    <x v="6"/>
    <s v="Justicia para el pequeño Gabriel: Miniserie: Guiado por la muerte"/>
    <x v="0"/>
    <x v="4"/>
    <x v="1413"/>
    <s v="Miniserie: Guiado por la muerte"/>
    <s v=""/>
    <n v="1"/>
  </r>
  <r>
    <d v="2020-08-02T00:00:00"/>
    <x v="6"/>
    <s v="Justicia para el pequeño Gabriel: Miniserie: Fracaso rotundo"/>
    <x v="0"/>
    <x v="4"/>
    <x v="1413"/>
    <s v="Miniserie: Fracaso rotundo"/>
    <s v=""/>
    <n v="1"/>
  </r>
  <r>
    <d v="2020-08-01T00:00:00"/>
    <x v="6"/>
    <s v="Harry Potter y la cámara secreta"/>
    <x v="1"/>
    <x v="1"/>
    <x v="1416"/>
    <s v=""/>
    <s v=""/>
    <n v="1"/>
  </r>
  <r>
    <d v="2020-08-01T00:00:00"/>
    <x v="6"/>
    <s v="La casa de cera"/>
    <x v="1"/>
    <x v="1"/>
    <x v="1417"/>
    <s v=""/>
    <s v=""/>
    <n v="1"/>
  </r>
  <r>
    <d v="2020-08-01T00:00:00"/>
    <x v="6"/>
    <s v="Extraordinario"/>
    <x v="1"/>
    <x v="1"/>
    <x v="1418"/>
    <s v=""/>
    <s v=""/>
    <n v="1"/>
  </r>
  <r>
    <d v="2020-07-30T00:00:00"/>
    <x v="6"/>
    <s v="Justicia para el pequeño Gabriel: Miniserie: El diablo en persona"/>
    <x v="0"/>
    <x v="3"/>
    <x v="1413"/>
    <s v="Miniserie: El diablo en persona"/>
    <s v=""/>
    <n v="1"/>
  </r>
  <r>
    <d v="2020-07-29T00:00:00"/>
    <x v="6"/>
    <s v="Justicia para el pequeño Gabriel: Miniserie: Impacto al sistema"/>
    <x v="0"/>
    <x v="0"/>
    <x v="1413"/>
    <s v="Miniserie: Impacto al sistema"/>
    <s v=""/>
    <n v="1"/>
  </r>
  <r>
    <d v="2020-07-29T00:00:00"/>
    <x v="6"/>
    <s v="Da el sí: Sí, quiero, otra vez"/>
    <x v="1"/>
    <x v="0"/>
    <x v="1419"/>
    <s v=""/>
    <s v=""/>
    <n v="1"/>
  </r>
  <r>
    <d v="2020-07-29T00:00:00"/>
    <x v="6"/>
    <s v="Chicas buenas: Temporada 3: Sinergia"/>
    <x v="0"/>
    <x v="0"/>
    <x v="942"/>
    <s v="Temporada 3: Sinergia"/>
    <s v=""/>
    <n v="1"/>
  </r>
  <r>
    <d v="2020-07-29T00:00:00"/>
    <x v="6"/>
    <s v="Chicas buenas: Temporada 3: Oportunidad"/>
    <x v="0"/>
    <x v="0"/>
    <x v="942"/>
    <s v="Temporada 3: Oportunidad"/>
    <s v=""/>
    <n v="1"/>
  </r>
  <r>
    <d v="2020-07-29T00:00:00"/>
    <x v="6"/>
    <s v="Chicas buenas: Temporada 3: Incentivo"/>
    <x v="0"/>
    <x v="0"/>
    <x v="942"/>
    <s v="Temporada 3: Incentivo"/>
    <s v=""/>
    <n v="1"/>
  </r>
  <r>
    <d v="2020-07-29T00:00:00"/>
    <x v="6"/>
    <s v="Chicas buenas: Temporada 3: Nana"/>
    <x v="0"/>
    <x v="0"/>
    <x v="942"/>
    <s v="Temporada 3: Nana"/>
    <s v=""/>
    <n v="1"/>
  </r>
  <r>
    <d v="2020-07-27T00:00:00"/>
    <x v="6"/>
    <s v="Chicas buenas: Temporada 3: Viva Las Vegas"/>
    <x v="0"/>
    <x v="6"/>
    <x v="942"/>
    <s v="Temporada 3: Viva Las Vegas"/>
    <s v=""/>
    <n v="1"/>
  </r>
  <r>
    <d v="2020-07-27T00:00:00"/>
    <x v="6"/>
    <s v="Chicas buenas: Temporada 3: Frère Jacques"/>
    <x v="0"/>
    <x v="6"/>
    <x v="942"/>
    <s v="Temporada 3: Frère Jacques"/>
    <s v=""/>
    <n v="1"/>
  </r>
  <r>
    <d v="2020-07-26T00:00:00"/>
    <x v="6"/>
    <s v="Chicas buenas: Temporada 3: Au Jus"/>
    <x v="0"/>
    <x v="4"/>
    <x v="942"/>
    <s v="Temporada 3: Au Jus"/>
    <s v=""/>
    <n v="1"/>
  </r>
  <r>
    <d v="2020-07-26T00:00:00"/>
    <x v="6"/>
    <s v="Chicas buenas: Temporada 3: Con la mira en sobrevivir"/>
    <x v="0"/>
    <x v="4"/>
    <x v="942"/>
    <s v="Temporada 3: Con la mira en sobrevivir"/>
    <s v=""/>
    <n v="1"/>
  </r>
  <r>
    <d v="2020-07-26T00:00:00"/>
    <x v="6"/>
    <s v="Chicas buenas: Temporada 3: Rollito primavera"/>
    <x v="0"/>
    <x v="4"/>
    <x v="942"/>
    <s v="Temporada 3: Rollito primavera"/>
    <s v=""/>
    <n v="1"/>
  </r>
  <r>
    <d v="2020-07-26T00:00:00"/>
    <x v="6"/>
    <s v="Chicas buenas: Temporada 3: No solo tarjetas"/>
    <x v="0"/>
    <x v="4"/>
    <x v="942"/>
    <s v="Temporada 3: No solo tarjetas"/>
    <s v=""/>
    <n v="1"/>
  </r>
  <r>
    <d v="2020-07-26T00:00:00"/>
    <x v="6"/>
    <s v="Chicas buenas: Temporada 3: Encuentra tu playa"/>
    <x v="0"/>
    <x v="4"/>
    <x v="942"/>
    <s v="Temporada 3: Encuentra tu playa"/>
    <s v=""/>
    <n v="1"/>
  </r>
  <r>
    <d v="2020-07-26T00:00:00"/>
    <x v="6"/>
    <s v="Chiquito pero peligroso"/>
    <x v="1"/>
    <x v="4"/>
    <x v="1420"/>
    <s v=""/>
    <s v=""/>
    <n v="1"/>
  </r>
  <r>
    <d v="2020-07-24T00:00:00"/>
    <x v="6"/>
    <s v="Esta mierda me supera: Tu secreto más oscuro"/>
    <x v="1"/>
    <x v="2"/>
    <x v="1421"/>
    <s v=""/>
    <s v=""/>
    <n v="1"/>
  </r>
  <r>
    <d v="2020-07-24T00:00:00"/>
    <x v="6"/>
    <s v="Esta mierda me supera: De tal palo, tal astilla"/>
    <x v="1"/>
    <x v="2"/>
    <x v="1422"/>
    <s v=""/>
    <s v=""/>
    <n v="1"/>
  </r>
  <r>
    <d v="2020-07-24T00:00:00"/>
    <x v="6"/>
    <s v="Esta mierda me supera: Otro día en el paraíso"/>
    <x v="1"/>
    <x v="2"/>
    <x v="1423"/>
    <s v=""/>
    <s v=""/>
    <n v="1"/>
  </r>
  <r>
    <d v="2020-07-24T00:00:00"/>
    <x v="6"/>
    <s v="Esta mierda me supera: Stan en todo"/>
    <x v="1"/>
    <x v="2"/>
    <x v="1424"/>
    <s v=""/>
    <s v=""/>
    <n v="1"/>
  </r>
  <r>
    <d v="2020-07-23T00:00:00"/>
    <x v="6"/>
    <s v="Esta mierda me supera: Se acabó la fiesta"/>
    <x v="1"/>
    <x v="3"/>
    <x v="1425"/>
    <s v=""/>
    <s v=""/>
    <n v="1"/>
  </r>
  <r>
    <d v="2020-07-23T00:00:00"/>
    <x v="6"/>
    <s v="Esta mierda me supera: Tiempos desesperados"/>
    <x v="1"/>
    <x v="3"/>
    <x v="1426"/>
    <s v=""/>
    <s v=""/>
    <n v="1"/>
  </r>
  <r>
    <d v="2020-07-23T00:00:00"/>
    <x v="6"/>
    <s v="Esta mierda me supera: Querido diario..."/>
    <x v="1"/>
    <x v="3"/>
    <x v="1427"/>
    <s v=""/>
    <s v=""/>
    <n v="1"/>
  </r>
  <r>
    <d v="2020-07-22T00:00:00"/>
    <x v="6"/>
    <s v="The Blacklist: Temporada 1: El creador de guisados (N.° 161)"/>
    <x v="0"/>
    <x v="0"/>
    <x v="1428"/>
    <s v="Temporada 1: El creador de guisados (N.° 161)"/>
    <s v=""/>
    <n v="1"/>
  </r>
  <r>
    <d v="2020-07-22T00:00:00"/>
    <x v="6"/>
    <s v="El ingrediente secreto: cannabis: Comida casera y alta cocina"/>
    <x v="1"/>
    <x v="0"/>
    <x v="1429"/>
    <s v=""/>
    <s v=""/>
    <n v="1"/>
  </r>
  <r>
    <d v="2020-07-22T00:00:00"/>
    <x v="6"/>
    <s v="El ingrediente secreto: cannabis: Alto viaje"/>
    <x v="1"/>
    <x v="0"/>
    <x v="1430"/>
    <s v=""/>
    <s v=""/>
    <n v="1"/>
  </r>
  <r>
    <d v="2020-07-22T00:00:00"/>
    <x v="6"/>
    <s v="Viaje de chicas"/>
    <x v="1"/>
    <x v="0"/>
    <x v="1431"/>
    <s v=""/>
    <s v=""/>
    <n v="1"/>
  </r>
  <r>
    <d v="2020-07-19T00:00:00"/>
    <x v="6"/>
    <s v="Oscuro deseo: Temporada 1: Una última noche de pasión"/>
    <x v="0"/>
    <x v="4"/>
    <x v="1432"/>
    <s v="Temporada 1: Una última noche de pasión"/>
    <s v=""/>
    <n v="1"/>
  </r>
  <r>
    <d v="2020-07-19T00:00:00"/>
    <x v="6"/>
    <s v="Oscuro deseo: Temporada 1: Es solo sexo"/>
    <x v="0"/>
    <x v="4"/>
    <x v="1432"/>
    <s v="Temporada 1: Es solo sexo"/>
    <s v=""/>
    <n v="1"/>
  </r>
  <r>
    <d v="2020-07-19T00:00:00"/>
    <x v="6"/>
    <s v="American  Pie: Tu primera vez"/>
    <x v="1"/>
    <x v="4"/>
    <x v="1433"/>
    <s v=""/>
    <s v=""/>
    <n v="1"/>
  </r>
  <r>
    <d v="2020-07-19T00:00:00"/>
    <x v="6"/>
    <s v="El gran Gatsby"/>
    <x v="1"/>
    <x v="4"/>
    <x v="1434"/>
    <s v=""/>
    <s v=""/>
    <n v="1"/>
  </r>
  <r>
    <d v="2020-07-19T00:00:00"/>
    <x v="6"/>
    <s v="Maldita: Nimue"/>
    <x v="1"/>
    <x v="4"/>
    <x v="1435"/>
    <s v=""/>
    <s v=""/>
    <n v="1"/>
  </r>
  <r>
    <d v="2020-07-18T00:00:00"/>
    <x v="6"/>
    <s v="El cadáver de la novia"/>
    <x v="1"/>
    <x v="1"/>
    <x v="1436"/>
    <s v=""/>
    <s v=""/>
    <n v="1"/>
  </r>
  <r>
    <d v="2020-07-18T00:00:00"/>
    <x v="6"/>
    <s v="Encuentro fatal"/>
    <x v="1"/>
    <x v="1"/>
    <x v="1437"/>
    <s v=""/>
    <s v=""/>
    <n v="1"/>
  </r>
  <r>
    <d v="2020-07-18T00:00:00"/>
    <x v="6"/>
    <s v="Zac Efron: Con los pies sobre la tierra: Temporada 1: Iquitos"/>
    <x v="0"/>
    <x v="1"/>
    <x v="1438"/>
    <s v="Con los pies sobre la tierra: Temporada 1: Iquitos"/>
    <s v=""/>
    <n v="1"/>
  </r>
  <r>
    <d v="2020-07-18T00:00:00"/>
    <x v="6"/>
    <s v="Zac Efron: Con los pies sobre la tierra: Temporada 1: Londres"/>
    <x v="0"/>
    <x v="1"/>
    <x v="1438"/>
    <s v="Con los pies sobre la tierra: Temporada 1: Londres"/>
    <s v=""/>
    <n v="1"/>
  </r>
  <r>
    <d v="2020-07-16T00:00:00"/>
    <x v="6"/>
    <s v="El ingrediente secreto: cannabis: Alimento del futuro"/>
    <x v="1"/>
    <x v="3"/>
    <x v="1439"/>
    <s v=""/>
    <s v=""/>
    <n v="1"/>
  </r>
  <r>
    <d v="2020-07-16T00:00:00"/>
    <x v="6"/>
    <s v="Zac Efron: Con los pies sobre la tierra: Temporada 1: Islandia"/>
    <x v="0"/>
    <x v="3"/>
    <x v="1438"/>
    <s v="Con los pies sobre la tierra: Temporada 1: Islandia"/>
    <s v=""/>
    <n v="1"/>
  </r>
  <r>
    <d v="2020-07-16T00:00:00"/>
    <x v="6"/>
    <s v="La vieja guardia"/>
    <x v="1"/>
    <x v="3"/>
    <x v="1440"/>
    <s v=""/>
    <s v=""/>
    <n v="1"/>
  </r>
  <r>
    <d v="2020-07-14T00:00:00"/>
    <x v="6"/>
    <s v="La momia"/>
    <x v="1"/>
    <x v="5"/>
    <x v="1441"/>
    <s v=""/>
    <s v=""/>
    <n v="1"/>
  </r>
  <r>
    <d v="2020-07-13T00:00:00"/>
    <x v="6"/>
    <s v="Harry Potter y las Reliquias de la Muerte: Parte 1"/>
    <x v="1"/>
    <x v="6"/>
    <x v="1442"/>
    <s v=""/>
    <s v=""/>
    <n v="1"/>
  </r>
  <r>
    <d v="2020-07-13T00:00:00"/>
    <x v="6"/>
    <s v="Harry Potter y la Orden del Fénix"/>
    <x v="1"/>
    <x v="6"/>
    <x v="1443"/>
    <s v=""/>
    <s v=""/>
    <n v="1"/>
  </r>
  <r>
    <d v="2020-07-13T00:00:00"/>
    <x v="6"/>
    <s v="Misterios sin resolver: Volumen 1: Trece minutos"/>
    <x v="1"/>
    <x v="6"/>
    <x v="1444"/>
    <s v=""/>
    <s v=""/>
    <n v="1"/>
  </r>
  <r>
    <d v="2020-07-12T00:00:00"/>
    <x v="6"/>
    <s v="Misterios sin resolver: Volumen 1: Misterio en la terraza"/>
    <x v="1"/>
    <x v="4"/>
    <x v="1445"/>
    <s v=""/>
    <s v=""/>
    <n v="1"/>
  </r>
  <r>
    <d v="2020-07-12T00:00:00"/>
    <x v="6"/>
    <s v="Andes mágicos: Chile y Argentina, del Aconcagua al desierto."/>
    <x v="1"/>
    <x v="4"/>
    <x v="1446"/>
    <s v=""/>
    <s v=""/>
    <n v="1"/>
  </r>
  <r>
    <d v="2020-07-12T00:00:00"/>
    <x v="6"/>
    <s v="Andes mágicos: Argentina y Chile, desde los hielos del sur"/>
    <x v="1"/>
    <x v="4"/>
    <x v="1447"/>
    <s v=""/>
    <s v=""/>
    <n v="1"/>
  </r>
  <r>
    <d v="2020-07-12T00:00:00"/>
    <x v="6"/>
    <s v="Billy Elliot"/>
    <x v="1"/>
    <x v="4"/>
    <x v="1448"/>
    <s v=""/>
    <s v=""/>
    <n v="1"/>
  </r>
  <r>
    <d v="2020-07-12T00:00:00"/>
    <x v="6"/>
    <s v="Vientos de agua: Temporada 1: Capítulo 1"/>
    <x v="0"/>
    <x v="4"/>
    <x v="1449"/>
    <s v="Temporada 1: Capítulo 1"/>
    <s v="1"/>
    <n v="1"/>
  </r>
  <r>
    <d v="2020-07-11T00:00:00"/>
    <x v="6"/>
    <s v="Dark: Temporada 2: Finales e inicios"/>
    <x v="0"/>
    <x v="1"/>
    <x v="1450"/>
    <s v="Temporada 2: Finales e inicios"/>
    <s v=""/>
    <n v="1"/>
  </r>
  <r>
    <d v="2020-07-11T00:00:00"/>
    <x v="6"/>
    <s v="Dark: Temporada 2: El demonio blanco"/>
    <x v="0"/>
    <x v="1"/>
    <x v="1450"/>
    <s v="Temporada 2: El demonio blanco"/>
    <s v=""/>
    <n v="1"/>
  </r>
  <r>
    <d v="2020-07-11T00:00:00"/>
    <x v="6"/>
    <s v="Dark: Temporada 2: Un ciclo sin fin"/>
    <x v="0"/>
    <x v="1"/>
    <x v="1450"/>
    <s v="Temporada 2: Un ciclo sin fin"/>
    <s v=""/>
    <n v="1"/>
  </r>
  <r>
    <d v="2020-07-11T00:00:00"/>
    <x v="6"/>
    <s v="Dark: Temporada 2: Perdido y encontrado"/>
    <x v="0"/>
    <x v="1"/>
    <x v="1450"/>
    <s v="Temporada 2: Perdido y encontrado"/>
    <s v=""/>
    <n v="1"/>
  </r>
  <r>
    <d v="2020-07-11T00:00:00"/>
    <x v="6"/>
    <s v="Dark: Temporada 2: Los viajeros"/>
    <x v="0"/>
    <x v="1"/>
    <x v="1450"/>
    <s v="Temporada 2: Los viajeros"/>
    <s v=""/>
    <n v="1"/>
  </r>
  <r>
    <d v="2020-07-10T00:00:00"/>
    <x v="6"/>
    <s v="Dark: Temporada 2: Fantasmas"/>
    <x v="0"/>
    <x v="2"/>
    <x v="1450"/>
    <s v="Temporada 2: Fantasmas"/>
    <s v=""/>
    <n v="1"/>
  </r>
  <r>
    <d v="2020-07-09T00:00:00"/>
    <x v="6"/>
    <s v="Dark: Temporada 2: Materia oscura"/>
    <x v="0"/>
    <x v="3"/>
    <x v="1450"/>
    <s v="Temporada 2: Materia oscura"/>
    <s v=""/>
    <n v="1"/>
  </r>
  <r>
    <d v="2020-07-09T00:00:00"/>
    <x v="6"/>
    <s v="Dark: Temporada 2: Principios y finales"/>
    <x v="0"/>
    <x v="3"/>
    <x v="1450"/>
    <s v="Temporada 2: Principios y finales"/>
    <s v=""/>
    <n v="1"/>
  </r>
  <r>
    <d v="2020-07-09T00:00:00"/>
    <x v="6"/>
    <s v="Dark: Temporada 1: Alfa y omega"/>
    <x v="0"/>
    <x v="3"/>
    <x v="1450"/>
    <s v="Temporada 1: Alfa y omega"/>
    <s v=""/>
    <n v="1"/>
  </r>
  <r>
    <d v="2020-07-08T00:00:00"/>
    <x v="6"/>
    <s v="Dark: Temporada 1: Todo es ahora"/>
    <x v="0"/>
    <x v="0"/>
    <x v="1450"/>
    <s v="Temporada 1: Todo es ahora"/>
    <s v=""/>
    <n v="1"/>
  </r>
  <r>
    <d v="2020-07-08T00:00:00"/>
    <x v="6"/>
    <s v="Dark: Temporada 1: Cosechas lo que siembras"/>
    <x v="0"/>
    <x v="0"/>
    <x v="1450"/>
    <s v="Temporada 1: Cosechas lo que siembras"/>
    <s v=""/>
    <n v="1"/>
  </r>
  <r>
    <d v="2020-07-08T00:00:00"/>
    <x v="6"/>
    <s v="Dark: Temporada 1: Encrucijadas"/>
    <x v="0"/>
    <x v="0"/>
    <x v="1450"/>
    <s v="Temporada 1: Encrucijadas"/>
    <s v=""/>
    <n v="1"/>
  </r>
  <r>
    <d v="2020-07-08T00:00:00"/>
    <x v="6"/>
    <s v="Dark: Temporada 1: Sic mundus creatus est"/>
    <x v="0"/>
    <x v="0"/>
    <x v="1450"/>
    <s v="Temporada 1: Sic mundus creatus est"/>
    <s v=""/>
    <n v="1"/>
  </r>
  <r>
    <d v="2020-07-08T00:00:00"/>
    <x v="6"/>
    <s v="Damnation: Episodio 1"/>
    <x v="0"/>
    <x v="0"/>
    <x v="1451"/>
    <s v="Episodio 1"/>
    <s v="1"/>
    <n v="1"/>
  </r>
  <r>
    <d v="2020-07-07T00:00:00"/>
    <x v="6"/>
    <s v="Dark: Temporada 1: Verdades"/>
    <x v="0"/>
    <x v="5"/>
    <x v="1450"/>
    <s v="Temporada 1: Verdades"/>
    <s v=""/>
    <n v="1"/>
  </r>
  <r>
    <d v="2020-07-07T00:00:00"/>
    <x v="6"/>
    <s v="Perú: Tesoro escondido"/>
    <x v="1"/>
    <x v="5"/>
    <x v="1452"/>
    <s v=""/>
    <s v=""/>
    <n v="1"/>
  </r>
  <r>
    <d v="2020-07-07T00:00:00"/>
    <x v="6"/>
    <s v="Dark: Temporada 1: Dobles vidas"/>
    <x v="0"/>
    <x v="5"/>
    <x v="1450"/>
    <s v="Temporada 1: Dobles vidas"/>
    <s v=""/>
    <n v="1"/>
  </r>
  <r>
    <d v="2020-07-07T00:00:00"/>
    <x v="6"/>
    <s v="Dark: Temporada 1: Pasado y presente"/>
    <x v="0"/>
    <x v="5"/>
    <x v="1450"/>
    <s v="Temporada 1: Pasado y presente"/>
    <s v=""/>
    <n v="1"/>
  </r>
  <r>
    <d v="2020-07-07T00:00:00"/>
    <x v="6"/>
    <s v="Dark: Temporada 1: Mentiras"/>
    <x v="0"/>
    <x v="5"/>
    <x v="1450"/>
    <s v="Temporada 1: Mentiras"/>
    <s v=""/>
    <n v="1"/>
  </r>
  <r>
    <d v="2020-07-06T00:00:00"/>
    <x v="6"/>
    <s v="Rebelde Way: Temporada 2: Capítulo 4"/>
    <x v="0"/>
    <x v="6"/>
    <x v="1453"/>
    <s v="Temporada 2: Capítulo 4"/>
    <s v="4"/>
    <n v="1"/>
  </r>
  <r>
    <d v="2020-07-06T00:00:00"/>
    <x v="6"/>
    <s v="Rebelde Way: Temporada 2: Capítulo 3"/>
    <x v="0"/>
    <x v="6"/>
    <x v="1453"/>
    <s v="Temporada 2: Capítulo 3"/>
    <s v="3"/>
    <n v="1"/>
  </r>
  <r>
    <d v="2020-07-06T00:00:00"/>
    <x v="6"/>
    <s v="Rebelde Way: Temporada 2: Capítulo 2"/>
    <x v="0"/>
    <x v="6"/>
    <x v="1453"/>
    <s v="Temporada 2: Capítulo 2"/>
    <s v="2"/>
    <n v="1"/>
  </r>
  <r>
    <d v="2020-07-06T00:00:00"/>
    <x v="6"/>
    <s v="Rebelde Way: Temporada 2: Capítulo 1"/>
    <x v="0"/>
    <x v="6"/>
    <x v="1453"/>
    <s v="Temporada 2: Capítulo 1"/>
    <s v="1"/>
    <n v="1"/>
  </r>
  <r>
    <d v="2020-07-06T00:00:00"/>
    <x v="6"/>
    <s v="Rebelde Way: temporada 1: Capítulo 10"/>
    <x v="0"/>
    <x v="6"/>
    <x v="1453"/>
    <s v="temporada 1: Capítulo 10"/>
    <s v="10"/>
    <n v="1"/>
  </r>
  <r>
    <d v="2020-07-06T00:00:00"/>
    <x v="6"/>
    <s v="El otro turismo: África"/>
    <x v="1"/>
    <x v="6"/>
    <x v="1454"/>
    <s v=""/>
    <s v=""/>
    <n v="1"/>
  </r>
  <r>
    <d v="2020-07-06T00:00:00"/>
    <x v="6"/>
    <s v="Pesadilla en la calle del infierno 3: Los guerreros del sueño"/>
    <x v="1"/>
    <x v="6"/>
    <x v="1455"/>
    <s v=""/>
    <s v=""/>
    <n v="1"/>
  </r>
  <r>
    <d v="2020-07-05T00:00:00"/>
    <x v="6"/>
    <s v="Michael: Tan solo un ángel"/>
    <x v="1"/>
    <x v="4"/>
    <x v="1456"/>
    <s v=""/>
    <s v=""/>
    <n v="1"/>
  </r>
  <r>
    <d v="2020-07-05T00:00:00"/>
    <x v="6"/>
    <s v="Triunfos robados: Pelea hasta el final"/>
    <x v="1"/>
    <x v="4"/>
    <x v="1457"/>
    <s v=""/>
    <s v=""/>
    <n v="1"/>
  </r>
  <r>
    <d v="2020-07-05T00:00:00"/>
    <x v="6"/>
    <s v="Dark: Temporada 1: Secretos"/>
    <x v="0"/>
    <x v="4"/>
    <x v="1450"/>
    <s v="Temporada 1: Secretos"/>
    <s v=""/>
    <n v="1"/>
  </r>
  <r>
    <d v="2020-07-05T00:00:00"/>
    <x v="6"/>
    <s v="Los pequeños traviesos"/>
    <x v="1"/>
    <x v="4"/>
    <x v="1458"/>
    <s v=""/>
    <s v=""/>
    <n v="1"/>
  </r>
  <r>
    <d v="2020-07-05T00:00:00"/>
    <x v="6"/>
    <s v="Adú"/>
    <x v="1"/>
    <x v="4"/>
    <x v="1459"/>
    <s v=""/>
    <s v=""/>
    <n v="1"/>
  </r>
  <r>
    <d v="2020-07-04T00:00:00"/>
    <x v="6"/>
    <s v="Curon: El laberinto"/>
    <x v="1"/>
    <x v="1"/>
    <x v="1460"/>
    <s v=""/>
    <s v=""/>
    <n v="1"/>
  </r>
  <r>
    <d v="2020-07-04T00:00:00"/>
    <x v="6"/>
    <s v="Curon: Los lobos"/>
    <x v="1"/>
    <x v="1"/>
    <x v="1461"/>
    <s v=""/>
    <s v=""/>
    <n v="1"/>
  </r>
  <r>
    <d v="2020-07-04T00:00:00"/>
    <x v="6"/>
    <s v="Curon: La maldición"/>
    <x v="1"/>
    <x v="1"/>
    <x v="1462"/>
    <s v=""/>
    <s v=""/>
    <n v="1"/>
  </r>
  <r>
    <d v="2020-07-04T00:00:00"/>
    <x v="6"/>
    <s v="Curon: Los padres"/>
    <x v="1"/>
    <x v="1"/>
    <x v="1463"/>
    <s v=""/>
    <s v=""/>
    <n v="1"/>
  </r>
  <r>
    <d v="2020-07-03T00:00:00"/>
    <x v="6"/>
    <s v="Curon: El asesino"/>
    <x v="1"/>
    <x v="2"/>
    <x v="1464"/>
    <s v=""/>
    <s v=""/>
    <n v="1"/>
  </r>
  <r>
    <d v="2020-07-03T00:00:00"/>
    <x v="6"/>
    <s v="Curon: El día después"/>
    <x v="1"/>
    <x v="2"/>
    <x v="1465"/>
    <s v=""/>
    <s v=""/>
    <n v="1"/>
  </r>
  <r>
    <d v="2020-07-03T00:00:00"/>
    <x v="6"/>
    <s v="Curon: El lago oscuro"/>
    <x v="1"/>
    <x v="2"/>
    <x v="1466"/>
    <s v=""/>
    <s v=""/>
    <n v="1"/>
  </r>
  <r>
    <d v="2020-07-02T00:00:00"/>
    <x v="6"/>
    <s v="Safe: Episodio 1"/>
    <x v="0"/>
    <x v="3"/>
    <x v="1467"/>
    <s v="Episodio 1"/>
    <s v="1"/>
    <n v="1"/>
  </r>
  <r>
    <d v="2020-07-02T00:00:00"/>
    <x v="6"/>
    <s v="Collateral: Miniserie: Episodio 4"/>
    <x v="0"/>
    <x v="3"/>
    <x v="1468"/>
    <s v="Miniserie: Episodio 4"/>
    <s v="4"/>
    <n v="1"/>
  </r>
  <r>
    <d v="2020-07-02T00:00:00"/>
    <x v="6"/>
    <s v="Collateral: Miniserie: Episodio 3"/>
    <x v="0"/>
    <x v="3"/>
    <x v="1468"/>
    <s v="Miniserie: Episodio 3"/>
    <s v="3"/>
    <n v="1"/>
  </r>
  <r>
    <d v="2020-07-01T00:00:00"/>
    <x v="6"/>
    <s v="Collateral: Miniserie: Episodio 2"/>
    <x v="0"/>
    <x v="0"/>
    <x v="1468"/>
    <s v="Miniserie: Episodio 2"/>
    <s v="2"/>
    <n v="1"/>
  </r>
  <r>
    <d v="2020-07-01T00:00:00"/>
    <x v="6"/>
    <s v="Collateral: Miniserie: Episodio 1"/>
    <x v="0"/>
    <x v="0"/>
    <x v="1468"/>
    <s v="Miniserie: Episodio 1"/>
    <s v="1"/>
    <n v="1"/>
  </r>
  <r>
    <d v="2020-07-01T00:00:00"/>
    <x v="6"/>
    <s v="El castillo de cristal"/>
    <x v="1"/>
    <x v="0"/>
    <x v="1469"/>
    <s v=""/>
    <s v=""/>
    <n v="1"/>
  </r>
  <r>
    <d v="2020-06-30T00:00:00"/>
    <x v="6"/>
    <s v="Modern Family: Temporada 7: El día que Alex se fue a la universidad"/>
    <x v="0"/>
    <x v="5"/>
    <x v="950"/>
    <s v="Temporada 7: El día que Alex se fue a la universidad"/>
    <s v=""/>
    <n v="1"/>
  </r>
  <r>
    <d v="2020-06-30T00:00:00"/>
    <x v="6"/>
    <s v="Modern Family: Temporada 7: Amor de verano"/>
    <x v="0"/>
    <x v="5"/>
    <x v="950"/>
    <s v="Temporada 7: Amor de verano"/>
    <s v=""/>
    <n v="1"/>
  </r>
  <r>
    <d v="2020-06-30T00:00:00"/>
    <x v="6"/>
    <s v="Esto es todo"/>
    <x v="1"/>
    <x v="5"/>
    <x v="1470"/>
    <s v=""/>
    <s v=""/>
    <n v="1"/>
  </r>
  <r>
    <d v="2020-06-30T00:00:00"/>
    <x v="6"/>
    <s v="Baby: El aprendiz del crimen"/>
    <x v="1"/>
    <x v="5"/>
    <x v="1471"/>
    <s v=""/>
    <s v=""/>
    <n v="1"/>
  </r>
  <r>
    <d v="2020-06-30T00:00:00"/>
    <x v="6"/>
    <s v="365 días"/>
    <x v="1"/>
    <x v="5"/>
    <x v="1472"/>
    <s v=""/>
    <s v=""/>
    <n v="1"/>
  </r>
  <r>
    <d v="2020-06-29T00:00:00"/>
    <x v="6"/>
    <s v="Lindas mentirosas: Temporada 4: Bajo presión"/>
    <x v="0"/>
    <x v="6"/>
    <x v="1354"/>
    <s v="Temporada 4: Bajo presión"/>
    <s v=""/>
    <n v="1"/>
  </r>
  <r>
    <d v="2020-06-29T00:00:00"/>
    <x v="6"/>
    <s v="Lindas mentirosas: Temporada 4: ¡Gamma, zeta, muere!"/>
    <x v="0"/>
    <x v="6"/>
    <x v="1354"/>
    <s v="Temporada 4: ¡Gamma, zeta, muere!"/>
    <s v=""/>
    <n v="1"/>
  </r>
  <r>
    <d v="2020-06-29T00:00:00"/>
    <x v="6"/>
    <s v="10,000 A. C."/>
    <x v="1"/>
    <x v="6"/>
    <x v="1473"/>
    <s v=""/>
    <s v=""/>
    <n v="1"/>
  </r>
  <r>
    <d v="2020-06-29T00:00:00"/>
    <x v="6"/>
    <s v="En el tornado"/>
    <x v="1"/>
    <x v="6"/>
    <x v="1474"/>
    <s v=""/>
    <s v=""/>
    <n v="1"/>
  </r>
  <r>
    <d v="2020-06-29T00:00:00"/>
    <x v="6"/>
    <s v="You: Temporada 1: Todalidad"/>
    <x v="0"/>
    <x v="6"/>
    <x v="952"/>
    <s v="Temporada 1: Todalidad"/>
    <s v=""/>
    <n v="1"/>
  </r>
  <r>
    <d v="2020-06-29T00:00:00"/>
    <x v="6"/>
    <s v="You: Temporada 1: Amour fou"/>
    <x v="0"/>
    <x v="6"/>
    <x v="952"/>
    <s v="Temporada 1: Amour fou"/>
    <s v=""/>
    <n v="1"/>
  </r>
  <r>
    <d v="2020-06-28T00:00:00"/>
    <x v="6"/>
    <s v="Grace and Frankie: Temporada 6: La mujer florero"/>
    <x v="0"/>
    <x v="4"/>
    <x v="770"/>
    <s v="Temporada 6: La mujer florero"/>
    <s v=""/>
    <n v="1"/>
  </r>
  <r>
    <d v="2020-06-28T00:00:00"/>
    <x v="6"/>
    <s v="Grace and Frankie: Temporada 6: El rescate"/>
    <x v="0"/>
    <x v="4"/>
    <x v="770"/>
    <s v="Temporada 6: El rescate"/>
    <s v=""/>
    <n v="1"/>
  </r>
  <r>
    <d v="2020-06-28T00:00:00"/>
    <x v="6"/>
    <s v="Grace and Frankie: Temporada 6: Los recién casados"/>
    <x v="0"/>
    <x v="4"/>
    <x v="770"/>
    <s v="Temporada 6: Los recién casados"/>
    <s v=""/>
    <n v="1"/>
  </r>
  <r>
    <d v="2020-06-27T00:00:00"/>
    <x v="6"/>
    <s v="Mi obra maestra"/>
    <x v="1"/>
    <x v="1"/>
    <x v="1475"/>
    <s v=""/>
    <s v=""/>
    <n v="1"/>
  </r>
  <r>
    <d v="2020-06-27T00:00:00"/>
    <x v="6"/>
    <s v="Mujer Maravilla"/>
    <x v="1"/>
    <x v="1"/>
    <x v="1476"/>
    <s v=""/>
    <s v=""/>
    <n v="1"/>
  </r>
  <r>
    <d v="2020-06-27T00:00:00"/>
    <x v="6"/>
    <s v="El camino de la noche: Temporada 1: Terenzio"/>
    <x v="0"/>
    <x v="1"/>
    <x v="1283"/>
    <s v="Temporada 1: Terenzio"/>
    <s v=""/>
    <n v="1"/>
  </r>
  <r>
    <d v="2020-06-27T00:00:00"/>
    <x v="6"/>
    <s v="El camino de la noche: Temporada 1: Rik"/>
    <x v="0"/>
    <x v="1"/>
    <x v="1283"/>
    <s v="Temporada 1: Rik"/>
    <s v=""/>
    <n v="1"/>
  </r>
  <r>
    <d v="2020-06-27T00:00:00"/>
    <x v="6"/>
    <s v="Una especie de familia"/>
    <x v="1"/>
    <x v="1"/>
    <x v="1477"/>
    <s v=""/>
    <s v=""/>
    <n v="1"/>
  </r>
  <r>
    <d v="2020-06-27T00:00:00"/>
    <x v="6"/>
    <s v="Merlí: Temporada 2: Episodio 6"/>
    <x v="0"/>
    <x v="1"/>
    <x v="80"/>
    <s v="Temporada 2: Episodio 6"/>
    <s v="6"/>
    <n v="1"/>
  </r>
  <r>
    <d v="2020-06-27T00:00:00"/>
    <x v="6"/>
    <s v="El camino de la noche: Temporada 1: Ayaz"/>
    <x v="0"/>
    <x v="1"/>
    <x v="1283"/>
    <s v="Temporada 1: Ayaz"/>
    <s v=""/>
    <n v="1"/>
  </r>
  <r>
    <d v="2020-06-27T00:00:00"/>
    <x v="6"/>
    <s v="Una pareja de idiotas"/>
    <x v="1"/>
    <x v="1"/>
    <x v="1478"/>
    <s v=""/>
    <s v=""/>
    <n v="1"/>
  </r>
  <r>
    <d v="2020-06-27T00:00:00"/>
    <x v="6"/>
    <s v="El camino de la noche: Temporada 1: Mathieu"/>
    <x v="0"/>
    <x v="1"/>
    <x v="1283"/>
    <s v="Temporada 1: Mathieu"/>
    <s v=""/>
    <n v="1"/>
  </r>
  <r>
    <d v="2020-06-26T00:00:00"/>
    <x v="6"/>
    <s v="Tiempos violentos"/>
    <x v="1"/>
    <x v="2"/>
    <x v="1479"/>
    <s v=""/>
    <s v=""/>
    <n v="1"/>
  </r>
  <r>
    <d v="2020-06-26T00:00:00"/>
    <x v="6"/>
    <s v="Merlí: Temporada 2: Episodio 5"/>
    <x v="0"/>
    <x v="2"/>
    <x v="80"/>
    <s v="Temporada 2: Episodio 5"/>
    <s v="5"/>
    <n v="1"/>
  </r>
  <r>
    <d v="2020-06-26T00:00:00"/>
    <x v="6"/>
    <s v="Merlí: Temporada 2: Episodio 4"/>
    <x v="0"/>
    <x v="2"/>
    <x v="80"/>
    <s v="Temporada 2: Episodio 4"/>
    <s v="4"/>
    <n v="1"/>
  </r>
  <r>
    <d v="2020-06-26T00:00:00"/>
    <x v="6"/>
    <s v="Merlí: Temporada 2: Episodio 3"/>
    <x v="0"/>
    <x v="2"/>
    <x v="80"/>
    <s v="Temporada 2: Episodio 3"/>
    <s v="3"/>
    <n v="1"/>
  </r>
  <r>
    <d v="2020-06-26T00:00:00"/>
    <x v="6"/>
    <s v="Merlí: Temporada 2: Episodio 2"/>
    <x v="0"/>
    <x v="2"/>
    <x v="80"/>
    <s v="Temporada 2: Episodio 2"/>
    <s v="2"/>
    <n v="1"/>
  </r>
  <r>
    <d v="2020-06-26T00:00:00"/>
    <x v="6"/>
    <s v="The Last Kingdom: Temporada 1: Episodio 3"/>
    <x v="0"/>
    <x v="2"/>
    <x v="1480"/>
    <s v="Temporada 1: Episodio 3"/>
    <s v="3"/>
    <n v="1"/>
  </r>
  <r>
    <d v="2020-06-26T00:00:00"/>
    <x v="6"/>
    <s v="RuPaul's Drag Race: Temporada 8: Magas del drag"/>
    <x v="0"/>
    <x v="2"/>
    <x v="1030"/>
    <s v="Temporada 8: Magas del drag"/>
    <s v=""/>
    <n v="1"/>
  </r>
  <r>
    <d v="2020-06-26T00:00:00"/>
    <x v="6"/>
    <s v="Monzón: Episodio 13"/>
    <x v="0"/>
    <x v="2"/>
    <x v="1481"/>
    <s v="Episodio 13"/>
    <s v="13"/>
    <n v="1"/>
  </r>
  <r>
    <d v="2020-06-26T00:00:00"/>
    <x v="6"/>
    <s v="Monzón: Episodio 12"/>
    <x v="0"/>
    <x v="2"/>
    <x v="1481"/>
    <s v="Episodio 12"/>
    <s v="12"/>
    <n v="1"/>
  </r>
  <r>
    <d v="2020-06-26T00:00:00"/>
    <x v="6"/>
    <s v="El camino de la noche: Temporada 1: Jakub"/>
    <x v="0"/>
    <x v="2"/>
    <x v="1283"/>
    <s v="Temporada 1: Jakub"/>
    <s v=""/>
    <n v="1"/>
  </r>
  <r>
    <d v="2020-06-26T00:00:00"/>
    <x v="6"/>
    <s v="Monzón: Episodio 11"/>
    <x v="0"/>
    <x v="2"/>
    <x v="1481"/>
    <s v="Episodio 11"/>
    <s v="11"/>
    <n v="1"/>
  </r>
  <r>
    <d v="2020-06-26T00:00:00"/>
    <x v="6"/>
    <s v="Monzón: Episodio 10"/>
    <x v="0"/>
    <x v="2"/>
    <x v="1481"/>
    <s v="Episodio 10"/>
    <s v="10"/>
    <n v="1"/>
  </r>
  <r>
    <d v="2020-06-26T00:00:00"/>
    <x v="6"/>
    <s v="Dirty Money: Temporada 2: El que está al mando"/>
    <x v="0"/>
    <x v="2"/>
    <x v="1482"/>
    <s v="Temporada 2: El que está al mando"/>
    <s v=""/>
    <n v="1"/>
  </r>
  <r>
    <d v="2020-06-26T00:00:00"/>
    <x v="6"/>
    <s v="Dirty Money: Temporada 2: La rueda del carro"/>
    <x v="0"/>
    <x v="2"/>
    <x v="1482"/>
    <s v="Temporada 2: La rueda del carro"/>
    <s v=""/>
    <n v="1"/>
  </r>
  <r>
    <d v="2020-06-25T00:00:00"/>
    <x v="6"/>
    <s v="The Sinner: Temporada 3: Jamie: Parte VIII"/>
    <x v="0"/>
    <x v="3"/>
    <x v="842"/>
    <s v="Temporada 3: Jamie: Parte VIII"/>
    <s v=""/>
    <n v="1"/>
  </r>
  <r>
    <d v="2020-06-25T00:00:00"/>
    <x v="6"/>
    <s v="The Sinner: Temporada 3: Jamie: Parte VII"/>
    <x v="0"/>
    <x v="3"/>
    <x v="842"/>
    <s v="Temporada 3: Jamie: Parte VII"/>
    <s v=""/>
    <n v="1"/>
  </r>
  <r>
    <d v="2020-06-25T00:00:00"/>
    <x v="6"/>
    <s v="The Sinner: Temporada 3: Jamie: Parte VI"/>
    <x v="0"/>
    <x v="3"/>
    <x v="842"/>
    <s v="Temporada 3: Jamie: Parte VI"/>
    <s v=""/>
    <n v="1"/>
  </r>
  <r>
    <d v="2020-06-23T00:00:00"/>
    <x v="6"/>
    <s v="Monzón: Episodio 9"/>
    <x v="0"/>
    <x v="5"/>
    <x v="1481"/>
    <s v="Episodio 9"/>
    <s v="9"/>
    <n v="1"/>
  </r>
  <r>
    <d v="2020-06-23T00:00:00"/>
    <x v="6"/>
    <s v="Monzón: Episodio 8"/>
    <x v="0"/>
    <x v="5"/>
    <x v="1481"/>
    <s v="Episodio 8"/>
    <s v="8"/>
    <n v="1"/>
  </r>
  <r>
    <d v="2020-06-23T00:00:00"/>
    <x v="6"/>
    <s v="Monzón: Episodio 7"/>
    <x v="0"/>
    <x v="5"/>
    <x v="1481"/>
    <s v="Episodio 7"/>
    <s v="7"/>
    <n v="1"/>
  </r>
  <r>
    <d v="2020-06-22T00:00:00"/>
    <x v="6"/>
    <s v="The Sinner: Temporada 3: Jamie: Parte V"/>
    <x v="0"/>
    <x v="6"/>
    <x v="842"/>
    <s v="Temporada 3: Jamie: Parte V"/>
    <s v=""/>
    <n v="1"/>
  </r>
  <r>
    <d v="2020-06-22T00:00:00"/>
    <x v="6"/>
    <s v="Monzón: Episodio 6"/>
    <x v="0"/>
    <x v="6"/>
    <x v="1481"/>
    <s v="Episodio 6"/>
    <s v="6"/>
    <n v="1"/>
  </r>
  <r>
    <d v="2020-06-22T00:00:00"/>
    <x v="6"/>
    <s v="Monzón: Episodio 5"/>
    <x v="0"/>
    <x v="6"/>
    <x v="1481"/>
    <s v="Episodio 5"/>
    <s v="5"/>
    <n v="1"/>
  </r>
  <r>
    <d v="2020-06-22T00:00:00"/>
    <x v="6"/>
    <s v="Monzón: Episodio 4"/>
    <x v="0"/>
    <x v="6"/>
    <x v="1481"/>
    <s v="Episodio 4"/>
    <s v="4"/>
    <n v="1"/>
  </r>
  <r>
    <d v="2020-06-22T00:00:00"/>
    <x v="6"/>
    <s v="Monzón: Episodio 3"/>
    <x v="0"/>
    <x v="6"/>
    <x v="1481"/>
    <s v="Episodio 3"/>
    <s v="3"/>
    <n v="1"/>
  </r>
  <r>
    <d v="2020-06-22T00:00:00"/>
    <x v="6"/>
    <s v="Bosque adentro: Mentiras"/>
    <x v="1"/>
    <x v="6"/>
    <x v="1483"/>
    <s v=""/>
    <s v=""/>
    <n v="1"/>
  </r>
  <r>
    <d v="2020-06-22T00:00:00"/>
    <x v="6"/>
    <s v="Bosque adentro: El fin de la inocencia"/>
    <x v="1"/>
    <x v="6"/>
    <x v="1484"/>
    <s v=""/>
    <s v=""/>
    <n v="1"/>
  </r>
  <r>
    <d v="2020-06-21T00:00:00"/>
    <x v="6"/>
    <s v="La buena esposa"/>
    <x v="1"/>
    <x v="4"/>
    <x v="1485"/>
    <s v=""/>
    <s v=""/>
    <n v="1"/>
  </r>
  <r>
    <d v="2020-06-21T00:00:00"/>
    <x v="6"/>
    <s v="Luis Miguel - La serie: Temporada 1: La incondicional"/>
    <x v="0"/>
    <x v="4"/>
    <x v="947"/>
    <s v="Temporada 1: La incondicional"/>
    <s v=""/>
    <n v="1"/>
  </r>
  <r>
    <d v="2020-06-21T00:00:00"/>
    <x v="6"/>
    <s v="Luis Miguel - La serie: Temporada 1: Mamá, mamá"/>
    <x v="0"/>
    <x v="4"/>
    <x v="947"/>
    <s v="Temporada 1: Mamá, mamá"/>
    <s v=""/>
    <n v="1"/>
  </r>
  <r>
    <d v="2020-06-20T00:00:00"/>
    <x v="6"/>
    <s v="Blair Witch"/>
    <x v="1"/>
    <x v="1"/>
    <x v="1486"/>
    <s v=""/>
    <s v=""/>
    <n v="1"/>
  </r>
  <r>
    <d v="2020-06-20T00:00:00"/>
    <x v="6"/>
    <s v="The Sinner: Temporada 3: Jamie: Parte IV"/>
    <x v="0"/>
    <x v="1"/>
    <x v="842"/>
    <s v="Temporada 3: Jamie: Parte IV"/>
    <s v=""/>
    <n v="1"/>
  </r>
  <r>
    <d v="2020-06-20T00:00:00"/>
    <x v="6"/>
    <s v="The Sinner: Temporada 3: Jamie: Parte III"/>
    <x v="0"/>
    <x v="1"/>
    <x v="842"/>
    <s v="Temporada 3: Jamie: Parte III"/>
    <s v=""/>
    <n v="1"/>
  </r>
  <r>
    <d v="2020-06-20T00:00:00"/>
    <x v="6"/>
    <s v="Luis Miguel - La serie: Temporada 1: La chica del bikini azul"/>
    <x v="0"/>
    <x v="1"/>
    <x v="947"/>
    <s v="Temporada 1: La chica del bikini azul"/>
    <s v=""/>
    <n v="1"/>
  </r>
  <r>
    <d v="2020-06-20T00:00:00"/>
    <x v="6"/>
    <s v="Luis Miguel - La serie: Temporada 1: Culpable o no"/>
    <x v="0"/>
    <x v="1"/>
    <x v="947"/>
    <s v="Temporada 1: Culpable o no"/>
    <s v=""/>
    <n v="1"/>
  </r>
  <r>
    <d v="2020-06-20T00:00:00"/>
    <x v="6"/>
    <s v="Monzón: Episodio 2"/>
    <x v="0"/>
    <x v="1"/>
    <x v="1481"/>
    <s v="Episodio 2"/>
    <s v="2"/>
    <n v="1"/>
  </r>
  <r>
    <d v="2020-06-20T00:00:00"/>
    <x v="6"/>
    <s v="The Sinner: Temporada 3: Jamie: Parte II"/>
    <x v="0"/>
    <x v="1"/>
    <x v="842"/>
    <s v="Temporada 3: Jamie: Parte II"/>
    <s v=""/>
    <n v="1"/>
  </r>
  <r>
    <d v="2020-06-20T00:00:00"/>
    <x v="6"/>
    <s v="Monzón: Episodio 1"/>
    <x v="0"/>
    <x v="1"/>
    <x v="1481"/>
    <s v="Episodio 1"/>
    <s v="1"/>
    <n v="1"/>
  </r>
  <r>
    <d v="2020-06-20T00:00:00"/>
    <x v="6"/>
    <s v="The Sinner: Temporada 3: Jamie: Parte I"/>
    <x v="0"/>
    <x v="1"/>
    <x v="842"/>
    <s v="Temporada 3: Jamie: Parte I"/>
    <s v=""/>
    <n v="1"/>
  </r>
  <r>
    <d v="2020-06-20T00:00:00"/>
    <x v="6"/>
    <s v="The Last Kingdom: Temporada 1: Episodio 2"/>
    <x v="0"/>
    <x v="1"/>
    <x v="1480"/>
    <s v="Temporada 1: Episodio 2"/>
    <s v="2"/>
    <n v="1"/>
  </r>
  <r>
    <d v="2020-06-19T00:00:00"/>
    <x v="6"/>
    <s v="Merlí: Temporada 2: Episodio 1"/>
    <x v="0"/>
    <x v="2"/>
    <x v="80"/>
    <s v="Temporada 2: Episodio 1"/>
    <s v="1"/>
    <n v="1"/>
  </r>
  <r>
    <d v="2020-06-19T00:00:00"/>
    <x v="6"/>
    <s v="Merlí: Nietzsche"/>
    <x v="1"/>
    <x v="2"/>
    <x v="1487"/>
    <s v=""/>
    <s v=""/>
    <n v="1"/>
  </r>
  <r>
    <d v="2020-06-19T00:00:00"/>
    <x v="6"/>
    <s v="Vikingos: Temporada 6: Los mejores planes"/>
    <x v="0"/>
    <x v="2"/>
    <x v="742"/>
    <s v="Temporada 6: Los mejores planes"/>
    <s v=""/>
    <n v="1"/>
  </r>
  <r>
    <d v="2020-06-19T00:00:00"/>
    <x v="6"/>
    <s v="Natural Born Monsters: Episodio 3"/>
    <x v="0"/>
    <x v="2"/>
    <x v="1277"/>
    <s v="Episodio 3"/>
    <s v="3"/>
    <n v="1"/>
  </r>
  <r>
    <d v="2020-06-19T00:00:00"/>
    <x v="6"/>
    <s v="Natural Born Monsters: Episodio 2"/>
    <x v="0"/>
    <x v="2"/>
    <x v="1277"/>
    <s v="Episodio 2"/>
    <s v="2"/>
    <n v="1"/>
  </r>
  <r>
    <d v="2020-06-19T00:00:00"/>
    <x v="6"/>
    <s v="Natural Born Monsters: Episodio 1"/>
    <x v="0"/>
    <x v="2"/>
    <x v="1277"/>
    <s v="Episodio 1"/>
    <s v="1"/>
    <n v="1"/>
  </r>
  <r>
    <d v="2020-06-19T00:00:00"/>
    <x v="6"/>
    <s v="La noche de los muertos vivientes"/>
    <x v="1"/>
    <x v="2"/>
    <x v="1488"/>
    <s v=""/>
    <s v=""/>
    <n v="1"/>
  </r>
  <r>
    <d v="2020-06-18T00:00:00"/>
    <x v="6"/>
    <s v="Merlí: Hume"/>
    <x v="1"/>
    <x v="3"/>
    <x v="1489"/>
    <s v=""/>
    <s v=""/>
    <n v="1"/>
  </r>
  <r>
    <d v="2020-06-17T00:00:00"/>
    <x v="6"/>
    <s v="El juego del miedo III"/>
    <x v="1"/>
    <x v="0"/>
    <x v="1490"/>
    <s v=""/>
    <s v=""/>
    <n v="1"/>
  </r>
  <r>
    <d v="2020-06-17T00:00:00"/>
    <x v="6"/>
    <s v="Toy Story 3"/>
    <x v="1"/>
    <x v="0"/>
    <x v="1491"/>
    <s v=""/>
    <s v=""/>
    <n v="1"/>
  </r>
  <r>
    <d v="2020-06-17T00:00:00"/>
    <x v="6"/>
    <s v="Merlí: Los sofistas"/>
    <x v="1"/>
    <x v="0"/>
    <x v="1492"/>
    <s v=""/>
    <s v=""/>
    <n v="1"/>
  </r>
  <r>
    <d v="2020-06-17T00:00:00"/>
    <x v="6"/>
    <s v="Merlí: Los escépticos"/>
    <x v="1"/>
    <x v="0"/>
    <x v="1493"/>
    <s v=""/>
    <s v=""/>
    <n v="1"/>
  </r>
  <r>
    <d v="2020-06-17T00:00:00"/>
    <x v="6"/>
    <s v="Vikingos: Temporada 6: Resurrección"/>
    <x v="0"/>
    <x v="0"/>
    <x v="742"/>
    <s v="Temporada 6: Resurrección"/>
    <s v=""/>
    <n v="1"/>
  </r>
  <r>
    <d v="2020-06-16T00:00:00"/>
    <x v="6"/>
    <s v="Vikingos: Temporada 6: Valhalla puede esperar"/>
    <x v="0"/>
    <x v="5"/>
    <x v="742"/>
    <s v="Temporada 6: Valhalla puede esperar"/>
    <s v=""/>
    <n v="1"/>
  </r>
  <r>
    <d v="2020-06-16T00:00:00"/>
    <x v="6"/>
    <s v="Vikingos: Temporada 6: La doncella de hielo"/>
    <x v="0"/>
    <x v="5"/>
    <x v="742"/>
    <s v="Temporada 6: La doncella de hielo"/>
    <s v=""/>
    <n v="1"/>
  </r>
  <r>
    <d v="2020-06-16T00:00:00"/>
    <x v="6"/>
    <s v="No hables con extraños: Miniserie: Episodio 3"/>
    <x v="0"/>
    <x v="5"/>
    <x v="1494"/>
    <s v="Miniserie: Episodio 3"/>
    <s v="3"/>
    <n v="1"/>
  </r>
  <r>
    <d v="2020-06-16T00:00:00"/>
    <x v="6"/>
    <s v="No hables con extraños: Miniserie: Episodio 2"/>
    <x v="0"/>
    <x v="5"/>
    <x v="1494"/>
    <s v="Miniserie: Episodio 2"/>
    <s v="2"/>
    <n v="1"/>
  </r>
  <r>
    <d v="2020-06-15T00:00:00"/>
    <x v="6"/>
    <s v="No hables con extraños: Miniserie: Episodio 1"/>
    <x v="0"/>
    <x v="6"/>
    <x v="1494"/>
    <s v="Miniserie: Episodio 1"/>
    <s v="1"/>
    <n v="1"/>
  </r>
  <r>
    <d v="2020-06-15T00:00:00"/>
    <x v="6"/>
    <s v="Vikingos: Temporada 6: La muerte y la serpiente"/>
    <x v="0"/>
    <x v="6"/>
    <x v="742"/>
    <s v="Temporada 6: La muerte y la serpiente"/>
    <s v=""/>
    <n v="1"/>
  </r>
  <r>
    <d v="2020-06-15T00:00:00"/>
    <x v="6"/>
    <s v="Vikingos: Temporada 6: Momento clave"/>
    <x v="0"/>
    <x v="6"/>
    <x v="742"/>
    <s v="Temporada 6: Momento clave"/>
    <s v=""/>
    <n v="1"/>
  </r>
  <r>
    <d v="2020-06-15T00:00:00"/>
    <x v="6"/>
    <s v="Constantine"/>
    <x v="1"/>
    <x v="6"/>
    <x v="1495"/>
    <s v=""/>
    <s v=""/>
    <n v="1"/>
  </r>
  <r>
    <d v="2020-06-15T00:00:00"/>
    <x v="6"/>
    <s v="Merlí: Epicuro"/>
    <x v="1"/>
    <x v="6"/>
    <x v="1496"/>
    <s v=""/>
    <s v=""/>
    <n v="1"/>
  </r>
  <r>
    <d v="2020-06-15T00:00:00"/>
    <x v="6"/>
    <s v="Merlí: Guy Debord"/>
    <x v="1"/>
    <x v="6"/>
    <x v="1497"/>
    <s v=""/>
    <s v=""/>
    <n v="1"/>
  </r>
  <r>
    <d v="2020-06-15T00:00:00"/>
    <x v="6"/>
    <s v="Vikingos: Temporada 6: Todos los prisioneros"/>
    <x v="0"/>
    <x v="6"/>
    <x v="742"/>
    <s v="Temporada 6: Todos los prisioneros"/>
    <s v=""/>
    <n v="1"/>
  </r>
  <r>
    <d v="2020-06-14T00:00:00"/>
    <x v="6"/>
    <s v="Vikingos: Temporada 6: Fantasmas, dioses y perros que corren"/>
    <x v="0"/>
    <x v="4"/>
    <x v="742"/>
    <s v="Temporada 6: Fantasmas, dioses y perros que corren"/>
    <s v=""/>
    <n v="1"/>
  </r>
  <r>
    <d v="2020-06-14T00:00:00"/>
    <x v="6"/>
    <s v="Vikingos: Temporada 6: El profeta"/>
    <x v="0"/>
    <x v="4"/>
    <x v="742"/>
    <s v="Temporada 6: El profeta"/>
    <s v=""/>
    <n v="1"/>
  </r>
  <r>
    <d v="2020-06-14T00:00:00"/>
    <x v="6"/>
    <s v="Vikingos: Temporada 6: Nuevos comienzos"/>
    <x v="0"/>
    <x v="4"/>
    <x v="742"/>
    <s v="Temporada 6: Nuevos comienzos"/>
    <s v=""/>
    <n v="1"/>
  </r>
  <r>
    <d v="2020-06-14T00:00:00"/>
    <x v="6"/>
    <s v="The Last Kingdom: Temporada 1: Episodio 1"/>
    <x v="0"/>
    <x v="4"/>
    <x v="1480"/>
    <s v="Temporada 1: Episodio 1"/>
    <s v="1"/>
    <n v="1"/>
  </r>
  <r>
    <d v="2020-06-14T00:00:00"/>
    <x v="6"/>
    <s v="Alex Strangelove"/>
    <x v="1"/>
    <x v="4"/>
    <x v="1498"/>
    <s v=""/>
    <s v=""/>
    <n v="1"/>
  </r>
  <r>
    <d v="2020-06-14T00:00:00"/>
    <x v="6"/>
    <s v="La Tierra de noche: Miniserie: Mares oscuros"/>
    <x v="0"/>
    <x v="4"/>
    <x v="1499"/>
    <s v="Miniserie: Mares oscuros"/>
    <s v=""/>
    <n v="1"/>
  </r>
  <r>
    <d v="2020-06-14T00:00:00"/>
    <x v="6"/>
    <s v="La Tierra de noche: Miniserie: Ciudades noctámbulas"/>
    <x v="0"/>
    <x v="4"/>
    <x v="1499"/>
    <s v="Miniserie: Ciudades noctámbulas"/>
    <s v=""/>
    <n v="1"/>
  </r>
  <r>
    <d v="2020-06-14T00:00:00"/>
    <x v="6"/>
    <s v="La Tierra de noche: Miniserie: Selva nocturna"/>
    <x v="0"/>
    <x v="4"/>
    <x v="1499"/>
    <s v="Miniserie: Selva nocturna"/>
    <s v=""/>
    <n v="1"/>
  </r>
  <r>
    <d v="2020-06-14T00:00:00"/>
    <x v="6"/>
    <s v="Nuestro planeta: Mundos congelados"/>
    <x v="1"/>
    <x v="4"/>
    <x v="1500"/>
    <s v=""/>
    <s v=""/>
    <n v="1"/>
  </r>
  <r>
    <d v="2020-06-14T00:00:00"/>
    <x v="6"/>
    <s v="La Tierra de noche: Miniserie: Luz de luna"/>
    <x v="0"/>
    <x v="4"/>
    <x v="1499"/>
    <s v="Miniserie: Luz de luna"/>
    <s v=""/>
    <n v="1"/>
  </r>
  <r>
    <d v="2020-06-13T00:00:00"/>
    <x v="6"/>
    <s v="Jeffrey Epstein: Asquerosamente rico: Miniserie: Voces escuchadas"/>
    <x v="0"/>
    <x v="1"/>
    <x v="1501"/>
    <s v="Asquerosamente rico: Miniserie: Voces escuchadas"/>
    <s v=""/>
    <n v="1"/>
  </r>
  <r>
    <d v="2020-06-13T00:00:00"/>
    <x v="6"/>
    <s v="Jeffrey Epstein: Asquerosamente rico: Miniserie: La isla"/>
    <x v="0"/>
    <x v="1"/>
    <x v="1501"/>
    <s v="Asquerosamente rico: Miniserie: La isla"/>
    <s v=""/>
    <n v="1"/>
  </r>
  <r>
    <d v="2020-06-13T00:00:00"/>
    <x v="6"/>
    <s v="Jeffrey Epstein: Asquerosamente rico: Miniserie: Sigue la pista del dinero"/>
    <x v="0"/>
    <x v="1"/>
    <x v="1501"/>
    <s v="Asquerosamente rico: Miniserie: Sigue la pista del dinero"/>
    <s v=""/>
    <n v="1"/>
  </r>
  <r>
    <d v="2020-06-13T00:00:00"/>
    <x v="6"/>
    <s v="Yo soy la felicidad de este mundo"/>
    <x v="1"/>
    <x v="1"/>
    <x v="1502"/>
    <s v=""/>
    <s v=""/>
    <n v="1"/>
  </r>
  <r>
    <d v="2020-06-13T00:00:00"/>
    <x v="6"/>
    <s v="¡Viven!"/>
    <x v="1"/>
    <x v="1"/>
    <x v="1503"/>
    <s v=""/>
    <s v=""/>
    <n v="1"/>
  </r>
  <r>
    <d v="2020-06-13T00:00:00"/>
    <x v="6"/>
    <s v="La invitación"/>
    <x v="1"/>
    <x v="1"/>
    <x v="1504"/>
    <s v=""/>
    <s v=""/>
    <n v="1"/>
  </r>
  <r>
    <d v="2020-06-11T00:00:00"/>
    <x v="6"/>
    <s v="Los últimos días del crimen"/>
    <x v="1"/>
    <x v="3"/>
    <x v="1505"/>
    <s v=""/>
    <s v=""/>
    <n v="1"/>
  </r>
  <r>
    <d v="2020-06-11T00:00:00"/>
    <x v="6"/>
    <s v="Presencia siniestra"/>
    <x v="1"/>
    <x v="3"/>
    <x v="1506"/>
    <s v=""/>
    <s v=""/>
    <n v="1"/>
  </r>
  <r>
    <d v="2020-06-11T00:00:00"/>
    <x v="6"/>
    <s v="You: Temporada 2: Crisis existencial"/>
    <x v="0"/>
    <x v="3"/>
    <x v="952"/>
    <s v="Temporada 2: Crisis existencial"/>
    <s v=""/>
    <n v="1"/>
  </r>
  <r>
    <d v="2020-06-11T00:00:00"/>
    <x v="6"/>
    <s v="You: Temporada 2: Adiós, mi conejito"/>
    <x v="0"/>
    <x v="3"/>
    <x v="952"/>
    <s v="Temporada 2: Adiós, mi conejito"/>
    <s v=""/>
    <n v="1"/>
  </r>
  <r>
    <d v="2020-06-10T00:00:00"/>
    <x v="6"/>
    <s v="La reencarnación"/>
    <x v="1"/>
    <x v="0"/>
    <x v="1507"/>
    <s v=""/>
    <s v=""/>
    <n v="1"/>
  </r>
  <r>
    <d v="2020-06-10T00:00:00"/>
    <x v="6"/>
    <s v="Jeffrey Epstein: Asquerosamente rico: Miniserie: Zonas de caza"/>
    <x v="0"/>
    <x v="0"/>
    <x v="1501"/>
    <s v="Asquerosamente rico: Miniserie: Zonas de caza"/>
    <s v=""/>
    <n v="1"/>
  </r>
  <r>
    <d v="2020-06-10T00:00:00"/>
    <x v="6"/>
    <s v="Preso en su memoria"/>
    <x v="1"/>
    <x v="0"/>
    <x v="1508"/>
    <s v=""/>
    <s v=""/>
    <n v="1"/>
  </r>
  <r>
    <d v="2020-06-09T00:00:00"/>
    <x v="6"/>
    <s v="La gran batalla floral: Bestias peludas gigantes"/>
    <x v="1"/>
    <x v="5"/>
    <x v="1509"/>
    <s v=""/>
    <s v=""/>
    <n v="1"/>
  </r>
  <r>
    <d v="2020-06-09T00:00:00"/>
    <x v="6"/>
    <s v="La gran batalla floral: Fabulosa moda floral"/>
    <x v="1"/>
    <x v="5"/>
    <x v="1510"/>
    <s v=""/>
    <s v=""/>
    <n v="1"/>
  </r>
  <r>
    <d v="2020-06-09T00:00:00"/>
    <x v="6"/>
    <s v="La gran batalla floral: Insectos gigantes"/>
    <x v="1"/>
    <x v="5"/>
    <x v="1511"/>
    <s v=""/>
    <s v=""/>
    <n v="1"/>
  </r>
  <r>
    <d v="2020-06-09T00:00:00"/>
    <x v="6"/>
    <s v="Tumba abierta"/>
    <x v="1"/>
    <x v="5"/>
    <x v="1512"/>
    <s v=""/>
    <s v=""/>
    <n v="1"/>
  </r>
  <r>
    <d v="2020-06-09T00:00:00"/>
    <x v="6"/>
    <s v="Ludo"/>
    <x v="1"/>
    <x v="5"/>
    <x v="1513"/>
    <s v=""/>
    <s v=""/>
    <n v="1"/>
  </r>
  <r>
    <d v="2020-06-08T00:00:00"/>
    <x v="6"/>
    <s v="Historia: Nivel 1: Temporada 1: La genética"/>
    <x v="0"/>
    <x v="6"/>
    <x v="1514"/>
    <s v="Nivel 1: Temporada 1: La genética"/>
    <s v=""/>
    <n v="1"/>
  </r>
  <r>
    <d v="2020-06-08T00:00:00"/>
    <x v="6"/>
    <s v="Historia: Nivel 1: Temporada 1: La energía nuclear"/>
    <x v="0"/>
    <x v="6"/>
    <x v="1514"/>
    <s v="Nivel 1: Temporada 1: La energía nuclear"/>
    <s v=""/>
    <n v="1"/>
  </r>
  <r>
    <d v="2020-06-08T00:00:00"/>
    <x v="6"/>
    <s v="Historia: Nivel 1: Temporada 1: El feminismo"/>
    <x v="0"/>
    <x v="6"/>
    <x v="1514"/>
    <s v="Nivel 1: Temporada 1: El feminismo"/>
    <s v=""/>
    <n v="1"/>
  </r>
  <r>
    <d v="2020-06-08T00:00:00"/>
    <x v="6"/>
    <s v="Historia: Nivel 1: Temporada 1: Los robots"/>
    <x v="0"/>
    <x v="6"/>
    <x v="1514"/>
    <s v="Nivel 1: Temporada 1: Los robots"/>
    <s v=""/>
    <n v="1"/>
  </r>
  <r>
    <d v="2020-06-08T00:00:00"/>
    <x v="6"/>
    <s v="Jonas"/>
    <x v="1"/>
    <x v="6"/>
    <x v="1515"/>
    <s v=""/>
    <s v=""/>
    <n v="1"/>
  </r>
  <r>
    <d v="2020-06-08T00:00:00"/>
    <x v="6"/>
    <s v="Historia: Nivel 1: Temporada 1: El petróleo de Medio Oriente"/>
    <x v="0"/>
    <x v="6"/>
    <x v="1514"/>
    <s v="Nivel 1: Temporada 1: El petróleo de Medio Oriente"/>
    <s v=""/>
    <n v="1"/>
  </r>
  <r>
    <d v="2020-06-08T00:00:00"/>
    <x v="6"/>
    <s v="Historia: Nivel 1: Temporada 1: Los plásticos"/>
    <x v="0"/>
    <x v="6"/>
    <x v="1514"/>
    <s v="Nivel 1: Temporada 1: Los plásticos"/>
    <s v=""/>
    <n v="1"/>
  </r>
  <r>
    <d v="2020-06-08T00:00:00"/>
    <x v="6"/>
    <s v="Historia: Nivel 1: Temporada 1: China en la cima"/>
    <x v="0"/>
    <x v="6"/>
    <x v="1514"/>
    <s v="Nivel 1: Temporada 1: China en la cima"/>
    <s v=""/>
    <n v="1"/>
  </r>
  <r>
    <d v="2020-06-08T00:00:00"/>
    <x v="6"/>
    <s v="Historia: Nivel 1: Temporada 1: La carrera espacial"/>
    <x v="0"/>
    <x v="6"/>
    <x v="1514"/>
    <s v="Nivel 1: Temporada 1: La carrera espacial"/>
    <s v=""/>
    <n v="1"/>
  </r>
  <r>
    <d v="2020-06-08T00:00:00"/>
    <x v="6"/>
    <s v="Historia: Nivel 1: Temporada 1: La comida rápida"/>
    <x v="0"/>
    <x v="6"/>
    <x v="1514"/>
    <s v="Nivel 1: Temporada 1: La comida rápida"/>
    <s v=""/>
    <n v="1"/>
  </r>
  <r>
    <d v="2020-06-07T00:00:00"/>
    <x v="6"/>
    <s v="Psicosis"/>
    <x v="1"/>
    <x v="4"/>
    <x v="1516"/>
    <s v=""/>
    <s v=""/>
    <n v="1"/>
  </r>
  <r>
    <d v="2020-06-07T00:00:00"/>
    <x v="6"/>
    <s v="Heridas"/>
    <x v="1"/>
    <x v="4"/>
    <x v="1517"/>
    <s v=""/>
    <s v=""/>
    <n v="1"/>
  </r>
  <r>
    <d v="2020-06-07T00:00:00"/>
    <x v="6"/>
    <s v="Vikingos: Temporada 5: Luna llena"/>
    <x v="0"/>
    <x v="4"/>
    <x v="742"/>
    <s v="Temporada 5: Luna llena"/>
    <s v=""/>
    <n v="1"/>
  </r>
  <r>
    <d v="2020-06-07T00:00:00"/>
    <x v="6"/>
    <s v="Vikingos: Temporada 5: El mensaje"/>
    <x v="0"/>
    <x v="4"/>
    <x v="742"/>
    <s v="Temporada 5: El mensaje"/>
    <s v=""/>
    <n v="1"/>
  </r>
  <r>
    <d v="2020-06-07T00:00:00"/>
    <x v="6"/>
    <s v="La corazonada"/>
    <x v="1"/>
    <x v="4"/>
    <x v="1518"/>
    <s v=""/>
    <s v=""/>
    <n v="1"/>
  </r>
  <r>
    <d v="2020-06-07T00:00:00"/>
    <x v="6"/>
    <s v="Vikingos: Temporada 5: El prisionero"/>
    <x v="0"/>
    <x v="4"/>
    <x v="742"/>
    <s v="Temporada 5: El prisionero"/>
    <s v=""/>
    <n v="1"/>
  </r>
  <r>
    <d v="2020-06-07T00:00:00"/>
    <x v="6"/>
    <s v="Vikingos: Temporada 5: El plan"/>
    <x v="0"/>
    <x v="4"/>
    <x v="742"/>
    <s v="Temporada 5: El plan"/>
    <s v=""/>
    <n v="1"/>
  </r>
  <r>
    <d v="2020-06-07T00:00:00"/>
    <x v="6"/>
    <s v="Beach Rats"/>
    <x v="1"/>
    <x v="4"/>
    <x v="1519"/>
    <s v=""/>
    <s v=""/>
    <n v="1"/>
  </r>
  <r>
    <d v="2020-06-07T00:00:00"/>
    <x v="6"/>
    <s v="Black Mirror: Bandersnatch"/>
    <x v="1"/>
    <x v="4"/>
    <x v="1520"/>
    <s v=""/>
    <s v=""/>
    <n v="1"/>
  </r>
  <r>
    <d v="2020-06-07T00:00:00"/>
    <x v="6"/>
    <s v="Vikingos: Temporada 5: Patria"/>
    <x v="0"/>
    <x v="4"/>
    <x v="742"/>
    <s v="Temporada 5: Patria"/>
    <s v=""/>
    <n v="1"/>
  </r>
  <r>
    <d v="2020-06-07T00:00:00"/>
    <x v="6"/>
    <s v="Vikingos: Temporada 5: Los difuntos"/>
    <x v="0"/>
    <x v="4"/>
    <x v="742"/>
    <s v="Temporada 5: Los difuntos"/>
    <s v=""/>
    <n v="1"/>
  </r>
  <r>
    <d v="2020-06-06T00:00:00"/>
    <x v="6"/>
    <s v="Vikingos: Temporada 5: El rey pescador"/>
    <x v="0"/>
    <x v="1"/>
    <x v="742"/>
    <s v="Temporada 5: El rey pescador"/>
    <s v=""/>
    <n v="1"/>
  </r>
  <r>
    <d v="2020-06-06T00:00:00"/>
    <x v="6"/>
    <s v="Vikingos: Temporada 4: La hora de la verdad"/>
    <x v="0"/>
    <x v="1"/>
    <x v="742"/>
    <s v="Temporada 4: La hora de la verdad"/>
    <s v=""/>
    <n v="1"/>
  </r>
  <r>
    <d v="2020-06-06T00:00:00"/>
    <x v="6"/>
    <s v="13 Reasons Why: Temporada 4: Visita a la universidad"/>
    <x v="0"/>
    <x v="1"/>
    <x v="1412"/>
    <s v="Temporada 4: Visita a la universidad"/>
    <s v=""/>
    <n v="1"/>
  </r>
  <r>
    <d v="2020-06-06T00:00:00"/>
    <x v="6"/>
    <s v="13 Reasons Why: Temporada 4: Vacaciones de invierno"/>
    <x v="0"/>
    <x v="1"/>
    <x v="1412"/>
    <s v="Temporada 4: Vacaciones de invierno"/>
    <s v=""/>
    <n v="1"/>
  </r>
  <r>
    <d v="2020-06-06T00:00:00"/>
    <x v="6"/>
    <s v="The Protector: Temporada 3: Episodio 4"/>
    <x v="0"/>
    <x v="1"/>
    <x v="1163"/>
    <s v="Temporada 3: Episodio 4"/>
    <s v="4"/>
    <n v="1"/>
  </r>
  <r>
    <d v="2020-06-06T00:00:00"/>
    <x v="6"/>
    <s v="The Protector: Temporada 3: Episodio 3"/>
    <x v="0"/>
    <x v="1"/>
    <x v="1163"/>
    <s v="Temporada 3: Episodio 3"/>
    <s v="3"/>
    <n v="1"/>
  </r>
  <r>
    <d v="2020-06-06T00:00:00"/>
    <x v="6"/>
    <s v="Las chicas del cable: Temporada final: Parte 1: Capítulo 35: El valor"/>
    <x v="0"/>
    <x v="1"/>
    <x v="1521"/>
    <s v="Temporada final: Parte 1: Capítulo 35: El valor"/>
    <s v="35"/>
    <n v="1"/>
  </r>
  <r>
    <d v="2020-06-06T00:00:00"/>
    <x v="6"/>
    <s v="La casa de las flores: Temporada 1: NARCISO (Símb. mentira)"/>
    <x v="0"/>
    <x v="1"/>
    <x v="1522"/>
    <s v="Temporada 1: NARCISO (Símb. mentira)"/>
    <s v=""/>
    <n v="1"/>
  </r>
  <r>
    <d v="2020-06-06T00:00:00"/>
    <x v="6"/>
    <s v="La casa de las flores: Temporada 3: LAUREL (Símb. gloria)"/>
    <x v="0"/>
    <x v="1"/>
    <x v="1522"/>
    <s v="Temporada 3: LAUREL (Símb. gloria)"/>
    <s v=""/>
    <n v="1"/>
  </r>
  <r>
    <d v="2020-06-06T00:00:00"/>
    <x v="6"/>
    <s v="La casa de las flores: Temporada 3: HELENIO (Símb. lágrimas)"/>
    <x v="0"/>
    <x v="1"/>
    <x v="1522"/>
    <s v="Temporada 3: HELENIO (Símb. lágrimas)"/>
    <s v=""/>
    <n v="1"/>
  </r>
  <r>
    <d v="2020-06-06T00:00:00"/>
    <x v="6"/>
    <s v="La casa de las flores: Temporada 3: JACINTO (Símb. celos)"/>
    <x v="0"/>
    <x v="1"/>
    <x v="1522"/>
    <s v="Temporada 3: JACINTO (Símb. celos)"/>
    <s v=""/>
    <n v="1"/>
  </r>
  <r>
    <d v="2020-06-06T00:00:00"/>
    <x v="6"/>
    <s v="La casa de las flores: Temporada 3: ELÉBORO (Símb. escándalo)"/>
    <x v="0"/>
    <x v="1"/>
    <x v="1522"/>
    <s v="Temporada 3: ELÉBORO (Símb. escándalo)"/>
    <s v=""/>
    <n v="1"/>
  </r>
  <r>
    <d v="2020-06-06T00:00:00"/>
    <x v="6"/>
    <s v="Vikingos: Temporada 4: En la víspera"/>
    <x v="0"/>
    <x v="1"/>
    <x v="742"/>
    <s v="Temporada 4: En la víspera"/>
    <s v=""/>
    <n v="1"/>
  </r>
  <r>
    <d v="2020-06-05T00:00:00"/>
    <x v="6"/>
    <s v="El exorcismo de Emily Rose"/>
    <x v="1"/>
    <x v="2"/>
    <x v="1523"/>
    <s v=""/>
    <s v=""/>
    <n v="1"/>
  </r>
  <r>
    <d v="2020-06-05T00:00:00"/>
    <x v="6"/>
    <s v="Extremadamente cruel, malvado y perverso"/>
    <x v="1"/>
    <x v="2"/>
    <x v="1524"/>
    <s v=""/>
    <s v=""/>
    <n v="1"/>
  </r>
  <r>
    <d v="2020-06-05T00:00:00"/>
    <x v="6"/>
    <s v="Nailed It!: Temporada 4: ¿Fracasar o no fracasar?"/>
    <x v="0"/>
    <x v="2"/>
    <x v="563"/>
    <s v="Temporada 4: ¿Fracasar o no fracasar?"/>
    <s v=""/>
    <n v="1"/>
  </r>
  <r>
    <d v="2020-06-04T00:00:00"/>
    <x v="6"/>
    <s v="Rebelde Way: temporada 1: Capítulo 9"/>
    <x v="0"/>
    <x v="3"/>
    <x v="1453"/>
    <s v="temporada 1: Capítulo 9"/>
    <s v="9"/>
    <n v="1"/>
  </r>
  <r>
    <d v="2020-06-04T00:00:00"/>
    <x v="6"/>
    <s v="Sex Education: Temporada 2: Episodio 8"/>
    <x v="0"/>
    <x v="3"/>
    <x v="214"/>
    <s v="Temporada 2: Episodio 8"/>
    <s v="8"/>
    <n v="1"/>
  </r>
  <r>
    <d v="2020-06-04T00:00:00"/>
    <x v="6"/>
    <s v="Sex Education: Temporada 2: Episodio 7"/>
    <x v="0"/>
    <x v="3"/>
    <x v="214"/>
    <s v="Temporada 2: Episodio 7"/>
    <s v="7"/>
    <n v="1"/>
  </r>
  <r>
    <d v="2020-06-04T00:00:00"/>
    <x v="6"/>
    <s v="Sex Education: Temporada 2: Episodio 6"/>
    <x v="0"/>
    <x v="3"/>
    <x v="214"/>
    <s v="Temporada 2: Episodio 6"/>
    <s v="6"/>
    <n v="1"/>
  </r>
  <r>
    <d v="2020-06-04T00:00:00"/>
    <x v="6"/>
    <s v="Sex Education: Temporada 2: Episodio 5"/>
    <x v="0"/>
    <x v="3"/>
    <x v="214"/>
    <s v="Temporada 2: Episodio 5"/>
    <s v="5"/>
    <n v="1"/>
  </r>
  <r>
    <d v="2020-06-04T00:00:00"/>
    <x v="6"/>
    <s v="Sex Education: Temporada 2: Episodio 4"/>
    <x v="0"/>
    <x v="3"/>
    <x v="214"/>
    <s v="Temporada 2: Episodio 4"/>
    <s v="4"/>
    <n v="1"/>
  </r>
  <r>
    <d v="2020-06-03T00:00:00"/>
    <x v="6"/>
    <s v="Vikingos: Temporada 4: Venganza"/>
    <x v="0"/>
    <x v="0"/>
    <x v="742"/>
    <s v="Temporada 4: Venganza"/>
    <s v=""/>
    <n v="1"/>
  </r>
  <r>
    <d v="2020-06-03T00:00:00"/>
    <x v="6"/>
    <s v="Sex Education: Temporada 2: Episodio 3"/>
    <x v="0"/>
    <x v="0"/>
    <x v="214"/>
    <s v="Temporada 2: Episodio 3"/>
    <s v="3"/>
    <n v="1"/>
  </r>
  <r>
    <d v="2020-06-03T00:00:00"/>
    <x v="6"/>
    <s v="Vikingos: Temporada 4: Un gran ejército"/>
    <x v="0"/>
    <x v="0"/>
    <x v="742"/>
    <s v="Temporada 4: Un gran ejército"/>
    <s v=""/>
    <n v="1"/>
  </r>
  <r>
    <d v="2020-06-03T00:00:00"/>
    <x v="6"/>
    <s v="Vikingos: Temporada 4: Cruces"/>
    <x v="0"/>
    <x v="0"/>
    <x v="742"/>
    <s v="Temporada 4: Cruces"/>
    <s v=""/>
    <n v="1"/>
  </r>
  <r>
    <d v="2020-06-03T00:00:00"/>
    <x v="6"/>
    <s v="La casa de las flores: Temporada 3: TRÉBOL (Símb. venganza)"/>
    <x v="0"/>
    <x v="0"/>
    <x v="1522"/>
    <s v="Temporada 3: TRÉBOL (Símb. venganza)"/>
    <s v=""/>
    <n v="1"/>
  </r>
  <r>
    <d v="2020-06-03T00:00:00"/>
    <x v="6"/>
    <s v="La casa de las flores: Temporada 3: BETÓNICA (Símb. sorpresa)"/>
    <x v="0"/>
    <x v="0"/>
    <x v="1522"/>
    <s v="Temporada 3: BETÓNICA (Símb. sorpresa)"/>
    <s v=""/>
    <n v="1"/>
  </r>
  <r>
    <d v="2020-06-03T00:00:00"/>
    <x v="6"/>
    <s v="Sex Education: Temporada 2: Episodio 2"/>
    <x v="0"/>
    <x v="0"/>
    <x v="214"/>
    <s v="Temporada 2: Episodio 2"/>
    <s v="2"/>
    <n v="1"/>
  </r>
  <r>
    <d v="2020-06-03T00:00:00"/>
    <x v="6"/>
    <s v="Sex Education: Temporada 1: Episodio 1"/>
    <x v="0"/>
    <x v="0"/>
    <x v="214"/>
    <s v="Temporada 1: Episodio 1"/>
    <s v="1"/>
    <n v="1"/>
  </r>
  <r>
    <d v="2020-06-03T00:00:00"/>
    <x v="6"/>
    <s v="Sex Education: Temporada 1: Episodio 8"/>
    <x v="0"/>
    <x v="0"/>
    <x v="214"/>
    <s v="Temporada 1: Episodio 8"/>
    <s v="8"/>
    <n v="1"/>
  </r>
  <r>
    <d v="2020-06-03T00:00:00"/>
    <x v="6"/>
    <s v="Sex Education: Temporada 1: Episodio 7"/>
    <x v="0"/>
    <x v="0"/>
    <x v="214"/>
    <s v="Temporada 1: Episodio 7"/>
    <s v="7"/>
    <n v="1"/>
  </r>
  <r>
    <d v="2020-06-03T00:00:00"/>
    <x v="6"/>
    <s v="Sex Education: Temporada 1: Episodio 6"/>
    <x v="0"/>
    <x v="0"/>
    <x v="214"/>
    <s v="Temporada 1: Episodio 6"/>
    <s v="6"/>
    <n v="1"/>
  </r>
  <r>
    <d v="2020-06-03T00:00:00"/>
    <x v="6"/>
    <s v="Sex Education: Temporada 1: Episodio 5"/>
    <x v="0"/>
    <x v="0"/>
    <x v="214"/>
    <s v="Temporada 1: Episodio 5"/>
    <s v="5"/>
    <n v="1"/>
  </r>
  <r>
    <d v="2020-06-03T00:00:00"/>
    <x v="6"/>
    <s v="Sex Education: Temporada 2: Episodio 1"/>
    <x v="0"/>
    <x v="0"/>
    <x v="214"/>
    <s v="Temporada 2: Episodio 1"/>
    <s v="1"/>
    <n v="1"/>
  </r>
  <r>
    <d v="2020-06-03T00:00:00"/>
    <x v="6"/>
    <s v="Sex Education: Temporada 1: Episodio 4"/>
    <x v="0"/>
    <x v="0"/>
    <x v="214"/>
    <s v="Temporada 1: Episodio 4"/>
    <s v="4"/>
    <n v="1"/>
  </r>
  <r>
    <d v="2020-06-03T00:00:00"/>
    <x v="6"/>
    <s v="Sex Education: Temporada 1: Episodio 3"/>
    <x v="0"/>
    <x v="0"/>
    <x v="214"/>
    <s v="Temporada 1: Episodio 3"/>
    <s v="3"/>
    <n v="1"/>
  </r>
  <r>
    <d v="2020-06-03T00:00:00"/>
    <x v="6"/>
    <s v="Sex Education: Temporada 1: Episodio 2"/>
    <x v="0"/>
    <x v="0"/>
    <x v="214"/>
    <s v="Temporada 1: Episodio 2"/>
    <s v="2"/>
    <n v="1"/>
  </r>
  <r>
    <d v="2020-06-02T00:00:00"/>
    <x v="6"/>
    <s v="¡Huye!"/>
    <x v="1"/>
    <x v="5"/>
    <x v="1525"/>
    <s v=""/>
    <s v=""/>
    <n v="1"/>
  </r>
  <r>
    <d v="2020-06-02T00:00:00"/>
    <x v="6"/>
    <s v="Feliz día de tu muerte"/>
    <x v="1"/>
    <x v="5"/>
    <x v="1526"/>
    <s v=""/>
    <s v=""/>
    <n v="1"/>
  </r>
  <r>
    <d v="2020-06-01T00:00:00"/>
    <x v="6"/>
    <s v="Vikingos: Temporada 4: Todos Sus ángeles"/>
    <x v="0"/>
    <x v="6"/>
    <x v="742"/>
    <s v="Temporada 4: Todos Sus ángeles"/>
    <s v=""/>
    <n v="1"/>
  </r>
  <r>
    <d v="2020-06-01T00:00:00"/>
    <x v="6"/>
    <s v="Vikingos: Temporada 4: En la hora incierta antes del amanecer"/>
    <x v="0"/>
    <x v="6"/>
    <x v="742"/>
    <s v="Temporada 4: En la hora incierta antes del amanecer"/>
    <s v=""/>
    <n v="1"/>
  </r>
  <r>
    <d v="2020-06-01T00:00:00"/>
    <x v="6"/>
    <s v="Keeping Up with the Kardashians: Te estoy vigilando"/>
    <x v="1"/>
    <x v="6"/>
    <x v="1527"/>
    <s v=""/>
    <s v=""/>
    <n v="1"/>
  </r>
  <r>
    <d v="2020-06-01T00:00:00"/>
    <x v="6"/>
    <s v="El rey Arturo: La leyenda de la espada: King Arthur: Legend of the Sword_hook_primary_16x9"/>
    <x v="1"/>
    <x v="6"/>
    <x v="1528"/>
    <s v=""/>
    <s v=""/>
    <n v="1"/>
  </r>
  <r>
    <d v="2020-06-01T00:00:00"/>
    <x v="6"/>
    <s v="La casa de las flores: Temporada 3: AZALEA (Símb. templanza)"/>
    <x v="0"/>
    <x v="6"/>
    <x v="1522"/>
    <s v="Temporada 3: AZALEA (Símb. templanza)"/>
    <s v=""/>
    <n v="1"/>
  </r>
  <r>
    <d v="2020-06-01T00:00:00"/>
    <x v="6"/>
    <s v="La casa de las flores: Temporada 3: MALVA (Símb. ambición)"/>
    <x v="0"/>
    <x v="6"/>
    <x v="1522"/>
    <s v="Temporada 3: MALVA (Símb. ambición)"/>
    <s v=""/>
    <n v="1"/>
  </r>
  <r>
    <d v="2020-06-01T00:00:00"/>
    <x v="6"/>
    <s v="La casa de las flores: Temporada 3: YERBERA (Símb. primer amor)"/>
    <x v="0"/>
    <x v="6"/>
    <x v="1522"/>
    <s v="Temporada 3: YERBERA (Símb. primer amor)"/>
    <s v=""/>
    <n v="1"/>
  </r>
  <r>
    <d v="2020-06-01T00:00:00"/>
    <x v="6"/>
    <s v="La casa de las flores: Temporada 3: GIRASOL (Símb. poder)"/>
    <x v="0"/>
    <x v="6"/>
    <x v="1522"/>
    <s v="Temporada 3: GIRASOL (Símb. poder)"/>
    <s v=""/>
    <n v="1"/>
  </r>
  <r>
    <d v="2020-06-01T00:00:00"/>
    <x v="6"/>
    <s v="La casa de las flores: Temporada 3: PETUNIA (Símb. picardía)"/>
    <x v="0"/>
    <x v="6"/>
    <x v="1522"/>
    <s v="Temporada 3: PETUNIA (Símb. picardía)"/>
    <s v=""/>
    <n v="1"/>
  </r>
  <r>
    <d v="2020-06-01T00:00:00"/>
    <x v="6"/>
    <s v="Merlí: Foucault"/>
    <x v="1"/>
    <x v="6"/>
    <x v="1529"/>
    <s v=""/>
    <s v=""/>
    <n v="1"/>
  </r>
  <r>
    <d v="2020-05-31T00:00:00"/>
    <x v="6"/>
    <s v="Merlí: Schopenhauer"/>
    <x v="1"/>
    <x v="4"/>
    <x v="1530"/>
    <s v=""/>
    <s v=""/>
    <n v="1"/>
  </r>
  <r>
    <d v="2020-05-29T00:00:00"/>
    <x v="6"/>
    <s v="Miss Americana"/>
    <x v="1"/>
    <x v="2"/>
    <x v="1531"/>
    <s v=""/>
    <s v=""/>
    <n v="1"/>
  </r>
  <r>
    <d v="2020-05-28T00:00:00"/>
    <x v="6"/>
    <s v="Snowpiercer: Temporada 1: Primero, cambió el clima"/>
    <x v="0"/>
    <x v="3"/>
    <x v="1532"/>
    <s v="Temporada 1: Primero, cambió el clima"/>
    <s v=""/>
    <n v="1"/>
  </r>
  <r>
    <d v="2020-05-28T00:00:00"/>
    <x v="6"/>
    <s v="La historia de Dios con Morgan Freeman: ¿Por qué existe el mal?"/>
    <x v="1"/>
    <x v="3"/>
    <x v="1533"/>
    <s v=""/>
    <s v=""/>
    <n v="1"/>
  </r>
  <r>
    <d v="2020-05-28T00:00:00"/>
    <x v="6"/>
    <s v="La historia de Dios con Morgan Freeman: ¿Quién es Dios?"/>
    <x v="1"/>
    <x v="3"/>
    <x v="1534"/>
    <s v=""/>
    <s v=""/>
    <n v="1"/>
  </r>
  <r>
    <d v="2020-05-28T00:00:00"/>
    <x v="6"/>
    <s v="La historia de Dios con Morgan Freeman: Apocalipsis"/>
    <x v="1"/>
    <x v="3"/>
    <x v="1535"/>
    <s v=""/>
    <s v=""/>
    <n v="1"/>
  </r>
  <r>
    <d v="2020-05-27T00:00:00"/>
    <x v="6"/>
    <s v="La casa de las flores: Temporada 2: PENSAMIENTO (Símb. reflexión)"/>
    <x v="0"/>
    <x v="0"/>
    <x v="1522"/>
    <s v="Temporada 2: PENSAMIENTO (Símb. reflexión)"/>
    <s v=""/>
    <n v="1"/>
  </r>
  <r>
    <d v="2020-05-27T00:00:00"/>
    <x v="6"/>
    <s v="La historia de Dios con Morgan Freeman: La muerte"/>
    <x v="1"/>
    <x v="0"/>
    <x v="1536"/>
    <s v=""/>
    <s v=""/>
    <n v="1"/>
  </r>
  <r>
    <d v="2020-05-26T00:00:00"/>
    <x v="6"/>
    <s v="The Walking Dead: Temporada 5: No existe santuario"/>
    <x v="0"/>
    <x v="5"/>
    <x v="135"/>
    <s v="Temporada 5: No existe santuario"/>
    <s v=""/>
    <n v="1"/>
  </r>
  <r>
    <d v="2020-05-26T00:00:00"/>
    <x v="6"/>
    <s v="Vikingos: Temporada 4: Dos viajes"/>
    <x v="0"/>
    <x v="5"/>
    <x v="742"/>
    <s v="Temporada 4: Dos viajes"/>
    <s v=""/>
    <n v="1"/>
  </r>
  <r>
    <d v="2020-05-26T00:00:00"/>
    <x v="6"/>
    <s v="Vikingos: Temporada 4: La visión"/>
    <x v="0"/>
    <x v="5"/>
    <x v="742"/>
    <s v="Temporada 4: La visión"/>
    <s v=""/>
    <n v="1"/>
  </r>
  <r>
    <d v="2020-05-26T00:00:00"/>
    <x v="6"/>
    <s v="Vikingos: Temporada 4: El forastero"/>
    <x v="0"/>
    <x v="5"/>
    <x v="742"/>
    <s v="Temporada 4: El forastero"/>
    <s v=""/>
    <n v="1"/>
  </r>
  <r>
    <d v="2020-05-26T00:00:00"/>
    <x v="6"/>
    <s v="Control Z: Temporada 1: Enemigo público"/>
    <x v="0"/>
    <x v="5"/>
    <x v="676"/>
    <s v="Temporada 1: Enemigo público"/>
    <s v=""/>
    <n v="1"/>
  </r>
  <r>
    <d v="2020-05-26T00:00:00"/>
    <x v="6"/>
    <s v="Control Z: Temporada 1: Control Z"/>
    <x v="0"/>
    <x v="5"/>
    <x v="676"/>
    <s v="Temporada 1: Control Z"/>
    <s v=""/>
    <n v="1"/>
  </r>
  <r>
    <d v="2020-05-26T00:00:00"/>
    <x v="6"/>
    <s v="Control Z: Temporada 1: ¿Qué tanto conoces a Javier?"/>
    <x v="0"/>
    <x v="5"/>
    <x v="676"/>
    <s v="Temporada 1: ¿Qué tanto conoces a Javier?"/>
    <s v=""/>
    <n v="1"/>
  </r>
  <r>
    <d v="2020-05-26T00:00:00"/>
    <x v="6"/>
    <s v="Control Z: Temporada 1: Cara a cara"/>
    <x v="0"/>
    <x v="5"/>
    <x v="676"/>
    <s v="Temporada 1: Cara a cara"/>
    <s v=""/>
    <n v="1"/>
  </r>
  <r>
    <d v="2020-05-26T00:00:00"/>
    <x v="6"/>
    <s v="El vendedor de sueños"/>
    <x v="1"/>
    <x v="5"/>
    <x v="1537"/>
    <s v=""/>
    <s v=""/>
    <n v="1"/>
  </r>
  <r>
    <d v="2020-05-24T00:00:00"/>
    <x v="6"/>
    <s v="Scream: Temporada 2: Final: Halloween I / Halloween II"/>
    <x v="0"/>
    <x v="4"/>
    <x v="1538"/>
    <s v="Temporada 2: Final: Halloween I / Halloween II"/>
    <s v=""/>
    <n v="1"/>
  </r>
  <r>
    <d v="2020-05-24T00:00:00"/>
    <x v="6"/>
    <s v="Scream: Temporada 2: Cuando llama un extraño"/>
    <x v="0"/>
    <x v="4"/>
    <x v="1538"/>
    <s v="Temporada 2: Cuando llama un extraño"/>
    <s v=""/>
    <n v="1"/>
  </r>
  <r>
    <d v="2020-05-24T00:00:00"/>
    <x v="6"/>
    <s v="Scream: Temporada 2: Criaturas celestiales"/>
    <x v="0"/>
    <x v="4"/>
    <x v="1538"/>
    <s v="Temporada 2: Criaturas celestiales"/>
    <s v=""/>
    <n v="1"/>
  </r>
  <r>
    <d v="2020-05-23T00:00:00"/>
    <x v="6"/>
    <s v="Scream: Temporada 2: El rapto"/>
    <x v="0"/>
    <x v="1"/>
    <x v="1538"/>
    <s v="Temporada 2: El rapto"/>
    <s v=""/>
    <n v="1"/>
  </r>
  <r>
    <d v="2020-05-23T00:00:00"/>
    <x v="6"/>
    <s v="White Lines: Episodio 10"/>
    <x v="0"/>
    <x v="1"/>
    <x v="1539"/>
    <s v="Episodio 10"/>
    <s v="10"/>
    <n v="1"/>
  </r>
  <r>
    <d v="2020-05-23T00:00:00"/>
    <x v="6"/>
    <s v="White Lines: Episodio 9"/>
    <x v="0"/>
    <x v="1"/>
    <x v="1539"/>
    <s v="Episodio 9"/>
    <s v="9"/>
    <n v="1"/>
  </r>
  <r>
    <d v="2020-05-23T00:00:00"/>
    <x v="6"/>
    <s v="Control Z: Temporada 1: Clase nocturna"/>
    <x v="0"/>
    <x v="1"/>
    <x v="676"/>
    <s v="Temporada 1: Clase nocturna"/>
    <s v=""/>
    <n v="1"/>
  </r>
  <r>
    <d v="2020-05-23T00:00:00"/>
    <x v="6"/>
    <s v="Control Z: Temporada 1: Idiotas"/>
    <x v="0"/>
    <x v="1"/>
    <x v="676"/>
    <s v="Temporada 1: Idiotas"/>
    <s v=""/>
    <n v="1"/>
  </r>
  <r>
    <d v="2020-05-23T00:00:00"/>
    <x v="6"/>
    <s v="Control Z: Temporada 1: Víctimas"/>
    <x v="0"/>
    <x v="1"/>
    <x v="676"/>
    <s v="Temporada 1: Víctimas"/>
    <s v=""/>
    <n v="1"/>
  </r>
  <r>
    <d v="2020-05-23T00:00:00"/>
    <x v="6"/>
    <s v="Control Z: Temporada 1: La chica del cumpleaños"/>
    <x v="0"/>
    <x v="1"/>
    <x v="676"/>
    <s v="Temporada 1: La chica del cumpleaños"/>
    <s v=""/>
    <n v="1"/>
  </r>
  <r>
    <d v="2020-05-23T00:00:00"/>
    <x v="6"/>
    <s v="Scream: Temporada 2: El orfanato"/>
    <x v="0"/>
    <x v="1"/>
    <x v="1538"/>
    <s v="Temporada 2: El orfanato"/>
    <s v=""/>
    <n v="1"/>
  </r>
  <r>
    <d v="2020-05-23T00:00:00"/>
    <x v="6"/>
    <s v="Scream: Temporada 2: El pueblo de los malditos"/>
    <x v="0"/>
    <x v="1"/>
    <x v="1538"/>
    <s v="Temporada 2: El pueblo de los malditos"/>
    <s v=""/>
    <n v="1"/>
  </r>
  <r>
    <d v="2020-05-23T00:00:00"/>
    <x v="6"/>
    <s v="Scream: Temporada 2: Déjame entrar"/>
    <x v="0"/>
    <x v="1"/>
    <x v="1538"/>
    <s v="Temporada 2: Déjame entrar"/>
    <s v=""/>
    <n v="1"/>
  </r>
  <r>
    <d v="2020-05-23T00:00:00"/>
    <x v="6"/>
    <s v="White Lines: Episodio 8"/>
    <x v="0"/>
    <x v="1"/>
    <x v="1539"/>
    <s v="Episodio 8"/>
    <s v="8"/>
    <n v="1"/>
  </r>
  <r>
    <d v="2020-05-23T00:00:00"/>
    <x v="6"/>
    <s v="Scream: Temporada 2: El demonio"/>
    <x v="0"/>
    <x v="1"/>
    <x v="1538"/>
    <s v="Temporada 2: El demonio"/>
    <s v=""/>
    <n v="1"/>
  </r>
  <r>
    <d v="2020-05-23T00:00:00"/>
    <x v="6"/>
    <s v="Scream: Temporada 2: El amanecer de los muertos"/>
    <x v="0"/>
    <x v="1"/>
    <x v="1538"/>
    <s v="Temporada 2: El amanecer de los muertos"/>
    <s v=""/>
    <n v="1"/>
  </r>
  <r>
    <d v="2020-05-22T00:00:00"/>
    <x v="6"/>
    <s v="White Lines: Episodio 7"/>
    <x v="0"/>
    <x v="2"/>
    <x v="1539"/>
    <s v="Episodio 7"/>
    <s v="7"/>
    <n v="1"/>
  </r>
  <r>
    <d v="2020-05-22T00:00:00"/>
    <x v="6"/>
    <s v="Scream: Temporada 2: Feliz cumpleaños para mí"/>
    <x v="0"/>
    <x v="2"/>
    <x v="1538"/>
    <s v="Temporada 2: Feliz cumpleaños para mí"/>
    <s v=""/>
    <n v="1"/>
  </r>
  <r>
    <d v="2020-05-22T00:00:00"/>
    <x v="6"/>
    <s v="White Lines: Episodio 6"/>
    <x v="0"/>
    <x v="2"/>
    <x v="1539"/>
    <s v="Episodio 6"/>
    <s v="6"/>
    <n v="1"/>
  </r>
  <r>
    <d v="2020-05-22T00:00:00"/>
    <x v="6"/>
    <s v="White Lines: Episodio 5"/>
    <x v="0"/>
    <x v="2"/>
    <x v="1539"/>
    <s v="Episodio 5"/>
    <s v="5"/>
    <n v="1"/>
  </r>
  <r>
    <d v="2020-05-22T00:00:00"/>
    <x v="6"/>
    <s v="White Lines: Episodio 4"/>
    <x v="0"/>
    <x v="2"/>
    <x v="1539"/>
    <s v="Episodio 4"/>
    <s v="4"/>
    <n v="1"/>
  </r>
  <r>
    <d v="2020-05-21T00:00:00"/>
    <x v="6"/>
    <s v="Scream: Temporada 2: Hotel sin salida"/>
    <x v="0"/>
    <x v="3"/>
    <x v="1538"/>
    <s v="Temporada 2: Hotel sin salida"/>
    <s v=""/>
    <n v="1"/>
  </r>
  <r>
    <d v="2020-05-21T00:00:00"/>
    <x v="6"/>
    <s v="Vikingos: Temporada 4: El último barco"/>
    <x v="0"/>
    <x v="3"/>
    <x v="742"/>
    <s v="Temporada 4: El último barco"/>
    <s v=""/>
    <n v="1"/>
  </r>
  <r>
    <d v="2020-05-21T00:00:00"/>
    <x v="6"/>
    <s v="Vikingos: Temporada 4: Muerte alrededor"/>
    <x v="0"/>
    <x v="3"/>
    <x v="742"/>
    <s v="Temporada 4: Muerte alrededor"/>
    <s v=""/>
    <n v="1"/>
  </r>
  <r>
    <d v="2020-05-21T00:00:00"/>
    <x v="6"/>
    <s v="White Lines: Episodio 3"/>
    <x v="0"/>
    <x v="3"/>
    <x v="1539"/>
    <s v="Episodio 3"/>
    <s v="3"/>
    <n v="1"/>
  </r>
  <r>
    <d v="2020-05-21T00:00:00"/>
    <x v="6"/>
    <s v="Vikingos: Temporada 4: Porte"/>
    <x v="0"/>
    <x v="3"/>
    <x v="742"/>
    <s v="Temporada 4: Porte"/>
    <s v=""/>
    <n v="1"/>
  </r>
  <r>
    <d v="2020-05-21T00:00:00"/>
    <x v="6"/>
    <s v="White Lines: Episodio 2"/>
    <x v="0"/>
    <x v="3"/>
    <x v="1539"/>
    <s v="Episodio 2"/>
    <s v="2"/>
    <n v="1"/>
  </r>
  <r>
    <d v="2020-05-21T00:00:00"/>
    <x v="6"/>
    <s v="White Lines: Episodio 1"/>
    <x v="0"/>
    <x v="3"/>
    <x v="1539"/>
    <s v="Episodio 1"/>
    <s v="1"/>
    <n v="1"/>
  </r>
  <r>
    <d v="2020-05-20T00:00:00"/>
    <x v="6"/>
    <s v="Apache: La vida de Carlos Tevez: El valor de la identidad"/>
    <x v="1"/>
    <x v="0"/>
    <x v="1540"/>
    <s v=""/>
    <s v=""/>
    <n v="1"/>
  </r>
  <r>
    <d v="2020-05-20T00:00:00"/>
    <x v="6"/>
    <s v="Apache: La vida de Carlos Tevez: Un mundo nuevo, el origen"/>
    <x v="1"/>
    <x v="0"/>
    <x v="1541"/>
    <s v=""/>
    <s v=""/>
    <n v="1"/>
  </r>
  <r>
    <d v="2020-05-20T00:00:00"/>
    <x v="6"/>
    <s v="Apache: La vida de Carlos Tevez: El legado"/>
    <x v="1"/>
    <x v="0"/>
    <x v="1542"/>
    <s v=""/>
    <s v=""/>
    <n v="1"/>
  </r>
  <r>
    <d v="2020-05-20T00:00:00"/>
    <x v="6"/>
    <s v="Valeria: Temporada 1: Puntos suspensivos"/>
    <x v="0"/>
    <x v="0"/>
    <x v="1543"/>
    <s v="Temporada 1: Puntos suspensivos"/>
    <s v=""/>
    <n v="1"/>
  </r>
  <r>
    <d v="2020-05-20T00:00:00"/>
    <x v="6"/>
    <s v="Vikingos: Temporada 4: Beneficios y pérdidas"/>
    <x v="0"/>
    <x v="0"/>
    <x v="742"/>
    <s v="Temporada 4: Beneficios y pérdidas"/>
    <s v=""/>
    <n v="1"/>
  </r>
  <r>
    <d v="2020-05-19T00:00:00"/>
    <x v="6"/>
    <s v="Vikingos: Temporada 4: El solsticio de invierno"/>
    <x v="0"/>
    <x v="5"/>
    <x v="742"/>
    <s v="Temporada 4: El solsticio de invierno"/>
    <s v=""/>
    <n v="1"/>
  </r>
  <r>
    <d v="2020-05-19T00:00:00"/>
    <x v="6"/>
    <s v="Vikingos: Temporada 4: Clemencia"/>
    <x v="0"/>
    <x v="5"/>
    <x v="742"/>
    <s v="Temporada 4: Clemencia"/>
    <s v=""/>
    <n v="1"/>
  </r>
  <r>
    <d v="2020-05-19T00:00:00"/>
    <x v="6"/>
    <s v="Merlí: Sócrates"/>
    <x v="1"/>
    <x v="5"/>
    <x v="1544"/>
    <s v=""/>
    <s v=""/>
    <n v="1"/>
  </r>
  <r>
    <d v="2020-05-19T00:00:00"/>
    <x v="6"/>
    <s v="Merlí: Aristóteles"/>
    <x v="1"/>
    <x v="5"/>
    <x v="1545"/>
    <s v=""/>
    <s v=""/>
    <n v="1"/>
  </r>
  <r>
    <d v="2020-05-19T00:00:00"/>
    <x v="6"/>
    <s v="Valeria: Temporada 1: El paquete"/>
    <x v="0"/>
    <x v="5"/>
    <x v="1543"/>
    <s v="Temporada 1: El paquete"/>
    <s v=""/>
    <n v="1"/>
  </r>
  <r>
    <d v="2020-05-19T00:00:00"/>
    <x v="6"/>
    <s v="Valeria: Temporada 1: La regadera"/>
    <x v="0"/>
    <x v="5"/>
    <x v="1543"/>
    <s v="Temporada 1: La regadera"/>
    <s v=""/>
    <n v="1"/>
  </r>
  <r>
    <d v="2020-05-19T00:00:00"/>
    <x v="6"/>
    <s v="Los dos papas"/>
    <x v="1"/>
    <x v="5"/>
    <x v="1546"/>
    <s v=""/>
    <s v=""/>
    <n v="1"/>
  </r>
  <r>
    <d v="2020-05-19T00:00:00"/>
    <x v="6"/>
    <s v="Valeria: Temporada 1: Mr. Xampi"/>
    <x v="0"/>
    <x v="5"/>
    <x v="1543"/>
    <s v="Temporada 1: Mr. Xampi"/>
    <s v=""/>
    <n v="1"/>
  </r>
  <r>
    <d v="2020-05-19T00:00:00"/>
    <x v="6"/>
    <s v="Scream: Temporada 2: Psicosis"/>
    <x v="0"/>
    <x v="5"/>
    <x v="1538"/>
    <s v="Temporada 2: Psicosis"/>
    <s v=""/>
    <n v="1"/>
  </r>
  <r>
    <d v="2020-05-18T00:00:00"/>
    <x v="6"/>
    <s v="Valeria: Temporada 1: La charca"/>
    <x v="0"/>
    <x v="6"/>
    <x v="1543"/>
    <s v="Temporada 1: La charca"/>
    <s v=""/>
    <n v="1"/>
  </r>
  <r>
    <d v="2020-05-18T00:00:00"/>
    <x v="6"/>
    <s v="Valeria: Temporada 1: Alaska"/>
    <x v="0"/>
    <x v="6"/>
    <x v="1543"/>
    <s v="Temporada 1: Alaska"/>
    <s v=""/>
    <n v="1"/>
  </r>
  <r>
    <d v="2020-05-18T00:00:00"/>
    <x v="6"/>
    <s v="Valeria: Temporada 1: Señales"/>
    <x v="0"/>
    <x v="6"/>
    <x v="1543"/>
    <s v="Temporada 1: Señales"/>
    <s v=""/>
    <n v="1"/>
  </r>
  <r>
    <d v="2020-05-18T00:00:00"/>
    <x v="6"/>
    <s v="Merlí: Maquiavelo"/>
    <x v="1"/>
    <x v="6"/>
    <x v="1547"/>
    <s v=""/>
    <s v=""/>
    <n v="1"/>
  </r>
  <r>
    <d v="2020-05-18T00:00:00"/>
    <x v="6"/>
    <s v="Merlí: Platón"/>
    <x v="1"/>
    <x v="6"/>
    <x v="1548"/>
    <s v=""/>
    <s v=""/>
    <n v="1"/>
  </r>
  <r>
    <d v="2020-05-18T00:00:00"/>
    <x v="6"/>
    <s v="Merlí: Los peripatéticos"/>
    <x v="1"/>
    <x v="6"/>
    <x v="1549"/>
    <s v=""/>
    <s v=""/>
    <n v="1"/>
  </r>
  <r>
    <d v="2020-05-18T00:00:00"/>
    <x v="6"/>
    <s v="Actividad paranormal: Los marcados"/>
    <x v="1"/>
    <x v="6"/>
    <x v="1550"/>
    <s v=""/>
    <s v=""/>
    <n v="1"/>
  </r>
  <r>
    <d v="2020-05-18T00:00:00"/>
    <x v="6"/>
    <s v="Valeria: Temporada 1: La impostora"/>
    <x v="0"/>
    <x v="6"/>
    <x v="1543"/>
    <s v="Temporada 1: La impostora"/>
    <s v=""/>
    <n v="1"/>
  </r>
  <r>
    <d v="2020-05-17T00:00:00"/>
    <x v="6"/>
    <s v="18 regalos"/>
    <x v="1"/>
    <x v="4"/>
    <x v="1551"/>
    <s v=""/>
    <s v=""/>
    <n v="1"/>
  </r>
  <r>
    <d v="2020-05-17T00:00:00"/>
    <x v="6"/>
    <s v="Una película de miedo"/>
    <x v="1"/>
    <x v="4"/>
    <x v="1552"/>
    <s v=""/>
    <s v=""/>
    <n v="1"/>
  </r>
  <r>
    <d v="2020-05-17T00:00:00"/>
    <x v="6"/>
    <s v="Pablo Escobar, el patrón del mal: Episode 31"/>
    <x v="1"/>
    <x v="4"/>
    <x v="1553"/>
    <s v=""/>
    <s v=""/>
    <n v="1"/>
  </r>
  <r>
    <d v="2020-05-17T00:00:00"/>
    <x v="6"/>
    <s v="Pablo Escobar, el patrón del mal: Episode 30"/>
    <x v="1"/>
    <x v="4"/>
    <x v="1554"/>
    <s v=""/>
    <s v=""/>
    <n v="1"/>
  </r>
  <r>
    <d v="2020-05-17T00:00:00"/>
    <x v="6"/>
    <s v="Space Jam: El juego del siglo"/>
    <x v="1"/>
    <x v="4"/>
    <x v="1555"/>
    <s v=""/>
    <s v=""/>
    <n v="1"/>
  </r>
  <r>
    <d v="2020-05-16T00:00:00"/>
    <x v="6"/>
    <s v="Recursos inhumanos: Miniserie: Episodio 4"/>
    <x v="0"/>
    <x v="1"/>
    <x v="1556"/>
    <s v="Miniserie: Episodio 4"/>
    <s v="4"/>
    <n v="1"/>
  </r>
  <r>
    <d v="2020-05-16T00:00:00"/>
    <x v="6"/>
    <s v="Recursos inhumanos: Miniserie: Episodio 3"/>
    <x v="0"/>
    <x v="1"/>
    <x v="1556"/>
    <s v="Miniserie: Episodio 3"/>
    <s v="3"/>
    <n v="1"/>
  </r>
  <r>
    <d v="2020-05-16T00:00:00"/>
    <x v="6"/>
    <s v="Recursos inhumanos: Miniserie: Episodio 2"/>
    <x v="0"/>
    <x v="1"/>
    <x v="1556"/>
    <s v="Miniserie: Episodio 2"/>
    <s v="2"/>
    <n v="1"/>
  </r>
  <r>
    <d v="2020-05-16T00:00:00"/>
    <x v="6"/>
    <s v="Recursos inhumanos: Miniserie: Episodio 1"/>
    <x v="0"/>
    <x v="1"/>
    <x v="1556"/>
    <s v="Miniserie: Episodio 1"/>
    <s v="1"/>
    <n v="1"/>
  </r>
  <r>
    <d v="2020-05-15T00:00:00"/>
    <x v="6"/>
    <s v="Scream: Temporada 2: Sé lo que hicieron el verano pasado"/>
    <x v="0"/>
    <x v="2"/>
    <x v="1538"/>
    <s v="Temporada 2: Sé lo que hicieron el verano pasado"/>
    <s v=""/>
    <n v="1"/>
  </r>
  <r>
    <d v="2020-05-15T00:00:00"/>
    <x v="6"/>
    <s v="Scream: Revelaciones"/>
    <x v="1"/>
    <x v="2"/>
    <x v="1557"/>
    <s v=""/>
    <s v=""/>
    <n v="1"/>
  </r>
  <r>
    <d v="2020-05-15T00:00:00"/>
    <x v="6"/>
    <s v="Scream: El baile"/>
    <x v="1"/>
    <x v="2"/>
    <x v="1558"/>
    <s v=""/>
    <s v=""/>
    <n v="1"/>
  </r>
  <r>
    <d v="2020-05-15T00:00:00"/>
    <x v="6"/>
    <s v="Scream: Fantasmas"/>
    <x v="1"/>
    <x v="2"/>
    <x v="1559"/>
    <s v=""/>
    <s v=""/>
    <n v="1"/>
  </r>
  <r>
    <d v="2020-05-15T00:00:00"/>
    <x v="6"/>
    <s v="Mesías: La paga del pecado"/>
    <x v="1"/>
    <x v="2"/>
    <x v="1560"/>
    <s v=""/>
    <s v=""/>
    <n v="1"/>
  </r>
  <r>
    <d v="2020-05-15T00:00:00"/>
    <x v="6"/>
    <s v="Scream: Tiempo extra"/>
    <x v="1"/>
    <x v="2"/>
    <x v="1561"/>
    <s v=""/>
    <s v=""/>
    <n v="1"/>
  </r>
  <r>
    <d v="2020-05-15T00:00:00"/>
    <x v="6"/>
    <s v="Mesías: Dios es grande"/>
    <x v="1"/>
    <x v="2"/>
    <x v="1562"/>
    <s v=""/>
    <s v=""/>
    <n v="1"/>
  </r>
  <r>
    <d v="2020-05-15T00:00:00"/>
    <x v="6"/>
    <s v="Mesías: Fuerza mayor"/>
    <x v="1"/>
    <x v="2"/>
    <x v="1563"/>
    <s v=""/>
    <s v=""/>
    <n v="1"/>
  </r>
  <r>
    <d v="2020-05-14T00:00:00"/>
    <x v="6"/>
    <s v="Scream: Traición"/>
    <x v="1"/>
    <x v="3"/>
    <x v="1564"/>
    <s v=""/>
    <s v=""/>
    <n v="1"/>
  </r>
  <r>
    <d v="2020-05-14T00:00:00"/>
    <x v="6"/>
    <s v="La otra Missy"/>
    <x v="1"/>
    <x v="3"/>
    <x v="1565"/>
    <s v=""/>
    <s v=""/>
    <n v="1"/>
  </r>
  <r>
    <d v="2020-05-14T00:00:00"/>
    <x v="6"/>
    <s v="Mesías: Abracadabra"/>
    <x v="1"/>
    <x v="3"/>
    <x v="1566"/>
    <s v=""/>
    <s v=""/>
    <n v="1"/>
  </r>
  <r>
    <d v="2020-05-14T00:00:00"/>
    <x v="6"/>
    <s v="The Devil and Father Amorth"/>
    <x v="1"/>
    <x v="3"/>
    <x v="1567"/>
    <s v=""/>
    <s v=""/>
    <n v="1"/>
  </r>
  <r>
    <d v="2020-05-14T00:00:00"/>
    <x v="6"/>
    <s v="Romina"/>
    <x v="1"/>
    <x v="3"/>
    <x v="1568"/>
    <s v=""/>
    <s v=""/>
    <n v="1"/>
  </r>
  <r>
    <d v="2020-05-14T00:00:00"/>
    <x v="6"/>
    <s v="Mesías: No todos dormiremos"/>
    <x v="1"/>
    <x v="3"/>
    <x v="1569"/>
    <s v=""/>
    <s v=""/>
    <n v="1"/>
  </r>
  <r>
    <d v="2020-05-14T00:00:00"/>
    <x v="6"/>
    <s v="Mesías: Porque viendo no ven"/>
    <x v="1"/>
    <x v="3"/>
    <x v="1570"/>
    <s v=""/>
    <s v=""/>
    <n v="1"/>
  </r>
  <r>
    <d v="2020-05-14T00:00:00"/>
    <x v="6"/>
    <s v="Mesías: Juicio"/>
    <x v="1"/>
    <x v="3"/>
    <x v="1571"/>
    <s v=""/>
    <s v=""/>
    <n v="1"/>
  </r>
  <r>
    <d v="2020-05-14T00:00:00"/>
    <x v="6"/>
    <s v="Mesías: El dedo de Dios"/>
    <x v="1"/>
    <x v="3"/>
    <x v="1572"/>
    <s v=""/>
    <s v=""/>
    <n v="1"/>
  </r>
  <r>
    <d v="2020-05-13T00:00:00"/>
    <x v="6"/>
    <s v="Mesías: Intifada"/>
    <x v="1"/>
    <x v="0"/>
    <x v="1573"/>
    <s v=""/>
    <s v=""/>
    <n v="1"/>
  </r>
  <r>
    <d v="2020-05-13T00:00:00"/>
    <x v="6"/>
    <s v="Mesías: El que tiene oído"/>
    <x v="1"/>
    <x v="0"/>
    <x v="1574"/>
    <s v=""/>
    <s v=""/>
    <n v="1"/>
  </r>
  <r>
    <d v="2020-05-12T00:00:00"/>
    <x v="6"/>
    <s v="Scream: Expuesta"/>
    <x v="1"/>
    <x v="5"/>
    <x v="1575"/>
    <s v=""/>
    <s v=""/>
    <n v="1"/>
  </r>
  <r>
    <d v="2020-05-12T00:00:00"/>
    <x v="6"/>
    <s v="Merlí: Temporada 3: Episodio 14"/>
    <x v="0"/>
    <x v="5"/>
    <x v="80"/>
    <s v="Temporada 3: Episodio 14"/>
    <s v="14"/>
    <n v="1"/>
  </r>
  <r>
    <d v="2020-05-12T00:00:00"/>
    <x v="6"/>
    <s v="Merlí: Temporada 3: Episodio 13"/>
    <x v="0"/>
    <x v="5"/>
    <x v="80"/>
    <s v="Temporada 3: Episodio 13"/>
    <s v="13"/>
    <n v="1"/>
  </r>
  <r>
    <d v="2020-05-12T00:00:00"/>
    <x v="6"/>
    <s v="Scream: Consecuencias"/>
    <x v="1"/>
    <x v="5"/>
    <x v="1576"/>
    <s v=""/>
    <s v=""/>
    <n v="1"/>
  </r>
  <r>
    <d v="2020-05-12T00:00:00"/>
    <x v="6"/>
    <s v="Outlander: Temporada 1: Castillo Leoch"/>
    <x v="0"/>
    <x v="5"/>
    <x v="1577"/>
    <s v="Temporada 1: Castillo Leoch"/>
    <s v=""/>
    <n v="1"/>
  </r>
  <r>
    <d v="2020-05-12T00:00:00"/>
    <x v="6"/>
    <s v="Outlander: Temporada 1: Sassenach"/>
    <x v="0"/>
    <x v="5"/>
    <x v="1577"/>
    <s v="Temporada 1: Sassenach"/>
    <s v=""/>
    <n v="1"/>
  </r>
  <r>
    <d v="2020-05-12T00:00:00"/>
    <x v="6"/>
    <s v="Legado en los huesos"/>
    <x v="1"/>
    <x v="5"/>
    <x v="1578"/>
    <s v=""/>
    <s v=""/>
    <n v="1"/>
  </r>
  <r>
    <d v="2020-05-11T00:00:00"/>
    <x v="6"/>
    <s v="Merlí: Temporada 3: Episodio 12"/>
    <x v="0"/>
    <x v="6"/>
    <x v="80"/>
    <s v="Temporada 3: Episodio 12"/>
    <s v="12"/>
    <n v="1"/>
  </r>
  <r>
    <d v="2020-05-11T00:00:00"/>
    <x v="6"/>
    <s v="Merlí: Temporada 3: Episodio 11"/>
    <x v="0"/>
    <x v="6"/>
    <x v="80"/>
    <s v="Temporada 3: Episodio 11"/>
    <s v="11"/>
    <n v="1"/>
  </r>
  <r>
    <d v="2020-05-11T00:00:00"/>
    <x v="6"/>
    <s v="Merlí: Temporada 3: Episodio 10"/>
    <x v="0"/>
    <x v="6"/>
    <x v="80"/>
    <s v="Temporada 3: Episodio 10"/>
    <s v="10"/>
    <n v="1"/>
  </r>
  <r>
    <d v="2020-05-11T00:00:00"/>
    <x v="6"/>
    <s v="Merlí: Temporada 3: Episodio 9"/>
    <x v="0"/>
    <x v="6"/>
    <x v="80"/>
    <s v="Temporada 3: Episodio 9"/>
    <s v="9"/>
    <n v="1"/>
  </r>
  <r>
    <d v="2020-05-11T00:00:00"/>
    <x v="6"/>
    <s v="Merlí: Temporada 3: Episodio 8"/>
    <x v="0"/>
    <x v="6"/>
    <x v="80"/>
    <s v="Temporada 3: Episodio 8"/>
    <s v="8"/>
    <n v="1"/>
  </r>
  <r>
    <d v="2020-05-11T00:00:00"/>
    <x v="6"/>
    <s v="Merlí: Temporada 3: Episodio 7"/>
    <x v="0"/>
    <x v="6"/>
    <x v="80"/>
    <s v="Temporada 3: Episodio 7"/>
    <s v="7"/>
    <n v="1"/>
  </r>
  <r>
    <d v="2020-05-11T00:00:00"/>
    <x v="6"/>
    <s v="Muertos para mí: Temporada 2: ¿Qué hacemos ahora?"/>
    <x v="0"/>
    <x v="6"/>
    <x v="140"/>
    <s v="Temporada 2: ¿Qué hacemos ahora?"/>
    <s v=""/>
    <n v="1"/>
  </r>
  <r>
    <d v="2020-05-11T00:00:00"/>
    <x v="6"/>
    <s v="Muertos para mí: Temporada 2: No eres tú, soy yo"/>
    <x v="0"/>
    <x v="6"/>
    <x v="140"/>
    <s v="Temporada 2: No eres tú, soy yo"/>
    <s v=""/>
    <n v="1"/>
  </r>
  <r>
    <d v="2020-05-11T00:00:00"/>
    <x v="6"/>
    <s v="Muertos para mí: Temporada 2: Tenías que ser tú"/>
    <x v="0"/>
    <x v="6"/>
    <x v="140"/>
    <s v="Temporada 2: Tenías que ser tú"/>
    <s v=""/>
    <n v="1"/>
  </r>
  <r>
    <d v="2020-05-11T00:00:00"/>
    <x v="6"/>
    <s v="Merlí: Temporada 3: Episodio 6"/>
    <x v="0"/>
    <x v="6"/>
    <x v="80"/>
    <s v="Temporada 3: Episodio 6"/>
    <s v="6"/>
    <n v="1"/>
  </r>
  <r>
    <d v="2020-05-11T00:00:00"/>
    <x v="6"/>
    <s v="Merlí: Temporada 3: Episodio 5"/>
    <x v="0"/>
    <x v="6"/>
    <x v="80"/>
    <s v="Temporada 3: Episodio 5"/>
    <s v="5"/>
    <n v="1"/>
  </r>
  <r>
    <d v="2020-05-10T00:00:00"/>
    <x v="6"/>
    <s v="Secuestro"/>
    <x v="1"/>
    <x v="4"/>
    <x v="1579"/>
    <s v=""/>
    <s v=""/>
    <n v="1"/>
  </r>
  <r>
    <d v="2020-05-10T00:00:00"/>
    <x v="6"/>
    <s v="Muertos para mí: Temporada 2: Si tan solo supieras"/>
    <x v="0"/>
    <x v="4"/>
    <x v="140"/>
    <s v="Temporada 2: Si tan solo supieras"/>
    <s v=""/>
    <n v="1"/>
  </r>
  <r>
    <d v="2020-05-10T00:00:00"/>
    <x v="6"/>
    <s v="Muertos para mí: Temporada 2: No tienes que hacerlo"/>
    <x v="0"/>
    <x v="4"/>
    <x v="140"/>
    <s v="Temporada 2: No tienes que hacerlo"/>
    <s v=""/>
    <n v="1"/>
  </r>
  <r>
    <d v="2020-05-10T00:00:00"/>
    <x v="6"/>
    <s v="Merlí: Temporada 3: Episodio 4"/>
    <x v="0"/>
    <x v="4"/>
    <x v="80"/>
    <s v="Temporada 3: Episodio 4"/>
    <s v="4"/>
    <n v="1"/>
  </r>
  <r>
    <d v="2020-05-10T00:00:00"/>
    <x v="6"/>
    <s v="Muertos para mí: Temporada 2: El precio que pagas"/>
    <x v="0"/>
    <x v="4"/>
    <x v="140"/>
    <s v="Temporada 2: El precio que pagas"/>
    <s v=""/>
    <n v="1"/>
  </r>
  <r>
    <d v="2020-05-10T00:00:00"/>
    <x v="6"/>
    <s v="Muertos para mí: Temporada 2: Entre tú y yo"/>
    <x v="0"/>
    <x v="4"/>
    <x v="140"/>
    <s v="Temporada 2: Entre tú y yo"/>
    <s v=""/>
    <n v="1"/>
  </r>
  <r>
    <d v="2020-05-10T00:00:00"/>
    <x v="6"/>
    <s v="El otro turismo: Sureste de Asia"/>
    <x v="1"/>
    <x v="4"/>
    <x v="1580"/>
    <s v=""/>
    <s v=""/>
    <n v="1"/>
  </r>
  <r>
    <d v="2020-05-10T00:00:00"/>
    <x v="6"/>
    <s v="El otro turismo: De regreso en EE. UU."/>
    <x v="1"/>
    <x v="4"/>
    <x v="1581"/>
    <s v=""/>
    <s v=""/>
    <n v="1"/>
  </r>
  <r>
    <d v="2020-05-10T00:00:00"/>
    <x v="6"/>
    <s v="El otro turismo: Europa"/>
    <x v="1"/>
    <x v="4"/>
    <x v="1582"/>
    <s v=""/>
    <s v=""/>
    <n v="1"/>
  </r>
  <r>
    <d v="2020-05-10T00:00:00"/>
    <x v="6"/>
    <s v="Muertos para mí: Temporada 2: No puedes vivir así"/>
    <x v="0"/>
    <x v="4"/>
    <x v="140"/>
    <s v="Temporada 2: No puedes vivir así"/>
    <s v=""/>
    <n v="1"/>
  </r>
  <r>
    <d v="2020-05-10T00:00:00"/>
    <x v="6"/>
    <s v="Muertos para mí: Temporada 2: ¿Dónde has estado?"/>
    <x v="0"/>
    <x v="4"/>
    <x v="140"/>
    <s v="Temporada 2: ¿Dónde has estado?"/>
    <s v=""/>
    <n v="1"/>
  </r>
  <r>
    <d v="2020-05-09T00:00:00"/>
    <x v="6"/>
    <s v="Muertos para mí: Temporada 2: Sabes bien lo que hiciste"/>
    <x v="0"/>
    <x v="1"/>
    <x v="140"/>
    <s v="Temporada 2: Sabes bien lo que hiciste"/>
    <s v=""/>
    <n v="1"/>
  </r>
  <r>
    <d v="2020-05-09T00:00:00"/>
    <x v="6"/>
    <s v="Vacaciones"/>
    <x v="1"/>
    <x v="1"/>
    <x v="1583"/>
    <s v=""/>
    <s v=""/>
    <n v="1"/>
  </r>
  <r>
    <d v="2020-05-09T00:00:00"/>
    <x v="6"/>
    <s v="Todo el día y una noche"/>
    <x v="1"/>
    <x v="1"/>
    <x v="1584"/>
    <s v=""/>
    <s v=""/>
    <n v="1"/>
  </r>
  <r>
    <d v="2020-05-09T00:00:00"/>
    <x v="6"/>
    <s v="Merlí: Temporada 3: Episodio 3"/>
    <x v="0"/>
    <x v="1"/>
    <x v="80"/>
    <s v="Temporada 3: Episodio 3"/>
    <s v="3"/>
    <n v="1"/>
  </r>
  <r>
    <d v="2020-05-08T00:00:00"/>
    <x v="6"/>
    <s v="Vikingos: Temporada 4: Muerte a la reina"/>
    <x v="0"/>
    <x v="2"/>
    <x v="742"/>
    <s v="Temporada 4: Muerte a la reina"/>
    <s v=""/>
    <n v="1"/>
  </r>
  <r>
    <d v="2020-05-08T00:00:00"/>
    <x v="6"/>
    <s v="Merlí: Temporada 3: Episodio 2"/>
    <x v="0"/>
    <x v="2"/>
    <x v="80"/>
    <s v="Temporada 3: Episodio 2"/>
    <s v="2"/>
    <n v="1"/>
  </r>
  <r>
    <d v="2020-05-07T00:00:00"/>
    <x v="6"/>
    <s v="Merlí: Temporada 3: Episodio 1"/>
    <x v="0"/>
    <x v="3"/>
    <x v="80"/>
    <s v="Temporada 3: Episodio 1"/>
    <s v="1"/>
    <n v="1"/>
  </r>
  <r>
    <d v="2020-05-07T00:00:00"/>
    <x v="6"/>
    <s v="Merlí: Temporada 2: Episodio 13"/>
    <x v="0"/>
    <x v="3"/>
    <x v="80"/>
    <s v="Temporada 2: Episodio 13"/>
    <s v="13"/>
    <n v="1"/>
  </r>
  <r>
    <d v="2020-05-07T00:00:00"/>
    <x v="6"/>
    <s v="Vikingos: Temporada 4: Una buena traición"/>
    <x v="0"/>
    <x v="3"/>
    <x v="742"/>
    <s v="Temporada 4: Una buena traición"/>
    <s v=""/>
    <n v="1"/>
  </r>
  <r>
    <d v="2020-05-07T00:00:00"/>
    <x v="6"/>
    <s v="Merlí: Temporada 2: Episodio 12"/>
    <x v="0"/>
    <x v="3"/>
    <x v="80"/>
    <s v="Temporada 2: Episodio 12"/>
    <s v="12"/>
    <n v="1"/>
  </r>
  <r>
    <d v="2020-05-06T00:00:00"/>
    <x v="6"/>
    <s v="Vikingos: Temporada 3: Los muertos"/>
    <x v="0"/>
    <x v="0"/>
    <x v="742"/>
    <s v="Temporada 3: Los muertos"/>
    <s v=""/>
    <n v="1"/>
  </r>
  <r>
    <d v="2020-05-06T00:00:00"/>
    <x v="6"/>
    <s v="Un amor secreto"/>
    <x v="1"/>
    <x v="0"/>
    <x v="1585"/>
    <s v=""/>
    <s v=""/>
    <n v="1"/>
  </r>
  <r>
    <d v="2020-05-05T00:00:00"/>
    <x v="6"/>
    <s v="Merlí: Temporada 2: Episodio 11"/>
    <x v="0"/>
    <x v="5"/>
    <x v="80"/>
    <s v="Temporada 2: Episodio 11"/>
    <s v="11"/>
    <n v="1"/>
  </r>
  <r>
    <d v="2020-05-05T00:00:00"/>
    <x v="6"/>
    <s v="Fantasmal"/>
    <x v="1"/>
    <x v="5"/>
    <x v="1586"/>
    <s v=""/>
    <s v=""/>
    <n v="1"/>
  </r>
  <r>
    <d v="2020-05-05T00:00:00"/>
    <x v="6"/>
    <s v="El conjuro 2"/>
    <x v="1"/>
    <x v="5"/>
    <x v="1587"/>
    <s v=""/>
    <s v=""/>
    <n v="1"/>
  </r>
  <r>
    <d v="2020-05-05T00:00:00"/>
    <x v="6"/>
    <s v="La marca del demonio"/>
    <x v="1"/>
    <x v="5"/>
    <x v="1588"/>
    <s v=""/>
    <s v=""/>
    <n v="1"/>
  </r>
  <r>
    <d v="2020-05-05T00:00:00"/>
    <x v="6"/>
    <s v="Milagro en la celda 7"/>
    <x v="1"/>
    <x v="5"/>
    <x v="1589"/>
    <s v=""/>
    <s v=""/>
    <n v="1"/>
  </r>
  <r>
    <d v="2020-05-04T00:00:00"/>
    <x v="6"/>
    <s v="Mentiras peligrosas"/>
    <x v="1"/>
    <x v="6"/>
    <x v="1590"/>
    <s v=""/>
    <s v=""/>
    <n v="1"/>
  </r>
  <r>
    <d v="2020-05-03T00:00:00"/>
    <x v="6"/>
    <s v="Lindas mentirosas: Temporada 4: Tiempo de rostros"/>
    <x v="0"/>
    <x v="4"/>
    <x v="1354"/>
    <s v="Temporada 4: Tiempo de rostros"/>
    <s v=""/>
    <n v="1"/>
  </r>
  <r>
    <d v="2020-05-03T00:00:00"/>
    <x v="6"/>
    <s v="Si supieras"/>
    <x v="1"/>
    <x v="4"/>
    <x v="1591"/>
    <s v=""/>
    <s v=""/>
    <n v="1"/>
  </r>
  <r>
    <d v="2020-05-02T00:00:00"/>
    <x v="6"/>
    <s v="Hora de comer con Nadiya: Horneado fácil"/>
    <x v="1"/>
    <x v="1"/>
    <x v="1592"/>
    <s v=""/>
    <s v=""/>
    <n v="1"/>
  </r>
  <r>
    <d v="2020-05-02T00:00:00"/>
    <x v="6"/>
    <s v="Hora de comer con Nadiya: Recetas rápidas"/>
    <x v="1"/>
    <x v="1"/>
    <x v="1593"/>
    <s v=""/>
    <s v=""/>
    <n v="1"/>
  </r>
  <r>
    <d v="2020-05-02T00:00:00"/>
    <x v="6"/>
    <s v="Black Mirror: Temporada 5: Smithereens"/>
    <x v="0"/>
    <x v="1"/>
    <x v="71"/>
    <s v="Temporada 5: Smithereens"/>
    <s v=""/>
    <n v="1"/>
  </r>
  <r>
    <d v="2020-05-02T00:00:00"/>
    <x v="6"/>
    <s v="Black Mirror: Temporada 3: Partida"/>
    <x v="0"/>
    <x v="1"/>
    <x v="71"/>
    <s v="Temporada 3: Partida"/>
    <s v=""/>
    <n v="1"/>
  </r>
  <r>
    <d v="2020-05-02T00:00:00"/>
    <x v="6"/>
    <s v="Black Mirror: Temporada 5: Rachel, Jack y Ashley Too"/>
    <x v="0"/>
    <x v="1"/>
    <x v="71"/>
    <s v="Temporada 5: Rachel, Jack y Ashley Too"/>
    <s v=""/>
    <n v="1"/>
  </r>
  <r>
    <d v="2020-05-02T00:00:00"/>
    <x v="6"/>
    <s v="Black Mirror: Temporada 5: Striking Vipers"/>
    <x v="0"/>
    <x v="1"/>
    <x v="71"/>
    <s v="Temporada 5: Striking Vipers"/>
    <s v=""/>
    <n v="1"/>
  </r>
  <r>
    <d v="2020-05-02T00:00:00"/>
    <x v="6"/>
    <s v="Casi feliz: Temporada 1: Episodio 10"/>
    <x v="0"/>
    <x v="1"/>
    <x v="758"/>
    <s v="Temporada 1: Episodio 10"/>
    <s v="10"/>
    <n v="1"/>
  </r>
  <r>
    <d v="2020-05-02T00:00:00"/>
    <x v="6"/>
    <s v="Casi feliz: Temporada 1: Episodio 9"/>
    <x v="0"/>
    <x v="1"/>
    <x v="758"/>
    <s v="Temporada 1: Episodio 9"/>
    <s v="9"/>
    <n v="1"/>
  </r>
  <r>
    <d v="2020-05-02T00:00:00"/>
    <x v="6"/>
    <s v="Nuestro planeta: Un planeta"/>
    <x v="1"/>
    <x v="1"/>
    <x v="1594"/>
    <s v=""/>
    <s v=""/>
    <n v="1"/>
  </r>
  <r>
    <d v="2020-05-02T00:00:00"/>
    <x v="6"/>
    <s v="El ingrediente secreto: cannabis: Menú mundial"/>
    <x v="1"/>
    <x v="1"/>
    <x v="1595"/>
    <s v=""/>
    <s v=""/>
    <n v="1"/>
  </r>
  <r>
    <d v="2020-05-02T00:00:00"/>
    <x v="6"/>
    <s v="Casi feliz: Temporada 1: Episodio 8"/>
    <x v="0"/>
    <x v="1"/>
    <x v="758"/>
    <s v="Temporada 1: Episodio 8"/>
    <s v="8"/>
    <n v="1"/>
  </r>
  <r>
    <d v="2020-05-02T00:00:00"/>
    <x v="6"/>
    <s v="Casi feliz: Temporada 1: Episodio 7"/>
    <x v="0"/>
    <x v="1"/>
    <x v="758"/>
    <s v="Temporada 1: Episodio 7"/>
    <s v="7"/>
    <n v="1"/>
  </r>
  <r>
    <d v="2020-05-02T00:00:00"/>
    <x v="6"/>
    <s v="Casi feliz: Temporada 1: Episodio 6"/>
    <x v="0"/>
    <x v="1"/>
    <x v="758"/>
    <s v="Temporada 1: Episodio 6"/>
    <s v="6"/>
    <n v="1"/>
  </r>
  <r>
    <d v="2020-05-02T00:00:00"/>
    <x v="6"/>
    <s v="Casi feliz: Temporada 1: Episodio 5"/>
    <x v="0"/>
    <x v="1"/>
    <x v="758"/>
    <s v="Temporada 1: Episodio 5"/>
    <s v="5"/>
    <n v="1"/>
  </r>
  <r>
    <d v="2020-05-02T00:00:00"/>
    <x v="6"/>
    <s v="Casi feliz: Temporada 1: Episodio 4"/>
    <x v="0"/>
    <x v="1"/>
    <x v="758"/>
    <s v="Temporada 1: Episodio 4"/>
    <s v="4"/>
    <n v="1"/>
  </r>
  <r>
    <d v="2020-05-02T00:00:00"/>
    <x v="6"/>
    <s v="Casi feliz: Temporada 1: Episodio 3"/>
    <x v="0"/>
    <x v="1"/>
    <x v="758"/>
    <s v="Temporada 1: Episodio 3"/>
    <s v="3"/>
    <n v="1"/>
  </r>
  <r>
    <d v="2020-05-02T00:00:00"/>
    <x v="6"/>
    <s v="Casi feliz: Temporada 1: Episodio 2"/>
    <x v="0"/>
    <x v="1"/>
    <x v="758"/>
    <s v="Temporada 1: Episodio 2"/>
    <s v="2"/>
    <n v="1"/>
  </r>
  <r>
    <d v="2020-05-02T00:00:00"/>
    <x v="6"/>
    <s v="Casi feliz: Temporada 1: Episodio 1"/>
    <x v="0"/>
    <x v="1"/>
    <x v="758"/>
    <s v="Temporada 1: Episodio 1"/>
    <s v="1"/>
    <n v="1"/>
  </r>
  <r>
    <d v="2020-05-01T00:00:00"/>
    <x v="6"/>
    <s v="Fauda: Temporada 3: Episodio 12"/>
    <x v="0"/>
    <x v="2"/>
    <x v="1596"/>
    <s v="Temporada 3: Episodio 12"/>
    <s v="12"/>
    <n v="1"/>
  </r>
  <r>
    <d v="2020-05-01T00:00:00"/>
    <x v="6"/>
    <s v="Fauda: Temporada 3: Episodio 11"/>
    <x v="0"/>
    <x v="2"/>
    <x v="1596"/>
    <s v="Temporada 3: Episodio 11"/>
    <s v="11"/>
    <n v="1"/>
  </r>
  <r>
    <d v="2020-04-30T00:00:00"/>
    <x v="6"/>
    <s v="A tres metros sobre el cielo: Temporada 1: Aquí abandonados"/>
    <x v="0"/>
    <x v="3"/>
    <x v="1597"/>
    <s v="Temporada 1: Aquí abandonados"/>
    <s v=""/>
    <n v="1"/>
  </r>
  <r>
    <d v="2020-04-30T00:00:00"/>
    <x v="6"/>
    <s v="A tres metros sobre el cielo: Temporada 1: Odio el verano"/>
    <x v="0"/>
    <x v="3"/>
    <x v="1597"/>
    <s v="Temporada 1: Odio el verano"/>
    <s v=""/>
    <n v="1"/>
  </r>
  <r>
    <d v="2020-04-30T00:00:00"/>
    <x v="6"/>
    <s v="Fauda: Temporada 3: Episodio 10"/>
    <x v="0"/>
    <x v="3"/>
    <x v="1596"/>
    <s v="Temporada 3: Episodio 10"/>
    <s v="10"/>
    <n v="1"/>
  </r>
  <r>
    <d v="2020-04-30T00:00:00"/>
    <x v="6"/>
    <s v="Fauda: Temporada 3: Episodio 9"/>
    <x v="0"/>
    <x v="3"/>
    <x v="1596"/>
    <s v="Temporada 3: Episodio 9"/>
    <s v="9"/>
    <n v="1"/>
  </r>
  <r>
    <d v="2020-04-30T00:00:00"/>
    <x v="6"/>
    <s v="Vikingos: Temporada 3: El usurpador"/>
    <x v="0"/>
    <x v="3"/>
    <x v="742"/>
    <s v="Temporada 3: El usurpador"/>
    <s v=""/>
    <n v="1"/>
  </r>
  <r>
    <d v="2020-04-29T00:00:00"/>
    <x v="6"/>
    <s v="Vikingos: Temporada 3: Marcado"/>
    <x v="0"/>
    <x v="0"/>
    <x v="742"/>
    <s v="Temporada 3: Marcado"/>
    <s v=""/>
    <n v="1"/>
  </r>
  <r>
    <d v="2020-04-29T00:00:00"/>
    <x v="6"/>
    <s v="Vikingos: Temporada 3: El destino del guerrero"/>
    <x v="0"/>
    <x v="0"/>
    <x v="742"/>
    <s v="Temporada 3: El destino del guerrero"/>
    <s v=""/>
    <n v="1"/>
  </r>
  <r>
    <d v="2020-04-29T00:00:00"/>
    <x v="6"/>
    <s v="Vikingos: Temporada 3: El descarriado"/>
    <x v="0"/>
    <x v="0"/>
    <x v="742"/>
    <s v="Temporada 3: El descarriado"/>
    <s v=""/>
    <n v="1"/>
  </r>
  <r>
    <d v="2020-04-29T00:00:00"/>
    <x v="6"/>
    <s v="Vikingos: Temporada 3: Mercenario"/>
    <x v="0"/>
    <x v="0"/>
    <x v="742"/>
    <s v="Temporada 3: Mercenario"/>
    <s v=""/>
    <n v="1"/>
  </r>
  <r>
    <d v="2020-04-29T00:00:00"/>
    <x v="6"/>
    <s v="Vikingos: Temporada 2: El padre nuestro"/>
    <x v="0"/>
    <x v="0"/>
    <x v="742"/>
    <s v="Temporada 2: El padre nuestro"/>
    <s v=""/>
    <n v="1"/>
  </r>
  <r>
    <d v="2020-04-29T00:00:00"/>
    <x v="6"/>
    <s v="Vikingos: Temporada 2: La elección"/>
    <x v="0"/>
    <x v="0"/>
    <x v="742"/>
    <s v="Temporada 2: La elección"/>
    <s v=""/>
    <n v="1"/>
  </r>
  <r>
    <d v="2020-04-29T00:00:00"/>
    <x v="6"/>
    <s v="Fauda: Temporada 3: Episodio 8"/>
    <x v="0"/>
    <x v="0"/>
    <x v="1596"/>
    <s v="Temporada 3: Episodio 8"/>
    <s v="8"/>
    <n v="1"/>
  </r>
  <r>
    <d v="2020-04-29T00:00:00"/>
    <x v="6"/>
    <s v="Fauda: Temporada 3: Episodio 7"/>
    <x v="0"/>
    <x v="0"/>
    <x v="1596"/>
    <s v="Temporada 3: Episodio 7"/>
    <s v="7"/>
    <n v="1"/>
  </r>
  <r>
    <d v="2020-04-29T00:00:00"/>
    <x v="6"/>
    <s v="Fauda: Temporada 3: Episodio 6"/>
    <x v="0"/>
    <x v="0"/>
    <x v="1596"/>
    <s v="Temporada 3: Episodio 6"/>
    <s v="6"/>
    <n v="1"/>
  </r>
  <r>
    <d v="2020-04-29T00:00:00"/>
    <x v="6"/>
    <s v="Fauda: Temporada 3: Episodio 5"/>
    <x v="0"/>
    <x v="0"/>
    <x v="1596"/>
    <s v="Temporada 3: Episodio 5"/>
    <s v="5"/>
    <n v="1"/>
  </r>
  <r>
    <d v="2020-04-29T00:00:00"/>
    <x v="6"/>
    <s v="Fauda: Temporada 3: Episodio 4"/>
    <x v="0"/>
    <x v="0"/>
    <x v="1596"/>
    <s v="Temporada 3: Episodio 4"/>
    <s v="4"/>
    <n v="1"/>
  </r>
  <r>
    <d v="2020-04-29T00:00:00"/>
    <x v="6"/>
    <s v="Fauda: Temporada 3: Episodio 3"/>
    <x v="0"/>
    <x v="0"/>
    <x v="1596"/>
    <s v="Temporada 3: Episodio 3"/>
    <s v="3"/>
    <n v="1"/>
  </r>
  <r>
    <d v="2020-04-28T00:00:00"/>
    <x v="6"/>
    <s v="Fauda: Temporada 3: Episodio 2"/>
    <x v="0"/>
    <x v="5"/>
    <x v="1596"/>
    <s v="Temporada 3: Episodio 2"/>
    <s v="2"/>
    <n v="1"/>
  </r>
  <r>
    <d v="2020-04-28T00:00:00"/>
    <x v="6"/>
    <s v="Fauda: Temporada 3: Episodio 1"/>
    <x v="0"/>
    <x v="5"/>
    <x v="1596"/>
    <s v="Temporada 3: Episodio 1"/>
    <s v="1"/>
    <n v="1"/>
  </r>
  <r>
    <d v="2020-04-28T00:00:00"/>
    <x v="6"/>
    <s v="Robot 7723"/>
    <x v="1"/>
    <x v="5"/>
    <x v="1598"/>
    <s v=""/>
    <s v=""/>
    <n v="1"/>
  </r>
  <r>
    <d v="2020-04-27T00:00:00"/>
    <x v="6"/>
    <s v="Vikingos: Temporada 2: Deshuesado"/>
    <x v="0"/>
    <x v="6"/>
    <x v="742"/>
    <s v="Temporada 2: Deshuesado"/>
    <s v=""/>
    <n v="1"/>
  </r>
  <r>
    <d v="2020-04-27T00:00:00"/>
    <x v="6"/>
    <s v="Vikingos: Temporada 2: Águila de sangre"/>
    <x v="0"/>
    <x v="6"/>
    <x v="742"/>
    <s v="Temporada 2: Águila de sangre"/>
    <s v=""/>
    <n v="1"/>
  </r>
  <r>
    <d v="2020-04-27T00:00:00"/>
    <x v="6"/>
    <s v="Vikingos: Temporada 2: Imperdonables"/>
    <x v="0"/>
    <x v="6"/>
    <x v="742"/>
    <s v="Temporada 2: Imperdonables"/>
    <s v=""/>
    <n v="1"/>
  </r>
  <r>
    <d v="2020-04-27T00:00:00"/>
    <x v="6"/>
    <s v="Fauda: Temporada 2: Episodio 12"/>
    <x v="0"/>
    <x v="6"/>
    <x v="1596"/>
    <s v="Temporada 2: Episodio 12"/>
    <s v="12"/>
    <n v="1"/>
  </r>
  <r>
    <d v="2020-04-27T00:00:00"/>
    <x v="6"/>
    <s v="Fauda: Temporada 2: Episodio 11"/>
    <x v="0"/>
    <x v="6"/>
    <x v="1596"/>
    <s v="Temporada 2: Episodio 11"/>
    <s v="11"/>
    <n v="1"/>
  </r>
  <r>
    <d v="2020-04-27T00:00:00"/>
    <x v="6"/>
    <s v="Merlí: Temporada 2: Episodio 10"/>
    <x v="0"/>
    <x v="6"/>
    <x v="80"/>
    <s v="Temporada 2: Episodio 10"/>
    <s v="10"/>
    <n v="1"/>
  </r>
  <r>
    <d v="2020-04-27T00:00:00"/>
    <x v="6"/>
    <s v="Merlí: Temporada 2: Episodio 9"/>
    <x v="0"/>
    <x v="6"/>
    <x v="80"/>
    <s v="Temporada 2: Episodio 9"/>
    <s v="9"/>
    <n v="1"/>
  </r>
  <r>
    <d v="2020-04-27T00:00:00"/>
    <x v="6"/>
    <s v="Merlí: Temporada 2: Episodio 8"/>
    <x v="0"/>
    <x v="6"/>
    <x v="80"/>
    <s v="Temporada 2: Episodio 8"/>
    <s v="8"/>
    <n v="1"/>
  </r>
  <r>
    <d v="2020-04-27T00:00:00"/>
    <x v="6"/>
    <s v="Vikingos: Temporada 2: Respuestas en sangre"/>
    <x v="0"/>
    <x v="6"/>
    <x v="742"/>
    <s v="Temporada 2: Respuestas en sangre"/>
    <s v=""/>
    <n v="1"/>
  </r>
  <r>
    <d v="2020-04-27T00:00:00"/>
    <x v="6"/>
    <s v="Vikingos: Temporada 2: Ojo por ojo"/>
    <x v="0"/>
    <x v="6"/>
    <x v="742"/>
    <s v="Temporada 2: Ojo por ojo"/>
    <s v=""/>
    <n v="1"/>
  </r>
  <r>
    <d v="2020-04-26T00:00:00"/>
    <x v="6"/>
    <s v="Vikingos: Temporada 2: Traición"/>
    <x v="0"/>
    <x v="4"/>
    <x v="742"/>
    <s v="Temporada 2: Traición"/>
    <s v=""/>
    <n v="1"/>
  </r>
  <r>
    <d v="2020-04-26T00:00:00"/>
    <x v="6"/>
    <s v="Apache: La vida de Carlos Tevez: Entre el plomo y la desilusión"/>
    <x v="1"/>
    <x v="4"/>
    <x v="1599"/>
    <s v=""/>
    <s v=""/>
    <n v="1"/>
  </r>
  <r>
    <d v="2020-04-26T00:00:00"/>
    <x v="6"/>
    <s v="Vikingos: Temporada 2: Invasión"/>
    <x v="0"/>
    <x v="4"/>
    <x v="742"/>
    <s v="Temporada 2: Invasión"/>
    <s v=""/>
    <n v="1"/>
  </r>
  <r>
    <d v="2020-04-26T00:00:00"/>
    <x v="6"/>
    <s v="Pasante de moda"/>
    <x v="1"/>
    <x v="4"/>
    <x v="1600"/>
    <s v=""/>
    <s v=""/>
    <n v="1"/>
  </r>
  <r>
    <d v="2020-04-26T00:00:00"/>
    <x v="6"/>
    <s v="Pasajeros"/>
    <x v="1"/>
    <x v="4"/>
    <x v="1601"/>
    <s v=""/>
    <s v=""/>
    <n v="1"/>
  </r>
  <r>
    <d v="2020-04-26T00:00:00"/>
    <x v="6"/>
    <s v="Vikingos: Temporada 2: Guerra entre hermanos"/>
    <x v="0"/>
    <x v="4"/>
    <x v="742"/>
    <s v="Temporada 2: Guerra entre hermanos"/>
    <s v=""/>
    <n v="1"/>
  </r>
  <r>
    <d v="2020-04-26T00:00:00"/>
    <x v="6"/>
    <s v="Vikingos: Temporada 1: Todos cambian"/>
    <x v="0"/>
    <x v="4"/>
    <x v="742"/>
    <s v="Temporada 1: Todos cambian"/>
    <s v=""/>
    <n v="1"/>
  </r>
  <r>
    <d v="2020-04-26T00:00:00"/>
    <x v="6"/>
    <s v="Vikingos: Temporada 1: Sacrificio"/>
    <x v="0"/>
    <x v="4"/>
    <x v="742"/>
    <s v="Temporada 1: Sacrificio"/>
    <s v=""/>
    <n v="1"/>
  </r>
  <r>
    <d v="2020-04-26T00:00:00"/>
    <x v="6"/>
    <s v="Apache: La vida de Carlos Tevez: 1984"/>
    <x v="1"/>
    <x v="4"/>
    <x v="1602"/>
    <s v=""/>
    <s v=""/>
    <n v="1"/>
  </r>
  <r>
    <d v="2020-04-26T00:00:00"/>
    <x v="6"/>
    <s v="Vikingos: Temporada 1: El rescate de un rey"/>
    <x v="0"/>
    <x v="4"/>
    <x v="742"/>
    <s v="Temporada 1: El rescate de un rey"/>
    <s v=""/>
    <n v="1"/>
  </r>
  <r>
    <d v="2020-04-26T00:00:00"/>
    <x v="6"/>
    <s v="Vikingos: Temporada 1: El entierro de los muertos"/>
    <x v="0"/>
    <x v="4"/>
    <x v="742"/>
    <s v="Temporada 1: El entierro de los muertos"/>
    <s v=""/>
    <n v="1"/>
  </r>
  <r>
    <d v="2020-04-26T00:00:00"/>
    <x v="6"/>
    <s v="Vikingos: Temporada 1: Asalto"/>
    <x v="0"/>
    <x v="4"/>
    <x v="742"/>
    <s v="Temporada 1: Asalto"/>
    <s v=""/>
    <n v="1"/>
  </r>
  <r>
    <d v="2020-04-26T00:00:00"/>
    <x v="6"/>
    <s v="Fauda: Temporada 2: Episodio 10"/>
    <x v="0"/>
    <x v="4"/>
    <x v="1596"/>
    <s v="Temporada 2: Episodio 10"/>
    <s v="10"/>
    <n v="1"/>
  </r>
  <r>
    <d v="2020-04-26T00:00:00"/>
    <x v="6"/>
    <s v="Vikingos: Temporada 1: Juicio"/>
    <x v="0"/>
    <x v="4"/>
    <x v="742"/>
    <s v="Temporada 1: Juicio"/>
    <s v=""/>
    <n v="1"/>
  </r>
  <r>
    <d v="2020-04-26T00:00:00"/>
    <x v="6"/>
    <s v="Vikingos: Temporada 1: Desposeídos"/>
    <x v="0"/>
    <x v="4"/>
    <x v="742"/>
    <s v="Temporada 1: Desposeídos"/>
    <s v=""/>
    <n v="1"/>
  </r>
  <r>
    <d v="2020-04-26T00:00:00"/>
    <x v="6"/>
    <s v="Vikingos: Temporada 1: La furia de los hombres del norte"/>
    <x v="0"/>
    <x v="4"/>
    <x v="742"/>
    <s v="Temporada 1: La furia de los hombres del norte"/>
    <s v=""/>
    <n v="1"/>
  </r>
  <r>
    <d v="2020-04-25T00:00:00"/>
    <x v="6"/>
    <s v="Fauda: Temporada 2: Episodio 9"/>
    <x v="0"/>
    <x v="1"/>
    <x v="1596"/>
    <s v="Temporada 2: Episodio 9"/>
    <s v="9"/>
    <n v="1"/>
  </r>
  <r>
    <d v="2020-04-25T00:00:00"/>
    <x v="6"/>
    <s v="Fauda: Temporada 2: Episodio 8"/>
    <x v="0"/>
    <x v="1"/>
    <x v="1596"/>
    <s v="Temporada 2: Episodio 8"/>
    <s v="8"/>
    <n v="1"/>
  </r>
  <r>
    <d v="2020-04-25T00:00:00"/>
    <x v="6"/>
    <s v="Fauda: Temporada 2: Episodio 7"/>
    <x v="0"/>
    <x v="1"/>
    <x v="1596"/>
    <s v="Temporada 2: Episodio 7"/>
    <s v="7"/>
    <n v="1"/>
  </r>
  <r>
    <d v="2020-04-25T00:00:00"/>
    <x v="6"/>
    <s v="Fauda: Temporada 2: Episodio 6"/>
    <x v="0"/>
    <x v="1"/>
    <x v="1596"/>
    <s v="Temporada 2: Episodio 6"/>
    <s v="6"/>
    <n v="1"/>
  </r>
  <r>
    <d v="2020-04-25T00:00:00"/>
    <x v="6"/>
    <s v="Fauda: Temporada 2: Episodio 5"/>
    <x v="0"/>
    <x v="1"/>
    <x v="1596"/>
    <s v="Temporada 2: Episodio 5"/>
    <s v="5"/>
    <n v="1"/>
  </r>
  <r>
    <d v="2020-04-25T00:00:00"/>
    <x v="6"/>
    <s v="Fauda: Temporada 2: Episodio 4"/>
    <x v="0"/>
    <x v="1"/>
    <x v="1596"/>
    <s v="Temporada 2: Episodio 4"/>
    <s v="4"/>
    <n v="1"/>
  </r>
  <r>
    <d v="2020-04-24T00:00:00"/>
    <x v="6"/>
    <s v="Merlí: Temporada 2: Episodio 7"/>
    <x v="0"/>
    <x v="2"/>
    <x v="80"/>
    <s v="Temporada 2: Episodio 7"/>
    <s v="7"/>
    <n v="1"/>
  </r>
  <r>
    <d v="2020-04-24T00:00:00"/>
    <x v="6"/>
    <s v="La casa de papel: Parte 2: Episodio 4"/>
    <x v="0"/>
    <x v="2"/>
    <x v="974"/>
    <s v="Parte 2: Episodio 4"/>
    <s v="4"/>
    <n v="1"/>
  </r>
  <r>
    <d v="2020-04-24T00:00:00"/>
    <x v="6"/>
    <s v="Vikingos: Temporada 1: Ritos de iniciación"/>
    <x v="0"/>
    <x v="2"/>
    <x v="742"/>
    <s v="Temporada 1: Ritos de iniciación"/>
    <s v=""/>
    <n v="1"/>
  </r>
  <r>
    <d v="2020-04-24T00:00:00"/>
    <x v="6"/>
    <s v="Fauda: Temporada 2: Episodio 3"/>
    <x v="0"/>
    <x v="2"/>
    <x v="1596"/>
    <s v="Temporada 2: Episodio 3"/>
    <s v="3"/>
    <n v="1"/>
  </r>
  <r>
    <d v="2020-04-24T00:00:00"/>
    <x v="6"/>
    <s v="Fauda: Temporada 2: Episodio 2"/>
    <x v="0"/>
    <x v="2"/>
    <x v="1596"/>
    <s v="Temporada 2: Episodio 2"/>
    <s v="2"/>
    <n v="1"/>
  </r>
  <r>
    <d v="2020-04-24T00:00:00"/>
    <x v="6"/>
    <s v="Fauda: Temporada 2: Episodio 1"/>
    <x v="0"/>
    <x v="2"/>
    <x v="1596"/>
    <s v="Temporada 2: Episodio 1"/>
    <s v="1"/>
    <n v="1"/>
  </r>
  <r>
    <d v="2020-04-23T00:00:00"/>
    <x v="6"/>
    <s v="Glow Up: Temporada 1: Maquillaje por décadas"/>
    <x v="0"/>
    <x v="3"/>
    <x v="1287"/>
    <s v="Temporada 1: Maquillaje por décadas"/>
    <s v=""/>
    <n v="1"/>
  </r>
  <r>
    <d v="2020-04-23T00:00:00"/>
    <x v="6"/>
    <s v="Glow Up: Temporada 1: Semana de la moda de Londres"/>
    <x v="0"/>
    <x v="3"/>
    <x v="1287"/>
    <s v="Temporada 1: Semana de la moda de Londres"/>
    <s v=""/>
    <n v="1"/>
  </r>
  <r>
    <d v="2020-04-23T00:00:00"/>
    <x v="6"/>
    <s v="Fauda: Temporada 1: Episodio 12"/>
    <x v="0"/>
    <x v="3"/>
    <x v="1596"/>
    <s v="Temporada 1: Episodio 12"/>
    <s v="12"/>
    <n v="1"/>
  </r>
  <r>
    <d v="2020-04-23T00:00:00"/>
    <x v="6"/>
    <s v="Fauda: Temporada 1: Episodio 11"/>
    <x v="0"/>
    <x v="3"/>
    <x v="1596"/>
    <s v="Temporada 1: Episodio 11"/>
    <s v="11"/>
    <n v="1"/>
  </r>
  <r>
    <d v="2020-04-23T00:00:00"/>
    <x v="6"/>
    <s v="Fauda: Temporada 1: Episodio 10"/>
    <x v="0"/>
    <x v="3"/>
    <x v="1596"/>
    <s v="Temporada 1: Episodio 10"/>
    <s v="10"/>
    <n v="1"/>
  </r>
  <r>
    <d v="2020-04-22T00:00:00"/>
    <x v="6"/>
    <s v="Fauda: Temporada 1: Episodio 9"/>
    <x v="0"/>
    <x v="0"/>
    <x v="1596"/>
    <s v="Temporada 1: Episodio 9"/>
    <s v="9"/>
    <n v="1"/>
  </r>
  <r>
    <d v="2020-04-22T00:00:00"/>
    <x v="6"/>
    <s v="Fauda: Temporada 1: Episodio 8"/>
    <x v="0"/>
    <x v="0"/>
    <x v="1596"/>
    <s v="Temporada 1: Episodio 8"/>
    <s v="8"/>
    <n v="1"/>
  </r>
  <r>
    <d v="2020-04-22T00:00:00"/>
    <x v="6"/>
    <s v="Fauda: Temporada 1: Episodio 7"/>
    <x v="0"/>
    <x v="0"/>
    <x v="1596"/>
    <s v="Temporada 1: Episodio 7"/>
    <s v="7"/>
    <n v="1"/>
  </r>
  <r>
    <d v="2020-04-22T00:00:00"/>
    <x v="6"/>
    <s v="Fauda: Temporada 1: Episodio 6"/>
    <x v="0"/>
    <x v="0"/>
    <x v="1596"/>
    <s v="Temporada 1: Episodio 6"/>
    <s v="6"/>
    <n v="1"/>
  </r>
  <r>
    <d v="2020-04-22T00:00:00"/>
    <x v="6"/>
    <s v="Fauda: Temporada 1: Episodio 5"/>
    <x v="0"/>
    <x v="0"/>
    <x v="1596"/>
    <s v="Temporada 1: Episodio 5"/>
    <s v="5"/>
    <n v="1"/>
  </r>
  <r>
    <d v="2020-04-21T00:00:00"/>
    <x v="6"/>
    <s v="Glow Up: Temporada 1: Teatro en el West End"/>
    <x v="0"/>
    <x v="5"/>
    <x v="1287"/>
    <s v="Temporada 1: Teatro en el West End"/>
    <s v=""/>
    <n v="1"/>
  </r>
  <r>
    <d v="2020-04-21T00:00:00"/>
    <x v="6"/>
    <s v="Glow Up: Temporada 1: La alfombra roja"/>
    <x v="0"/>
    <x v="5"/>
    <x v="1287"/>
    <s v="Temporada 1: La alfombra roja"/>
    <s v=""/>
    <n v="1"/>
  </r>
  <r>
    <d v="2020-04-21T00:00:00"/>
    <x v="6"/>
    <s v="Fauda: Temporada 1: Episodio 4"/>
    <x v="0"/>
    <x v="5"/>
    <x v="1596"/>
    <s v="Temporada 1: Episodio 4"/>
    <s v="4"/>
    <n v="1"/>
  </r>
  <r>
    <d v="2020-04-21T00:00:00"/>
    <x v="6"/>
    <s v="Fauda: Temporada 1: Episodio 3"/>
    <x v="0"/>
    <x v="5"/>
    <x v="1596"/>
    <s v="Temporada 1: Episodio 3"/>
    <s v="3"/>
    <n v="1"/>
  </r>
  <r>
    <d v="2020-04-21T00:00:00"/>
    <x v="6"/>
    <s v="Glow Up: Temporada 1: Redes sociales"/>
    <x v="0"/>
    <x v="5"/>
    <x v="1287"/>
    <s v="Temporada 1: Redes sociales"/>
    <s v=""/>
    <n v="1"/>
  </r>
  <r>
    <d v="2020-04-21T00:00:00"/>
    <x v="6"/>
    <s v="Fauda: Temporada 1: Episodio 2"/>
    <x v="0"/>
    <x v="5"/>
    <x v="1596"/>
    <s v="Temporada 1: Episodio 2"/>
    <s v="2"/>
    <n v="1"/>
  </r>
  <r>
    <d v="2020-04-21T00:00:00"/>
    <x v="6"/>
    <s v="Fauda: Temporada 1: Episodio 1"/>
    <x v="0"/>
    <x v="5"/>
    <x v="1596"/>
    <s v="Temporada 1: Episodio 1"/>
    <s v="1"/>
    <n v="1"/>
  </r>
  <r>
    <d v="2020-04-20T00:00:00"/>
    <x v="6"/>
    <s v="Vivir sin permiso: Episodio 1"/>
    <x v="0"/>
    <x v="6"/>
    <x v="1603"/>
    <s v="Episodio 1"/>
    <s v="1"/>
    <n v="1"/>
  </r>
  <r>
    <d v="2020-04-20T00:00:00"/>
    <x v="6"/>
    <s v="El juicio: Episodio 8"/>
    <x v="0"/>
    <x v="6"/>
    <x v="1604"/>
    <s v="Episodio 8"/>
    <s v="8"/>
    <n v="1"/>
  </r>
  <r>
    <d v="2020-04-20T00:00:00"/>
    <x v="6"/>
    <s v="El juicio: Episodio 7"/>
    <x v="0"/>
    <x v="6"/>
    <x v="1604"/>
    <s v="Episodio 7"/>
    <s v="7"/>
    <n v="1"/>
  </r>
  <r>
    <d v="2020-04-20T00:00:00"/>
    <x v="6"/>
    <s v="El juicio: Episodio 6"/>
    <x v="0"/>
    <x v="6"/>
    <x v="1604"/>
    <s v="Episodio 6"/>
    <s v="6"/>
    <n v="1"/>
  </r>
  <r>
    <d v="2020-04-20T00:00:00"/>
    <x v="6"/>
    <s v="El juicio: Episodio 5"/>
    <x v="0"/>
    <x v="6"/>
    <x v="1604"/>
    <s v="Episodio 5"/>
    <s v="5"/>
    <n v="1"/>
  </r>
  <r>
    <d v="2020-04-20T00:00:00"/>
    <x v="6"/>
    <s v="El juicio: Episodio 4"/>
    <x v="0"/>
    <x v="6"/>
    <x v="1604"/>
    <s v="Episodio 4"/>
    <s v="4"/>
    <n v="1"/>
  </r>
  <r>
    <d v="2020-04-19T00:00:00"/>
    <x v="6"/>
    <s v="El juicio: Episodio 3"/>
    <x v="0"/>
    <x v="4"/>
    <x v="1604"/>
    <s v="Episodio 3"/>
    <s v="3"/>
    <n v="1"/>
  </r>
  <r>
    <d v="2020-04-19T00:00:00"/>
    <x v="6"/>
    <s v="El juicio: Episodio 2"/>
    <x v="0"/>
    <x v="4"/>
    <x v="1604"/>
    <s v="Episodio 2"/>
    <s v="2"/>
    <n v="1"/>
  </r>
  <r>
    <d v="2020-04-19T00:00:00"/>
    <x v="6"/>
    <s v="El juicio: Episodio 1"/>
    <x v="0"/>
    <x v="4"/>
    <x v="1604"/>
    <s v="Episodio 1"/>
    <s v="1"/>
    <n v="1"/>
  </r>
  <r>
    <d v="2020-04-19T00:00:00"/>
    <x v="6"/>
    <s v="Typewriter: Capítulo 1: Cuatro niños y un perro"/>
    <x v="0"/>
    <x v="4"/>
    <x v="1605"/>
    <s v="Capítulo 1: Cuatro niños y un perro"/>
    <s v="1"/>
    <n v="1"/>
  </r>
  <r>
    <d v="2020-04-19T00:00:00"/>
    <x v="6"/>
    <s v="Nerve"/>
    <x v="1"/>
    <x v="4"/>
    <x v="1606"/>
    <s v=""/>
    <s v=""/>
    <n v="1"/>
  </r>
  <r>
    <d v="2020-04-19T00:00:00"/>
    <x v="6"/>
    <s v="Muertos para mí: Temporada 1: Tienes que irte"/>
    <x v="0"/>
    <x v="4"/>
    <x v="140"/>
    <s v="Temporada 1: Tienes que irte"/>
    <s v=""/>
    <n v="1"/>
  </r>
  <r>
    <d v="2020-04-19T00:00:00"/>
    <x v="6"/>
    <s v="Muertos para mí: Temporada 1: Seré honesta"/>
    <x v="0"/>
    <x v="4"/>
    <x v="140"/>
    <s v="Temporada 1: Seré honesta"/>
    <s v=""/>
    <n v="1"/>
  </r>
  <r>
    <d v="2020-04-19T00:00:00"/>
    <x v="6"/>
    <s v="Muertos para mí: Temporada 1: Intenta detenerme"/>
    <x v="0"/>
    <x v="4"/>
    <x v="140"/>
    <s v="Temporada 1: Intenta detenerme"/>
    <s v=""/>
    <n v="1"/>
  </r>
  <r>
    <d v="2020-04-18T00:00:00"/>
    <x v="6"/>
    <s v="Muertos para mí: Temporada 1: Lo tengo bajo control"/>
    <x v="0"/>
    <x v="1"/>
    <x v="140"/>
    <s v="Temporada 1: Lo tengo bajo control"/>
    <s v=""/>
    <n v="1"/>
  </r>
  <r>
    <d v="2020-04-18T00:00:00"/>
    <x v="6"/>
    <s v="Muertos para mí: Temporada 1: Dios mío"/>
    <x v="0"/>
    <x v="1"/>
    <x v="140"/>
    <s v="Temporada 1: Dios mío"/>
    <s v=""/>
    <n v="1"/>
  </r>
  <r>
    <d v="2020-04-18T00:00:00"/>
    <x v="6"/>
    <s v="Muertos para mí: Temporada 1: Necesito salir de aquí"/>
    <x v="0"/>
    <x v="1"/>
    <x v="140"/>
    <s v="Temporada 1: Necesito salir de aquí"/>
    <s v=""/>
    <n v="1"/>
  </r>
  <r>
    <d v="2020-04-18T00:00:00"/>
    <x v="6"/>
    <s v="Muertos para mí: Temporada 1: No puedo retroceder"/>
    <x v="0"/>
    <x v="1"/>
    <x v="140"/>
    <s v="Temporada 1: No puedo retroceder"/>
    <s v=""/>
    <n v="1"/>
  </r>
  <r>
    <d v="2020-04-18T00:00:00"/>
    <x v="6"/>
    <s v="Muertos para mí: Temporada 1: Todo es mi culpa"/>
    <x v="0"/>
    <x v="1"/>
    <x v="140"/>
    <s v="Temporada 1: Todo es mi culpa"/>
    <s v=""/>
    <n v="1"/>
  </r>
  <r>
    <d v="2020-04-18T00:00:00"/>
    <x v="6"/>
    <s v="Muertos para mí: Temporada 1: Tal vez estoy loca"/>
    <x v="0"/>
    <x v="1"/>
    <x v="140"/>
    <s v="Temporada 1: Tal vez estoy loca"/>
    <s v=""/>
    <n v="1"/>
  </r>
  <r>
    <d v="2020-04-18T00:00:00"/>
    <x v="6"/>
    <s v="Muertos para mí: Temporada 1: Piloto"/>
    <x v="0"/>
    <x v="1"/>
    <x v="140"/>
    <s v="Temporada 1: Piloto"/>
    <s v=""/>
    <n v="1"/>
  </r>
  <r>
    <d v="2020-04-17T00:00:00"/>
    <x v="6"/>
    <s v="Los asesinatos de Valhala: El monstruo en la oscuridad"/>
    <x v="1"/>
    <x v="2"/>
    <x v="1607"/>
    <s v=""/>
    <s v=""/>
    <n v="1"/>
  </r>
  <r>
    <d v="2020-04-17T00:00:00"/>
    <x v="6"/>
    <s v="Los asesinatos de Valhala: La encrucijada"/>
    <x v="1"/>
    <x v="2"/>
    <x v="1608"/>
    <s v=""/>
    <s v=""/>
    <n v="1"/>
  </r>
  <r>
    <d v="2020-04-17T00:00:00"/>
    <x v="6"/>
    <s v="Los asesinatos de Valhala: El cuarto oculto"/>
    <x v="1"/>
    <x v="2"/>
    <x v="1609"/>
    <s v=""/>
    <s v=""/>
    <n v="1"/>
  </r>
  <r>
    <d v="2020-04-17T00:00:00"/>
    <x v="6"/>
    <s v="Los asesinatos de Valhala: A simple vista"/>
    <x v="1"/>
    <x v="2"/>
    <x v="1610"/>
    <s v=""/>
    <s v=""/>
    <n v="1"/>
  </r>
  <r>
    <d v="2020-04-17T00:00:00"/>
    <x v="6"/>
    <s v="Bill Gates bajo la lupa: Miniserie: Parte 1"/>
    <x v="0"/>
    <x v="2"/>
    <x v="1611"/>
    <s v="Miniserie: Parte 1"/>
    <s v=""/>
    <n v="1"/>
  </r>
  <r>
    <d v="2020-04-16T00:00:00"/>
    <x v="6"/>
    <s v="Los asesinatos de Valhala: Cicatrices"/>
    <x v="1"/>
    <x v="3"/>
    <x v="1612"/>
    <s v=""/>
    <s v=""/>
    <n v="1"/>
  </r>
  <r>
    <d v="2020-04-16T00:00:00"/>
    <x v="6"/>
    <s v="Los asesinatos de Valhala: Valhala"/>
    <x v="1"/>
    <x v="3"/>
    <x v="1613"/>
    <s v=""/>
    <s v=""/>
    <n v="1"/>
  </r>
  <r>
    <d v="2020-04-15T00:00:00"/>
    <x v="6"/>
    <s v="You: Temporada 2: ¡Buen findelasalud, Joe!"/>
    <x v="0"/>
    <x v="0"/>
    <x v="952"/>
    <s v="Temporada 2: ¡Buen findelasalud, Joe!"/>
    <s v=""/>
    <n v="1"/>
  </r>
  <r>
    <d v="2020-04-15T00:00:00"/>
    <x v="6"/>
    <s v="Los asesinatos de Valhala: El regreso"/>
    <x v="1"/>
    <x v="0"/>
    <x v="1614"/>
    <s v=""/>
    <s v=""/>
    <n v="1"/>
  </r>
  <r>
    <d v="2020-04-15T00:00:00"/>
    <x v="6"/>
    <s v="Los asesinatos de Valhala: Nunca antes visto"/>
    <x v="1"/>
    <x v="0"/>
    <x v="1615"/>
    <s v=""/>
    <s v=""/>
    <n v="1"/>
  </r>
  <r>
    <d v="2020-04-14T00:00:00"/>
    <x v="6"/>
    <s v="Califato: Episodio 8"/>
    <x v="0"/>
    <x v="5"/>
    <x v="1616"/>
    <s v="Episodio 8"/>
    <s v="8"/>
    <n v="1"/>
  </r>
  <r>
    <d v="2020-04-14T00:00:00"/>
    <x v="6"/>
    <s v="Califato: Episodio 7"/>
    <x v="0"/>
    <x v="5"/>
    <x v="1616"/>
    <s v="Episodio 7"/>
    <s v="7"/>
    <n v="1"/>
  </r>
  <r>
    <d v="2020-04-14T00:00:00"/>
    <x v="6"/>
    <s v="Califato: Episodio 6"/>
    <x v="0"/>
    <x v="5"/>
    <x v="1616"/>
    <s v="Episodio 6"/>
    <s v="6"/>
    <n v="1"/>
  </r>
  <r>
    <d v="2020-04-13T00:00:00"/>
    <x v="6"/>
    <s v="Califato: Episodio 5"/>
    <x v="0"/>
    <x v="6"/>
    <x v="1616"/>
    <s v="Episodio 5"/>
    <s v="5"/>
    <n v="1"/>
  </r>
  <r>
    <d v="2020-04-13T00:00:00"/>
    <x v="6"/>
    <s v="Califato: Episodio 4"/>
    <x v="0"/>
    <x v="6"/>
    <x v="1616"/>
    <s v="Episodio 4"/>
    <s v="4"/>
    <n v="1"/>
  </r>
  <r>
    <d v="2020-04-13T00:00:00"/>
    <x v="6"/>
    <s v="Califato: Episodio 3"/>
    <x v="0"/>
    <x v="6"/>
    <x v="1616"/>
    <s v="Episodio 3"/>
    <s v="3"/>
    <n v="1"/>
  </r>
  <r>
    <d v="2020-04-13T00:00:00"/>
    <x v="6"/>
    <s v="Califato: Episodio 2"/>
    <x v="0"/>
    <x v="6"/>
    <x v="1616"/>
    <s v="Episodio 2"/>
    <s v="2"/>
    <n v="1"/>
  </r>
  <r>
    <d v="2020-04-13T00:00:00"/>
    <x v="6"/>
    <s v="Califato: Episodio 1"/>
    <x v="0"/>
    <x v="6"/>
    <x v="1616"/>
    <s v="Episodio 1"/>
    <s v="1"/>
    <n v="1"/>
  </r>
  <r>
    <d v="2020-04-13T00:00:00"/>
    <x v="6"/>
    <s v="Shrek 2"/>
    <x v="1"/>
    <x v="6"/>
    <x v="1617"/>
    <s v=""/>
    <s v=""/>
    <n v="1"/>
  </r>
  <r>
    <d v="2020-04-12T00:00:00"/>
    <x v="6"/>
    <s v="Tan distinto como yo"/>
    <x v="1"/>
    <x v="4"/>
    <x v="1618"/>
    <s v=""/>
    <s v=""/>
    <n v="1"/>
  </r>
  <r>
    <d v="2020-04-12T00:00:00"/>
    <x v="6"/>
    <s v="Viene de noche"/>
    <x v="1"/>
    <x v="4"/>
    <x v="1619"/>
    <s v=""/>
    <s v=""/>
    <n v="1"/>
  </r>
  <r>
    <d v="2020-04-11T00:00:00"/>
    <x v="6"/>
    <s v="La casa de papel: Parte 2: Episodio 3"/>
    <x v="0"/>
    <x v="1"/>
    <x v="974"/>
    <s v="Parte 2: Episodio 3"/>
    <s v="3"/>
    <n v="1"/>
  </r>
  <r>
    <d v="2020-04-11T00:00:00"/>
    <x v="6"/>
    <s v="La casa de papel: Parte 2: Episodio 2"/>
    <x v="0"/>
    <x v="1"/>
    <x v="974"/>
    <s v="Parte 2: Episodio 2"/>
    <s v="2"/>
    <n v="1"/>
  </r>
  <r>
    <d v="2020-04-11T00:00:00"/>
    <x v="6"/>
    <s v="La casa de papel: Parte 2: Episodio 1"/>
    <x v="0"/>
    <x v="1"/>
    <x v="974"/>
    <s v="Parte 2: Episodio 1"/>
    <s v="1"/>
    <n v="1"/>
  </r>
  <r>
    <d v="2020-04-11T00:00:00"/>
    <x v="6"/>
    <s v="La casa de papel: Parte 1: Episodio 13"/>
    <x v="0"/>
    <x v="1"/>
    <x v="974"/>
    <s v="Parte 1: Episodio 13"/>
    <s v="13"/>
    <n v="1"/>
  </r>
  <r>
    <d v="2020-04-11T00:00:00"/>
    <x v="6"/>
    <s v="La casa de papel: Parte 1: Episodio 12"/>
    <x v="0"/>
    <x v="1"/>
    <x v="974"/>
    <s v="Parte 1: Episodio 12"/>
    <s v="12"/>
    <n v="1"/>
  </r>
  <r>
    <d v="2020-04-11T00:00:00"/>
    <x v="6"/>
    <s v="Amor. Boda. Azar."/>
    <x v="1"/>
    <x v="1"/>
    <x v="1620"/>
    <s v=""/>
    <s v=""/>
    <n v="1"/>
  </r>
  <r>
    <d v="2020-04-11T00:00:00"/>
    <x v="6"/>
    <s v="La casa de papel: Parte 1: Episodio 11"/>
    <x v="0"/>
    <x v="1"/>
    <x v="974"/>
    <s v="Parte 1: Episodio 11"/>
    <s v="11"/>
    <n v="1"/>
  </r>
  <r>
    <d v="2020-04-11T00:00:00"/>
    <x v="6"/>
    <s v="Hogar"/>
    <x v="1"/>
    <x v="1"/>
    <x v="1621"/>
    <s v=""/>
    <s v=""/>
    <n v="1"/>
  </r>
  <r>
    <d v="2020-04-11T00:00:00"/>
    <x v="6"/>
    <s v="La casa de papel: Parte 1: Episodio 10"/>
    <x v="0"/>
    <x v="1"/>
    <x v="974"/>
    <s v="Parte 1: Episodio 10"/>
    <s v="10"/>
    <n v="1"/>
  </r>
  <r>
    <d v="2020-04-11T00:00:00"/>
    <x v="6"/>
    <s v="Rick y Morty: Temporada 4: El anciano y el trono"/>
    <x v="0"/>
    <x v="1"/>
    <x v="1622"/>
    <s v="Temporada 4: El anciano y el trono"/>
    <s v=""/>
    <n v="1"/>
  </r>
  <r>
    <d v="2020-04-10T00:00:00"/>
    <x v="6"/>
    <s v="Rick y Morty: Temporada 4: Aprovechando el mortymento: Vive, muere, Rickpeat"/>
    <x v="0"/>
    <x v="2"/>
    <x v="1622"/>
    <s v="Temporada 4: Aprovechando el mortymento: Vive, muere, Rickpeat"/>
    <s v=""/>
    <n v="1"/>
  </r>
  <r>
    <d v="2020-04-10T00:00:00"/>
    <x v="6"/>
    <s v="Rick y Morty: Temporada 3: Día de Rick y Morty"/>
    <x v="0"/>
    <x v="2"/>
    <x v="1622"/>
    <s v="Temporada 3: Día de Rick y Morty"/>
    <s v=""/>
    <n v="1"/>
  </r>
  <r>
    <d v="2020-04-10T00:00:00"/>
    <x v="6"/>
    <s v="Rick y Morty: Temporada 3: ABC de Beth"/>
    <x v="0"/>
    <x v="2"/>
    <x v="1622"/>
    <s v="Temporada 3: ABC de Beth"/>
    <s v=""/>
    <n v="1"/>
  </r>
  <r>
    <d v="2020-04-10T00:00:00"/>
    <x v="6"/>
    <s v="Rick y Morty: Temporada 3: Los recuerdos de Morty"/>
    <x v="0"/>
    <x v="2"/>
    <x v="1622"/>
    <s v="Temporada 3: Los recuerdos de Morty"/>
    <s v=""/>
    <n v="1"/>
  </r>
  <r>
    <d v="2020-04-10T00:00:00"/>
    <x v="6"/>
    <s v="Rick y Morty: Temporada 3: Cuentos de la Ciudadela"/>
    <x v="0"/>
    <x v="2"/>
    <x v="1622"/>
    <s v="Temporada 3: Cuentos de la Ciudadela"/>
    <s v=""/>
    <n v="1"/>
  </r>
  <r>
    <d v="2020-04-10T00:00:00"/>
    <x v="6"/>
    <s v="Rick y Morty: Temporada 3: Descanso y Ricklajación"/>
    <x v="0"/>
    <x v="2"/>
    <x v="1622"/>
    <s v="Temporada 3: Descanso y Ricklajación"/>
    <s v=""/>
    <n v="1"/>
  </r>
  <r>
    <d v="2020-04-10T00:00:00"/>
    <x v="6"/>
    <s v="Rick y Morty: Temporada 3: La conspiración Whirly Dirly"/>
    <x v="0"/>
    <x v="2"/>
    <x v="1622"/>
    <s v="Temporada 3: La conspiración Whirly Dirly"/>
    <s v=""/>
    <n v="1"/>
  </r>
  <r>
    <d v="2020-04-10T00:00:00"/>
    <x v="6"/>
    <s v="Rick y Morty: Temporada 3: Los vindicadores: El regreso de Destructor de Mundos"/>
    <x v="0"/>
    <x v="2"/>
    <x v="1622"/>
    <s v="Temporada 3: Los vindicadores: El regreso de Destructor de Mundos"/>
    <s v=""/>
    <n v="1"/>
  </r>
  <r>
    <d v="2020-04-10T00:00:00"/>
    <x v="6"/>
    <s v="Rick y Morty: Temporada 3: Pepinillo Rick"/>
    <x v="0"/>
    <x v="2"/>
    <x v="1622"/>
    <s v="Temporada 3: Pepinillo Rick"/>
    <s v=""/>
    <n v="1"/>
  </r>
  <r>
    <d v="2020-04-10T00:00:00"/>
    <x v="6"/>
    <s v="Así nos ven: Miniserie: Parte 4"/>
    <x v="0"/>
    <x v="2"/>
    <x v="927"/>
    <s v="Miniserie: Parte 4"/>
    <s v=""/>
    <n v="1"/>
  </r>
  <r>
    <d v="2020-04-10T00:00:00"/>
    <x v="6"/>
    <s v="Así nos ven: Miniserie: Parte 3"/>
    <x v="0"/>
    <x v="2"/>
    <x v="927"/>
    <s v="Miniserie: Parte 3"/>
    <s v=""/>
    <n v="1"/>
  </r>
  <r>
    <d v="2020-04-10T00:00:00"/>
    <x v="6"/>
    <s v="Así nos ven: Miniserie: Parte 2"/>
    <x v="0"/>
    <x v="2"/>
    <x v="927"/>
    <s v="Miniserie: Parte 2"/>
    <s v=""/>
    <n v="1"/>
  </r>
  <r>
    <d v="2020-04-09T00:00:00"/>
    <x v="6"/>
    <s v="Cata amarga"/>
    <x v="1"/>
    <x v="3"/>
    <x v="1623"/>
    <s v=""/>
    <s v=""/>
    <n v="1"/>
  </r>
  <r>
    <d v="2020-04-09T00:00:00"/>
    <x v="6"/>
    <s v="Anne with an E: Temporada 1: Su voluntad va a decidir su destino"/>
    <x v="0"/>
    <x v="3"/>
    <x v="1624"/>
    <s v="Temporada 1: Su voluntad va a decidir su destino"/>
    <s v=""/>
    <n v="1"/>
  </r>
  <r>
    <d v="2020-04-09T00:00:00"/>
    <x v="6"/>
    <s v="AJ and the Queen: Dallas"/>
    <x v="1"/>
    <x v="3"/>
    <x v="1625"/>
    <s v=""/>
    <s v=""/>
    <n v="1"/>
  </r>
  <r>
    <d v="2020-04-09T00:00:00"/>
    <x v="6"/>
    <s v="AJ and the Queen: Fort Worth"/>
    <x v="1"/>
    <x v="3"/>
    <x v="1626"/>
    <s v=""/>
    <s v=""/>
    <n v="1"/>
  </r>
  <r>
    <d v="2020-04-09T00:00:00"/>
    <x v="6"/>
    <s v="AJ and the Queen: Baton Rouge"/>
    <x v="1"/>
    <x v="3"/>
    <x v="1627"/>
    <s v=""/>
    <s v=""/>
    <n v="1"/>
  </r>
  <r>
    <d v="2020-04-09T00:00:00"/>
    <x v="6"/>
    <s v="You: Temporada 2: El bueno, el malo y Hendy"/>
    <x v="0"/>
    <x v="3"/>
    <x v="952"/>
    <s v="Temporada 2: El bueno, el malo y Hendy"/>
    <s v=""/>
    <n v="1"/>
  </r>
  <r>
    <d v="2020-04-08T00:00:00"/>
    <x v="6"/>
    <s v="AJ and the Queen: Jackson"/>
    <x v="1"/>
    <x v="0"/>
    <x v="1628"/>
    <s v=""/>
    <s v=""/>
    <n v="1"/>
  </r>
  <r>
    <d v="2020-04-08T00:00:00"/>
    <x v="6"/>
    <s v="El Chapo: Temporada 2: Episodio 1"/>
    <x v="0"/>
    <x v="0"/>
    <x v="1629"/>
    <s v="Temporada 2: Episodio 1"/>
    <s v="1"/>
    <n v="1"/>
  </r>
  <r>
    <d v="2020-04-08T00:00:00"/>
    <x v="6"/>
    <s v="La cabaña"/>
    <x v="1"/>
    <x v="0"/>
    <x v="1630"/>
    <s v=""/>
    <s v=""/>
    <n v="1"/>
  </r>
  <r>
    <d v="2020-04-07T00:00:00"/>
    <x v="6"/>
    <s v="Ozark: Temporada 2: La maldición Langmore"/>
    <x v="0"/>
    <x v="5"/>
    <x v="759"/>
    <s v="Temporada 2: La maldición Langmore"/>
    <s v=""/>
    <n v="1"/>
  </r>
  <r>
    <d v="2020-04-07T00:00:00"/>
    <x v="6"/>
    <s v="Ozark: Temporada 2: La preciosa sangre de Jesús"/>
    <x v="0"/>
    <x v="5"/>
    <x v="759"/>
    <s v="Temporada 2: La preciosa sangre de Jesús"/>
    <s v=""/>
    <n v="1"/>
  </r>
  <r>
    <d v="2020-04-07T00:00:00"/>
    <x v="6"/>
    <s v="Ozark: Temporada 2: Compensación"/>
    <x v="0"/>
    <x v="5"/>
    <x v="759"/>
    <s v="Temporada 2: Compensación"/>
    <s v=""/>
    <n v="1"/>
  </r>
  <r>
    <d v="2020-04-06T00:00:00"/>
    <x v="6"/>
    <s v="La casa de papel: Parte 4: Plan París"/>
    <x v="1"/>
    <x v="6"/>
    <x v="1631"/>
    <s v=""/>
    <s v=""/>
    <n v="1"/>
  </r>
  <r>
    <d v="2020-04-06T00:00:00"/>
    <x v="6"/>
    <s v="La casa de papel: Parte 4: Tumbar la carpa"/>
    <x v="1"/>
    <x v="6"/>
    <x v="1632"/>
    <s v=""/>
    <s v=""/>
    <n v="1"/>
  </r>
  <r>
    <d v="2020-04-06T00:00:00"/>
    <x v="6"/>
    <s v="La casa de papel: Parte 4: KO técnico"/>
    <x v="1"/>
    <x v="6"/>
    <x v="1633"/>
    <s v=""/>
    <s v=""/>
    <n v="1"/>
  </r>
  <r>
    <d v="2020-04-06T00:00:00"/>
    <x v="6"/>
    <s v="La casa de papel: Parte 4: 5 minutos antes"/>
    <x v="1"/>
    <x v="6"/>
    <x v="1634"/>
    <s v=""/>
    <s v=""/>
    <n v="1"/>
  </r>
  <r>
    <d v="2020-04-05T00:00:00"/>
    <x v="6"/>
    <s v="La casa de papel: Parte 4: Suspiros de España"/>
    <x v="1"/>
    <x v="4"/>
    <x v="1635"/>
    <s v=""/>
    <s v=""/>
    <n v="1"/>
  </r>
  <r>
    <d v="2020-04-05T00:00:00"/>
    <x v="6"/>
    <s v="La casa de papel: Parte 4: Lección de anatomía"/>
    <x v="1"/>
    <x v="4"/>
    <x v="1636"/>
    <s v=""/>
    <s v=""/>
    <n v="1"/>
  </r>
  <r>
    <d v="2020-04-05T00:00:00"/>
    <x v="6"/>
    <s v="La casa de papel: Parte 3: La deriva"/>
    <x v="1"/>
    <x v="4"/>
    <x v="1637"/>
    <s v=""/>
    <s v=""/>
    <n v="1"/>
  </r>
  <r>
    <d v="2020-04-05T00:00:00"/>
    <x v="6"/>
    <s v="La casa de papel: Parte 3: Pequeñas vacaciones"/>
    <x v="1"/>
    <x v="4"/>
    <x v="1638"/>
    <s v=""/>
    <s v=""/>
    <n v="1"/>
  </r>
  <r>
    <d v="2020-04-05T00:00:00"/>
    <x v="6"/>
    <s v="La casa de papel: Parte 3: Todo pareció insignificante"/>
    <x v="1"/>
    <x v="4"/>
    <x v="1639"/>
    <s v=""/>
    <s v=""/>
    <n v="1"/>
  </r>
  <r>
    <d v="2020-04-05T00:00:00"/>
    <x v="6"/>
    <s v="La casa de papel: Parte 3: Bum, bum, ciao"/>
    <x v="1"/>
    <x v="4"/>
    <x v="1640"/>
    <s v=""/>
    <s v=""/>
    <n v="1"/>
  </r>
  <r>
    <d v="2020-04-05T00:00:00"/>
    <x v="6"/>
    <s v="La casa de papel: Parte 3: La hora del delfín"/>
    <x v="1"/>
    <x v="4"/>
    <x v="1641"/>
    <s v=""/>
    <s v=""/>
    <n v="1"/>
  </r>
  <r>
    <d v="2020-04-05T00:00:00"/>
    <x v="6"/>
    <s v="La casa de papel: Parte 3: 48 metros bajo el suelo"/>
    <x v="1"/>
    <x v="4"/>
    <x v="1642"/>
    <s v=""/>
    <s v=""/>
    <n v="1"/>
  </r>
  <r>
    <d v="2020-04-05T00:00:00"/>
    <x v="6"/>
    <s v="La casa de papel: Parte 3: Aikido"/>
    <x v="1"/>
    <x v="4"/>
    <x v="1643"/>
    <s v=""/>
    <s v=""/>
    <n v="1"/>
  </r>
  <r>
    <d v="2020-04-05T00:00:00"/>
    <x v="6"/>
    <s v="La casa de papel: Parte 3: Hemos vuelto"/>
    <x v="1"/>
    <x v="4"/>
    <x v="1644"/>
    <s v=""/>
    <s v=""/>
    <n v="1"/>
  </r>
  <r>
    <d v="2020-04-05T00:00:00"/>
    <x v="6"/>
    <s v="Freud: Supresión"/>
    <x v="1"/>
    <x v="4"/>
    <x v="1645"/>
    <s v=""/>
    <s v=""/>
    <n v="1"/>
  </r>
  <r>
    <d v="2020-04-04T00:00:00"/>
    <x v="6"/>
    <s v="Freud: Catarsis"/>
    <x v="1"/>
    <x v="1"/>
    <x v="1646"/>
    <s v=""/>
    <s v=""/>
    <n v="1"/>
  </r>
  <r>
    <d v="2020-04-04T00:00:00"/>
    <x v="6"/>
    <s v="La casa de papel: El fenómeno"/>
    <x v="1"/>
    <x v="1"/>
    <x v="1647"/>
    <s v=""/>
    <s v=""/>
    <n v="1"/>
  </r>
  <r>
    <d v="2020-04-04T00:00:00"/>
    <x v="6"/>
    <s v="Freud: Regresión"/>
    <x v="1"/>
    <x v="1"/>
    <x v="1648"/>
    <s v=""/>
    <s v=""/>
    <n v="1"/>
  </r>
  <r>
    <d v="2020-04-04T00:00:00"/>
    <x v="6"/>
    <s v="Freud: Deseo"/>
    <x v="1"/>
    <x v="1"/>
    <x v="1649"/>
    <s v=""/>
    <s v=""/>
    <n v="1"/>
  </r>
  <r>
    <d v="2020-04-03T00:00:00"/>
    <x v="6"/>
    <s v="Los siete pecados capitales"/>
    <x v="1"/>
    <x v="2"/>
    <x v="1650"/>
    <s v=""/>
    <s v=""/>
    <n v="1"/>
  </r>
  <r>
    <d v="2020-04-03T00:00:00"/>
    <x v="6"/>
    <s v="Rick y Morty: Temporada 3: Rickusando la piedra"/>
    <x v="0"/>
    <x v="2"/>
    <x v="1622"/>
    <s v="Temporada 3: Rickusando la piedra"/>
    <s v=""/>
    <n v="1"/>
  </r>
  <r>
    <d v="2020-04-03T00:00:00"/>
    <x v="6"/>
    <s v="Rick y Morty: Temporada 3: La redención de Rick"/>
    <x v="0"/>
    <x v="2"/>
    <x v="1622"/>
    <s v="Temporada 3: La redención de Rick"/>
    <s v=""/>
    <n v="1"/>
  </r>
  <r>
    <d v="2020-04-03T00:00:00"/>
    <x v="6"/>
    <s v="Rick y Morty: Temporada 2: La squanch-boda"/>
    <x v="0"/>
    <x v="2"/>
    <x v="1622"/>
    <s v="Temporada 2: La squanch-boda"/>
    <s v=""/>
    <n v="1"/>
  </r>
  <r>
    <d v="2020-04-03T00:00:00"/>
    <x v="6"/>
    <s v="Rick y Morty: Temporada 2: El día de la purga"/>
    <x v="0"/>
    <x v="2"/>
    <x v="1622"/>
    <s v="Temporada 2: El día de la purga"/>
    <s v=""/>
    <n v="1"/>
  </r>
  <r>
    <d v="2020-04-03T00:00:00"/>
    <x v="6"/>
    <s v="Freud: Tótem y tabú"/>
    <x v="1"/>
    <x v="2"/>
    <x v="1651"/>
    <s v=""/>
    <s v=""/>
    <n v="1"/>
  </r>
  <r>
    <d v="2020-04-03T00:00:00"/>
    <x v="6"/>
    <s v="La casa de papel: Parte 1: Episodio 2"/>
    <x v="0"/>
    <x v="2"/>
    <x v="974"/>
    <s v="Parte 1: Episodio 2"/>
    <s v="2"/>
    <n v="1"/>
  </r>
  <r>
    <d v="2020-04-03T00:00:00"/>
    <x v="6"/>
    <s v="Freud: Sonambulismo"/>
    <x v="1"/>
    <x v="2"/>
    <x v="1652"/>
    <s v=""/>
    <s v=""/>
    <n v="1"/>
  </r>
  <r>
    <d v="2020-04-03T00:00:00"/>
    <x v="6"/>
    <s v="Rick y Morty: Temporada 2: Televisión interdimensional 2"/>
    <x v="0"/>
    <x v="2"/>
    <x v="1622"/>
    <s v="Temporada 2: Televisión interdimensional 2"/>
    <s v=""/>
    <n v="1"/>
  </r>
  <r>
    <d v="2020-04-03T00:00:00"/>
    <x v="6"/>
    <s v="Rick y Morty: Temporada 2: Problemas con mini-Rick"/>
    <x v="0"/>
    <x v="2"/>
    <x v="1622"/>
    <s v="Temporada 2: Problemas con mini-Rick"/>
    <s v=""/>
    <n v="1"/>
  </r>
  <r>
    <d v="2020-04-03T00:00:00"/>
    <x v="6"/>
    <s v="Rick y Morty: Temporada 2: Los Ricks deben estar locos"/>
    <x v="0"/>
    <x v="2"/>
    <x v="1622"/>
    <s v="Temporada 2: Los Ricks deben estar locos"/>
    <s v=""/>
    <n v="1"/>
  </r>
  <r>
    <d v="2020-04-02T00:00:00"/>
    <x v="6"/>
    <s v="Cuando las luces se apagan"/>
    <x v="1"/>
    <x v="3"/>
    <x v="1653"/>
    <s v=""/>
    <s v=""/>
    <n v="1"/>
  </r>
  <r>
    <d v="2020-04-02T00:00:00"/>
    <x v="6"/>
    <s v="Cargo"/>
    <x v="1"/>
    <x v="3"/>
    <x v="1654"/>
    <s v=""/>
    <s v=""/>
    <n v="1"/>
  </r>
  <r>
    <d v="2020-04-02T00:00:00"/>
    <x v="6"/>
    <s v="El Chapo: Temporada 1: Episodio 9"/>
    <x v="0"/>
    <x v="3"/>
    <x v="1629"/>
    <s v="Temporada 1: Episodio 9"/>
    <s v="9"/>
    <n v="1"/>
  </r>
  <r>
    <d v="2020-04-02T00:00:00"/>
    <x v="6"/>
    <s v="El Chapo: Temporada 1: Episodio 8"/>
    <x v="0"/>
    <x v="3"/>
    <x v="1629"/>
    <s v="Temporada 1: Episodio 8"/>
    <s v="8"/>
    <n v="1"/>
  </r>
  <r>
    <d v="2020-04-02T00:00:00"/>
    <x v="6"/>
    <s v="Virus"/>
    <x v="1"/>
    <x v="3"/>
    <x v="1655"/>
    <s v=""/>
    <s v=""/>
    <n v="1"/>
  </r>
  <r>
    <d v="2020-04-02T00:00:00"/>
    <x v="6"/>
    <s v="Madam C. J. Walker: Una mujer hecha a sí misma: Miniserie: Crédito a la raza"/>
    <x v="0"/>
    <x v="3"/>
    <x v="880"/>
    <s v="Una mujer hecha a sí misma: Miniserie: Crédito a la raza"/>
    <s v=""/>
    <n v="1"/>
  </r>
  <r>
    <d v="2020-04-02T00:00:00"/>
    <x v="6"/>
    <s v="Freud: Trauma"/>
    <x v="1"/>
    <x v="3"/>
    <x v="1656"/>
    <s v=""/>
    <s v=""/>
    <n v="1"/>
  </r>
  <r>
    <d v="2020-04-02T00:00:00"/>
    <x v="6"/>
    <s v="Freud: Histeria"/>
    <x v="1"/>
    <x v="3"/>
    <x v="1657"/>
    <s v=""/>
    <s v=""/>
    <n v="1"/>
  </r>
  <r>
    <d v="2020-04-02T00:00:00"/>
    <x v="6"/>
    <s v="Lindas mentirosas: Temporada 4: El enredo"/>
    <x v="0"/>
    <x v="3"/>
    <x v="1354"/>
    <s v="Temporada 4: El enredo"/>
    <s v=""/>
    <n v="1"/>
  </r>
  <r>
    <d v="2020-04-01T00:00:00"/>
    <x v="6"/>
    <s v="Si no despierto"/>
    <x v="1"/>
    <x v="0"/>
    <x v="1658"/>
    <s v=""/>
    <s v=""/>
    <n v="1"/>
  </r>
  <r>
    <d v="2020-04-01T00:00:00"/>
    <x v="6"/>
    <s v="The Seven Deadly Sins: Los Siete Pecados Capitales: Un cañón espeluznante"/>
    <x v="1"/>
    <x v="0"/>
    <x v="1659"/>
    <s v=""/>
    <s v=""/>
    <n v="1"/>
  </r>
  <r>
    <d v="2020-04-01T00:00:00"/>
    <x v="6"/>
    <s v="Poco ortodoxa: Miniserie: Parte 4"/>
    <x v="0"/>
    <x v="0"/>
    <x v="1660"/>
    <s v="Miniserie: Parte 4"/>
    <s v=""/>
    <n v="1"/>
  </r>
  <r>
    <d v="2020-04-01T00:00:00"/>
    <x v="6"/>
    <s v="Poco ortodoxa: Miniserie: Parte 3"/>
    <x v="0"/>
    <x v="0"/>
    <x v="1660"/>
    <s v="Miniserie: Parte 3"/>
    <s v=""/>
    <n v="1"/>
  </r>
  <r>
    <d v="2020-04-01T00:00:00"/>
    <x v="6"/>
    <s v="Poco ortodoxa: Miniserie: Parte 2"/>
    <x v="0"/>
    <x v="0"/>
    <x v="1660"/>
    <s v="Miniserie: Parte 2"/>
    <s v=""/>
    <n v="1"/>
  </r>
  <r>
    <d v="2020-03-31T00:00:00"/>
    <x v="6"/>
    <s v="Poco ortodoxa: Miniserie: Parte 1"/>
    <x v="0"/>
    <x v="5"/>
    <x v="1660"/>
    <s v="Miniserie: Parte 1"/>
    <s v=""/>
    <n v="1"/>
  </r>
  <r>
    <d v="2020-03-31T00:00:00"/>
    <x v="6"/>
    <s v="La reina del flow: Temporada 1: Episodio 3"/>
    <x v="0"/>
    <x v="5"/>
    <x v="1661"/>
    <s v="Temporada 1: Episodio 3"/>
    <s v="3"/>
    <n v="1"/>
  </r>
  <r>
    <d v="2020-03-30T00:00:00"/>
    <x v="6"/>
    <s v="You: Temporada 2: Amigos son los amigos"/>
    <x v="0"/>
    <x v="6"/>
    <x v="952"/>
    <s v="Temporada 2: Amigos son los amigos"/>
    <s v=""/>
    <n v="1"/>
  </r>
  <r>
    <d v="2020-03-30T00:00:00"/>
    <x v="6"/>
    <s v="The Walking Dead: Temporada 7: El pozo"/>
    <x v="0"/>
    <x v="6"/>
    <x v="135"/>
    <s v="Temporada 7: El pozo"/>
    <s v=""/>
    <n v="1"/>
  </r>
  <r>
    <d v="2020-03-29T00:00:00"/>
    <x v="6"/>
    <s v="El hoyo"/>
    <x v="1"/>
    <x v="4"/>
    <x v="1662"/>
    <s v=""/>
    <s v=""/>
    <n v="1"/>
  </r>
  <r>
    <d v="2020-03-29T00:00:00"/>
    <x v="6"/>
    <s v="13 Reasons Why: Temporada 3: Dejemos que los muertos entierren a los muertos"/>
    <x v="0"/>
    <x v="4"/>
    <x v="1412"/>
    <s v="Temporada 3: Dejemos que los muertos entierren a los muertos"/>
    <s v=""/>
    <n v="1"/>
  </r>
  <r>
    <d v="2020-03-29T00:00:00"/>
    <x v="6"/>
    <s v="13 Reasons Why: Temporada 3: Hasta que llegó el huracán"/>
    <x v="0"/>
    <x v="4"/>
    <x v="1412"/>
    <s v="Temporada 3: Hasta que llegó el huracán"/>
    <s v=""/>
    <n v="1"/>
  </r>
  <r>
    <d v="2020-03-29T00:00:00"/>
    <x v="6"/>
    <s v="¡Llama a mi agente!: Temporada 3: ASK"/>
    <x v="0"/>
    <x v="4"/>
    <x v="1193"/>
    <s v="Temporada 3: ASK"/>
    <s v=""/>
    <n v="1"/>
  </r>
  <r>
    <d v="2020-03-29T00:00:00"/>
    <x v="6"/>
    <s v="¡Llama a mi agente!: Temporada 3: Béatrice"/>
    <x v="0"/>
    <x v="4"/>
    <x v="1193"/>
    <s v="Temporada 3: Béatrice"/>
    <s v=""/>
    <n v="1"/>
  </r>
  <r>
    <d v="2020-03-29T00:00:00"/>
    <x v="6"/>
    <s v="¡Llama a mi agente!: Temporada 3: Isabelle"/>
    <x v="0"/>
    <x v="4"/>
    <x v="1193"/>
    <s v="Temporada 3: Isabelle"/>
    <s v=""/>
    <n v="1"/>
  </r>
  <r>
    <d v="2020-03-29T00:00:00"/>
    <x v="6"/>
    <s v="13 Reasons Why: Temporada 3: Hay un par de cosas que no conté"/>
    <x v="0"/>
    <x v="4"/>
    <x v="1412"/>
    <s v="Temporada 3: Hay un par de cosas que no conté"/>
    <s v=""/>
    <n v="1"/>
  </r>
  <r>
    <d v="2020-03-28T00:00:00"/>
    <x v="6"/>
    <s v="¡Llama a mi agente!: Temporada 3: Gérard"/>
    <x v="0"/>
    <x v="1"/>
    <x v="1193"/>
    <s v="Temporada 3: Gérard"/>
    <s v=""/>
    <n v="1"/>
  </r>
  <r>
    <d v="2020-03-28T00:00:00"/>
    <x v="6"/>
    <s v="¡Llama a mi agente!: Temporada 3: Monica"/>
    <x v="0"/>
    <x v="1"/>
    <x v="1193"/>
    <s v="Temporada 3: Monica"/>
    <s v=""/>
    <n v="1"/>
  </r>
  <r>
    <d v="2020-03-28T00:00:00"/>
    <x v="6"/>
    <s v="Modo supervivencia"/>
    <x v="1"/>
    <x v="1"/>
    <x v="1663"/>
    <s v=""/>
    <s v=""/>
    <n v="1"/>
  </r>
  <r>
    <d v="2020-03-27T00:00:00"/>
    <x v="6"/>
    <s v="Puerta 7: Episodio 1"/>
    <x v="0"/>
    <x v="2"/>
    <x v="1664"/>
    <s v="Episodio 1"/>
    <s v="1"/>
    <n v="1"/>
  </r>
  <r>
    <d v="2020-03-27T00:00:00"/>
    <x v="6"/>
    <s v="Puerta 7: Episodio 3"/>
    <x v="0"/>
    <x v="2"/>
    <x v="1664"/>
    <s v="Episodio 3"/>
    <s v="3"/>
    <n v="1"/>
  </r>
  <r>
    <d v="2020-03-27T00:00:00"/>
    <x v="6"/>
    <s v="Puerta 7: Episodio 8"/>
    <x v="0"/>
    <x v="2"/>
    <x v="1664"/>
    <s v="Episodio 8"/>
    <s v="8"/>
    <n v="1"/>
  </r>
  <r>
    <d v="2020-03-27T00:00:00"/>
    <x v="6"/>
    <s v="Puerta 7: Episodio 7"/>
    <x v="0"/>
    <x v="2"/>
    <x v="1664"/>
    <s v="Episodio 7"/>
    <s v="7"/>
    <n v="1"/>
  </r>
  <r>
    <d v="2020-03-27T00:00:00"/>
    <x v="6"/>
    <s v="¡Llama a mi agente!: Temporada 3: Jean"/>
    <x v="0"/>
    <x v="2"/>
    <x v="1193"/>
    <s v="Temporada 3: Jean"/>
    <s v=""/>
    <n v="1"/>
  </r>
  <r>
    <d v="2020-03-26T00:00:00"/>
    <x v="6"/>
    <s v="Vis a vis: Temporada 2: Líquido"/>
    <x v="0"/>
    <x v="3"/>
    <x v="1415"/>
    <s v="Temporada 2: Líquido"/>
    <s v=""/>
    <n v="1"/>
  </r>
  <r>
    <d v="2020-03-26T00:00:00"/>
    <x v="6"/>
    <s v="Vis a vis: Temporada 2: Plátano y limón"/>
    <x v="0"/>
    <x v="3"/>
    <x v="1415"/>
    <s v="Temporada 2: Plátano y limón"/>
    <s v=""/>
    <n v="1"/>
  </r>
  <r>
    <d v="2020-03-26T00:00:00"/>
    <x v="6"/>
    <s v="13 Reasons Why: Temporada 3: El cerco se cierra"/>
    <x v="0"/>
    <x v="3"/>
    <x v="1412"/>
    <s v="Temporada 3: El cerco se cierra"/>
    <s v=""/>
    <n v="1"/>
  </r>
  <r>
    <d v="2020-03-26T00:00:00"/>
    <x v="6"/>
    <s v="¡Llama a mi agente!: Temporada 2: Juliette"/>
    <x v="0"/>
    <x v="3"/>
    <x v="1193"/>
    <s v="Temporada 2: Juliette"/>
    <s v=""/>
    <n v="1"/>
  </r>
  <r>
    <d v="2020-03-26T00:00:00"/>
    <x v="6"/>
    <s v="¡Llama a mi agente!: Temporada 2: Guy"/>
    <x v="0"/>
    <x v="3"/>
    <x v="1193"/>
    <s v="Temporada 2: Guy"/>
    <s v=""/>
    <n v="1"/>
  </r>
  <r>
    <d v="2020-03-26T00:00:00"/>
    <x v="6"/>
    <s v="Narcos: Temporada 1: Descenso"/>
    <x v="0"/>
    <x v="3"/>
    <x v="1665"/>
    <s v="Temporada 1: Descenso"/>
    <s v=""/>
    <n v="1"/>
  </r>
  <r>
    <d v="2020-03-26T00:00:00"/>
    <x v="6"/>
    <s v="¡Llama a mi agente!: Temporada 2: Isabelle"/>
    <x v="0"/>
    <x v="3"/>
    <x v="1193"/>
    <s v="Temporada 2: Isabelle"/>
    <s v=""/>
    <n v="1"/>
  </r>
  <r>
    <d v="2020-03-26T00:00:00"/>
    <x v="6"/>
    <s v="Altered Carbon: Temporada 1: ¿Ángel o diablo?"/>
    <x v="0"/>
    <x v="3"/>
    <x v="1666"/>
    <s v="Temporada 1: ¿Ángel o diablo?"/>
    <s v=""/>
    <n v="1"/>
  </r>
  <r>
    <d v="2020-03-25T00:00:00"/>
    <x v="6"/>
    <s v="You: Temporada 2: Solo la puntita"/>
    <x v="0"/>
    <x v="0"/>
    <x v="952"/>
    <s v="Temporada 2: Solo la puntita"/>
    <s v=""/>
    <n v="1"/>
  </r>
  <r>
    <d v="2020-03-25T00:00:00"/>
    <x v="6"/>
    <s v="Perdidos en el espacio: Temporada 2: Náufragos"/>
    <x v="0"/>
    <x v="0"/>
    <x v="1667"/>
    <s v="Temporada 2: Náufragos"/>
    <s v=""/>
    <n v="1"/>
  </r>
  <r>
    <d v="2020-03-25T00:00:00"/>
    <x v="6"/>
    <s v="Vis a vis: Temporada 2: Patrona de los desesperados"/>
    <x v="0"/>
    <x v="0"/>
    <x v="1415"/>
    <s v="Temporada 2: Patrona de los desesperados"/>
    <s v=""/>
    <n v="1"/>
  </r>
  <r>
    <d v="2020-03-25T00:00:00"/>
    <x v="6"/>
    <s v="Vis a vis: Temporada 2: Pecados y confusiones"/>
    <x v="0"/>
    <x v="0"/>
    <x v="1415"/>
    <s v="Temporada 2: Pecados y confusiones"/>
    <s v=""/>
    <n v="1"/>
  </r>
  <r>
    <d v="2020-03-25T00:00:00"/>
    <x v="6"/>
    <s v="Vis a vis: Temporada 2: Pillarse los dedos"/>
    <x v="0"/>
    <x v="0"/>
    <x v="1415"/>
    <s v="Temporada 2: Pillarse los dedos"/>
    <s v=""/>
    <n v="1"/>
  </r>
  <r>
    <d v="2020-03-25T00:00:00"/>
    <x v="6"/>
    <s v="Vis a vis: Temporada 2: La vida sigue"/>
    <x v="0"/>
    <x v="0"/>
    <x v="1415"/>
    <s v="Temporada 2: La vida sigue"/>
    <s v=""/>
    <n v="1"/>
  </r>
  <r>
    <d v="2020-03-25T00:00:00"/>
    <x v="6"/>
    <s v="Anatomía según Grey: Temporada 2: La abuela fue atropellada por un reno"/>
    <x v="0"/>
    <x v="0"/>
    <x v="1668"/>
    <s v="Temporada 2: La abuela fue atropellada por un reno"/>
    <s v=""/>
    <n v="1"/>
  </r>
  <r>
    <d v="2020-03-25T00:00:00"/>
    <x v="6"/>
    <s v="¡Llama a mi agente!: Temporada 2: Norman"/>
    <x v="0"/>
    <x v="0"/>
    <x v="1193"/>
    <s v="Temporada 2: Norman"/>
    <s v=""/>
    <n v="1"/>
  </r>
  <r>
    <d v="2020-03-25T00:00:00"/>
    <x v="6"/>
    <s v="Vis a vis: Temporada 2: Un día de campo"/>
    <x v="0"/>
    <x v="0"/>
    <x v="1415"/>
    <s v="Temporada 2: Un día de campo"/>
    <s v=""/>
    <n v="1"/>
  </r>
  <r>
    <d v="2020-03-24T00:00:00"/>
    <x v="6"/>
    <s v="¡Llama a mi agente!: Temporada 2: Virginie y Ramzy"/>
    <x v="0"/>
    <x v="5"/>
    <x v="1193"/>
    <s v="Temporada 2: Virginie y Ramzy"/>
    <s v=""/>
    <n v="1"/>
  </r>
  <r>
    <d v="2020-03-24T00:00:00"/>
    <x v="6"/>
    <s v="You: Temporada 2: Borrón y cuenta nueva"/>
    <x v="0"/>
    <x v="5"/>
    <x v="952"/>
    <s v="Temporada 2: Borrón y cuenta nueva"/>
    <s v=""/>
    <n v="1"/>
  </r>
  <r>
    <d v="2020-03-24T00:00:00"/>
    <x v="6"/>
    <s v="Vis a vis: Temporada 2: Los mandriles"/>
    <x v="0"/>
    <x v="5"/>
    <x v="1415"/>
    <s v="Temporada 2: Los mandriles"/>
    <s v=""/>
    <n v="1"/>
  </r>
  <r>
    <d v="2020-03-24T00:00:00"/>
    <x v="6"/>
    <s v="Vis a vis: Temporada 2: En la línea de fuego"/>
    <x v="0"/>
    <x v="5"/>
    <x v="1415"/>
    <s v="Temporada 2: En la línea de fuego"/>
    <s v=""/>
    <n v="1"/>
  </r>
  <r>
    <d v="2020-03-24T00:00:00"/>
    <x v="6"/>
    <s v="¡Llama a mi agente!: Temporada 2: Fabrice Luchini"/>
    <x v="0"/>
    <x v="5"/>
    <x v="1193"/>
    <s v="Temporada 2: Fabrice Luchini"/>
    <s v=""/>
    <n v="1"/>
  </r>
  <r>
    <d v="2020-03-24T00:00:00"/>
    <x v="6"/>
    <s v="Vis a vis: Temporada 2: Un cadáver en el maletero"/>
    <x v="0"/>
    <x v="5"/>
    <x v="1415"/>
    <s v="Temporada 2: Un cadáver en el maletero"/>
    <s v=""/>
    <n v="1"/>
  </r>
  <r>
    <d v="2020-03-24T00:00:00"/>
    <x v="6"/>
    <s v="Riverdale: Temporada 1: Capítulo 1: Corrientes traicioneras"/>
    <x v="0"/>
    <x v="5"/>
    <x v="1669"/>
    <s v="Temporada 1: Capítulo 1: Corrientes traicioneras"/>
    <s v="1"/>
    <n v="1"/>
  </r>
  <r>
    <d v="2020-03-23T00:00:00"/>
    <x v="6"/>
    <s v="Stranger Things: Stranger Things 3: Capítulo ocho: La batalla de Starcourt"/>
    <x v="0"/>
    <x v="6"/>
    <x v="32"/>
    <s v="Stranger Things 3: Capítulo ocho: La batalla de Starcourt"/>
    <s v="ocho"/>
    <n v="1"/>
  </r>
  <r>
    <d v="2020-03-23T00:00:00"/>
    <x v="6"/>
    <s v="Vis a vis: Temporada 2: La gallinita"/>
    <x v="0"/>
    <x v="6"/>
    <x v="1415"/>
    <s v="Temporada 2: La gallinita"/>
    <s v=""/>
    <n v="1"/>
  </r>
  <r>
    <d v="2020-03-23T00:00:00"/>
    <x v="6"/>
    <s v="Vis a vis: Temporada 2: Hogar, dulce hogar"/>
    <x v="0"/>
    <x v="6"/>
    <x v="1415"/>
    <s v="Temporada 2: Hogar, dulce hogar"/>
    <s v=""/>
    <n v="1"/>
  </r>
  <r>
    <d v="2020-03-23T00:00:00"/>
    <x v="6"/>
    <s v="Vis a vis: Temporada 2: A un mono, dos pistolas"/>
    <x v="0"/>
    <x v="6"/>
    <x v="1415"/>
    <s v="Temporada 2: A un mono, dos pistolas"/>
    <s v=""/>
    <n v="1"/>
  </r>
  <r>
    <d v="2020-03-23T00:00:00"/>
    <x v="6"/>
    <s v="¡Llama a mi agente!: Temporada 1: François"/>
    <x v="0"/>
    <x v="6"/>
    <x v="1193"/>
    <s v="Temporada 1: François"/>
    <s v=""/>
    <n v="1"/>
  </r>
  <r>
    <d v="2020-03-23T00:00:00"/>
    <x v="6"/>
    <s v="¡Llama a mi agente!: Temporada 1: Julie y Joey"/>
    <x v="0"/>
    <x v="6"/>
    <x v="1193"/>
    <s v="Temporada 1: Julie y Joey"/>
    <s v=""/>
    <n v="1"/>
  </r>
  <r>
    <d v="2020-03-22T00:00:00"/>
    <x v="6"/>
    <s v="Vis a vis: Temporada 1: El principio de las tortugas"/>
    <x v="0"/>
    <x v="4"/>
    <x v="1415"/>
    <s v="Temporada 1: El principio de las tortugas"/>
    <s v=""/>
    <n v="1"/>
  </r>
  <r>
    <d v="2020-03-22T00:00:00"/>
    <x v="6"/>
    <s v="Vis a vis: Temporada 1: Gato gris"/>
    <x v="0"/>
    <x v="4"/>
    <x v="1415"/>
    <s v="Temporada 1: Gato gris"/>
    <s v=""/>
    <n v="1"/>
  </r>
  <r>
    <d v="2020-03-22T00:00:00"/>
    <x v="6"/>
    <s v="¡Llama a mi agente!: Temporada 1: Audrey"/>
    <x v="0"/>
    <x v="4"/>
    <x v="1193"/>
    <s v="Temporada 1: Audrey"/>
    <s v=""/>
    <n v="1"/>
  </r>
  <r>
    <d v="2020-03-22T00:00:00"/>
    <x v="6"/>
    <s v="Vis a vis: Temporada 1: Negra, negrita, negrata"/>
    <x v="0"/>
    <x v="4"/>
    <x v="1415"/>
    <s v="Temporada 1: Negra, negrita, negrata"/>
    <s v=""/>
    <n v="1"/>
  </r>
  <r>
    <d v="2020-03-22T00:00:00"/>
    <x v="6"/>
    <s v="Vis a vis: Temporada 1: Pretty Woman"/>
    <x v="0"/>
    <x v="4"/>
    <x v="1415"/>
    <s v="Temporada 1: Pretty Woman"/>
    <s v=""/>
    <n v="1"/>
  </r>
  <r>
    <d v="2020-03-22T00:00:00"/>
    <x v="6"/>
    <s v="¡Llama a mi agente!: Temporada 1: Nathalie y Laura"/>
    <x v="0"/>
    <x v="4"/>
    <x v="1193"/>
    <s v="Temporada 1: Nathalie y Laura"/>
    <s v=""/>
    <n v="1"/>
  </r>
  <r>
    <d v="2020-03-22T00:00:00"/>
    <x v="6"/>
    <s v="Vis a vis: Temporada 1: A las 5 en punto de la tarde"/>
    <x v="0"/>
    <x v="4"/>
    <x v="1415"/>
    <s v="Temporada 1: A las 5 en punto de la tarde"/>
    <s v=""/>
    <n v="1"/>
  </r>
  <r>
    <d v="2020-03-22T00:00:00"/>
    <x v="6"/>
    <s v="¡Llama a mi agente!: Temporada 1: Line y Françoise"/>
    <x v="0"/>
    <x v="4"/>
    <x v="1193"/>
    <s v="Temporada 1: Line y Françoise"/>
    <s v=""/>
    <n v="1"/>
  </r>
  <r>
    <d v="2020-03-22T00:00:00"/>
    <x v="6"/>
    <s v="¡Llama a mi agente!: Temporada 1: Cécile"/>
    <x v="0"/>
    <x v="4"/>
    <x v="1193"/>
    <s v="Temporada 1: Cécile"/>
    <s v=""/>
    <n v="1"/>
  </r>
  <r>
    <d v="2020-03-22T00:00:00"/>
    <x v="6"/>
    <s v="Vis a vis: Temporada 1: Te vendrán a buscar"/>
    <x v="0"/>
    <x v="4"/>
    <x v="1415"/>
    <s v="Temporada 1: Te vendrán a buscar"/>
    <s v=""/>
    <n v="1"/>
  </r>
  <r>
    <d v="2020-03-22T00:00:00"/>
    <x v="6"/>
    <s v="Vis a vis: Temporada 1: La cruda realidad"/>
    <x v="0"/>
    <x v="4"/>
    <x v="1415"/>
    <s v="Temporada 1: La cruda realidad"/>
    <s v=""/>
    <n v="1"/>
  </r>
  <r>
    <d v="2020-03-22T00:00:00"/>
    <x v="6"/>
    <s v="Vis a vis: Temporada 1: Un día de campo"/>
    <x v="0"/>
    <x v="4"/>
    <x v="1415"/>
    <s v="Temporada 1: Un día de campo"/>
    <s v=""/>
    <n v="1"/>
  </r>
  <r>
    <d v="2020-03-22T00:00:00"/>
    <x v="6"/>
    <s v="El final del paraíso: La propuesta del Titi"/>
    <x v="1"/>
    <x v="4"/>
    <x v="1670"/>
    <s v=""/>
    <s v=""/>
    <n v="1"/>
  </r>
  <r>
    <d v="2020-03-21T00:00:00"/>
    <x v="6"/>
    <s v="Vis a vis: Temporada 1: Lo que sucede conviene"/>
    <x v="0"/>
    <x v="1"/>
    <x v="1415"/>
    <s v="Temporada 1: Lo que sucede conviene"/>
    <s v=""/>
    <n v="1"/>
  </r>
  <r>
    <d v="2020-03-20T00:00:00"/>
    <x v="6"/>
    <s v="The Protector: Temporada 3: Episodio 2"/>
    <x v="0"/>
    <x v="2"/>
    <x v="1163"/>
    <s v="Temporada 3: Episodio 2"/>
    <s v="2"/>
    <n v="1"/>
  </r>
  <r>
    <d v="2020-03-19T00:00:00"/>
    <x v="6"/>
    <s v="Encantada"/>
    <x v="1"/>
    <x v="3"/>
    <x v="1671"/>
    <s v=""/>
    <s v=""/>
    <n v="1"/>
  </r>
  <r>
    <d v="2020-03-17T00:00:00"/>
    <x v="6"/>
    <s v="El Chapo: Temporada 1: Episodio 7"/>
    <x v="0"/>
    <x v="5"/>
    <x v="1629"/>
    <s v="Temporada 1: Episodio 7"/>
    <s v="7"/>
    <n v="1"/>
  </r>
  <r>
    <d v="2020-03-16T00:00:00"/>
    <x v="6"/>
    <s v="El Chapo: Temporada 1: Episodio 6"/>
    <x v="0"/>
    <x v="6"/>
    <x v="1629"/>
    <s v="Temporada 1: Episodio 6"/>
    <s v="6"/>
    <n v="1"/>
  </r>
  <r>
    <d v="2020-03-16T00:00:00"/>
    <x v="6"/>
    <s v="El Chapo: Temporada 1: Episodio 5"/>
    <x v="0"/>
    <x v="6"/>
    <x v="1629"/>
    <s v="Temporada 1: Episodio 5"/>
    <s v="5"/>
    <n v="1"/>
  </r>
  <r>
    <d v="2020-03-16T00:00:00"/>
    <x v="6"/>
    <s v="On My Block: Temporada 2: Capítulo catorce"/>
    <x v="0"/>
    <x v="6"/>
    <x v="1672"/>
    <s v="Temporada 2: Capítulo catorce"/>
    <s v="catorce"/>
    <n v="1"/>
  </r>
  <r>
    <d v="2020-03-16T00:00:00"/>
    <x v="6"/>
    <s v="On My Block: Temporada 2: Capítulo trece"/>
    <x v="0"/>
    <x v="6"/>
    <x v="1672"/>
    <s v="Temporada 2: Capítulo trece"/>
    <s v="trece"/>
    <n v="1"/>
  </r>
  <r>
    <d v="2020-03-16T00:00:00"/>
    <x v="6"/>
    <s v="On My Block: Temporada 2: Capítulo doce"/>
    <x v="0"/>
    <x v="6"/>
    <x v="1672"/>
    <s v="Temporada 2: Capítulo doce"/>
    <s v="doce"/>
    <n v="1"/>
  </r>
  <r>
    <d v="2020-03-16T00:00:00"/>
    <x v="6"/>
    <s v="Vis a vis: Temporada 1: Cosiendo a Campanilla"/>
    <x v="0"/>
    <x v="6"/>
    <x v="1415"/>
    <s v="Temporada 1: Cosiendo a Campanilla"/>
    <s v=""/>
    <n v="1"/>
  </r>
  <r>
    <d v="2020-03-15T00:00:00"/>
    <x v="6"/>
    <s v="Vis a vis: Temporada 1: Mosquita muerta"/>
    <x v="0"/>
    <x v="4"/>
    <x v="1415"/>
    <s v="Temporada 1: Mosquita muerta"/>
    <s v=""/>
    <n v="1"/>
  </r>
  <r>
    <d v="2020-03-15T00:00:00"/>
    <x v="6"/>
    <s v="Fiebre del sábado por la noche"/>
    <x v="1"/>
    <x v="4"/>
    <x v="1673"/>
    <s v=""/>
    <s v=""/>
    <n v="1"/>
  </r>
  <r>
    <d v="2020-03-14T00:00:00"/>
    <x v="6"/>
    <s v="El Chapo: Temporada 1: Episodio 4"/>
    <x v="0"/>
    <x v="1"/>
    <x v="1629"/>
    <s v="Temporada 1: Episodio 4"/>
    <s v="4"/>
    <n v="1"/>
  </r>
  <r>
    <d v="2020-03-14T00:00:00"/>
    <x v="6"/>
    <s v="El Chapo: Temporada 1: Episodio 3"/>
    <x v="0"/>
    <x v="1"/>
    <x v="1629"/>
    <s v="Temporada 1: Episodio 3"/>
    <s v="3"/>
    <n v="1"/>
  </r>
  <r>
    <d v="2020-03-14T00:00:00"/>
    <x v="6"/>
    <s v="El Chapo: Temporada 1: Episodio 2"/>
    <x v="0"/>
    <x v="1"/>
    <x v="1629"/>
    <s v="Temporada 1: Episodio 2"/>
    <s v="2"/>
    <n v="1"/>
  </r>
  <r>
    <d v="2020-03-14T00:00:00"/>
    <x v="6"/>
    <s v="El Chapo: Temporada 1: Episodio 1"/>
    <x v="0"/>
    <x v="1"/>
    <x v="1629"/>
    <s v="Temporada 1: Episodio 1"/>
    <s v="1"/>
    <n v="1"/>
  </r>
  <r>
    <d v="2020-03-14T00:00:00"/>
    <x v="6"/>
    <s v="Las chicas del cable: Temporada final: Parte 1: Capítulo 34: El odio"/>
    <x v="0"/>
    <x v="1"/>
    <x v="1521"/>
    <s v="Temporada final: Parte 1: Capítulo 34: El odio"/>
    <s v="34"/>
    <n v="1"/>
  </r>
  <r>
    <d v="2020-03-14T00:00:00"/>
    <x v="6"/>
    <s v="Las chicas del cable: Temporada final: Parte 1: Capítulo 33: La guerra"/>
    <x v="0"/>
    <x v="1"/>
    <x v="1521"/>
    <s v="Temporada final: Parte 1: Capítulo 33: La guerra"/>
    <s v="33"/>
    <n v="1"/>
  </r>
  <r>
    <d v="2020-03-14T00:00:00"/>
    <x v="6"/>
    <s v="Las chicas del cable: Temporada 1: Capítulo 2: Los recuerdos"/>
    <x v="0"/>
    <x v="1"/>
    <x v="1521"/>
    <s v="Temporada 1: Capítulo 2: Los recuerdos"/>
    <s v="2"/>
    <n v="1"/>
  </r>
  <r>
    <d v="2020-03-13T00:00:00"/>
    <x v="6"/>
    <s v="The Protector: Temporada 3: Episodio 1"/>
    <x v="0"/>
    <x v="2"/>
    <x v="1163"/>
    <s v="Temporada 3: Episodio 1"/>
    <s v="1"/>
    <n v="1"/>
  </r>
  <r>
    <d v="2020-03-11T00:00:00"/>
    <x v="6"/>
    <s v="Ghost Rider: El vengador fantasma"/>
    <x v="1"/>
    <x v="0"/>
    <x v="1674"/>
    <s v=""/>
    <s v=""/>
    <n v="1"/>
  </r>
  <r>
    <d v="2020-03-11T00:00:00"/>
    <x v="6"/>
    <s v="El final del paraíso: La esperanza de una cura"/>
    <x v="1"/>
    <x v="0"/>
    <x v="1675"/>
    <s v=""/>
    <s v=""/>
    <n v="1"/>
  </r>
  <r>
    <d v="2020-03-11T00:00:00"/>
    <x v="6"/>
    <s v="El final del paraíso: El Delfín Azul"/>
    <x v="1"/>
    <x v="0"/>
    <x v="1676"/>
    <s v=""/>
    <s v=""/>
    <n v="1"/>
  </r>
  <r>
    <d v="2020-03-10T00:00:00"/>
    <x v="6"/>
    <s v="Toy Boy: Temporada 1: Ángeles caídos"/>
    <x v="0"/>
    <x v="5"/>
    <x v="1677"/>
    <s v="Temporada 1: Ángeles caídos"/>
    <s v=""/>
    <n v="1"/>
  </r>
  <r>
    <d v="2020-03-10T00:00:00"/>
    <x v="6"/>
    <s v="Toy Boy: Temporada 1: Redención"/>
    <x v="0"/>
    <x v="5"/>
    <x v="1677"/>
    <s v="Temporada 1: Redención"/>
    <s v=""/>
    <n v="1"/>
  </r>
  <r>
    <d v="2020-03-10T00:00:00"/>
    <x v="6"/>
    <s v="Toy Boy: Temporada 1: Cachorro"/>
    <x v="0"/>
    <x v="5"/>
    <x v="1677"/>
    <s v="Temporada 1: Cachorro"/>
    <s v=""/>
    <n v="1"/>
  </r>
  <r>
    <d v="2020-03-09T00:00:00"/>
    <x v="6"/>
    <s v="Van Helsing: Temporada 4: El observador"/>
    <x v="0"/>
    <x v="6"/>
    <x v="431"/>
    <s v="Temporada 4: El observador"/>
    <s v=""/>
    <n v="1"/>
  </r>
  <r>
    <d v="2020-03-08T00:00:00"/>
    <x v="6"/>
    <s v="Toy Boy: Temporada 1: Polaroids"/>
    <x v="0"/>
    <x v="4"/>
    <x v="1677"/>
    <s v="Temporada 1: Polaroids"/>
    <s v=""/>
    <n v="1"/>
  </r>
  <r>
    <d v="2020-03-08T00:00:00"/>
    <x v="6"/>
    <s v="Toy Boy: Temporada 1: Amor de madre"/>
    <x v="0"/>
    <x v="4"/>
    <x v="1677"/>
    <s v="Temporada 1: Amor de madre"/>
    <s v=""/>
    <n v="1"/>
  </r>
  <r>
    <d v="2020-03-07T00:00:00"/>
    <x v="6"/>
    <s v="Toy Boy: Temporada 1: Único testigo"/>
    <x v="0"/>
    <x v="1"/>
    <x v="1677"/>
    <s v="Temporada 1: Único testigo"/>
    <s v=""/>
    <n v="1"/>
  </r>
  <r>
    <d v="2020-03-07T00:00:00"/>
    <x v="6"/>
    <s v="Toy Boy: Temporada 1: Juego de máscaras"/>
    <x v="0"/>
    <x v="1"/>
    <x v="1677"/>
    <s v="Temporada 1: Juego de máscaras"/>
    <s v=""/>
    <n v="1"/>
  </r>
  <r>
    <d v="2020-03-07T00:00:00"/>
    <x v="6"/>
    <s v="Toy Boy: Temporada 1: El final del túnel"/>
    <x v="0"/>
    <x v="1"/>
    <x v="1677"/>
    <s v="Temporada 1: El final del túnel"/>
    <s v=""/>
    <n v="1"/>
  </r>
  <r>
    <d v="2020-03-07T00:00:00"/>
    <x v="6"/>
    <s v="Toy Boy: Temporada 1: El pulso del asesino"/>
    <x v="0"/>
    <x v="1"/>
    <x v="1677"/>
    <s v="Temporada 1: El pulso del asesino"/>
    <s v=""/>
    <n v="1"/>
  </r>
  <r>
    <d v="2020-03-07T00:00:00"/>
    <x v="6"/>
    <s v="Desenfrenadas: Lo que te choca, te checa"/>
    <x v="1"/>
    <x v="1"/>
    <x v="1678"/>
    <s v=""/>
    <s v=""/>
    <n v="1"/>
  </r>
  <r>
    <d v="2020-03-07T00:00:00"/>
    <x v="6"/>
    <s v="Desenfrenadas: Checa tu privilegio"/>
    <x v="1"/>
    <x v="1"/>
    <x v="1679"/>
    <s v=""/>
    <s v=""/>
    <n v="1"/>
  </r>
  <r>
    <d v="2020-03-07T00:00:00"/>
    <x v="6"/>
    <s v="Desenfrenadas: Me quiero ir a la v**"/>
    <x v="1"/>
    <x v="1"/>
    <x v="1680"/>
    <s v=""/>
    <s v=""/>
    <n v="1"/>
  </r>
  <r>
    <d v="2020-03-07T00:00:00"/>
    <x v="6"/>
    <s v="Toy Boy: Temporada 1: Casilla de salida"/>
    <x v="0"/>
    <x v="1"/>
    <x v="1677"/>
    <s v="Temporada 1: Casilla de salida"/>
    <s v=""/>
    <n v="1"/>
  </r>
  <r>
    <d v="2020-03-07T00:00:00"/>
    <x v="6"/>
    <s v="Toy Boy: Temporada 1: El juicio final"/>
    <x v="0"/>
    <x v="1"/>
    <x v="1677"/>
    <s v="Temporada 1: El juicio final"/>
    <s v=""/>
    <n v="1"/>
  </r>
  <r>
    <d v="2020-03-07T00:00:00"/>
    <x v="6"/>
    <s v="Toy Boy: Temporada 1: De entre los muertos"/>
    <x v="0"/>
    <x v="1"/>
    <x v="1677"/>
    <s v="Temporada 1: De entre los muertos"/>
    <s v=""/>
    <n v="1"/>
  </r>
  <r>
    <d v="2020-03-07T00:00:00"/>
    <x v="6"/>
    <s v="Toy Boy: Temporada 1: Piloto"/>
    <x v="0"/>
    <x v="1"/>
    <x v="1677"/>
    <s v="Temporada 1: Piloto"/>
    <s v=""/>
    <n v="1"/>
  </r>
  <r>
    <d v="2020-03-06T00:00:00"/>
    <x v="6"/>
    <s v="Van Helsing: Temporada 4: Tres páginas"/>
    <x v="0"/>
    <x v="2"/>
    <x v="431"/>
    <s v="Temporada 4: Tres páginas"/>
    <s v=""/>
    <n v="1"/>
  </r>
  <r>
    <d v="2020-03-06T00:00:00"/>
    <x v="6"/>
    <s v="Van Helsing: Temporada 4: Mil disculpas"/>
    <x v="0"/>
    <x v="2"/>
    <x v="431"/>
    <s v="Temporada 4: Mil disculpas"/>
    <s v=""/>
    <n v="1"/>
  </r>
  <r>
    <d v="2020-03-06T00:00:00"/>
    <x v="6"/>
    <s v="Van Helsing: Temporada 4: Juntos por siempre"/>
    <x v="0"/>
    <x v="2"/>
    <x v="431"/>
    <s v="Temporada 4: Juntos por siempre"/>
    <s v=""/>
    <n v="1"/>
  </r>
  <r>
    <d v="2020-03-06T00:00:00"/>
    <x v="6"/>
    <s v="Cook Up a Storm"/>
    <x v="1"/>
    <x v="2"/>
    <x v="1681"/>
    <s v=""/>
    <s v=""/>
    <n v="1"/>
  </r>
  <r>
    <d v="2020-03-06T00:00:00"/>
    <x v="6"/>
    <s v="Chef's Table: Volumen 6: Mashama Bailey"/>
    <x v="1"/>
    <x v="2"/>
    <x v="1682"/>
    <s v=""/>
    <s v=""/>
    <n v="1"/>
  </r>
  <r>
    <d v="2020-03-06T00:00:00"/>
    <x v="6"/>
    <s v="El señor de los anillos: Las dos torres"/>
    <x v="1"/>
    <x v="2"/>
    <x v="1683"/>
    <s v=""/>
    <s v=""/>
    <n v="1"/>
  </r>
  <r>
    <d v="2020-03-06T00:00:00"/>
    <x v="6"/>
    <s v="Sin senos sí hay paraíso: Temporada 3: La Diabla, escolta de Catalina"/>
    <x v="0"/>
    <x v="2"/>
    <x v="1684"/>
    <s v="Temporada 3: La Diabla, escolta de Catalina"/>
    <s v=""/>
    <n v="1"/>
  </r>
  <r>
    <d v="2020-03-06T00:00:00"/>
    <x v="6"/>
    <s v="Sin senos sí hay paraíso: Temporada 3: Catalina desconfía de Santiago"/>
    <x v="0"/>
    <x v="2"/>
    <x v="1684"/>
    <s v="Temporada 3: Catalina desconfía de Santiago"/>
    <s v=""/>
    <n v="1"/>
  </r>
  <r>
    <d v="2020-03-06T00:00:00"/>
    <x v="6"/>
    <s v="Sin senos sí hay paraíso: Temporada 3: Santiago muerde el anzuelo"/>
    <x v="0"/>
    <x v="2"/>
    <x v="1684"/>
    <s v="Temporada 3: Santiago muerde el anzuelo"/>
    <s v=""/>
    <n v="1"/>
  </r>
  <r>
    <d v="2020-03-06T00:00:00"/>
    <x v="6"/>
    <s v="Sin senos sí hay paraíso: Temporada 3: Catalina está embarazada"/>
    <x v="0"/>
    <x v="2"/>
    <x v="1684"/>
    <s v="Temporada 3: Catalina está embarazada"/>
    <s v=""/>
    <n v="1"/>
  </r>
  <r>
    <d v="2020-03-06T00:00:00"/>
    <x v="6"/>
    <s v="Sin senos sí hay paraíso: Temporada 3: Yésica elige su nuevo rostro"/>
    <x v="0"/>
    <x v="2"/>
    <x v="1684"/>
    <s v="Temporada 3: Yésica elige su nuevo rostro"/>
    <s v=""/>
    <n v="1"/>
  </r>
  <r>
    <d v="2020-03-06T00:00:00"/>
    <x v="6"/>
    <s v="Sin senos sí hay paraíso: Temporada 3: Mariana, la narco más joven"/>
    <x v="0"/>
    <x v="2"/>
    <x v="1684"/>
    <s v="Temporada 3: Mariana, la narco más joven"/>
    <s v=""/>
    <n v="1"/>
  </r>
  <r>
    <d v="2020-03-05T00:00:00"/>
    <x v="6"/>
    <s v="Van Helsing: Temporada 4: Somos un equipo"/>
    <x v="0"/>
    <x v="3"/>
    <x v="431"/>
    <s v="Temporada 4: Somos un equipo"/>
    <s v=""/>
    <n v="1"/>
  </r>
  <r>
    <d v="2020-03-04T00:00:00"/>
    <x v="6"/>
    <s v="Van Helsing: Temporada 4: El prisma"/>
    <x v="0"/>
    <x v="0"/>
    <x v="431"/>
    <s v="Temporada 4: El prisma"/>
    <s v=""/>
    <n v="1"/>
  </r>
  <r>
    <d v="2020-03-04T00:00:00"/>
    <x v="6"/>
    <s v="Van Helsing: Temporada 4: Metamorfosis"/>
    <x v="0"/>
    <x v="0"/>
    <x v="431"/>
    <s v="Temporada 4: Metamorfosis"/>
    <s v=""/>
    <n v="1"/>
  </r>
  <r>
    <d v="2020-03-04T00:00:00"/>
    <x v="6"/>
    <s v="Van Helsing: Temporada 4: Kilómetros y kilómetros"/>
    <x v="0"/>
    <x v="0"/>
    <x v="431"/>
    <s v="Temporada 4: Kilómetros y kilómetros"/>
    <s v=""/>
    <n v="1"/>
  </r>
  <r>
    <d v="2020-03-03T00:00:00"/>
    <x v="6"/>
    <s v="Pandora"/>
    <x v="1"/>
    <x v="5"/>
    <x v="1685"/>
    <s v=""/>
    <s v=""/>
    <n v="1"/>
  </r>
  <r>
    <d v="2020-03-03T00:00:00"/>
    <x v="6"/>
    <s v="Van Helsing: Temporada 4: Libertad o muerte"/>
    <x v="0"/>
    <x v="5"/>
    <x v="431"/>
    <s v="Temporada 4: Libertad o muerte"/>
    <s v=""/>
    <n v="1"/>
  </r>
  <r>
    <d v="2020-03-03T00:00:00"/>
    <x v="6"/>
    <s v="Van Helsing: Temporada 4: Promesas rotas"/>
    <x v="0"/>
    <x v="5"/>
    <x v="431"/>
    <s v="Temporada 4: Promesas rotas"/>
    <s v=""/>
    <n v="1"/>
  </r>
  <r>
    <d v="2020-03-03T00:00:00"/>
    <x v="6"/>
    <s v="Van Helsing: Temporada 4: Ama menos"/>
    <x v="0"/>
    <x v="5"/>
    <x v="431"/>
    <s v="Temporada 4: Ama menos"/>
    <s v=""/>
    <n v="1"/>
  </r>
  <r>
    <d v="2020-03-02T00:00:00"/>
    <x v="6"/>
    <s v="Sin senos sí hay paraíso: Temporada 3: Mariana aspira a ser como Yésica"/>
    <x v="0"/>
    <x v="6"/>
    <x v="1684"/>
    <s v="Temporada 3: Mariana aspira a ser como Yésica"/>
    <s v=""/>
    <n v="1"/>
  </r>
  <r>
    <d v="2020-03-02T00:00:00"/>
    <x v="6"/>
    <s v="Sin senos sí hay paraíso: Temporada 3: Donante de cara para Yésica"/>
    <x v="0"/>
    <x v="6"/>
    <x v="1684"/>
    <s v="Temporada 3: Donante de cara para Yésica"/>
    <s v=""/>
    <n v="1"/>
  </r>
  <r>
    <d v="2020-03-01T00:00:00"/>
    <x v="6"/>
    <s v="Van Helsing: Temporada 4: Lazos siniestros"/>
    <x v="0"/>
    <x v="4"/>
    <x v="431"/>
    <s v="Temporada 4: Lazos siniestros"/>
    <s v=""/>
    <n v="1"/>
  </r>
  <r>
    <d v="2020-03-01T00:00:00"/>
    <x v="6"/>
    <s v="Van Helsing: Temporada 4: Destino oscuro"/>
    <x v="0"/>
    <x v="4"/>
    <x v="431"/>
    <s v="Temporada 4: Destino oscuro"/>
    <s v=""/>
    <n v="1"/>
  </r>
  <r>
    <d v="2020-03-01T00:00:00"/>
    <x v="6"/>
    <s v="Las chicas del cable: Temporada 1: Capítulo 1: Los sueños"/>
    <x v="0"/>
    <x v="4"/>
    <x v="1521"/>
    <s v="Temporada 1: Capítulo 1: Los sueños"/>
    <s v="1"/>
    <n v="1"/>
  </r>
  <r>
    <d v="2020-02-28T00:00:00"/>
    <x v="6"/>
    <s v="Diario de una pasión"/>
    <x v="1"/>
    <x v="2"/>
    <x v="1686"/>
    <s v=""/>
    <s v=""/>
    <n v="1"/>
  </r>
  <r>
    <d v="2020-02-27T00:00:00"/>
    <x v="6"/>
    <s v="Puerta 7: Episodio 6"/>
    <x v="0"/>
    <x v="3"/>
    <x v="1664"/>
    <s v="Episodio 6"/>
    <s v="6"/>
    <n v="1"/>
  </r>
  <r>
    <d v="2020-02-27T00:00:00"/>
    <x v="6"/>
    <s v="Friends: Temporada 1: El intoxicado"/>
    <x v="0"/>
    <x v="3"/>
    <x v="1687"/>
    <s v="Temporada 1: El intoxicado"/>
    <s v=""/>
    <n v="1"/>
  </r>
  <r>
    <d v="2020-02-27T00:00:00"/>
    <x v="6"/>
    <s v="Friends: Temporada 1: Corazones de dulce"/>
    <x v="0"/>
    <x v="3"/>
    <x v="1687"/>
    <s v="Temporada 1: Corazones de dulce"/>
    <s v=""/>
    <n v="1"/>
  </r>
  <r>
    <d v="2020-02-27T00:00:00"/>
    <x v="6"/>
    <s v="Friends: Temporada 1: Hablemos de senos"/>
    <x v="0"/>
    <x v="3"/>
    <x v="1687"/>
    <s v="Temporada 1: Hablemos de senos"/>
    <s v=""/>
    <n v="1"/>
  </r>
  <r>
    <d v="2020-02-27T00:00:00"/>
    <x v="6"/>
    <s v="Friends: Temporada 1: Las doce lasagnas"/>
    <x v="0"/>
    <x v="3"/>
    <x v="1687"/>
    <s v="Temporada 1: Las doce lasagnas"/>
    <s v=""/>
    <n v="1"/>
  </r>
  <r>
    <d v="2020-02-27T00:00:00"/>
    <x v="6"/>
    <s v="Friends: Temporada 1: Uno con la Sra. Bing"/>
    <x v="0"/>
    <x v="3"/>
    <x v="1687"/>
    <s v="Temporada 1: Uno con la Sra. Bing"/>
    <s v=""/>
    <n v="1"/>
  </r>
  <r>
    <d v="2020-02-24T00:00:00"/>
    <x v="6"/>
    <s v="Puerta 7: Episodio 2"/>
    <x v="0"/>
    <x v="6"/>
    <x v="1664"/>
    <s v="Episodio 2"/>
    <s v="2"/>
    <n v="1"/>
  </r>
  <r>
    <d v="2020-02-24T00:00:00"/>
    <x v="6"/>
    <s v="Puerta 7: Episodio 5"/>
    <x v="0"/>
    <x v="6"/>
    <x v="1664"/>
    <s v="Episodio 5"/>
    <s v="5"/>
    <n v="1"/>
  </r>
  <r>
    <d v="2020-02-24T00:00:00"/>
    <x v="6"/>
    <s v="Puerta 7: Episodio 4"/>
    <x v="0"/>
    <x v="6"/>
    <x v="1664"/>
    <s v="Episodio 4"/>
    <s v="4"/>
    <n v="1"/>
  </r>
  <r>
    <d v="2020-02-23T00:00:00"/>
    <x v="6"/>
    <s v="El Chapo: Temporada 3: Episodio 6"/>
    <x v="0"/>
    <x v="4"/>
    <x v="1629"/>
    <s v="Temporada 3: Episodio 6"/>
    <s v="6"/>
    <n v="1"/>
  </r>
  <r>
    <d v="2020-02-22T00:00:00"/>
    <x v="6"/>
    <s v="El Chapo: Temporada 3: Episodio 5"/>
    <x v="0"/>
    <x v="1"/>
    <x v="1629"/>
    <s v="Temporada 3: Episodio 5"/>
    <s v="5"/>
    <n v="1"/>
  </r>
  <r>
    <d v="2020-02-22T00:00:00"/>
    <x v="6"/>
    <s v="Mi villano favorito 3"/>
    <x v="1"/>
    <x v="1"/>
    <x v="1688"/>
    <s v=""/>
    <s v=""/>
    <n v="1"/>
  </r>
  <r>
    <d v="2020-02-17T00:00:00"/>
    <x v="6"/>
    <s v="Assassin's Creed"/>
    <x v="1"/>
    <x v="6"/>
    <x v="1689"/>
    <s v=""/>
    <s v=""/>
    <n v="1"/>
  </r>
  <r>
    <d v="2020-02-17T00:00:00"/>
    <x v="6"/>
    <s v="Isi y Ossi"/>
    <x v="1"/>
    <x v="6"/>
    <x v="1690"/>
    <s v=""/>
    <s v=""/>
    <n v="1"/>
  </r>
  <r>
    <d v="2020-02-15T00:00:00"/>
    <x v="6"/>
    <s v="Lindas mentirosas: Temporada 4: La vuelta del zapato"/>
    <x v="0"/>
    <x v="1"/>
    <x v="1354"/>
    <s v="Temporada 4: La vuelta del zapato"/>
    <s v=""/>
    <n v="1"/>
  </r>
  <r>
    <d v="2020-02-15T00:00:00"/>
    <x v="6"/>
    <s v="Un amor muy conveniente"/>
    <x v="1"/>
    <x v="1"/>
    <x v="1691"/>
    <s v=""/>
    <s v=""/>
    <n v="1"/>
  </r>
  <r>
    <d v="2020-02-14T00:00:00"/>
    <x v="6"/>
    <s v="Lindas mentirosas: Temporada 4: A está viva"/>
    <x v="0"/>
    <x v="2"/>
    <x v="1354"/>
    <s v="Temporada 4: A está viva"/>
    <s v=""/>
    <n v="1"/>
  </r>
  <r>
    <d v="2020-02-13T00:00:00"/>
    <x v="6"/>
    <s v="En la mente criminal: Secuestros"/>
    <x v="1"/>
    <x v="3"/>
    <x v="1692"/>
    <s v=""/>
    <s v=""/>
    <n v="1"/>
  </r>
  <r>
    <d v="2020-02-12T00:00:00"/>
    <x v="6"/>
    <s v="Los caballeros del zodíaco: Temporada 5: Episodio 93"/>
    <x v="0"/>
    <x v="0"/>
    <x v="1693"/>
    <s v="Temporada 5: Episodio 93"/>
    <s v="93"/>
    <n v="1"/>
  </r>
  <r>
    <d v="2020-02-10T00:00:00"/>
    <x v="6"/>
    <s v="Porno para principiantes"/>
    <x v="1"/>
    <x v="6"/>
    <x v="1694"/>
    <s v=""/>
    <s v=""/>
    <n v="1"/>
  </r>
  <r>
    <d v="2020-02-10T00:00:00"/>
    <x v="6"/>
    <s v="No te metas con los gatos: Un asesino en internet: Miniserie: Matar por un clic"/>
    <x v="0"/>
    <x v="6"/>
    <x v="1695"/>
    <s v="Un asesino en internet: Miniserie: Matar por un clic"/>
    <s v=""/>
    <n v="1"/>
  </r>
  <r>
    <d v="2020-02-10T00:00:00"/>
    <x v="6"/>
    <s v="El libro de la selva"/>
    <x v="1"/>
    <x v="6"/>
    <x v="1696"/>
    <s v=""/>
    <s v=""/>
    <n v="1"/>
  </r>
  <r>
    <d v="2020-02-10T00:00:00"/>
    <x v="6"/>
    <s v="The Walking Dead: Temporada 3: No soy Judas"/>
    <x v="0"/>
    <x v="6"/>
    <x v="135"/>
    <s v="Temporada 3: No soy Judas"/>
    <s v=""/>
    <n v="1"/>
  </r>
  <r>
    <d v="2020-02-10T00:00:00"/>
    <x v="6"/>
    <s v="The Walking Dead: Temporada 8: El rey, la viuda y Rick"/>
    <x v="0"/>
    <x v="6"/>
    <x v="135"/>
    <s v="Temporada 8: El rey, la viuda y Rick"/>
    <s v=""/>
    <n v="1"/>
  </r>
  <r>
    <d v="2020-02-10T00:00:00"/>
    <x v="6"/>
    <s v="Soy un asesino: Temporada 2: En sus manos"/>
    <x v="0"/>
    <x v="6"/>
    <x v="526"/>
    <s v="Temporada 2: En sus manos"/>
    <s v=""/>
    <n v="1"/>
  </r>
  <r>
    <d v="2020-02-09T00:00:00"/>
    <x v="6"/>
    <s v="Heartland: Temporada 7: Ahora o nunca"/>
    <x v="0"/>
    <x v="4"/>
    <x v="1697"/>
    <s v="Temporada 7: Ahora o nunca"/>
    <s v=""/>
    <n v="1"/>
  </r>
  <r>
    <d v="2020-02-09T00:00:00"/>
    <x v="6"/>
    <s v="Heartland: Temporada 7: Encuentra el camino"/>
    <x v="0"/>
    <x v="4"/>
    <x v="1697"/>
    <s v="Temporada 7: Encuentra el camino"/>
    <s v=""/>
    <n v="1"/>
  </r>
  <r>
    <d v="2020-02-09T00:00:00"/>
    <x v="6"/>
    <s v="Heartland: Temporada 7: Caer"/>
    <x v="0"/>
    <x v="4"/>
    <x v="1697"/>
    <s v="Temporada 7: Caer"/>
    <s v=""/>
    <n v="1"/>
  </r>
  <r>
    <d v="2020-02-08T00:00:00"/>
    <x v="6"/>
    <s v="Heartland: Temporada 7: Demoliciones"/>
    <x v="0"/>
    <x v="1"/>
    <x v="1697"/>
    <s v="Temporada 7: Demoliciones"/>
    <s v=""/>
    <n v="1"/>
  </r>
  <r>
    <d v="2020-02-08T00:00:00"/>
    <x v="6"/>
    <s v="Heartland: Temporada 7: Vive el presente"/>
    <x v="0"/>
    <x v="1"/>
    <x v="1697"/>
    <s v="Temporada 7: Vive el presente"/>
    <s v=""/>
    <n v="1"/>
  </r>
  <r>
    <d v="2020-02-08T00:00:00"/>
    <x v="6"/>
    <s v="Heartland: Temporada 7: Enfrenta la realidad"/>
    <x v="0"/>
    <x v="1"/>
    <x v="1697"/>
    <s v="Temporada 7: Enfrenta la realidad"/>
    <s v=""/>
    <n v="1"/>
  </r>
  <r>
    <d v="2020-02-08T00:00:00"/>
    <x v="6"/>
    <s v="Heartland: Temporada 6: Bajo presión"/>
    <x v="0"/>
    <x v="1"/>
    <x v="1697"/>
    <s v="Temporada 6: Bajo presión"/>
    <s v=""/>
    <n v="1"/>
  </r>
  <r>
    <d v="2020-02-08T00:00:00"/>
    <x v="6"/>
    <s v="Heartland: Temporada 1: De vuelta en casa"/>
    <x v="0"/>
    <x v="1"/>
    <x v="1697"/>
    <s v="Temporada 1: De vuelta en casa"/>
    <s v=""/>
    <n v="1"/>
  </r>
  <r>
    <d v="2020-02-08T00:00:00"/>
    <x v="6"/>
    <s v="No te metas con los gatos: Un asesino en internet: Miniserie: La red se cierra"/>
    <x v="0"/>
    <x v="1"/>
    <x v="1695"/>
    <s v="Un asesino en internet: Miniserie: La red se cierra"/>
    <s v=""/>
    <n v="1"/>
  </r>
  <r>
    <d v="2020-02-08T00:00:00"/>
    <x v="6"/>
    <s v="Yo antes de ti"/>
    <x v="1"/>
    <x v="1"/>
    <x v="1698"/>
    <s v=""/>
    <s v=""/>
    <n v="1"/>
  </r>
  <r>
    <d v="2020-02-07T00:00:00"/>
    <x v="6"/>
    <s v="No te metas con los gatos: Un asesino en internet: Miniserie: El gato y el ratón"/>
    <x v="0"/>
    <x v="2"/>
    <x v="1695"/>
    <s v="Un asesino en internet: Miniserie: El gato y el ratón"/>
    <s v=""/>
    <n v="1"/>
  </r>
  <r>
    <d v="2020-02-06T00:00:00"/>
    <x v="6"/>
    <s v="Los caballeros del zodíaco: Temporada 5: Episodio 92"/>
    <x v="0"/>
    <x v="3"/>
    <x v="1693"/>
    <s v="Temporada 5: Episodio 92"/>
    <s v="92"/>
    <n v="1"/>
  </r>
  <r>
    <d v="2020-02-06T00:00:00"/>
    <x v="6"/>
    <s v="Los caballeros del zodíaco: Temporada 5: Episodio 91"/>
    <x v="0"/>
    <x v="3"/>
    <x v="1693"/>
    <s v="Temporada 5: Episodio 91"/>
    <s v="91"/>
    <n v="1"/>
  </r>
  <r>
    <d v="2020-02-04T00:00:00"/>
    <x v="6"/>
    <s v="Luna nera: Luz"/>
    <x v="1"/>
    <x v="5"/>
    <x v="1699"/>
    <s v=""/>
    <s v=""/>
    <n v="1"/>
  </r>
  <r>
    <d v="2020-02-03T00:00:00"/>
    <x v="6"/>
    <s v="Luna nera: Armas"/>
    <x v="1"/>
    <x v="6"/>
    <x v="1700"/>
    <s v=""/>
    <s v=""/>
    <n v="1"/>
  </r>
  <r>
    <d v="2020-02-02T00:00:00"/>
    <x v="6"/>
    <s v="Luna nera: Destino"/>
    <x v="1"/>
    <x v="4"/>
    <x v="1701"/>
    <s v=""/>
    <s v=""/>
    <n v="1"/>
  </r>
  <r>
    <d v="2020-02-02T00:00:00"/>
    <x v="6"/>
    <s v="La influencia"/>
    <x v="1"/>
    <x v="4"/>
    <x v="1702"/>
    <s v=""/>
    <s v=""/>
    <n v="1"/>
  </r>
  <r>
    <d v="2020-02-02T00:00:00"/>
    <x v="6"/>
    <s v="Luna nera: Voces"/>
    <x v="1"/>
    <x v="4"/>
    <x v="1703"/>
    <s v=""/>
    <s v=""/>
    <n v="1"/>
  </r>
  <r>
    <d v="2020-02-02T00:00:00"/>
    <x v="6"/>
    <s v="Luna nera: Libro"/>
    <x v="1"/>
    <x v="4"/>
    <x v="1704"/>
    <s v=""/>
    <s v=""/>
    <n v="1"/>
  </r>
  <r>
    <d v="2020-02-02T00:00:00"/>
    <x v="6"/>
    <s v="Luna nera: Presagio"/>
    <x v="1"/>
    <x v="4"/>
    <x v="1705"/>
    <s v=""/>
    <s v=""/>
    <n v="1"/>
  </r>
  <r>
    <d v="2020-01-31T00:00:00"/>
    <x v="6"/>
    <s v="La reina del flow: Temporada 1: Episodio 2"/>
    <x v="0"/>
    <x v="2"/>
    <x v="1661"/>
    <s v="Temporada 1: Episodio 2"/>
    <s v="2"/>
    <n v="1"/>
  </r>
  <r>
    <d v="2020-01-31T00:00:00"/>
    <x v="6"/>
    <s v="La reina del flow: Temporada 1: Episodio 1"/>
    <x v="0"/>
    <x v="2"/>
    <x v="1661"/>
    <s v="Temporada 1: Episodio 1"/>
    <s v="1"/>
    <n v="1"/>
  </r>
  <r>
    <d v="2020-01-30T00:00:00"/>
    <x v="6"/>
    <s v="You: Temporada 2: Realmente amor"/>
    <x v="0"/>
    <x v="3"/>
    <x v="952"/>
    <s v="Temporada 2: Realmente amor"/>
    <s v=""/>
    <n v="1"/>
  </r>
  <r>
    <d v="2020-01-30T00:00:00"/>
    <x v="6"/>
    <s v="You: Temporada 2: Detective Joe"/>
    <x v="0"/>
    <x v="3"/>
    <x v="952"/>
    <s v="Temporada 2: Detective Joe"/>
    <s v=""/>
    <n v="1"/>
  </r>
  <r>
    <d v="2020-01-30T00:00:00"/>
    <x v="6"/>
    <s v="You: Temporada 2: Pánico y locura en Beverly Hills"/>
    <x v="0"/>
    <x v="3"/>
    <x v="952"/>
    <s v="Temporada 2: Pánico y locura en Beverly Hills"/>
    <s v=""/>
    <n v="1"/>
  </r>
  <r>
    <d v="2020-01-30T00:00:00"/>
    <x v="6"/>
    <s v="La propuesta"/>
    <x v="1"/>
    <x v="3"/>
    <x v="1706"/>
    <s v=""/>
    <s v=""/>
    <n v="1"/>
  </r>
  <r>
    <d v="2020-01-28T00:00:00"/>
    <x v="6"/>
    <s v="Los caballeros del zodíaco: Temporada 5: Episodio 90"/>
    <x v="0"/>
    <x v="5"/>
    <x v="1693"/>
    <s v="Temporada 5: Episodio 90"/>
    <s v="90"/>
    <n v="1"/>
  </r>
  <r>
    <d v="2020-01-27T00:00:00"/>
    <x v="6"/>
    <s v="Los caballeros del zodíaco: Temporada 5: Episodio 89"/>
    <x v="0"/>
    <x v="6"/>
    <x v="1693"/>
    <s v="Temporada 5: Episodio 89"/>
    <s v="89"/>
    <n v="1"/>
  </r>
  <r>
    <d v="2020-01-27T00:00:00"/>
    <x v="6"/>
    <s v="Los caballeros del zodíaco: Temporada 5: Episodio 88"/>
    <x v="0"/>
    <x v="6"/>
    <x v="1693"/>
    <s v="Temporada 5: Episodio 88"/>
    <s v="88"/>
    <n v="1"/>
  </r>
  <r>
    <d v="2020-01-26T00:00:00"/>
    <x v="6"/>
    <s v="El mundo oculto de Sabrina: Parte 3: Capítulo veintiocho: Sabrina es leyenda"/>
    <x v="0"/>
    <x v="4"/>
    <x v="1051"/>
    <s v="Parte 3: Capítulo veintiocho: Sabrina es leyenda"/>
    <s v="veintiocho"/>
    <n v="1"/>
  </r>
  <r>
    <d v="2020-01-26T00:00:00"/>
    <x v="6"/>
    <s v="Modo avión"/>
    <x v="1"/>
    <x v="4"/>
    <x v="1707"/>
    <s v=""/>
    <s v=""/>
    <n v="1"/>
  </r>
  <r>
    <d v="2020-01-26T00:00:00"/>
    <x v="6"/>
    <s v="El mundo oculto de Sabrina: Parte 3: Capítulo veintisiete: El beso de Judas"/>
    <x v="0"/>
    <x v="4"/>
    <x v="1051"/>
    <s v="Parte 3: Capítulo veintisiete: El beso de Judas"/>
    <s v="veintisiete"/>
    <n v="1"/>
  </r>
  <r>
    <d v="2020-01-26T00:00:00"/>
    <x v="6"/>
    <s v="El mundo oculto de Sabrina: Parte 3: Capítulo veintiséis: Todas esas brujas"/>
    <x v="0"/>
    <x v="4"/>
    <x v="1051"/>
    <s v="Parte 3: Capítulo veintiséis: Todas esas brujas"/>
    <s v="veintiséis"/>
    <n v="1"/>
  </r>
  <r>
    <d v="2020-01-26T00:00:00"/>
    <x v="6"/>
    <s v="El mundo oculto de Sabrina: Parte 3: Capítulo veinticinco: El diablo dentro"/>
    <x v="0"/>
    <x v="4"/>
    <x v="1051"/>
    <s v="Parte 3: Capítulo veinticinco: El diablo dentro"/>
    <s v="veinticinco"/>
    <n v="1"/>
  </r>
  <r>
    <d v="2020-01-26T00:00:00"/>
    <x v="6"/>
    <s v="Oh, Ramona!"/>
    <x v="1"/>
    <x v="4"/>
    <x v="1708"/>
    <s v=""/>
    <s v=""/>
    <n v="1"/>
  </r>
  <r>
    <d v="2020-01-26T00:00:00"/>
    <x v="6"/>
    <s v="El mundo oculto de Sabrina: Parte 3: Capítulo veinticuatro: La Luna de la Liebre"/>
    <x v="0"/>
    <x v="4"/>
    <x v="1051"/>
    <s v="Parte 3: Capítulo veinticuatro: La Luna de la Liebre"/>
    <s v="veinticuatro"/>
    <n v="1"/>
  </r>
  <r>
    <d v="2020-01-26T00:00:00"/>
    <x v="6"/>
    <s v="El mundo oculto de Sabrina: Parte 3: Capítulo veintitrés: La pesada corona"/>
    <x v="0"/>
    <x v="4"/>
    <x v="1051"/>
    <s v="Parte 3: Capítulo veintitrés: La pesada corona"/>
    <s v="veintitrés"/>
    <n v="1"/>
  </r>
  <r>
    <d v="2020-01-26T00:00:00"/>
    <x v="6"/>
    <s v="El mundo oculto de Sabrina: Parte 3: Capítulo veintidós: Arrástrame al infierno"/>
    <x v="0"/>
    <x v="4"/>
    <x v="1051"/>
    <s v="Parte 3: Capítulo veintidós: Arrástrame al infierno"/>
    <s v="veintidós"/>
    <n v="1"/>
  </r>
  <r>
    <d v="2020-01-25T00:00:00"/>
    <x v="6"/>
    <s v="El mundo oculto de Sabrina: Parte 3: Capítulo veintiuno: El corazón destinado al infierno"/>
    <x v="0"/>
    <x v="1"/>
    <x v="1051"/>
    <s v="Parte 3: Capítulo veintiuno: El corazón destinado al infierno"/>
    <s v="veintiuno"/>
    <n v="1"/>
  </r>
  <r>
    <d v="2020-01-23T00:00:00"/>
    <x v="6"/>
    <s v="Black Mirror: Temporada 3: Caída en picada"/>
    <x v="0"/>
    <x v="3"/>
    <x v="71"/>
    <s v="Temporada 3: Caída en picada"/>
    <s v=""/>
    <n v="1"/>
  </r>
  <r>
    <d v="2020-01-23T00:00:00"/>
    <x v="6"/>
    <s v="Black Mirror: Temporada 4: Black Museum"/>
    <x v="0"/>
    <x v="3"/>
    <x v="71"/>
    <s v="Temporada 4: Black Museum"/>
    <s v=""/>
    <n v="1"/>
  </r>
  <r>
    <d v="2020-01-23T00:00:00"/>
    <x v="6"/>
    <s v="Black Mirror: Temporada 3: Cállate y baila"/>
    <x v="0"/>
    <x v="3"/>
    <x v="71"/>
    <s v="Temporada 3: Cállate y baila"/>
    <s v=""/>
    <n v="1"/>
  </r>
  <r>
    <d v="2020-01-22T00:00:00"/>
    <x v="6"/>
    <s v="Mi vida a los diecisiete"/>
    <x v="1"/>
    <x v="0"/>
    <x v="1709"/>
    <s v=""/>
    <s v=""/>
    <n v="1"/>
  </r>
  <r>
    <d v="2020-01-20T00:00:00"/>
    <x v="6"/>
    <s v="Apache: La vida de Carlos Tevez: El gran día"/>
    <x v="1"/>
    <x v="6"/>
    <x v="1710"/>
    <s v=""/>
    <s v=""/>
    <n v="1"/>
  </r>
  <r>
    <d v="2020-01-20T00:00:00"/>
    <x v="6"/>
    <s v="Apache: La vida de Carlos Tevez: Las dos caras de una moneda"/>
    <x v="1"/>
    <x v="6"/>
    <x v="1711"/>
    <s v=""/>
    <s v=""/>
    <n v="1"/>
  </r>
  <r>
    <d v="2020-01-20T00:00:00"/>
    <x v="6"/>
    <s v="Apache: La vida de Carlos Tevez: Dos madres, un acto de amor"/>
    <x v="1"/>
    <x v="6"/>
    <x v="1712"/>
    <s v=""/>
    <s v=""/>
    <n v="1"/>
  </r>
  <r>
    <d v="2020-01-17T00:00:00"/>
    <x v="6"/>
    <s v="13 Reasons Why: Temporada 3: Siempre esperas la próxima mala noticia"/>
    <x v="0"/>
    <x v="2"/>
    <x v="1412"/>
    <s v="Temporada 3: Siempre esperas la próxima mala noticia"/>
    <s v=""/>
    <n v="1"/>
  </r>
  <r>
    <d v="2020-01-17T00:00:00"/>
    <x v="6"/>
    <s v="13 Reasons Why: Temporada 3: En la secundaria, es difícil saber quién está de tu lado"/>
    <x v="0"/>
    <x v="2"/>
    <x v="1412"/>
    <s v="Temporada 3: En la secundaria, es difícil saber quién está de tu lado"/>
    <s v=""/>
    <n v="1"/>
  </r>
  <r>
    <d v="2020-01-15T00:00:00"/>
    <x v="6"/>
    <s v="The Client List: La exfoliación azucarada"/>
    <x v="1"/>
    <x v="0"/>
    <x v="1713"/>
    <s v=""/>
    <s v=""/>
    <n v="1"/>
  </r>
  <r>
    <d v="2020-01-15T00:00:00"/>
    <x v="6"/>
    <s v="Much Loved"/>
    <x v="1"/>
    <x v="0"/>
    <x v="1714"/>
    <s v=""/>
    <s v=""/>
    <n v="1"/>
  </r>
  <r>
    <d v="2020-01-13T00:00:00"/>
    <x v="6"/>
    <s v="The Witcher: Temporada 1: Mucho más"/>
    <x v="0"/>
    <x v="6"/>
    <x v="1210"/>
    <s v="Temporada 1: Mucho más"/>
    <s v=""/>
    <n v="1"/>
  </r>
  <r>
    <d v="2020-01-13T00:00:00"/>
    <x v="6"/>
    <s v="The Witcher: Temporada 1: Antes de la caída"/>
    <x v="0"/>
    <x v="6"/>
    <x v="1210"/>
    <s v="Temporada 1: Antes de la caída"/>
    <s v=""/>
    <n v="1"/>
  </r>
  <r>
    <d v="2020-01-12T00:00:00"/>
    <x v="6"/>
    <s v="Vivir dos veces"/>
    <x v="1"/>
    <x v="4"/>
    <x v="1715"/>
    <s v=""/>
    <s v=""/>
    <n v="1"/>
  </r>
  <r>
    <d v="2020-01-10T00:00:00"/>
    <x v="6"/>
    <s v="You: Temporada 1: El castillo de Barba Azul"/>
    <x v="0"/>
    <x v="2"/>
    <x v="952"/>
    <s v="Temporada 1: El castillo de Barba Azul"/>
    <s v=""/>
    <n v="1"/>
  </r>
  <r>
    <d v="2020-01-10T00:00:00"/>
    <x v="6"/>
    <s v="Marvel's Agents of S.H.I.E.L.D.: Piloto"/>
    <x v="1"/>
    <x v="2"/>
    <x v="1716"/>
    <s v=""/>
    <s v=""/>
    <n v="1"/>
  </r>
  <r>
    <d v="2020-01-10T00:00:00"/>
    <x v="6"/>
    <s v="La gran muralla"/>
    <x v="1"/>
    <x v="2"/>
    <x v="1717"/>
    <s v=""/>
    <s v=""/>
    <n v="1"/>
  </r>
  <r>
    <d v="2020-01-09T00:00:00"/>
    <x v="6"/>
    <s v="The Witcher: Temporada 1: Especies raras"/>
    <x v="0"/>
    <x v="3"/>
    <x v="1210"/>
    <s v="Temporada 1: Especies raras"/>
    <s v=""/>
    <n v="1"/>
  </r>
  <r>
    <d v="2020-01-09T00:00:00"/>
    <x v="6"/>
    <s v="The Witcher: Temporada 1: Apetitos incontenibles"/>
    <x v="0"/>
    <x v="3"/>
    <x v="1210"/>
    <s v="Temporada 1: Apetitos incontenibles"/>
    <s v=""/>
    <n v="1"/>
  </r>
  <r>
    <d v="2020-01-09T00:00:00"/>
    <x v="6"/>
    <s v="The Witcher: Temporada 1: Banquetes, bastardos y entierros"/>
    <x v="0"/>
    <x v="3"/>
    <x v="1210"/>
    <s v="Temporada 1: Banquetes, bastardos y entierros"/>
    <s v=""/>
    <n v="1"/>
  </r>
  <r>
    <d v="2020-01-09T00:00:00"/>
    <x v="6"/>
    <s v="Nisman: El fiscal, la presidenta y el espía: Episodio 2"/>
    <x v="0"/>
    <x v="3"/>
    <x v="1718"/>
    <s v="El fiscal, la presidenta y el espía: Episodio 2"/>
    <s v="2"/>
    <n v="1"/>
  </r>
  <r>
    <d v="2020-01-09T00:00:00"/>
    <x v="6"/>
    <s v="Nisman: El fiscal, la presidenta y el espía: Episodio 1"/>
    <x v="0"/>
    <x v="3"/>
    <x v="1718"/>
    <s v="El fiscal, la presidenta y el espía: Episodio 1"/>
    <s v="1"/>
    <n v="1"/>
  </r>
  <r>
    <d v="2020-01-09T00:00:00"/>
    <x v="6"/>
    <s v="You: Temporada 1: Viviendo con el enemigo"/>
    <x v="0"/>
    <x v="3"/>
    <x v="952"/>
    <s v="Temporada 1: Viviendo con el enemigo"/>
    <s v=""/>
    <n v="1"/>
  </r>
  <r>
    <d v="2020-01-09T00:00:00"/>
    <x v="6"/>
    <s v="You: Temporada 1: El Capitán"/>
    <x v="0"/>
    <x v="3"/>
    <x v="952"/>
    <s v="Temporada 1: El Capitán"/>
    <s v=""/>
    <n v="1"/>
  </r>
  <r>
    <d v="2020-01-09T00:00:00"/>
    <x v="6"/>
    <s v="You: Temporada 1: Tal vez"/>
    <x v="0"/>
    <x v="3"/>
    <x v="952"/>
    <s v="Temporada 1: Tal vez"/>
    <s v=""/>
    <n v="1"/>
  </r>
  <r>
    <d v="2020-01-08T00:00:00"/>
    <x v="6"/>
    <s v="El sexo, en pocas palabras: Miniserie: Fantasías sexuales"/>
    <x v="0"/>
    <x v="0"/>
    <x v="1719"/>
    <s v="Miniserie: Fantasías sexuales"/>
    <s v=""/>
    <n v="1"/>
  </r>
  <r>
    <d v="2020-01-08T00:00:00"/>
    <x v="6"/>
    <s v="The Witcher: Temporada 1: Luna traicionera"/>
    <x v="0"/>
    <x v="0"/>
    <x v="1210"/>
    <s v="Temporada 1: Luna traicionera"/>
    <s v=""/>
    <n v="1"/>
  </r>
  <r>
    <d v="2020-01-06T00:00:00"/>
    <x v="6"/>
    <s v="Black Mirror: Temporada 4: USS Callister"/>
    <x v="0"/>
    <x v="6"/>
    <x v="71"/>
    <s v="Temporada 4: USS Callister"/>
    <s v=""/>
    <n v="1"/>
  </r>
  <r>
    <d v="2020-01-05T00:00:00"/>
    <x v="6"/>
    <s v="The Witcher: Temporada 1: Cuatro marcos"/>
    <x v="0"/>
    <x v="4"/>
    <x v="1210"/>
    <s v="Temporada 1: Cuatro marcos"/>
    <s v=""/>
    <n v="1"/>
  </r>
  <r>
    <d v="2020-01-03T00:00:00"/>
    <x v="6"/>
    <s v="Todas las pecas del mundo"/>
    <x v="1"/>
    <x v="2"/>
    <x v="1720"/>
    <s v=""/>
    <s v=""/>
    <n v="1"/>
  </r>
  <r>
    <d v="2020-01-03T00:00:00"/>
    <x v="6"/>
    <s v="El vecino: Temporada 1: Desde el espacio exterior"/>
    <x v="0"/>
    <x v="2"/>
    <x v="1721"/>
    <s v="Temporada 1: Desde el espacio exterior"/>
    <s v=""/>
    <n v="1"/>
  </r>
  <r>
    <d v="2019-12-31T00:00:00"/>
    <x v="7"/>
    <s v="Hermano"/>
    <x v="1"/>
    <x v="5"/>
    <x v="1722"/>
    <s v=""/>
    <s v=""/>
    <n v="1"/>
  </r>
  <r>
    <d v="2019-12-30T00:00:00"/>
    <x v="7"/>
    <s v="Un Mar De Enredos"/>
    <x v="1"/>
    <x v="6"/>
    <x v="1723"/>
    <s v=""/>
    <s v=""/>
    <n v="1"/>
  </r>
  <r>
    <d v="2019-12-29T00:00:00"/>
    <x v="7"/>
    <s v="Rebelde Way: temporada 1: Capítulo 8"/>
    <x v="0"/>
    <x v="4"/>
    <x v="1453"/>
    <s v="temporada 1: Capítulo 8"/>
    <s v="8"/>
    <n v="1"/>
  </r>
  <r>
    <d v="2019-12-29T00:00:00"/>
    <x v="7"/>
    <s v="Rebelde Way: temporada 1: Capítulo 7"/>
    <x v="0"/>
    <x v="4"/>
    <x v="1453"/>
    <s v="temporada 1: Capítulo 7"/>
    <s v="7"/>
    <n v="1"/>
  </r>
  <r>
    <d v="2019-12-29T00:00:00"/>
    <x v="7"/>
    <s v="Rebelde Way: temporada 1: Capítulo 6"/>
    <x v="0"/>
    <x v="4"/>
    <x v="1453"/>
    <s v="temporada 1: Capítulo 6"/>
    <s v="6"/>
    <n v="1"/>
  </r>
  <r>
    <d v="2019-12-27T00:00:00"/>
    <x v="7"/>
    <s v="The I-Land: Miniserie: Magnífico mundo nuevo"/>
    <x v="0"/>
    <x v="2"/>
    <x v="1724"/>
    <s v="Miniserie: Magnífico mundo nuevo"/>
    <s v=""/>
    <n v="1"/>
  </r>
  <r>
    <d v="2019-12-26T00:00:00"/>
    <x v="7"/>
    <s v="Un lugar para soñar: Temporada 1: Seguir adelante"/>
    <x v="0"/>
    <x v="3"/>
    <x v="1725"/>
    <s v="Temporada 1: Seguir adelante"/>
    <s v=""/>
    <n v="1"/>
  </r>
  <r>
    <d v="2019-12-26T00:00:00"/>
    <x v="7"/>
    <s v="Perdidos en el espacio: Temporada 1: Impacto"/>
    <x v="0"/>
    <x v="3"/>
    <x v="1667"/>
    <s v="Temporada 1: Impacto"/>
    <s v=""/>
    <n v="1"/>
  </r>
  <r>
    <d v="2019-12-26T00:00:00"/>
    <x v="7"/>
    <s v="Perdidos en el espacio: Temporada 1: Transmisión"/>
    <x v="0"/>
    <x v="3"/>
    <x v="1667"/>
    <s v="Temporada 1: Transmisión"/>
    <s v=""/>
    <n v="1"/>
  </r>
  <r>
    <d v="2019-12-26T00:00:00"/>
    <x v="7"/>
    <s v="Capitán América: Guerra civil"/>
    <x v="1"/>
    <x v="3"/>
    <x v="1726"/>
    <s v=""/>
    <s v=""/>
    <n v="1"/>
  </r>
  <r>
    <d v="2019-12-25T00:00:00"/>
    <x v="7"/>
    <s v="Los caballeros del zodíaco: Temporada 5: Episodio 87"/>
    <x v="0"/>
    <x v="0"/>
    <x v="1693"/>
    <s v="Temporada 5: Episodio 87"/>
    <s v="87"/>
    <n v="1"/>
  </r>
  <r>
    <d v="2019-12-25T00:00:00"/>
    <x v="7"/>
    <s v="Klaus"/>
    <x v="1"/>
    <x v="0"/>
    <x v="1727"/>
    <s v=""/>
    <s v=""/>
    <n v="1"/>
  </r>
  <r>
    <d v="2019-12-23T00:00:00"/>
    <x v="7"/>
    <s v="Lindas mentirosas: Temporada 4: Una guía de mentirosas por Rosewood"/>
    <x v="0"/>
    <x v="6"/>
    <x v="1354"/>
    <s v="Temporada 4: Una guía de mentirosas por Rosewood"/>
    <s v=""/>
    <n v="1"/>
  </r>
  <r>
    <d v="2019-12-23T00:00:00"/>
    <x v="7"/>
    <s v="Rebelde Way: temporada 1: Capítulo 5"/>
    <x v="0"/>
    <x v="6"/>
    <x v="1453"/>
    <s v="temporada 1: Capítulo 5"/>
    <s v="5"/>
    <n v="1"/>
  </r>
  <r>
    <d v="2019-12-23T00:00:00"/>
    <x v="7"/>
    <s v="Rebelde Way: temporada 1: Capítulo 4"/>
    <x v="0"/>
    <x v="6"/>
    <x v="1453"/>
    <s v="temporada 1: Capítulo 4"/>
    <s v="4"/>
    <n v="1"/>
  </r>
  <r>
    <d v="2019-12-22T00:00:00"/>
    <x v="7"/>
    <s v="Guardianes de la galaxia"/>
    <x v="1"/>
    <x v="4"/>
    <x v="1728"/>
    <s v=""/>
    <s v=""/>
    <n v="1"/>
  </r>
  <r>
    <d v="2019-12-20T00:00:00"/>
    <x v="7"/>
    <s v="Fractura"/>
    <x v="1"/>
    <x v="2"/>
    <x v="1729"/>
    <s v=""/>
    <s v=""/>
    <n v="1"/>
  </r>
  <r>
    <d v="2019-12-19T00:00:00"/>
    <x v="7"/>
    <s v="Los caballeros del zodíaco: Temporada 5: Episodio 86"/>
    <x v="0"/>
    <x v="3"/>
    <x v="1693"/>
    <s v="Temporada 5: Episodio 86"/>
    <s v="86"/>
    <n v="1"/>
  </r>
  <r>
    <d v="2019-12-18T00:00:00"/>
    <x v="7"/>
    <s v="After Life: Más allá de mi mujer: Temporada 1: Episodio 5"/>
    <x v="0"/>
    <x v="0"/>
    <x v="1730"/>
    <s v="Más allá de mi mujer: Temporada 1: Episodio 5"/>
    <s v="5"/>
    <n v="1"/>
  </r>
  <r>
    <d v="2019-12-18T00:00:00"/>
    <x v="7"/>
    <s v="After Life: Más allá de mi mujer: Temporada 1: Episodio 4"/>
    <x v="0"/>
    <x v="0"/>
    <x v="1730"/>
    <s v="Más allá de mi mujer: Temporada 1: Episodio 4"/>
    <s v="4"/>
    <n v="1"/>
  </r>
  <r>
    <d v="2019-12-18T00:00:00"/>
    <x v="7"/>
    <s v="After Life: Más allá de mi mujer: Temporada 1: Episodio 3"/>
    <x v="0"/>
    <x v="0"/>
    <x v="1730"/>
    <s v="Más allá de mi mujer: Temporada 1: Episodio 3"/>
    <s v="3"/>
    <n v="1"/>
  </r>
  <r>
    <d v="2019-12-18T00:00:00"/>
    <x v="7"/>
    <s v="After Life: Más allá de mi mujer: Temporada 1: Episodio 2"/>
    <x v="0"/>
    <x v="0"/>
    <x v="1730"/>
    <s v="Más allá de mi mujer: Temporada 1: Episodio 2"/>
    <s v="2"/>
    <n v="1"/>
  </r>
  <r>
    <d v="2019-12-18T00:00:00"/>
    <x v="7"/>
    <s v="Resident Evil 3: La extinción"/>
    <x v="1"/>
    <x v="0"/>
    <x v="1731"/>
    <s v=""/>
    <s v=""/>
    <n v="1"/>
  </r>
  <r>
    <d v="2019-12-18T00:00:00"/>
    <x v="7"/>
    <s v="Resident Evil 5: La venganza"/>
    <x v="1"/>
    <x v="0"/>
    <x v="1732"/>
    <s v=""/>
    <s v=""/>
    <n v="1"/>
  </r>
  <r>
    <d v="2019-12-18T00:00:00"/>
    <x v="7"/>
    <s v="After Life: Más allá de mi mujer: Temporada 1: Episodio 1"/>
    <x v="0"/>
    <x v="0"/>
    <x v="1730"/>
    <s v="Más allá de mi mujer: Temporada 1: Episodio 1"/>
    <s v="1"/>
    <n v="1"/>
  </r>
  <r>
    <d v="2019-12-17T00:00:00"/>
    <x v="7"/>
    <s v="Alta mar: Temporada 1: Los anillos"/>
    <x v="0"/>
    <x v="5"/>
    <x v="1733"/>
    <s v="Temporada 1: Los anillos"/>
    <s v=""/>
    <n v="1"/>
  </r>
  <r>
    <d v="2019-12-17T00:00:00"/>
    <x v="7"/>
    <s v="Alta mar: Temporada 1: El albatros"/>
    <x v="0"/>
    <x v="5"/>
    <x v="1733"/>
    <s v="Temporada 1: El albatros"/>
    <s v=""/>
    <n v="1"/>
  </r>
  <r>
    <d v="2019-12-17T00:00:00"/>
    <x v="7"/>
    <s v="Los Briceño: Episodio 1"/>
    <x v="0"/>
    <x v="5"/>
    <x v="1734"/>
    <s v="Episodio 1"/>
    <s v="1"/>
    <n v="1"/>
  </r>
  <r>
    <d v="2019-12-17T00:00:00"/>
    <x v="7"/>
    <s v="Mitomanía: Episodio 5"/>
    <x v="0"/>
    <x v="5"/>
    <x v="1735"/>
    <s v="Episodio 5"/>
    <s v="5"/>
    <n v="1"/>
  </r>
  <r>
    <d v="2019-12-17T00:00:00"/>
    <x v="7"/>
    <s v="Resident Evil: Capítulo final"/>
    <x v="1"/>
    <x v="5"/>
    <x v="1736"/>
    <s v=""/>
    <s v="final"/>
    <n v="1"/>
  </r>
  <r>
    <d v="2019-12-17T00:00:00"/>
    <x v="7"/>
    <s v="Mitomanía: Episodio 4"/>
    <x v="0"/>
    <x v="5"/>
    <x v="1735"/>
    <s v="Episodio 4"/>
    <s v="4"/>
    <n v="1"/>
  </r>
  <r>
    <d v="2019-12-17T00:00:00"/>
    <x v="7"/>
    <s v="Mitomanía: Episodio 3"/>
    <x v="0"/>
    <x v="5"/>
    <x v="1735"/>
    <s v="Episodio 3"/>
    <s v="3"/>
    <n v="1"/>
  </r>
  <r>
    <d v="2019-12-17T00:00:00"/>
    <x v="7"/>
    <s v="Mitomanía: Episodio 2"/>
    <x v="0"/>
    <x v="5"/>
    <x v="1735"/>
    <s v="Episodio 2"/>
    <s v="2"/>
    <n v="1"/>
  </r>
  <r>
    <d v="2019-12-17T00:00:00"/>
    <x v="7"/>
    <s v="Mitomanía: Episodio 1"/>
    <x v="0"/>
    <x v="5"/>
    <x v="1735"/>
    <s v="Episodio 1"/>
    <s v="1"/>
    <n v="1"/>
  </r>
  <r>
    <d v="2019-12-16T00:00:00"/>
    <x v="7"/>
    <s v="Daybreak: ¡Atrapatontos!"/>
    <x v="1"/>
    <x v="6"/>
    <x v="1737"/>
    <s v=""/>
    <s v=""/>
    <n v="1"/>
  </r>
  <r>
    <d v="2019-12-16T00:00:00"/>
    <x v="7"/>
    <s v="Daybreak: Josh contra el apocalipsis: Parte 1"/>
    <x v="1"/>
    <x v="6"/>
    <x v="1738"/>
    <s v=""/>
    <s v=""/>
    <n v="1"/>
  </r>
  <r>
    <d v="2019-12-16T00:00:00"/>
    <x v="7"/>
    <s v="Rebelde Way: temporada 1: Capítulo 3"/>
    <x v="0"/>
    <x v="6"/>
    <x v="1453"/>
    <s v="temporada 1: Capítulo 3"/>
    <s v="3"/>
    <n v="1"/>
  </r>
  <r>
    <d v="2019-12-16T00:00:00"/>
    <x v="7"/>
    <s v="Rebelde Way: temporada 1: Capítulo 2"/>
    <x v="0"/>
    <x v="6"/>
    <x v="1453"/>
    <s v="temporada 1: Capítulo 2"/>
    <s v="2"/>
    <n v="1"/>
  </r>
  <r>
    <d v="2019-12-16T00:00:00"/>
    <x v="7"/>
    <s v="Rebelde Way: temporada 1: Capítulo 1"/>
    <x v="0"/>
    <x v="6"/>
    <x v="1453"/>
    <s v="temporada 1: Capítulo 1"/>
    <s v="1"/>
    <n v="1"/>
  </r>
  <r>
    <d v="2019-12-15T00:00:00"/>
    <x v="7"/>
    <s v="Los caballeros del zodíaco: Temporada 5: Episodio 85"/>
    <x v="0"/>
    <x v="4"/>
    <x v="1693"/>
    <s v="Temporada 5: Episodio 85"/>
    <s v="85"/>
    <n v="1"/>
  </r>
  <r>
    <d v="2019-12-15T00:00:00"/>
    <x v="7"/>
    <s v="Los caballeros del zodíaco: Temporada 5: Episodio 84"/>
    <x v="0"/>
    <x v="4"/>
    <x v="1693"/>
    <s v="Temporada 5: Episodio 84"/>
    <s v="84"/>
    <n v="1"/>
  </r>
  <r>
    <d v="2019-12-15T00:00:00"/>
    <x v="7"/>
    <s v="Conversaciones con asesinos: Las cintas de Ted Bundy: Uno de nosotros"/>
    <x v="1"/>
    <x v="4"/>
    <x v="1739"/>
    <s v=""/>
    <s v=""/>
    <n v="1"/>
  </r>
  <r>
    <d v="2019-12-15T00:00:00"/>
    <x v="7"/>
    <s v="Historia de un matrimonio"/>
    <x v="1"/>
    <x v="4"/>
    <x v="1740"/>
    <s v=""/>
    <s v=""/>
    <n v="1"/>
  </r>
  <r>
    <d v="2019-12-15T00:00:00"/>
    <x v="7"/>
    <s v="Los caballeros del zodíaco: Temporada 5: Episodio 83"/>
    <x v="0"/>
    <x v="4"/>
    <x v="1693"/>
    <s v="Temporada 5: Episodio 83"/>
    <s v="83"/>
    <n v="1"/>
  </r>
  <r>
    <d v="2019-12-15T00:00:00"/>
    <x v="7"/>
    <s v="Los caballeros del zodíaco: Temporada 5: Episodio 82"/>
    <x v="0"/>
    <x v="4"/>
    <x v="1693"/>
    <s v="Temporada 5: Episodio 82"/>
    <s v="82"/>
    <n v="1"/>
  </r>
  <r>
    <d v="2019-12-15T00:00:00"/>
    <x v="7"/>
    <s v="Los caballeros del zodíaco: Temporada 5: Episodio 81"/>
    <x v="0"/>
    <x v="4"/>
    <x v="1693"/>
    <s v="Temporada 5: Episodio 81"/>
    <s v="81"/>
    <n v="1"/>
  </r>
  <r>
    <d v="2019-12-14T00:00:00"/>
    <x v="7"/>
    <s v="Navidad en casa: Temporada 1: Citas y algo más"/>
    <x v="0"/>
    <x v="1"/>
    <x v="1741"/>
    <s v="Temporada 1: Citas y algo más"/>
    <s v=""/>
    <n v="1"/>
  </r>
  <r>
    <d v="2019-12-14T00:00:00"/>
    <x v="7"/>
    <s v="Navidad en casa: Temporada 1: La gran mentira navideña"/>
    <x v="0"/>
    <x v="1"/>
    <x v="1741"/>
    <s v="Temporada 1: La gran mentira navideña"/>
    <s v=""/>
    <n v="1"/>
  </r>
  <r>
    <d v="2019-12-13T00:00:00"/>
    <x v="7"/>
    <s v="Los caballeros del zodíaco: Temporada 5: Episodio 80"/>
    <x v="0"/>
    <x v="2"/>
    <x v="1693"/>
    <s v="Temporada 5: Episodio 80"/>
    <s v="80"/>
    <n v="1"/>
  </r>
  <r>
    <d v="2019-12-13T00:00:00"/>
    <x v="7"/>
    <s v="Los caballeros del zodíaco: Temporada 5: Episodio 79"/>
    <x v="0"/>
    <x v="2"/>
    <x v="1693"/>
    <s v="Temporada 5: Episodio 79"/>
    <s v="79"/>
    <n v="1"/>
  </r>
  <r>
    <d v="2019-12-13T00:00:00"/>
    <x v="7"/>
    <s v="Los caballeros del zodíaco: Temporada 5: Episodio 78"/>
    <x v="0"/>
    <x v="2"/>
    <x v="1693"/>
    <s v="Temporada 5: Episodio 78"/>
    <s v="78"/>
    <n v="1"/>
  </r>
  <r>
    <d v="2019-12-13T00:00:00"/>
    <x v="7"/>
    <s v="Los caballeros del zodíaco: Temporada 5: Episodio 77"/>
    <x v="0"/>
    <x v="2"/>
    <x v="1693"/>
    <s v="Temporada 5: Episodio 77"/>
    <s v="77"/>
    <n v="1"/>
  </r>
  <r>
    <d v="2019-12-12T00:00:00"/>
    <x v="7"/>
    <s v="Los caballeros del zodíaco: Temporada 5: Episodio 76"/>
    <x v="0"/>
    <x v="3"/>
    <x v="1693"/>
    <s v="Temporada 5: Episodio 76"/>
    <s v="76"/>
    <n v="1"/>
  </r>
  <r>
    <d v="2019-12-11T00:00:00"/>
    <x v="7"/>
    <s v="Los caballeros del zodíaco: Temporada 5: Episodio 75"/>
    <x v="0"/>
    <x v="0"/>
    <x v="1693"/>
    <s v="Temporada 5: Episodio 75"/>
    <s v="75"/>
    <n v="1"/>
  </r>
  <r>
    <d v="2019-12-11T00:00:00"/>
    <x v="7"/>
    <s v="Los caballeros del zodíaco: Temporada 5: Episodio 74"/>
    <x v="0"/>
    <x v="0"/>
    <x v="1693"/>
    <s v="Temporada 5: Episodio 74"/>
    <s v="74"/>
    <n v="1"/>
  </r>
  <r>
    <d v="2019-12-11T00:00:00"/>
    <x v="7"/>
    <s v="Los caballeros del zodíaco: Temporada 4: Episodio 73"/>
    <x v="0"/>
    <x v="0"/>
    <x v="1693"/>
    <s v="Temporada 4: Episodio 73"/>
    <s v="73"/>
    <n v="1"/>
  </r>
  <r>
    <d v="2019-12-11T00:00:00"/>
    <x v="7"/>
    <s v="Los caballeros del zodíaco: Temporada 4: Episodio 72"/>
    <x v="0"/>
    <x v="0"/>
    <x v="1693"/>
    <s v="Temporada 4: Episodio 72"/>
    <s v="72"/>
    <n v="1"/>
  </r>
  <r>
    <d v="2019-12-11T00:00:00"/>
    <x v="7"/>
    <s v="Los caballeros del zodíaco: Temporada 4: Episodio 71"/>
    <x v="0"/>
    <x v="0"/>
    <x v="1693"/>
    <s v="Temporada 4: Episodio 71"/>
    <s v="71"/>
    <n v="1"/>
  </r>
  <r>
    <d v="2019-12-11T00:00:00"/>
    <x v="7"/>
    <s v="Los caballeros del zodíaco: Temporada 4: Episodio 70"/>
    <x v="0"/>
    <x v="0"/>
    <x v="1693"/>
    <s v="Temporada 4: Episodio 70"/>
    <s v="70"/>
    <n v="1"/>
  </r>
  <r>
    <d v="2019-12-11T00:00:00"/>
    <x v="7"/>
    <s v="Los caballeros del zodíaco: Temporada 4: Episodio 69"/>
    <x v="0"/>
    <x v="0"/>
    <x v="1693"/>
    <s v="Temporada 4: Episodio 69"/>
    <s v="69"/>
    <n v="1"/>
  </r>
  <r>
    <d v="2019-12-09T00:00:00"/>
    <x v="7"/>
    <s v="Cómo ser soltera"/>
    <x v="1"/>
    <x v="6"/>
    <x v="1742"/>
    <s v=""/>
    <s v=""/>
    <n v="1"/>
  </r>
  <r>
    <d v="2019-12-08T00:00:00"/>
    <x v="7"/>
    <s v="Los caballeros del zodíaco: Temporada 4: Episodio 68"/>
    <x v="0"/>
    <x v="4"/>
    <x v="1693"/>
    <s v="Temporada 4: Episodio 68"/>
    <s v="68"/>
    <n v="1"/>
  </r>
  <r>
    <d v="2019-12-08T00:00:00"/>
    <x v="7"/>
    <s v="Los caballeros del zodíaco: Temporada 4: Episodio 67"/>
    <x v="0"/>
    <x v="4"/>
    <x v="1693"/>
    <s v="Temporada 4: Episodio 67"/>
    <s v="67"/>
    <n v="1"/>
  </r>
  <r>
    <d v="2019-12-07T00:00:00"/>
    <x v="7"/>
    <s v="Belleza inesperada"/>
    <x v="1"/>
    <x v="1"/>
    <x v="1743"/>
    <s v=""/>
    <s v=""/>
    <n v="1"/>
  </r>
  <r>
    <d v="2019-12-07T00:00:00"/>
    <x v="7"/>
    <s v="Un príncipe de Navidad: Bebé real"/>
    <x v="1"/>
    <x v="1"/>
    <x v="1744"/>
    <s v=""/>
    <s v=""/>
    <n v="1"/>
  </r>
  <r>
    <d v="2019-12-07T00:00:00"/>
    <x v="7"/>
    <s v="El club: MAM Hadas"/>
    <x v="1"/>
    <x v="1"/>
    <x v="1745"/>
    <s v=""/>
    <s v=""/>
    <n v="1"/>
  </r>
  <r>
    <d v="2019-12-07T00:00:00"/>
    <x v="7"/>
    <s v="El club: Misión complicada"/>
    <x v="1"/>
    <x v="1"/>
    <x v="1746"/>
    <s v=""/>
    <s v=""/>
    <n v="1"/>
  </r>
  <r>
    <d v="2019-12-07T00:00:00"/>
    <x v="7"/>
    <s v="Los caballeros del zodíaco: Temporada 4: Episodio 66"/>
    <x v="0"/>
    <x v="1"/>
    <x v="1693"/>
    <s v="Temporada 4: Episodio 66"/>
    <s v="66"/>
    <n v="1"/>
  </r>
  <r>
    <d v="2019-12-07T00:00:00"/>
    <x v="7"/>
    <s v="El club: MDMA y malas ideas"/>
    <x v="1"/>
    <x v="1"/>
    <x v="1747"/>
    <s v=""/>
    <s v=""/>
    <n v="1"/>
  </r>
  <r>
    <d v="2019-12-07T00:00:00"/>
    <x v="7"/>
    <s v="Los caballeros del zodíaco: Temporada 4: Episodio 65"/>
    <x v="0"/>
    <x v="1"/>
    <x v="1693"/>
    <s v="Temporada 4: Episodio 65"/>
    <s v="65"/>
    <n v="1"/>
  </r>
  <r>
    <d v="2019-12-07T00:00:00"/>
    <x v="7"/>
    <s v="Los caballeros del zodíaco: Temporada 4: Episodio 64"/>
    <x v="0"/>
    <x v="1"/>
    <x v="1693"/>
    <s v="Temporada 4: Episodio 64"/>
    <s v="64"/>
    <n v="1"/>
  </r>
  <r>
    <d v="2019-12-07T00:00:00"/>
    <x v="7"/>
    <s v="Los caballeros del zodíaco: Temporada 4: Episodio 63"/>
    <x v="0"/>
    <x v="1"/>
    <x v="1693"/>
    <s v="Temporada 4: Episodio 63"/>
    <s v="63"/>
    <n v="1"/>
  </r>
  <r>
    <d v="2019-12-07T00:00:00"/>
    <x v="7"/>
    <s v="Edha: La marca de la venganza"/>
    <x v="1"/>
    <x v="1"/>
    <x v="1748"/>
    <s v=""/>
    <s v=""/>
    <n v="1"/>
  </r>
  <r>
    <d v="2019-12-06T00:00:00"/>
    <x v="7"/>
    <s v="Los caballeros del zodíaco: Temporada 4: Episodio 62"/>
    <x v="0"/>
    <x v="2"/>
    <x v="1693"/>
    <s v="Temporada 4: Episodio 62"/>
    <s v="62"/>
    <n v="1"/>
  </r>
  <r>
    <d v="2019-12-06T00:00:00"/>
    <x v="7"/>
    <s v="Los caballeros del zodíaco: Temporada 4: Episodio 61"/>
    <x v="0"/>
    <x v="2"/>
    <x v="1693"/>
    <s v="Temporada 4: Episodio 61"/>
    <s v="61"/>
    <n v="1"/>
  </r>
  <r>
    <d v="2019-12-06T00:00:00"/>
    <x v="7"/>
    <s v="Los caballeros del zodíaco: Temporada 4: Episodio 60"/>
    <x v="0"/>
    <x v="2"/>
    <x v="1693"/>
    <s v="Temporada 4: Episodio 60"/>
    <s v="60"/>
    <n v="1"/>
  </r>
  <r>
    <d v="2019-12-04T00:00:00"/>
    <x v="7"/>
    <s v="Los caballeros del zodíaco: Temporada 4: Episodio 59"/>
    <x v="0"/>
    <x v="0"/>
    <x v="1693"/>
    <s v="Temporada 4: Episodio 59"/>
    <s v="59"/>
    <n v="1"/>
  </r>
  <r>
    <d v="2019-12-04T00:00:00"/>
    <x v="7"/>
    <s v="Los caballeros del zodíaco: Temporada 4: Episodio 58"/>
    <x v="0"/>
    <x v="0"/>
    <x v="1693"/>
    <s v="Temporada 4: Episodio 58"/>
    <s v="58"/>
    <n v="1"/>
  </r>
  <r>
    <d v="2019-12-04T00:00:00"/>
    <x v="7"/>
    <s v="Los caballeros del zodíaco: Temporada 4: Episodio 57"/>
    <x v="0"/>
    <x v="0"/>
    <x v="1693"/>
    <s v="Temporada 4: Episodio 57"/>
    <s v="57"/>
    <n v="1"/>
  </r>
  <r>
    <d v="2019-12-04T00:00:00"/>
    <x v="7"/>
    <s v="Los caballeros del zodíaco: Temporada 4: Episodio 56"/>
    <x v="0"/>
    <x v="0"/>
    <x v="1693"/>
    <s v="Temporada 4: Episodio 56"/>
    <s v="56"/>
    <n v="1"/>
  </r>
  <r>
    <d v="2019-12-04T00:00:00"/>
    <x v="7"/>
    <s v="Los caballeros del zodíaco: Temporada 4: Episodio 55"/>
    <x v="0"/>
    <x v="0"/>
    <x v="1693"/>
    <s v="Temporada 4: Episodio 55"/>
    <s v="55"/>
    <n v="1"/>
  </r>
  <r>
    <d v="2019-12-04T00:00:00"/>
    <x v="7"/>
    <s v="Los caballeros del zodíaco: Temporada 4: Episodio 54"/>
    <x v="0"/>
    <x v="0"/>
    <x v="1693"/>
    <s v="Temporada 4: Episodio 54"/>
    <s v="54"/>
    <n v="1"/>
  </r>
  <r>
    <d v="2019-12-03T00:00:00"/>
    <x v="7"/>
    <s v="Los caballeros del zodíaco: Temporada 4: Episodio 53"/>
    <x v="0"/>
    <x v="5"/>
    <x v="1693"/>
    <s v="Temporada 4: Episodio 53"/>
    <s v="53"/>
    <n v="1"/>
  </r>
  <r>
    <d v="2019-12-03T00:00:00"/>
    <x v="7"/>
    <s v="Los caballeros del zodíaco: Temporada 4: Episodio 52"/>
    <x v="0"/>
    <x v="5"/>
    <x v="1693"/>
    <s v="Temporada 4: Episodio 52"/>
    <s v="52"/>
    <n v="1"/>
  </r>
  <r>
    <d v="2019-12-03T00:00:00"/>
    <x v="7"/>
    <s v="Los caballeros del zodíaco: Temporada 4: Episodio 51"/>
    <x v="0"/>
    <x v="5"/>
    <x v="1693"/>
    <s v="Temporada 4: Episodio 51"/>
    <s v="51"/>
    <n v="1"/>
  </r>
  <r>
    <d v="2019-12-02T00:00:00"/>
    <x v="7"/>
    <s v="Los caballeros del zodíaco: Temporada 4: Episodio 50"/>
    <x v="0"/>
    <x v="6"/>
    <x v="1693"/>
    <s v="Temporada 4: Episodio 50"/>
    <s v="50"/>
    <n v="1"/>
  </r>
  <r>
    <d v="2019-12-02T00:00:00"/>
    <x v="7"/>
    <s v="Los caballeros del zodíaco: Temporada 4: Episodio 49"/>
    <x v="0"/>
    <x v="6"/>
    <x v="1693"/>
    <s v="Temporada 4: Episodio 49"/>
    <s v="49"/>
    <n v="1"/>
  </r>
  <r>
    <d v="2019-12-02T00:00:00"/>
    <x v="7"/>
    <s v="Los caballeros del zodíaco: Temporada 4: Episodio 48"/>
    <x v="0"/>
    <x v="6"/>
    <x v="1693"/>
    <s v="Temporada 4: Episodio 48"/>
    <s v="48"/>
    <n v="1"/>
  </r>
  <r>
    <d v="2019-12-01T00:00:00"/>
    <x v="7"/>
    <s v="Los caballeros del zodíaco: Temporada 4: Episodio 47"/>
    <x v="0"/>
    <x v="4"/>
    <x v="1693"/>
    <s v="Temporada 4: Episodio 47"/>
    <s v="47"/>
    <n v="1"/>
  </r>
  <r>
    <d v="2019-12-01T00:00:00"/>
    <x v="7"/>
    <s v="Los caballeros del zodíaco: Temporada 4: Episodio 46"/>
    <x v="0"/>
    <x v="4"/>
    <x v="1693"/>
    <s v="Temporada 4: Episodio 46"/>
    <s v="46"/>
    <n v="1"/>
  </r>
  <r>
    <d v="2019-12-01T00:00:00"/>
    <x v="7"/>
    <s v="Los caballeros del zodíaco: Temporada 4: Episodio 45"/>
    <x v="0"/>
    <x v="4"/>
    <x v="1693"/>
    <s v="Temporada 4: Episodio 45"/>
    <s v="45"/>
    <n v="1"/>
  </r>
  <r>
    <d v="2019-12-01T00:00:00"/>
    <x v="7"/>
    <s v="Los caballeros del zodíaco: Temporada 4: Episodio 44"/>
    <x v="0"/>
    <x v="4"/>
    <x v="1693"/>
    <s v="Temporada 4: Episodio 44"/>
    <s v="44"/>
    <n v="1"/>
  </r>
  <r>
    <d v="2019-12-01T00:00:00"/>
    <x v="7"/>
    <s v="Los caballeros del zodíaco: Temporada 4: Episodio 43"/>
    <x v="0"/>
    <x v="4"/>
    <x v="1693"/>
    <s v="Temporada 4: Episodio 43"/>
    <s v="43"/>
    <n v="1"/>
  </r>
  <r>
    <d v="2019-11-30T00:00:00"/>
    <x v="7"/>
    <s v="13 Reasons Why: Temporada 3: Hay una serie de problemas con Clay Jensen"/>
    <x v="0"/>
    <x v="1"/>
    <x v="1412"/>
    <s v="Temporada 3: Hay una serie de problemas con Clay Jensen"/>
    <s v=""/>
    <n v="1"/>
  </r>
  <r>
    <d v="2019-11-30T00:00:00"/>
    <x v="7"/>
    <s v="13 Reasons Why: Temporada 3: Se puede decir mucho sobre una persona por su dolor"/>
    <x v="0"/>
    <x v="1"/>
    <x v="1412"/>
    <s v="Temporada 3: Se puede decir mucho sobre una persona por su dolor"/>
    <s v=""/>
    <n v="1"/>
  </r>
  <r>
    <d v="2019-11-29T00:00:00"/>
    <x v="7"/>
    <s v="13 Reasons Why: Temporada 3: Nadie está limpio"/>
    <x v="0"/>
    <x v="2"/>
    <x v="1412"/>
    <s v="Temporada 3: Nadie está limpio"/>
    <s v=""/>
    <n v="1"/>
  </r>
  <r>
    <d v="2019-11-29T00:00:00"/>
    <x v="7"/>
    <s v="Los caballeros del zodíaco: Temporada 4: Episodio 42"/>
    <x v="0"/>
    <x v="2"/>
    <x v="1693"/>
    <s v="Temporada 4: Episodio 42"/>
    <s v="42"/>
    <n v="1"/>
  </r>
  <r>
    <d v="2019-11-29T00:00:00"/>
    <x v="7"/>
    <s v="Los caballeros del zodíaco: Temporada 3: La crisis de Athena"/>
    <x v="0"/>
    <x v="2"/>
    <x v="1693"/>
    <s v="Temporada 3: La crisis de Athena"/>
    <s v=""/>
    <n v="1"/>
  </r>
  <r>
    <d v="2019-11-29T00:00:00"/>
    <x v="7"/>
    <s v="Los caballeros del zodíaco: Temporada 3: La partida"/>
    <x v="0"/>
    <x v="2"/>
    <x v="1693"/>
    <s v="Temporada 3: La partida"/>
    <s v=""/>
    <n v="1"/>
  </r>
  <r>
    <d v="2019-11-29T00:00:00"/>
    <x v="7"/>
    <s v="Los caballeros del zodíaco: Temporada 3: Shiryu contra Máscara Mortal"/>
    <x v="0"/>
    <x v="2"/>
    <x v="1693"/>
    <s v="Temporada 3: Shiryu contra Máscara Mortal"/>
    <s v=""/>
    <n v="1"/>
  </r>
  <r>
    <d v="2019-11-29T00:00:00"/>
    <x v="7"/>
    <s v="Los caballeros del zodíaco: Temporada 3: Ataquen, Santos Dorados"/>
    <x v="0"/>
    <x v="2"/>
    <x v="1693"/>
    <s v="Temporada 3: Ataquen, Santos Dorados"/>
    <s v=""/>
    <n v="1"/>
  </r>
  <r>
    <d v="2019-11-29T00:00:00"/>
    <x v="7"/>
    <s v="Los caballeros del zodíaco: Temporada 3: La decisión del casco"/>
    <x v="0"/>
    <x v="2"/>
    <x v="1693"/>
    <s v="Temporada 3: La decisión del casco"/>
    <s v=""/>
    <n v="1"/>
  </r>
  <r>
    <d v="2019-11-28T00:00:00"/>
    <x v="7"/>
    <s v="Bajo la mirada de nadie: No es ángel, es ángelus"/>
    <x v="1"/>
    <x v="3"/>
    <x v="1749"/>
    <s v=""/>
    <s v=""/>
    <n v="1"/>
  </r>
  <r>
    <d v="2019-11-28T00:00:00"/>
    <x v="7"/>
    <s v="Bajo la mirada de nadie: Prueba un poco"/>
    <x v="1"/>
    <x v="3"/>
    <x v="1750"/>
    <s v=""/>
    <s v=""/>
    <n v="1"/>
  </r>
  <r>
    <d v="2019-11-28T00:00:00"/>
    <x v="7"/>
    <s v="Bajo la mirada de nadie: El azar no es casualidad"/>
    <x v="1"/>
    <x v="3"/>
    <x v="1751"/>
    <s v=""/>
    <s v=""/>
    <n v="1"/>
  </r>
  <r>
    <d v="2019-11-28T00:00:00"/>
    <x v="7"/>
    <s v="Bajo la mirada de nadie: ¡Santo hámster!"/>
    <x v="1"/>
    <x v="3"/>
    <x v="1752"/>
    <s v=""/>
    <s v=""/>
    <n v="1"/>
  </r>
  <r>
    <d v="2019-11-28T00:00:00"/>
    <x v="7"/>
    <s v="Bajo la mirada de nadie: ¡Ay, dios!"/>
    <x v="1"/>
    <x v="3"/>
    <x v="1753"/>
    <s v=""/>
    <s v=""/>
    <n v="1"/>
  </r>
  <r>
    <d v="2019-11-27T00:00:00"/>
    <x v="7"/>
    <s v="13 Reasons Why: Temporada 3: Enojado, joven y hombre"/>
    <x v="0"/>
    <x v="0"/>
    <x v="1412"/>
    <s v="Temporada 3: Enojado, joven y hombre"/>
    <s v=""/>
    <n v="1"/>
  </r>
  <r>
    <d v="2019-11-27T00:00:00"/>
    <x v="7"/>
    <s v="Riverdale: Temporada 1: Capítulo 7: En un lugar solitario"/>
    <x v="0"/>
    <x v="0"/>
    <x v="1669"/>
    <s v="Temporada 1: Capítulo 7: En un lugar solitario"/>
    <s v="7"/>
    <n v="1"/>
  </r>
  <r>
    <d v="2019-11-27T00:00:00"/>
    <x v="7"/>
    <s v="Riverdale: Temporada 1: Capítulo 6: La mujer del cuadro"/>
    <x v="0"/>
    <x v="0"/>
    <x v="1669"/>
    <s v="Temporada 1: Capítulo 6: La mujer del cuadro"/>
    <s v="6"/>
    <n v="1"/>
  </r>
  <r>
    <d v="2019-11-27T00:00:00"/>
    <x v="7"/>
    <s v="Riverdale: Temporada 1: Capítulo 5: El corazón de las tinieblas"/>
    <x v="0"/>
    <x v="0"/>
    <x v="1669"/>
    <s v="Temporada 1: Capítulo 5: El corazón de las tinieblas"/>
    <s v="5"/>
    <n v="1"/>
  </r>
  <r>
    <d v="2019-11-26T00:00:00"/>
    <x v="7"/>
    <s v="No hay tiempo para la vergüenza: Episodio 1"/>
    <x v="0"/>
    <x v="5"/>
    <x v="795"/>
    <s v="Episodio 1"/>
    <s v="1"/>
    <n v="1"/>
  </r>
  <r>
    <d v="2019-11-25T00:00:00"/>
    <x v="7"/>
    <s v="13 Reasons Why: Temporada 3: La persona buena no se distingue de la mala"/>
    <x v="0"/>
    <x v="6"/>
    <x v="1412"/>
    <s v="Temporada 3: La persona buena no se distingue de la mala"/>
    <s v=""/>
    <n v="1"/>
  </r>
  <r>
    <d v="2019-11-25T00:00:00"/>
    <x v="7"/>
    <s v="13 Reasons Why: Temporada 3: Si respiras, mientes"/>
    <x v="0"/>
    <x v="6"/>
    <x v="1412"/>
    <s v="Temporada 3: Si respiras, mientes"/>
    <s v=""/>
    <n v="1"/>
  </r>
  <r>
    <d v="2019-11-25T00:00:00"/>
    <x v="7"/>
    <s v="13 Reasons Why: Temporada 3: Sí, soy la chica nueva"/>
    <x v="0"/>
    <x v="6"/>
    <x v="1412"/>
    <s v="Temporada 3: Sí, soy la chica nueva"/>
    <s v=""/>
    <n v="1"/>
  </r>
  <r>
    <d v="2019-11-25T00:00:00"/>
    <x v="7"/>
    <s v="Los caballeros del zodíaco: Temporada 3: Doce juegos de ropa dorada"/>
    <x v="0"/>
    <x v="6"/>
    <x v="1693"/>
    <s v="Temporada 3: Doce juegos de ropa dorada"/>
    <s v=""/>
    <n v="1"/>
  </r>
  <r>
    <d v="2019-11-25T00:00:00"/>
    <x v="7"/>
    <s v="13 Reasons Why: Temporada 2: Adiós"/>
    <x v="0"/>
    <x v="6"/>
    <x v="1412"/>
    <s v="Temporada 2: Adiós"/>
    <s v=""/>
    <n v="1"/>
  </r>
  <r>
    <d v="2019-11-25T00:00:00"/>
    <x v="7"/>
    <s v="13 Reasons Why: Temporada 2: La caja de Polaroids"/>
    <x v="0"/>
    <x v="6"/>
    <x v="1412"/>
    <s v="Temporada 2: La caja de Polaroids"/>
    <s v=""/>
    <n v="1"/>
  </r>
  <r>
    <d v="2019-11-25T00:00:00"/>
    <x v="7"/>
    <s v="13 Reasons Why: Temporada 2: Bryce y Chloe"/>
    <x v="0"/>
    <x v="6"/>
    <x v="1412"/>
    <s v="Temporada 2: Bryce y Chloe"/>
    <s v=""/>
    <n v="1"/>
  </r>
  <r>
    <d v="2019-11-25T00:00:00"/>
    <x v="7"/>
    <s v="13 Reasons Why: Temporada 2: Sonrían, perras"/>
    <x v="0"/>
    <x v="6"/>
    <x v="1412"/>
    <s v="Temporada 2: Sonrían, perras"/>
    <s v=""/>
    <n v="1"/>
  </r>
  <r>
    <d v="2019-11-24T00:00:00"/>
    <x v="7"/>
    <s v="El recluso: Episodio 5"/>
    <x v="0"/>
    <x v="4"/>
    <x v="1754"/>
    <s v="Episodio 5"/>
    <s v="5"/>
    <n v="1"/>
  </r>
  <r>
    <d v="2019-11-24T00:00:00"/>
    <x v="7"/>
    <s v="13 Reasons Why: Temporada 2: La página faltante"/>
    <x v="0"/>
    <x v="4"/>
    <x v="1412"/>
    <s v="Temporada 2: La página faltante"/>
    <s v=""/>
    <n v="1"/>
  </r>
  <r>
    <d v="2019-11-24T00:00:00"/>
    <x v="7"/>
    <s v="Los caballeros del zodíaco: Temporada 3: La esperanza de Seiya"/>
    <x v="0"/>
    <x v="4"/>
    <x v="1693"/>
    <s v="Temporada 3: La esperanza de Seiya"/>
    <s v=""/>
    <n v="1"/>
  </r>
  <r>
    <d v="2019-11-24T00:00:00"/>
    <x v="7"/>
    <s v="Los caballeros del zodíaco: Temporada 3: Adiós, camarada"/>
    <x v="0"/>
    <x v="4"/>
    <x v="1693"/>
    <s v="Temporada 3: Adiós, camarada"/>
    <s v=""/>
    <n v="1"/>
  </r>
  <r>
    <d v="2019-11-23T00:00:00"/>
    <x v="7"/>
    <s v="13 Reasons Why: Temporada 2: La niña"/>
    <x v="0"/>
    <x v="1"/>
    <x v="1412"/>
    <s v="Temporada 2: La niña"/>
    <s v=""/>
    <n v="1"/>
  </r>
  <r>
    <d v="2019-11-23T00:00:00"/>
    <x v="7"/>
    <s v="Los caballeros del zodíaco: Temporada 3: El llanto del Dragón"/>
    <x v="0"/>
    <x v="1"/>
    <x v="1693"/>
    <s v="Temporada 3: El llanto del Dragón"/>
    <s v=""/>
    <n v="1"/>
  </r>
  <r>
    <d v="2019-11-23T00:00:00"/>
    <x v="7"/>
    <s v="Los caballeros del zodíaco: Temporada 3: La isla de la Reina Muerte"/>
    <x v="0"/>
    <x v="1"/>
    <x v="1693"/>
    <s v="Temporada 3: La isla de la Reina Muerte"/>
    <s v=""/>
    <n v="1"/>
  </r>
  <r>
    <d v="2019-11-23T00:00:00"/>
    <x v="7"/>
    <s v="Los caballeros del zodíaco: Temporada 2: La línea entre la vida y la muerte"/>
    <x v="0"/>
    <x v="1"/>
    <x v="1693"/>
    <s v="Temporada 2: La línea entre la vida y la muerte"/>
    <s v=""/>
    <n v="1"/>
  </r>
  <r>
    <d v="2019-11-23T00:00:00"/>
    <x v="7"/>
    <s v="Mortal: Temporada 1: Archimuertos"/>
    <x v="0"/>
    <x v="1"/>
    <x v="1755"/>
    <s v="Temporada 1: Archimuertos"/>
    <s v=""/>
    <n v="1"/>
  </r>
  <r>
    <d v="2019-11-23T00:00:00"/>
    <x v="7"/>
    <s v="13 Reasons Why: Temporada 2: La tercera Polaroid"/>
    <x v="0"/>
    <x v="1"/>
    <x v="1412"/>
    <s v="Temporada 2: La tercera Polaroid"/>
    <s v=""/>
    <n v="1"/>
  </r>
  <r>
    <d v="2019-11-22T00:00:00"/>
    <x v="7"/>
    <s v="Los caballeros del zodíaco: Temporada 2: El ardiente cosmos del amor"/>
    <x v="0"/>
    <x v="2"/>
    <x v="1693"/>
    <s v="Temporada 2: El ardiente cosmos del amor"/>
    <s v=""/>
    <n v="1"/>
  </r>
  <r>
    <d v="2019-11-22T00:00:00"/>
    <x v="7"/>
    <s v="13 Reasons Why: Temporada 2: La sonrisa al final del muelle"/>
    <x v="0"/>
    <x v="2"/>
    <x v="1412"/>
    <s v="Temporada 2: La sonrisa al final del muelle"/>
    <s v=""/>
    <n v="1"/>
  </r>
  <r>
    <d v="2019-11-22T00:00:00"/>
    <x v="7"/>
    <s v="Los caballeros del zodíaco: Temporada 2: El secuestro de Saori"/>
    <x v="0"/>
    <x v="2"/>
    <x v="1693"/>
    <s v="Temporada 2: El secuestro de Saori"/>
    <s v=""/>
    <n v="1"/>
  </r>
  <r>
    <d v="2019-11-22T00:00:00"/>
    <x v="7"/>
    <s v="Los caballeros del zodíaco: Temporada 2: El sacrificio del Dragón"/>
    <x v="0"/>
    <x v="2"/>
    <x v="1693"/>
    <s v="Temporada 2: El sacrificio del Dragón"/>
    <s v=""/>
    <n v="1"/>
  </r>
  <r>
    <d v="2019-11-22T00:00:00"/>
    <x v="7"/>
    <s v="13 Reasons Why: Temporada 2: La máquina de tiza"/>
    <x v="0"/>
    <x v="2"/>
    <x v="1412"/>
    <s v="Temporada 2: La máquina de tiza"/>
    <s v=""/>
    <n v="1"/>
  </r>
  <r>
    <d v="2019-11-22T00:00:00"/>
    <x v="7"/>
    <s v="Los caballeros del zodíaco: Temporada 2: Seiya se convierte en piedra"/>
    <x v="0"/>
    <x v="2"/>
    <x v="1693"/>
    <s v="Temporada 2: Seiya se convierte en piedra"/>
    <s v=""/>
    <n v="1"/>
  </r>
  <r>
    <d v="2019-11-22T00:00:00"/>
    <x v="7"/>
    <s v="13 Reasons Why: Temporada 2: La segunda Polaroid"/>
    <x v="0"/>
    <x v="2"/>
    <x v="1412"/>
    <s v="Temporada 2: La segunda Polaroid"/>
    <s v=""/>
    <n v="1"/>
  </r>
  <r>
    <d v="2019-11-22T00:00:00"/>
    <x v="7"/>
    <s v="13 Reasons Why: Temporada 2: Zorra ebria"/>
    <x v="0"/>
    <x v="2"/>
    <x v="1412"/>
    <s v="Temporada 2: Zorra ebria"/>
    <s v=""/>
    <n v="1"/>
  </r>
  <r>
    <d v="2019-11-22T00:00:00"/>
    <x v="7"/>
    <s v="13 Reasons Why: Temporada 2: Dos chicas y un beso"/>
    <x v="0"/>
    <x v="2"/>
    <x v="1412"/>
    <s v="Temporada 2: Dos chicas y un beso"/>
    <s v=""/>
    <n v="1"/>
  </r>
  <r>
    <d v="2019-11-22T00:00:00"/>
    <x v="7"/>
    <s v="13 Reasons Why: Temporada 2: La primera Polaroid"/>
    <x v="0"/>
    <x v="2"/>
    <x v="1412"/>
    <s v="Temporada 2: La primera Polaroid"/>
    <s v=""/>
    <n v="1"/>
  </r>
  <r>
    <d v="2019-11-22T00:00:00"/>
    <x v="7"/>
    <s v="El señor de los anillos: La comunidad del anillo"/>
    <x v="1"/>
    <x v="2"/>
    <x v="1756"/>
    <s v=""/>
    <s v=""/>
    <n v="1"/>
  </r>
  <r>
    <d v="2019-11-22T00:00:00"/>
    <x v="7"/>
    <s v="En carne propia: Los últimos días de Stefano Cucchi"/>
    <x v="1"/>
    <x v="2"/>
    <x v="1757"/>
    <s v=""/>
    <s v=""/>
    <n v="1"/>
  </r>
  <r>
    <d v="2019-11-22T00:00:00"/>
    <x v="7"/>
    <s v="Los caballeros del zodíaco: Temporada 2: ¿Amigos o enemigos?"/>
    <x v="0"/>
    <x v="2"/>
    <x v="1693"/>
    <s v="Temporada 2: ¿Amigos o enemigos?"/>
    <s v=""/>
    <n v="1"/>
  </r>
  <r>
    <d v="2019-11-22T00:00:00"/>
    <x v="7"/>
    <s v="Los caballeros del zodíaco: Temporada 2: La revelación"/>
    <x v="0"/>
    <x v="2"/>
    <x v="1693"/>
    <s v="Temporada 2: La revelación"/>
    <s v=""/>
    <n v="1"/>
  </r>
  <r>
    <d v="2019-11-22T00:00:00"/>
    <x v="7"/>
    <s v="Los caballeros del zodíaco: Temporada 2: El vuelo de Pegaso"/>
    <x v="0"/>
    <x v="2"/>
    <x v="1693"/>
    <s v="Temporada 2: El vuelo de Pegaso"/>
    <s v=""/>
    <n v="1"/>
  </r>
  <r>
    <d v="2019-11-22T00:00:00"/>
    <x v="7"/>
    <s v="Los caballeros del zodíaco: Temporada 2: El ángel de la muerte"/>
    <x v="0"/>
    <x v="2"/>
    <x v="1693"/>
    <s v="Temporada 2: El ángel de la muerte"/>
    <s v=""/>
    <n v="1"/>
  </r>
  <r>
    <d v="2019-11-22T00:00:00"/>
    <x v="7"/>
    <s v="Los caballeros del zodíaco: Temporada 2: El caballero de la Llama"/>
    <x v="0"/>
    <x v="2"/>
    <x v="1693"/>
    <s v="Temporada 2: El caballero de la Llama"/>
    <s v=""/>
    <n v="1"/>
  </r>
  <r>
    <d v="2019-11-21T00:00:00"/>
    <x v="7"/>
    <s v="La casa de las flores: Temporada 2: HELICONIA (Símb. fertilidad)"/>
    <x v="0"/>
    <x v="3"/>
    <x v="1522"/>
    <s v="Temporada 2: HELICONIA (Símb. fertilidad)"/>
    <s v=""/>
    <n v="1"/>
  </r>
  <r>
    <d v="2019-11-21T00:00:00"/>
    <x v="7"/>
    <s v="La casa de las flores: Temporada 2: GERANIO (Símb. consuelo)"/>
    <x v="0"/>
    <x v="3"/>
    <x v="1522"/>
    <s v="Temporada 2: GERANIO (Símb. consuelo)"/>
    <s v=""/>
    <n v="1"/>
  </r>
  <r>
    <d v="2019-11-21T00:00:00"/>
    <x v="7"/>
    <s v="13 Reasons Why: Temporada 1: Casete siete, lado A"/>
    <x v="0"/>
    <x v="3"/>
    <x v="1412"/>
    <s v="Temporada 1: Casete siete, lado A"/>
    <s v=""/>
    <n v="1"/>
  </r>
  <r>
    <d v="2019-11-21T00:00:00"/>
    <x v="7"/>
    <s v="La casa de las flores presenta: El funeral"/>
    <x v="1"/>
    <x v="3"/>
    <x v="1758"/>
    <s v=""/>
    <s v=""/>
    <n v="1"/>
  </r>
  <r>
    <d v="2019-11-21T00:00:00"/>
    <x v="7"/>
    <s v="La casa de las flores: Temporada 2: CLAVEL (Símb. capricho)"/>
    <x v="0"/>
    <x v="3"/>
    <x v="1522"/>
    <s v="Temporada 2: CLAVEL (Símb. capricho)"/>
    <s v=""/>
    <n v="1"/>
  </r>
  <r>
    <d v="2019-11-21T00:00:00"/>
    <x v="7"/>
    <s v="La casa de las flores: Temporada 2: ACACIA (Símb. amor secreto)"/>
    <x v="0"/>
    <x v="3"/>
    <x v="1522"/>
    <s v="Temporada 2: ACACIA (Símb. amor secreto)"/>
    <s v=""/>
    <n v="1"/>
  </r>
  <r>
    <d v="2019-11-21T00:00:00"/>
    <x v="7"/>
    <s v="La casa de las flores: Temporada 2: ALMENDRO (Símb. despertar)"/>
    <x v="0"/>
    <x v="3"/>
    <x v="1522"/>
    <s v="Temporada 2: ALMENDRO (Símb. despertar)"/>
    <s v=""/>
    <n v="1"/>
  </r>
  <r>
    <d v="2019-11-21T00:00:00"/>
    <x v="7"/>
    <s v="13 Reasons Why: Temporada 1: Casete seis, lado B"/>
    <x v="0"/>
    <x v="3"/>
    <x v="1412"/>
    <s v="Temporada 1: Casete seis, lado B"/>
    <s v=""/>
    <n v="1"/>
  </r>
  <r>
    <d v="2019-11-20T00:00:00"/>
    <x v="7"/>
    <s v="13 Reasons Why: Temporada 1: Casete seis, lado A"/>
    <x v="0"/>
    <x v="0"/>
    <x v="1412"/>
    <s v="Temporada 1: Casete seis, lado A"/>
    <s v=""/>
    <n v="1"/>
  </r>
  <r>
    <d v="2019-11-20T00:00:00"/>
    <x v="7"/>
    <s v="13 Reasons Why: Temporada 1: Casete cinco, lado B"/>
    <x v="0"/>
    <x v="0"/>
    <x v="1412"/>
    <s v="Temporada 1: Casete cinco, lado B"/>
    <s v=""/>
    <n v="1"/>
  </r>
  <r>
    <d v="2019-11-20T00:00:00"/>
    <x v="7"/>
    <s v="13 Reasons Why: Temporada 1: Casete cinco, lado A"/>
    <x v="0"/>
    <x v="0"/>
    <x v="1412"/>
    <s v="Temporada 1: Casete cinco, lado A"/>
    <s v=""/>
    <n v="1"/>
  </r>
  <r>
    <d v="2019-11-20T00:00:00"/>
    <x v="7"/>
    <s v="13 Reasons Why: Temporada 1: Casete cuatro, lado B"/>
    <x v="0"/>
    <x v="0"/>
    <x v="1412"/>
    <s v="Temporada 1: Casete cuatro, lado B"/>
    <s v=""/>
    <n v="1"/>
  </r>
  <r>
    <d v="2019-11-20T00:00:00"/>
    <x v="7"/>
    <s v="13 Reasons Why: Temporada 1: Casete cuatro, lado A"/>
    <x v="0"/>
    <x v="0"/>
    <x v="1412"/>
    <s v="Temporada 1: Casete cuatro, lado A"/>
    <s v=""/>
    <n v="1"/>
  </r>
  <r>
    <d v="2019-11-19T00:00:00"/>
    <x v="7"/>
    <s v="13 Reasons Why: Temporada 1: Casete tres, lado B"/>
    <x v="0"/>
    <x v="5"/>
    <x v="1412"/>
    <s v="Temporada 1: Casete tres, lado B"/>
    <s v=""/>
    <n v="1"/>
  </r>
  <r>
    <d v="2019-11-19T00:00:00"/>
    <x v="7"/>
    <s v="13 Reasons Why: Temporada 1: Casete tres, lado A"/>
    <x v="0"/>
    <x v="5"/>
    <x v="1412"/>
    <s v="Temporada 1: Casete tres, lado A"/>
    <s v=""/>
    <n v="1"/>
  </r>
  <r>
    <d v="2019-11-19T00:00:00"/>
    <x v="7"/>
    <s v="Peleador callejero"/>
    <x v="1"/>
    <x v="5"/>
    <x v="1759"/>
    <s v=""/>
    <s v=""/>
    <n v="1"/>
  </r>
  <r>
    <d v="2019-11-18T00:00:00"/>
    <x v="7"/>
    <s v="13 Reasons Why: Temporada 1: Casete dos, lado B"/>
    <x v="0"/>
    <x v="6"/>
    <x v="1412"/>
    <s v="Temporada 1: Casete dos, lado B"/>
    <s v=""/>
    <n v="1"/>
  </r>
  <r>
    <d v="2019-11-18T00:00:00"/>
    <x v="7"/>
    <s v="Atypical: Temporada 1: Esa es mi sudadera"/>
    <x v="0"/>
    <x v="6"/>
    <x v="1021"/>
    <s v="Temporada 1: Esa es mi sudadera"/>
    <s v=""/>
    <n v="1"/>
  </r>
  <r>
    <d v="2019-11-18T00:00:00"/>
    <x v="7"/>
    <s v="Atypical: Temporada 1: Un aroma neutro"/>
    <x v="0"/>
    <x v="6"/>
    <x v="1021"/>
    <s v="Temporada 1: Un aroma neutro"/>
    <s v=""/>
    <n v="1"/>
  </r>
  <r>
    <d v="2019-11-18T00:00:00"/>
    <x v="7"/>
    <s v="Atypical: Temporada 1: Julia dijo"/>
    <x v="0"/>
    <x v="6"/>
    <x v="1021"/>
    <s v="Temporada 1: Julia dijo"/>
    <s v=""/>
    <n v="1"/>
  </r>
  <r>
    <d v="2019-11-18T00:00:00"/>
    <x v="7"/>
    <s v="13 Reasons Why: Temporada 1: Casete dos, lado A"/>
    <x v="0"/>
    <x v="6"/>
    <x v="1412"/>
    <s v="Temporada 1: Casete dos, lado A"/>
    <s v=""/>
    <n v="1"/>
  </r>
  <r>
    <d v="2019-11-18T00:00:00"/>
    <x v="7"/>
    <s v="13 Reasons Why: Temporada 1: Casete uno, lado B"/>
    <x v="0"/>
    <x v="6"/>
    <x v="1412"/>
    <s v="Temporada 1: Casete uno, lado B"/>
    <s v=""/>
    <n v="1"/>
  </r>
  <r>
    <d v="2019-11-18T00:00:00"/>
    <x v="7"/>
    <s v="Virgen a los 40"/>
    <x v="1"/>
    <x v="6"/>
    <x v="1760"/>
    <s v=""/>
    <s v=""/>
    <n v="1"/>
  </r>
  <r>
    <d v="2019-11-18T00:00:00"/>
    <x v="7"/>
    <s v="13 Reasons Why: Temporada 1: Casete uno, lado A"/>
    <x v="0"/>
    <x v="6"/>
    <x v="1412"/>
    <s v="Temporada 1: Casete uno, lado A"/>
    <s v=""/>
    <n v="1"/>
  </r>
  <r>
    <d v="2019-11-16T00:00:00"/>
    <x v="7"/>
    <s v="La lista de no besar de Naomi y Ely"/>
    <x v="1"/>
    <x v="1"/>
    <x v="1761"/>
    <s v=""/>
    <s v=""/>
    <n v="1"/>
  </r>
  <r>
    <d v="2019-11-16T00:00:00"/>
    <x v="7"/>
    <s v="7 deseos"/>
    <x v="1"/>
    <x v="1"/>
    <x v="1762"/>
    <s v=""/>
    <s v=""/>
    <n v="1"/>
  </r>
  <r>
    <d v="2019-11-16T00:00:00"/>
    <x v="7"/>
    <s v="Los caballeros del zodíaco: Temporada 2: La pirámide de hielo"/>
    <x v="0"/>
    <x v="1"/>
    <x v="1693"/>
    <s v="Temporada 2: La pirámide de hielo"/>
    <s v=""/>
    <n v="1"/>
  </r>
  <r>
    <d v="2019-11-16T00:00:00"/>
    <x v="7"/>
    <s v="Los caballeros del zodíaco: Temporada 2: La traición del señor de los hielos"/>
    <x v="0"/>
    <x v="1"/>
    <x v="1693"/>
    <s v="Temporada 2: La traición del señor de los hielos"/>
    <s v=""/>
    <n v="1"/>
  </r>
  <r>
    <d v="2019-11-16T00:00:00"/>
    <x v="7"/>
    <s v="Los caballeros del zodíaco: Temporada 2: La isla del Espectro"/>
    <x v="0"/>
    <x v="1"/>
    <x v="1693"/>
    <s v="Temporada 2: La isla del Espectro"/>
    <s v=""/>
    <n v="1"/>
  </r>
  <r>
    <d v="2019-11-16T00:00:00"/>
    <x v="7"/>
    <s v="Los caballeros del zodíaco: Temporada 2: ¡Los caballeros de los abismos!"/>
    <x v="0"/>
    <x v="1"/>
    <x v="1693"/>
    <s v="Temporada 2: ¡Los caballeros de los abismos!"/>
    <s v=""/>
    <n v="1"/>
  </r>
  <r>
    <d v="2019-11-16T00:00:00"/>
    <x v="7"/>
    <s v="Los caballeros del zodíaco: Temporada 2: El rescate de Saori"/>
    <x v="0"/>
    <x v="1"/>
    <x v="1693"/>
    <s v="Temporada 2: El rescate de Saori"/>
    <s v=""/>
    <n v="1"/>
  </r>
  <r>
    <d v="2019-11-15T00:00:00"/>
    <x v="7"/>
    <s v="Historias de San Francisco: Miniserie: Volver"/>
    <x v="0"/>
    <x v="2"/>
    <x v="1763"/>
    <s v="Miniserie: Volver"/>
    <s v=""/>
    <n v="1"/>
  </r>
  <r>
    <d v="2019-11-15T00:00:00"/>
    <x v="7"/>
    <s v="Los caballeros del zodíaco: Temporada 2: El ataque a la fundación"/>
    <x v="0"/>
    <x v="2"/>
    <x v="1693"/>
    <s v="Temporada 2: El ataque a la fundación"/>
    <s v=""/>
    <n v="1"/>
  </r>
  <r>
    <d v="2019-11-15T00:00:00"/>
    <x v="7"/>
    <s v="Los caballeros del zodíaco: El secreto del Fénix"/>
    <x v="0"/>
    <x v="2"/>
    <x v="1693"/>
    <s v="El secreto del Fénix"/>
    <s v=""/>
    <n v="1"/>
  </r>
  <r>
    <d v="2019-11-15T00:00:00"/>
    <x v="7"/>
    <s v="Los caballeros del zodíaco: La derrota del Fantasma del Diablo"/>
    <x v="0"/>
    <x v="2"/>
    <x v="1693"/>
    <s v="La derrota del Fantasma del Diablo"/>
    <s v=""/>
    <n v="1"/>
  </r>
  <r>
    <d v="2019-11-15T00:00:00"/>
    <x v="7"/>
    <s v="Los caballeros del zodíaco: Hazañas explosivas"/>
    <x v="0"/>
    <x v="2"/>
    <x v="1693"/>
    <s v="Hazañas explosivas"/>
    <s v=""/>
    <n v="1"/>
  </r>
  <r>
    <d v="2019-11-15T00:00:00"/>
    <x v="7"/>
    <s v="Los caballeros del zodíaco: Las cadenas de la amistad"/>
    <x v="0"/>
    <x v="2"/>
    <x v="1693"/>
    <s v="Las cadenas de la amistad"/>
    <s v=""/>
    <n v="1"/>
  </r>
  <r>
    <d v="2019-11-15T00:00:00"/>
    <x v="7"/>
    <s v="Los caballeros del zodíaco: ¡Seiya se enfrenta con su doble!"/>
    <x v="0"/>
    <x v="2"/>
    <x v="1693"/>
    <s v="¡Seiya se enfrenta con su doble!"/>
    <s v=""/>
    <n v="1"/>
  </r>
  <r>
    <d v="2019-11-15T00:00:00"/>
    <x v="7"/>
    <s v="Los caballeros del zodíaco: La tumba de la armadura sagrada"/>
    <x v="0"/>
    <x v="2"/>
    <x v="1693"/>
    <s v="La tumba de la armadura sagrada"/>
    <s v=""/>
    <n v="1"/>
  </r>
  <r>
    <d v="2019-11-14T00:00:00"/>
    <x v="7"/>
    <s v="Slasher: El verdugo: Ojo por ojo"/>
    <x v="1"/>
    <x v="3"/>
    <x v="1764"/>
    <s v=""/>
    <s v=""/>
    <n v="1"/>
  </r>
  <r>
    <d v="2019-11-14T00:00:00"/>
    <x v="7"/>
    <s v="La casa de las flores: Temporada 2: LOTO (Símb. misterio)"/>
    <x v="0"/>
    <x v="3"/>
    <x v="1522"/>
    <s v="Temporada 2: LOTO (Símb. misterio)"/>
    <s v=""/>
    <n v="1"/>
  </r>
  <r>
    <d v="2019-11-14T00:00:00"/>
    <x v="7"/>
    <s v="La casa de las flores: Temporada 2: IRIS (Símb. fe)"/>
    <x v="0"/>
    <x v="3"/>
    <x v="1522"/>
    <s v="Temporada 2: IRIS (Símb. fe)"/>
    <s v=""/>
    <n v="1"/>
  </r>
  <r>
    <d v="2019-11-14T00:00:00"/>
    <x v="7"/>
    <s v="La casa de las flores: Temporada 2: ROSA (Símb. unidad)"/>
    <x v="0"/>
    <x v="3"/>
    <x v="1522"/>
    <s v="Temporada 2: ROSA (Símb. unidad)"/>
    <s v=""/>
    <n v="1"/>
  </r>
  <r>
    <d v="2019-11-14T00:00:00"/>
    <x v="7"/>
    <s v="Los caballeros del zodíaco: Los caballeros del apocalipsis"/>
    <x v="1"/>
    <x v="3"/>
    <x v="1765"/>
    <s v=""/>
    <s v=""/>
    <n v="1"/>
  </r>
  <r>
    <d v="2019-11-14T00:00:00"/>
    <x v="7"/>
    <s v="Los caballeros del zodíaco: En busca de la armadura de oro"/>
    <x v="1"/>
    <x v="3"/>
    <x v="1766"/>
    <s v=""/>
    <s v=""/>
    <n v="1"/>
  </r>
  <r>
    <d v="2019-11-14T00:00:00"/>
    <x v="7"/>
    <s v="Los caballeros del zodíaco: La venganza del caballero Fénix"/>
    <x v="1"/>
    <x v="3"/>
    <x v="1767"/>
    <s v=""/>
    <s v=""/>
    <n v="1"/>
  </r>
  <r>
    <d v="2019-11-14T00:00:00"/>
    <x v="7"/>
    <s v="Los caballeros del zodíaco: ¡Fénix! El guerrero que viene del infierno"/>
    <x v="1"/>
    <x v="3"/>
    <x v="1768"/>
    <s v=""/>
    <s v=""/>
    <n v="1"/>
  </r>
  <r>
    <d v="2019-11-14T00:00:00"/>
    <x v="7"/>
    <s v="Actividad paranormal 4"/>
    <x v="1"/>
    <x v="3"/>
    <x v="1769"/>
    <s v=""/>
    <s v=""/>
    <n v="1"/>
  </r>
  <r>
    <d v="2019-11-10T00:00:00"/>
    <x v="7"/>
    <s v="Los caballeros del zodíaco: La resurrección del Dragón"/>
    <x v="1"/>
    <x v="4"/>
    <x v="1770"/>
    <s v=""/>
    <s v=""/>
    <n v="1"/>
  </r>
  <r>
    <d v="2019-11-10T00:00:00"/>
    <x v="7"/>
    <s v="Los caballeros del zodíaco: El caballero Dragón"/>
    <x v="1"/>
    <x v="4"/>
    <x v="1771"/>
    <s v=""/>
    <s v=""/>
    <n v="1"/>
  </r>
  <r>
    <d v="2019-11-10T00:00:00"/>
    <x v="7"/>
    <s v="Los caballeros del zodíaco: ¡Cisne! El guerrero de los hielos"/>
    <x v="1"/>
    <x v="4"/>
    <x v="1772"/>
    <s v=""/>
    <s v=""/>
    <n v="1"/>
  </r>
  <r>
    <d v="2019-11-10T00:00:00"/>
    <x v="7"/>
    <s v="Los caballeros del zodíaco: ¡Cuando Seiya viste la armadura de Pegaso!"/>
    <x v="1"/>
    <x v="4"/>
    <x v="1773"/>
    <s v=""/>
    <s v=""/>
    <n v="1"/>
  </r>
  <r>
    <d v="2019-11-10T00:00:00"/>
    <x v="7"/>
    <s v="Los caballeros del zodíaco: Las leyendas de una nueva era"/>
    <x v="1"/>
    <x v="4"/>
    <x v="1774"/>
    <s v=""/>
    <s v=""/>
    <n v="1"/>
  </r>
  <r>
    <d v="2019-11-09T00:00:00"/>
    <x v="7"/>
    <s v="El mundo oculto de Sabrina: Parte 2: Capítulo veinte: El vals de Mefistófeles"/>
    <x v="0"/>
    <x v="1"/>
    <x v="1051"/>
    <s v="Parte 2: Capítulo veinte: El vals de Mefistófeles"/>
    <s v="veinte"/>
    <n v="1"/>
  </r>
  <r>
    <d v="2019-11-06T00:00:00"/>
    <x v="7"/>
    <s v="Love, Death &amp; Robots: Volumen 1: LA VENTAJA DE SONNIE"/>
    <x v="1"/>
    <x v="0"/>
    <x v="1775"/>
    <s v=""/>
    <s v=""/>
    <n v="1"/>
  </r>
  <r>
    <d v="2019-11-05T00:00:00"/>
    <x v="7"/>
    <s v="El mundo oculto de Sabrina: Parte 2: Capítulo diecinueve: La mandrágora"/>
    <x v="0"/>
    <x v="5"/>
    <x v="1051"/>
    <s v="Parte 2: Capítulo diecinueve: La mandrágora"/>
    <s v="diecinueve"/>
    <n v="1"/>
  </r>
  <r>
    <d v="2019-11-05T00:00:00"/>
    <x v="7"/>
    <s v="El mundo oculto de Sabrina: Parte 2: Capítulo dieciocho: Los milagros de Sabrina Spellman"/>
    <x v="0"/>
    <x v="5"/>
    <x v="1051"/>
    <s v="Parte 2: Capítulo dieciocho: Los milagros de Sabrina Spellman"/>
    <s v="dieciocho"/>
    <n v="1"/>
  </r>
  <r>
    <d v="2019-11-04T00:00:00"/>
    <x v="7"/>
    <s v="El Chapo: Temporada 3: Episodio 4"/>
    <x v="0"/>
    <x v="6"/>
    <x v="1629"/>
    <s v="Temporada 3: Episodio 4"/>
    <s v="4"/>
    <n v="1"/>
  </r>
  <r>
    <d v="2019-11-04T00:00:00"/>
    <x v="7"/>
    <s v="El Chapo: Temporada 3: Episodio 3"/>
    <x v="0"/>
    <x v="6"/>
    <x v="1629"/>
    <s v="Temporada 3: Episodio 3"/>
    <s v="3"/>
    <n v="1"/>
  </r>
  <r>
    <d v="2019-11-04T00:00:00"/>
    <x v="7"/>
    <s v="El recluso: Episodio 4"/>
    <x v="0"/>
    <x v="6"/>
    <x v="1754"/>
    <s v="Episodio 4"/>
    <s v="4"/>
    <n v="1"/>
  </r>
  <r>
    <d v="2019-11-04T00:00:00"/>
    <x v="7"/>
    <s v="El Chapo: Temporada 3: Episodio 2"/>
    <x v="0"/>
    <x v="6"/>
    <x v="1629"/>
    <s v="Temporada 3: Episodio 2"/>
    <s v="2"/>
    <n v="1"/>
  </r>
  <r>
    <d v="2019-11-04T00:00:00"/>
    <x v="7"/>
    <s v="El recluso: Episodio 3"/>
    <x v="0"/>
    <x v="6"/>
    <x v="1754"/>
    <s v="Episodio 3"/>
    <s v="3"/>
    <n v="1"/>
  </r>
  <r>
    <d v="2019-11-04T00:00:00"/>
    <x v="7"/>
    <s v="El recluso: Episodio 2"/>
    <x v="0"/>
    <x v="6"/>
    <x v="1754"/>
    <s v="Episodio 2"/>
    <s v="2"/>
    <n v="1"/>
  </r>
  <r>
    <d v="2019-11-04T00:00:00"/>
    <x v="7"/>
    <s v="Buscando a Dory"/>
    <x v="1"/>
    <x v="6"/>
    <x v="1776"/>
    <s v=""/>
    <s v=""/>
    <n v="1"/>
  </r>
  <r>
    <d v="2019-11-04T00:00:00"/>
    <x v="7"/>
    <s v="El recluso: Episodio 1"/>
    <x v="0"/>
    <x v="6"/>
    <x v="1754"/>
    <s v="Episodio 1"/>
    <s v="1"/>
    <n v="1"/>
  </r>
  <r>
    <d v="2019-11-04T00:00:00"/>
    <x v="7"/>
    <s v="La casa de las flores: Temporada 1: PETUNIA (Símb. resentimiento)"/>
    <x v="0"/>
    <x v="6"/>
    <x v="1522"/>
    <s v="Temporada 1: PETUNIA (Símb. resentimiento)"/>
    <s v=""/>
    <n v="1"/>
  </r>
  <r>
    <d v="2019-11-04T00:00:00"/>
    <x v="7"/>
    <s v="La casa de las flores: Temporada 1: LIRIO (Símb. libertad)"/>
    <x v="0"/>
    <x v="6"/>
    <x v="1522"/>
    <s v="Temporada 1: LIRIO (Símb. libertad)"/>
    <s v=""/>
    <n v="1"/>
  </r>
  <r>
    <d v="2019-11-04T00:00:00"/>
    <x v="7"/>
    <s v="La casa de las flores: Temporada 1: CRISANTEMO (Símb. dolor)"/>
    <x v="0"/>
    <x v="6"/>
    <x v="1522"/>
    <s v="Temporada 1: CRISANTEMO (Símb. dolor)"/>
    <s v=""/>
    <n v="1"/>
  </r>
  <r>
    <d v="2019-11-04T00:00:00"/>
    <x v="7"/>
    <s v="Insatiable: Temporada 2: Cerda"/>
    <x v="0"/>
    <x v="6"/>
    <x v="1777"/>
    <s v="Temporada 2: Cerda"/>
    <s v=""/>
    <n v="1"/>
  </r>
  <r>
    <d v="2019-11-04T00:00:00"/>
    <x v="7"/>
    <s v="Las chicas del cable: Temporada 4: Capítulo 32: La suerte"/>
    <x v="0"/>
    <x v="6"/>
    <x v="1521"/>
    <s v="Temporada 4: Capítulo 32: La suerte"/>
    <s v="32"/>
    <n v="1"/>
  </r>
  <r>
    <d v="2019-11-04T00:00:00"/>
    <x v="7"/>
    <s v="Lindas mentirosas: Temporada 4: Choza de amor"/>
    <x v="0"/>
    <x v="6"/>
    <x v="1354"/>
    <s v="Temporada 4: Choza de amor"/>
    <s v=""/>
    <n v="1"/>
  </r>
  <r>
    <d v="2019-11-04T00:00:00"/>
    <x v="7"/>
    <s v="Lindas mentirosas: Temporada 4: ¿Quién está en la caja?"/>
    <x v="0"/>
    <x v="6"/>
    <x v="1354"/>
    <s v="Temporada 4: ¿Quién está en la caja?"/>
    <s v=""/>
    <n v="1"/>
  </r>
  <r>
    <d v="2019-11-03T00:00:00"/>
    <x v="7"/>
    <s v="Monarca: Temporada 1: Fondo"/>
    <x v="0"/>
    <x v="4"/>
    <x v="1778"/>
    <s v="Temporada 1: Fondo"/>
    <s v=""/>
    <n v="1"/>
  </r>
  <r>
    <d v="2019-11-03T00:00:00"/>
    <x v="7"/>
    <s v="Amor en obras"/>
    <x v="1"/>
    <x v="4"/>
    <x v="1779"/>
    <s v=""/>
    <s v=""/>
    <n v="1"/>
  </r>
  <r>
    <d v="2019-11-02T00:00:00"/>
    <x v="7"/>
    <s v="Monarca: Temporada 1: La otra realidad"/>
    <x v="0"/>
    <x v="1"/>
    <x v="1778"/>
    <s v="Temporada 1: La otra realidad"/>
    <s v=""/>
    <n v="1"/>
  </r>
  <r>
    <d v="2019-11-02T00:00:00"/>
    <x v="7"/>
    <s v="La masacre de Texas 3"/>
    <x v="1"/>
    <x v="1"/>
    <x v="1780"/>
    <s v=""/>
    <s v=""/>
    <n v="1"/>
  </r>
  <r>
    <d v="2019-11-01T00:00:00"/>
    <x v="7"/>
    <s v="Las chicas del cable: Temporada 4: Capítulo 31: La felicidad"/>
    <x v="0"/>
    <x v="2"/>
    <x v="1521"/>
    <s v="Temporada 4: Capítulo 31: La felicidad"/>
    <s v="31"/>
    <n v="1"/>
  </r>
  <r>
    <d v="2019-10-30T00:00:00"/>
    <x v="7"/>
    <s v="¿...Y dónde están las rubias?"/>
    <x v="1"/>
    <x v="0"/>
    <x v="1781"/>
    <s v=""/>
    <s v=""/>
    <n v="1"/>
  </r>
  <r>
    <d v="2019-10-30T00:00:00"/>
    <x v="7"/>
    <s v="Lindas mentirosas: Temporada 4: Nuevo mundo de ultratumba"/>
    <x v="0"/>
    <x v="0"/>
    <x v="1354"/>
    <s v="Temporada 4: Nuevo mundo de ultratumba"/>
    <s v=""/>
    <n v="1"/>
  </r>
  <r>
    <d v="2019-10-26T00:00:00"/>
    <x v="7"/>
    <s v="El mundo oculto de Sabrina: Parte 2: Capítulo diecisiete: Los misioneros"/>
    <x v="0"/>
    <x v="1"/>
    <x v="1051"/>
    <s v="Parte 2: Capítulo diecisiete: Los misioneros"/>
    <s v="diecisiete"/>
    <n v="1"/>
  </r>
  <r>
    <d v="2019-10-25T00:00:00"/>
    <x v="7"/>
    <s v="Lindas mentirosas: Temporada 3: La miseria ama la compañía"/>
    <x v="0"/>
    <x v="2"/>
    <x v="1354"/>
    <s v="Temporada 3: La miseria ama la compañía"/>
    <s v=""/>
    <n v="1"/>
  </r>
  <r>
    <d v="2019-10-25T00:00:00"/>
    <x v="7"/>
    <s v="Lindas mentirosas: Temporada 3: Mona-manía"/>
    <x v="0"/>
    <x v="2"/>
    <x v="1354"/>
    <s v="Temporada 3: Mona-manía"/>
    <s v=""/>
    <n v="1"/>
  </r>
  <r>
    <d v="2019-10-24T00:00:00"/>
    <x v="7"/>
    <s v="Lindas mentirosas: Temporada 3: Está mejor ahora"/>
    <x v="0"/>
    <x v="3"/>
    <x v="1354"/>
    <s v="Temporada 3: Está mejor ahora"/>
    <s v=""/>
    <n v="1"/>
  </r>
  <r>
    <d v="2019-10-24T00:00:00"/>
    <x v="7"/>
    <s v="Lindas mentirosas: Temporada 3: Un oscuro paseo"/>
    <x v="0"/>
    <x v="3"/>
    <x v="1354"/>
    <s v="Temporada 3: Un oscuro paseo"/>
    <s v=""/>
    <n v="1"/>
  </r>
  <r>
    <d v="2019-10-24T00:00:00"/>
    <x v="7"/>
    <s v="Yo soy Betty, la fea: Episodio 1"/>
    <x v="0"/>
    <x v="3"/>
    <x v="1782"/>
    <s v="Episodio 1"/>
    <s v="1"/>
    <n v="1"/>
  </r>
  <r>
    <d v="2019-10-23T00:00:00"/>
    <x v="7"/>
    <s v="Lindas mentirosas: Temporada 3: La dama asesina"/>
    <x v="0"/>
    <x v="0"/>
    <x v="1354"/>
    <s v="Temporada 3: La dama asesina"/>
    <s v=""/>
    <n v="1"/>
  </r>
  <r>
    <d v="2019-10-22T00:00:00"/>
    <x v="7"/>
    <s v="Lindas mentirosas: Temporada 3: Una mujer asustada"/>
    <x v="0"/>
    <x v="5"/>
    <x v="1354"/>
    <s v="Temporada 3: Una mujer asustada"/>
    <s v=""/>
    <n v="1"/>
  </r>
  <r>
    <d v="2019-10-21T00:00:00"/>
    <x v="7"/>
    <s v="Lindas mentirosas: Temporada 3: La verdad oculta"/>
    <x v="0"/>
    <x v="6"/>
    <x v="1354"/>
    <s v="Temporada 3: La verdad oculta"/>
    <s v=""/>
    <n v="1"/>
  </r>
  <r>
    <d v="2019-10-21T00:00:00"/>
    <x v="7"/>
    <s v="Lindas mentirosas: Temporada 3: El juego de Kahn"/>
    <x v="0"/>
    <x v="6"/>
    <x v="1354"/>
    <s v="Temporada 3: El juego de Kahn"/>
    <s v=""/>
    <n v="1"/>
  </r>
  <r>
    <d v="2019-10-21T00:00:00"/>
    <x v="7"/>
    <s v="Lindas mentirosas: Temporada 3: Besos robados"/>
    <x v="0"/>
    <x v="6"/>
    <x v="1354"/>
    <s v="Temporada 3: Besos robados"/>
    <s v=""/>
    <n v="1"/>
  </r>
  <r>
    <d v="2019-10-20T00:00:00"/>
    <x v="7"/>
    <s v="Cómo criar a un superhéroe: Temporada 1: N.º 101: Criar a un superhéroe"/>
    <x v="0"/>
    <x v="4"/>
    <x v="1783"/>
    <s v="Temporada 1: N.º 101: Criar a un superhéroe"/>
    <s v=""/>
    <n v="1"/>
  </r>
  <r>
    <d v="2019-10-20T00:00:00"/>
    <x v="7"/>
    <s v="Cómo criar a un superhéroe: Temporada 1: N.º 102: La fortaleza de la soledad"/>
    <x v="0"/>
    <x v="4"/>
    <x v="1783"/>
    <s v="Temporada 1: N.º 102: La fortaleza de la soledad"/>
    <s v=""/>
    <n v="1"/>
  </r>
  <r>
    <d v="2019-10-20T00:00:00"/>
    <x v="7"/>
    <s v="Warda"/>
    <x v="1"/>
    <x v="4"/>
    <x v="1784"/>
    <s v=""/>
    <s v=""/>
    <n v="1"/>
  </r>
  <r>
    <d v="2019-10-20T00:00:00"/>
    <x v="7"/>
    <s v="Que te trague el infierno"/>
    <x v="1"/>
    <x v="4"/>
    <x v="1785"/>
    <s v=""/>
    <s v=""/>
    <n v="1"/>
  </r>
  <r>
    <d v="2019-10-19T00:00:00"/>
    <x v="7"/>
    <s v="Lo que vi: Temporada 2: Culto de tortura"/>
    <x v="0"/>
    <x v="1"/>
    <x v="1786"/>
    <s v="Temporada 2: Culto de tortura"/>
    <s v=""/>
    <n v="1"/>
  </r>
  <r>
    <d v="2019-10-19T00:00:00"/>
    <x v="7"/>
    <s v="Dulce venganza 2"/>
    <x v="1"/>
    <x v="1"/>
    <x v="1787"/>
    <s v=""/>
    <s v=""/>
    <n v="1"/>
  </r>
  <r>
    <d v="2019-10-19T00:00:00"/>
    <x v="7"/>
    <s v="Lo que vi: Temporada 1: La lápida robada"/>
    <x v="0"/>
    <x v="1"/>
    <x v="1786"/>
    <s v="Temporada 1: La lápida robada"/>
    <s v=""/>
    <n v="1"/>
  </r>
  <r>
    <d v="2019-10-18T00:00:00"/>
    <x v="7"/>
    <s v="Lo que vi: Temporada 2: El Imitador"/>
    <x v="0"/>
    <x v="2"/>
    <x v="1786"/>
    <s v="Temporada 2: El Imitador"/>
    <s v=""/>
    <n v="1"/>
  </r>
  <r>
    <d v="2019-10-18T00:00:00"/>
    <x v="7"/>
    <s v="Sintonía: Temporada 1: Sincronizados"/>
    <x v="0"/>
    <x v="2"/>
    <x v="1788"/>
    <s v="Temporada 1: Sincronizados"/>
    <s v=""/>
    <n v="1"/>
  </r>
  <r>
    <d v="2019-10-18T00:00:00"/>
    <x v="7"/>
    <s v="Sintonía: Temporada 1: Tu huella en el mundo"/>
    <x v="0"/>
    <x v="2"/>
    <x v="1788"/>
    <s v="Temporada 1: Tu huella en el mundo"/>
    <s v=""/>
    <n v="1"/>
  </r>
  <r>
    <d v="2019-10-18T00:00:00"/>
    <x v="7"/>
    <s v="Sintonía: Temporada 1: Lo correcto"/>
    <x v="0"/>
    <x v="2"/>
    <x v="1788"/>
    <s v="Temporada 1: Lo correcto"/>
    <s v=""/>
    <n v="1"/>
  </r>
  <r>
    <d v="2019-10-18T00:00:00"/>
    <x v="7"/>
    <s v="Sintonía: Temporada 1: Otra oportunidad"/>
    <x v="0"/>
    <x v="2"/>
    <x v="1788"/>
    <s v="Temporada 1: Otra oportunidad"/>
    <s v=""/>
    <n v="1"/>
  </r>
  <r>
    <d v="2019-10-18T00:00:00"/>
    <x v="7"/>
    <s v="Sintonía: Temporada 1: Hice algo malo"/>
    <x v="0"/>
    <x v="2"/>
    <x v="1788"/>
    <s v="Temporada 1: Hice algo malo"/>
    <s v=""/>
    <n v="1"/>
  </r>
  <r>
    <d v="2019-10-17T00:00:00"/>
    <x v="7"/>
    <s v="Sintonía: Temporada 1: Agarraron a Cacau"/>
    <x v="0"/>
    <x v="3"/>
    <x v="1788"/>
    <s v="Temporada 1: Agarraron a Cacau"/>
    <s v=""/>
    <n v="1"/>
  </r>
  <r>
    <d v="2019-10-13T00:00:00"/>
    <x v="7"/>
    <s v="¿Qué le pasó a Lunes?"/>
    <x v="1"/>
    <x v="4"/>
    <x v="1789"/>
    <s v=""/>
    <s v=""/>
    <n v="1"/>
  </r>
  <r>
    <d v="2019-10-13T00:00:00"/>
    <x v="7"/>
    <s v="La fiesta de las salchichas"/>
    <x v="1"/>
    <x v="4"/>
    <x v="1790"/>
    <s v=""/>
    <s v=""/>
    <n v="1"/>
  </r>
  <r>
    <d v="2019-10-11T00:00:00"/>
    <x v="7"/>
    <s v="Lindas mentirosas: Temporada 3: Loca"/>
    <x v="0"/>
    <x v="2"/>
    <x v="1354"/>
    <s v="Temporada 3: Loca"/>
    <s v=""/>
    <n v="1"/>
  </r>
  <r>
    <d v="2019-10-07T00:00:00"/>
    <x v="7"/>
    <s v="Tirador"/>
    <x v="1"/>
    <x v="6"/>
    <x v="1791"/>
    <s v=""/>
    <s v=""/>
    <n v="1"/>
  </r>
  <r>
    <d v="2019-10-06T00:00:00"/>
    <x v="7"/>
    <s v="El Dragón: El regreso de un guerrero: Temporada 1: Episodio 2"/>
    <x v="0"/>
    <x v="4"/>
    <x v="1792"/>
    <s v="El regreso de un guerrero: Temporada 1: Episodio 2"/>
    <s v="2"/>
    <n v="1"/>
  </r>
  <r>
    <d v="2019-10-05T00:00:00"/>
    <x v="7"/>
    <s v="El Dragón: El regreso de un guerrero: Temporada 1: Episodio 1"/>
    <x v="0"/>
    <x v="1"/>
    <x v="1792"/>
    <s v="El regreso de un guerrero: Temporada 1: Episodio 1"/>
    <s v="1"/>
    <n v="1"/>
  </r>
  <r>
    <d v="2019-10-04T00:00:00"/>
    <x v="7"/>
    <s v="Marianne: Es una tradición"/>
    <x v="1"/>
    <x v="2"/>
    <x v="1793"/>
    <s v=""/>
    <s v=""/>
    <n v="1"/>
  </r>
  <r>
    <d v="2019-10-03T00:00:00"/>
    <x v="7"/>
    <s v="The Rain: Temporada 2: Eviten hacer contacto"/>
    <x v="0"/>
    <x v="3"/>
    <x v="1794"/>
    <s v="Temporada 2: Eviten hacer contacto"/>
    <s v=""/>
    <n v="1"/>
  </r>
  <r>
    <d v="2019-10-03T00:00:00"/>
    <x v="7"/>
    <s v="Vis a vis: Temporada 4: La marea amarilla"/>
    <x v="0"/>
    <x v="3"/>
    <x v="1415"/>
    <s v="Temporada 4: La marea amarilla"/>
    <s v=""/>
    <n v="1"/>
  </r>
  <r>
    <d v="2019-10-02T00:00:00"/>
    <x v="7"/>
    <s v="Cincuenta sombras más oscuras"/>
    <x v="1"/>
    <x v="0"/>
    <x v="1795"/>
    <s v=""/>
    <s v=""/>
    <n v="1"/>
  </r>
  <r>
    <d v="2019-09-26T00:00:00"/>
    <x v="7"/>
    <s v="The A List: Temporada 1: Hora de matar"/>
    <x v="0"/>
    <x v="3"/>
    <x v="1796"/>
    <s v="Temporada 1: Hora de matar"/>
    <s v=""/>
    <n v="1"/>
  </r>
  <r>
    <d v="2019-09-26T00:00:00"/>
    <x v="7"/>
    <s v="The A List: Temporada 1: Capturar al rey"/>
    <x v="0"/>
    <x v="3"/>
    <x v="1796"/>
    <s v="Temporada 1: Capturar al rey"/>
    <s v=""/>
    <n v="1"/>
  </r>
  <r>
    <d v="2019-09-26T00:00:00"/>
    <x v="7"/>
    <s v="The A List: Temporada 1: Convertirse en reina"/>
    <x v="0"/>
    <x v="3"/>
    <x v="1796"/>
    <s v="Temporada 1: Convertirse en reina"/>
    <s v=""/>
    <n v="1"/>
  </r>
  <r>
    <d v="2019-09-26T00:00:00"/>
    <x v="7"/>
    <s v="The A List: Temporada 1: Retomar el control"/>
    <x v="0"/>
    <x v="3"/>
    <x v="1796"/>
    <s v="Temporada 1: Retomar el control"/>
    <s v=""/>
    <n v="1"/>
  </r>
  <r>
    <d v="2019-09-26T00:00:00"/>
    <x v="7"/>
    <s v="The A List: Temporada 1: Por fin ha llegado"/>
    <x v="0"/>
    <x v="3"/>
    <x v="1796"/>
    <s v="Temporada 1: Por fin ha llegado"/>
    <s v=""/>
    <n v="1"/>
  </r>
  <r>
    <d v="2019-09-26T00:00:00"/>
    <x v="7"/>
    <s v="Intercambio de princesas"/>
    <x v="1"/>
    <x v="3"/>
    <x v="1797"/>
    <s v=""/>
    <s v=""/>
    <n v="1"/>
  </r>
  <r>
    <d v="2019-09-24T00:00:00"/>
    <x v="7"/>
    <s v="(Des)encanto: Parte 1: La fiesta roja"/>
    <x v="1"/>
    <x v="5"/>
    <x v="1798"/>
    <s v=""/>
    <s v=""/>
    <n v="1"/>
  </r>
  <r>
    <d v="2019-09-23T00:00:00"/>
    <x v="7"/>
    <s v="Perdidos en el espacio: Temporada 1: Los Robinson estuvieron aquí"/>
    <x v="0"/>
    <x v="6"/>
    <x v="1667"/>
    <s v="Temporada 1: Los Robinson estuvieron aquí"/>
    <s v=""/>
    <n v="1"/>
  </r>
  <r>
    <d v="2019-09-22T00:00:00"/>
    <x v="7"/>
    <s v="A mi altura"/>
    <x v="1"/>
    <x v="4"/>
    <x v="1799"/>
    <s v=""/>
    <s v=""/>
    <n v="1"/>
  </r>
  <r>
    <d v="2019-09-22T00:00:00"/>
    <x v="7"/>
    <s v="Insatiable: Temporada 1: KITTY66"/>
    <x v="0"/>
    <x v="4"/>
    <x v="1777"/>
    <s v="Temporada 1: KITTY66"/>
    <s v=""/>
    <n v="1"/>
  </r>
  <r>
    <d v="2019-09-21T00:00:00"/>
    <x v="7"/>
    <s v="Perdidos en el espacio: Temporada 1: Infestación"/>
    <x v="0"/>
    <x v="1"/>
    <x v="1667"/>
    <s v="Temporada 1: Infestación"/>
    <s v=""/>
    <n v="1"/>
  </r>
  <r>
    <d v="2019-09-21T00:00:00"/>
    <x v="7"/>
    <s v="Perdidos en el espacio: Temporada 1: Diamantes en el cielo"/>
    <x v="0"/>
    <x v="1"/>
    <x v="1667"/>
    <s v="Temporada 1: Diamantes en el cielo"/>
    <s v=""/>
    <n v="1"/>
  </r>
  <r>
    <d v="2019-09-20T00:00:00"/>
    <x v="7"/>
    <s v="El mundo oculto de Sabrina: Parte 2: Capítulo dieciséis: Blackwood"/>
    <x v="0"/>
    <x v="2"/>
    <x v="1051"/>
    <s v="Parte 2: Capítulo dieciséis: Blackwood"/>
    <s v="dieciséis"/>
    <n v="1"/>
  </r>
  <r>
    <d v="2019-09-20T00:00:00"/>
    <x v="7"/>
    <s v="El mundo oculto de Sabrina: Parte 2: Capítulo quince: La casa de terror del Dr. Cerberus"/>
    <x v="0"/>
    <x v="2"/>
    <x v="1051"/>
    <s v="Parte 2: Capítulo quince: La casa de terror del Dr. Cerberus"/>
    <s v="quince"/>
    <n v="1"/>
  </r>
  <r>
    <d v="2019-09-20T00:00:00"/>
    <x v="7"/>
    <s v="El mundo oculto de Sabrina: Parte 2: Capítulo catorce: Las Lupercales"/>
    <x v="0"/>
    <x v="2"/>
    <x v="1051"/>
    <s v="Parte 2: Capítulo catorce: Las Lupercales"/>
    <s v="catorce"/>
    <n v="1"/>
  </r>
  <r>
    <d v="2019-09-18T00:00:00"/>
    <x v="7"/>
    <s v="El mundo oculto de Sabrina: Parte 2: Capítulo trece: La pasión de Sabrina Spellman"/>
    <x v="0"/>
    <x v="0"/>
    <x v="1051"/>
    <s v="Parte 2: Capítulo trece: La pasión de Sabrina Spellman"/>
    <s v="trece"/>
    <n v="1"/>
  </r>
  <r>
    <d v="2019-09-17T00:00:00"/>
    <x v="7"/>
    <s v="Los Caballeros del Zodiaco: La saga de Hades: Santuario: El inicio de la guerra de los infiernos"/>
    <x v="1"/>
    <x v="5"/>
    <x v="1800"/>
    <s v=""/>
    <s v=""/>
    <n v="1"/>
  </r>
  <r>
    <d v="2019-09-16T00:00:00"/>
    <x v="7"/>
    <s v="Insatiable: Temporada 1: Patrocinada por Salchicha y Taco"/>
    <x v="0"/>
    <x v="6"/>
    <x v="1777"/>
    <s v="Temporada 1: Patrocinada por Salchicha y Taco"/>
    <s v=""/>
    <n v="1"/>
  </r>
  <r>
    <d v="2019-09-16T00:00:00"/>
    <x v="7"/>
    <s v="Inconcebible: Miniserie: Episodio 8"/>
    <x v="0"/>
    <x v="6"/>
    <x v="1801"/>
    <s v="Miniserie: Episodio 8"/>
    <s v="8"/>
    <n v="1"/>
  </r>
  <r>
    <d v="2019-09-16T00:00:00"/>
    <x v="7"/>
    <s v="Inconcebible: Miniserie: Episodio 7"/>
    <x v="0"/>
    <x v="6"/>
    <x v="1801"/>
    <s v="Miniserie: Episodio 7"/>
    <s v="7"/>
    <n v="1"/>
  </r>
  <r>
    <d v="2019-09-16T00:00:00"/>
    <x v="7"/>
    <s v="Inconcebible: Miniserie: Episodio 6"/>
    <x v="0"/>
    <x v="6"/>
    <x v="1801"/>
    <s v="Miniserie: Episodio 6"/>
    <s v="6"/>
    <n v="1"/>
  </r>
  <r>
    <d v="2019-09-16T00:00:00"/>
    <x v="7"/>
    <s v="Inconcebible: Miniserie: Episodio 5"/>
    <x v="0"/>
    <x v="6"/>
    <x v="1801"/>
    <s v="Miniserie: Episodio 5"/>
    <s v="5"/>
    <n v="1"/>
  </r>
  <r>
    <d v="2019-09-16T00:00:00"/>
    <x v="7"/>
    <s v="Inconcebible: Miniserie: Episodio 4"/>
    <x v="0"/>
    <x v="6"/>
    <x v="1801"/>
    <s v="Miniserie: Episodio 4"/>
    <s v="4"/>
    <n v="1"/>
  </r>
  <r>
    <d v="2019-09-16T00:00:00"/>
    <x v="7"/>
    <s v="Inconcebible: Miniserie: Episodio 3"/>
    <x v="0"/>
    <x v="6"/>
    <x v="1801"/>
    <s v="Miniserie: Episodio 3"/>
    <s v="3"/>
    <n v="1"/>
  </r>
  <r>
    <d v="2019-09-16T00:00:00"/>
    <x v="7"/>
    <s v="Inconcebible: Miniserie: Episodio 2"/>
    <x v="0"/>
    <x v="6"/>
    <x v="1801"/>
    <s v="Miniserie: Episodio 2"/>
    <s v="2"/>
    <n v="1"/>
  </r>
  <r>
    <d v="2019-09-15T00:00:00"/>
    <x v="7"/>
    <s v="Inconcebible: Miniserie: Episodio 1"/>
    <x v="0"/>
    <x v="4"/>
    <x v="1801"/>
    <s v="Miniserie: Episodio 1"/>
    <s v="1"/>
    <n v="1"/>
  </r>
  <r>
    <d v="2019-09-14T00:00:00"/>
    <x v="7"/>
    <s v="La reina del flow: Temporada 1: Episodio 31"/>
    <x v="0"/>
    <x v="1"/>
    <x v="1661"/>
    <s v="Temporada 1: Episodio 31"/>
    <s v="31"/>
    <n v="1"/>
  </r>
  <r>
    <d v="2019-09-14T00:00:00"/>
    <x v="7"/>
    <s v="Baile caliente"/>
    <x v="1"/>
    <x v="1"/>
    <x v="1802"/>
    <s v=""/>
    <s v=""/>
    <n v="1"/>
  </r>
  <r>
    <d v="2019-09-12T00:00:00"/>
    <x v="7"/>
    <s v="El mundo oculto de Sabrina: Parte 2: Capítulo doce: La epifanía"/>
    <x v="0"/>
    <x v="3"/>
    <x v="1051"/>
    <s v="Parte 2: Capítulo doce: La epifanía"/>
    <s v="doce"/>
    <n v="1"/>
  </r>
  <r>
    <d v="2019-09-12T00:00:00"/>
    <x v="7"/>
    <s v="El mundo oculto de Sabrina: Parte 1: Capítulo once: Un cuento invernal"/>
    <x v="0"/>
    <x v="3"/>
    <x v="1051"/>
    <s v="Parte 1: Capítulo once: Un cuento invernal"/>
    <s v="once"/>
    <n v="1"/>
  </r>
  <r>
    <d v="2019-09-11T00:00:00"/>
    <x v="7"/>
    <s v="El mundo oculto de Sabrina: Parte 1: Capítulo diez: La hora de las brujas"/>
    <x v="0"/>
    <x v="0"/>
    <x v="1051"/>
    <s v="Parte 1: Capítulo diez: La hora de las brujas"/>
    <s v="diez"/>
    <n v="1"/>
  </r>
  <r>
    <d v="2019-09-09T00:00:00"/>
    <x v="7"/>
    <s v="La razón de estar contigo"/>
    <x v="1"/>
    <x v="6"/>
    <x v="1803"/>
    <s v=""/>
    <s v=""/>
    <n v="1"/>
  </r>
  <r>
    <d v="2019-09-09T00:00:00"/>
    <x v="7"/>
    <s v="Nuestro último verano"/>
    <x v="1"/>
    <x v="6"/>
    <x v="1804"/>
    <s v=""/>
    <s v=""/>
    <n v="1"/>
  </r>
  <r>
    <d v="2019-09-09T00:00:00"/>
    <x v="7"/>
    <s v="Psiconautas: Fabiana"/>
    <x v="1"/>
    <x v="6"/>
    <x v="1805"/>
    <s v=""/>
    <s v=""/>
    <n v="1"/>
  </r>
  <r>
    <d v="2019-09-09T00:00:00"/>
    <x v="7"/>
    <s v="Psiconautas: Un Argentino Nacido en España"/>
    <x v="1"/>
    <x v="6"/>
    <x v="1806"/>
    <s v=""/>
    <s v=""/>
    <n v="1"/>
  </r>
  <r>
    <d v="2019-09-08T00:00:00"/>
    <x v="7"/>
    <s v="Black Mirror: Temporada 3: San Junípero"/>
    <x v="0"/>
    <x v="4"/>
    <x v="71"/>
    <s v="Temporada 3: San Junípero"/>
    <s v=""/>
    <n v="1"/>
  </r>
  <r>
    <d v="2019-09-08T00:00:00"/>
    <x v="7"/>
    <s v="Black Mirror: Temporada 1: Toda tu historia"/>
    <x v="0"/>
    <x v="4"/>
    <x v="71"/>
    <s v="Temporada 1: Toda tu historia"/>
    <s v=""/>
    <n v="1"/>
  </r>
  <r>
    <d v="2019-09-07T00:00:00"/>
    <x v="7"/>
    <s v="Conociendo a los Black"/>
    <x v="1"/>
    <x v="1"/>
    <x v="1807"/>
    <s v=""/>
    <s v=""/>
    <n v="1"/>
  </r>
  <r>
    <d v="2019-09-06T00:00:00"/>
    <x v="7"/>
    <s v="Mejores que nosotros: Episodio 7"/>
    <x v="0"/>
    <x v="2"/>
    <x v="1808"/>
    <s v="Episodio 7"/>
    <s v="7"/>
    <n v="1"/>
  </r>
  <r>
    <d v="2019-09-05T00:00:00"/>
    <x v="7"/>
    <s v="Mejores que nosotros: Episodio 6"/>
    <x v="0"/>
    <x v="3"/>
    <x v="1808"/>
    <s v="Episodio 6"/>
    <s v="6"/>
    <n v="1"/>
  </r>
  <r>
    <d v="2019-09-05T00:00:00"/>
    <x v="7"/>
    <s v="Mejores que nosotros: Episodio 5"/>
    <x v="0"/>
    <x v="3"/>
    <x v="1808"/>
    <s v="Episodio 5"/>
    <s v="5"/>
    <n v="1"/>
  </r>
  <r>
    <d v="2019-09-05T00:00:00"/>
    <x v="7"/>
    <s v="Mejores que nosotros: Episodio 4"/>
    <x v="0"/>
    <x v="3"/>
    <x v="1808"/>
    <s v="Episodio 4"/>
    <s v="4"/>
    <n v="1"/>
  </r>
  <r>
    <d v="2019-09-05T00:00:00"/>
    <x v="7"/>
    <s v="Mejores que nosotros: Episodio 3"/>
    <x v="0"/>
    <x v="3"/>
    <x v="1808"/>
    <s v="Episodio 3"/>
    <s v="3"/>
    <n v="1"/>
  </r>
  <r>
    <d v="2019-09-05T00:00:00"/>
    <x v="7"/>
    <s v="Mejores que nosotros: Episodio 2"/>
    <x v="0"/>
    <x v="3"/>
    <x v="1808"/>
    <s v="Episodio 2"/>
    <s v="2"/>
    <n v="1"/>
  </r>
  <r>
    <d v="2019-09-05T00:00:00"/>
    <x v="7"/>
    <s v="Mejores que nosotros: Episodio 1"/>
    <x v="0"/>
    <x v="3"/>
    <x v="1808"/>
    <s v="Episodio 1"/>
    <s v="1"/>
    <n v="1"/>
  </r>
  <r>
    <d v="2019-09-05T00:00:00"/>
    <x v="7"/>
    <s v="Insatiable: Temporada 1: Señorita Dulce Jesús"/>
    <x v="0"/>
    <x v="3"/>
    <x v="1777"/>
    <s v="Temporada 1: Señorita Dulce Jesús"/>
    <s v=""/>
    <n v="1"/>
  </r>
  <r>
    <d v="2019-09-03T00:00:00"/>
    <x v="7"/>
    <s v="Insatiable: Temporada 1: Soy tu hoyo"/>
    <x v="0"/>
    <x v="5"/>
    <x v="1777"/>
    <s v="Temporada 1: Soy tu hoyo"/>
    <s v=""/>
    <n v="1"/>
  </r>
  <r>
    <d v="2019-09-01T00:00:00"/>
    <x v="7"/>
    <s v="Riverdale: Temporada 1: Capítulo 2: Las sombras del mal"/>
    <x v="0"/>
    <x v="4"/>
    <x v="1669"/>
    <s v="Temporada 1: Capítulo 2: Las sombras del mal"/>
    <s v="2"/>
    <n v="1"/>
  </r>
  <r>
    <d v="2019-09-01T00:00:00"/>
    <x v="7"/>
    <s v="4 latas"/>
    <x v="1"/>
    <x v="4"/>
    <x v="1809"/>
    <s v=""/>
    <s v=""/>
    <n v="1"/>
  </r>
  <r>
    <d v="2019-08-29T00:00:00"/>
    <x v="7"/>
    <s v="Lindas mentirosas: Temporada 3: Las pistas de A"/>
    <x v="0"/>
    <x v="3"/>
    <x v="1354"/>
    <s v="Temporada 3: Las pistas de A"/>
    <s v=""/>
    <n v="1"/>
  </r>
  <r>
    <d v="2019-08-28T00:00:00"/>
    <x v="7"/>
    <s v="Clinical"/>
    <x v="1"/>
    <x v="0"/>
    <x v="1810"/>
    <s v=""/>
    <s v=""/>
    <n v="1"/>
  </r>
  <r>
    <d v="2019-08-28T00:00:00"/>
    <x v="7"/>
    <s v="The Doll"/>
    <x v="1"/>
    <x v="0"/>
    <x v="1811"/>
    <s v=""/>
    <s v=""/>
    <n v="1"/>
  </r>
  <r>
    <d v="2019-08-28T00:00:00"/>
    <x v="7"/>
    <s v="Lindas mentirosas: Temporada 3: Esa niña es veneno"/>
    <x v="0"/>
    <x v="0"/>
    <x v="1354"/>
    <s v="Temporada 3: Esa niña es veneno"/>
    <s v=""/>
    <n v="1"/>
  </r>
  <r>
    <d v="2019-08-27T00:00:00"/>
    <x v="7"/>
    <s v="El laberinto del fauno"/>
    <x v="1"/>
    <x v="5"/>
    <x v="1812"/>
    <s v=""/>
    <s v=""/>
    <n v="1"/>
  </r>
  <r>
    <d v="2019-08-26T00:00:00"/>
    <x v="7"/>
    <s v="El otro hermano"/>
    <x v="1"/>
    <x v="6"/>
    <x v="1813"/>
    <s v=""/>
    <s v=""/>
    <n v="1"/>
  </r>
  <r>
    <d v="2019-08-26T00:00:00"/>
    <x v="7"/>
    <s v="Alien Warfare"/>
    <x v="1"/>
    <x v="6"/>
    <x v="1814"/>
    <s v=""/>
    <s v=""/>
    <n v="1"/>
  </r>
  <r>
    <d v="2019-08-26T00:00:00"/>
    <x v="7"/>
    <s v="1922"/>
    <x v="1"/>
    <x v="6"/>
    <x v="1815"/>
    <s v=""/>
    <s v=""/>
    <n v="1"/>
  </r>
  <r>
    <d v="2019-08-25T00:00:00"/>
    <x v="7"/>
    <s v="Sing: ¡Ven y canta!"/>
    <x v="1"/>
    <x v="4"/>
    <x v="1816"/>
    <s v=""/>
    <s v=""/>
    <n v="1"/>
  </r>
  <r>
    <d v="2019-08-25T00:00:00"/>
    <x v="7"/>
    <s v="Los Elegidos"/>
    <x v="1"/>
    <x v="4"/>
    <x v="1817"/>
    <s v=""/>
    <s v=""/>
    <n v="1"/>
  </r>
  <r>
    <d v="2019-08-25T00:00:00"/>
    <x v="7"/>
    <s v="Superstition: Piloto"/>
    <x v="1"/>
    <x v="4"/>
    <x v="1818"/>
    <s v=""/>
    <s v=""/>
    <n v="1"/>
  </r>
  <r>
    <d v="2019-08-25T00:00:00"/>
    <x v="7"/>
    <s v="Perdidos en el espacio: Temporada 1: Trayectoria"/>
    <x v="0"/>
    <x v="4"/>
    <x v="1667"/>
    <s v="Temporada 1: Trayectoria"/>
    <s v=""/>
    <n v="1"/>
  </r>
  <r>
    <d v="2019-08-25T00:00:00"/>
    <x v="7"/>
    <s v="Perdidos en el espacio: Temporada 1: Peligro, Will Robinson"/>
    <x v="0"/>
    <x v="4"/>
    <x v="1667"/>
    <s v="Temporada 1: Peligro, Will Robinson"/>
    <s v=""/>
    <n v="1"/>
  </r>
  <r>
    <d v="2019-08-25T00:00:00"/>
    <x v="7"/>
    <s v="Otra vida: Temporada 1: Crisis nerviosa"/>
    <x v="0"/>
    <x v="4"/>
    <x v="1819"/>
    <s v="Temporada 1: Crisis nerviosa"/>
    <s v=""/>
    <n v="1"/>
  </r>
  <r>
    <d v="2019-08-25T00:00:00"/>
    <x v="7"/>
    <s v="Otra vida: Temporada 1: Por valles tenebrosos"/>
    <x v="0"/>
    <x v="4"/>
    <x v="1819"/>
    <s v="Temporada 1: Por valles tenebrosos"/>
    <s v=""/>
    <n v="1"/>
  </r>
  <r>
    <d v="2019-08-25T00:00:00"/>
    <x v="7"/>
    <s v="Otra vida: Temporada 1: Por todo el universo"/>
    <x v="0"/>
    <x v="4"/>
    <x v="1819"/>
    <s v="Temporada 1: Por todo el universo"/>
    <s v=""/>
    <n v="1"/>
  </r>
  <r>
    <d v="2019-08-23T00:00:00"/>
    <x v="7"/>
    <s v="Las chicas del cable: Temporada 4: Capítulo 30: La duda"/>
    <x v="0"/>
    <x v="2"/>
    <x v="1521"/>
    <s v="Temporada 4: Capítulo 30: La duda"/>
    <s v="30"/>
    <n v="1"/>
  </r>
  <r>
    <d v="2019-08-23T00:00:00"/>
    <x v="7"/>
    <s v="Las chicas del cable: Temporada 4: Capítulo 29: La vida"/>
    <x v="0"/>
    <x v="2"/>
    <x v="1521"/>
    <s v="Temporada 4: Capítulo 29: La vida"/>
    <s v="29"/>
    <n v="1"/>
  </r>
  <r>
    <d v="2019-08-23T00:00:00"/>
    <x v="7"/>
    <s v="Las chicas del cable: Temporada 4: Capítulo 28: El miedo"/>
    <x v="0"/>
    <x v="2"/>
    <x v="1521"/>
    <s v="Temporada 4: Capítulo 28: El miedo"/>
    <s v="28"/>
    <n v="1"/>
  </r>
  <r>
    <d v="2019-08-23T00:00:00"/>
    <x v="7"/>
    <s v="Frontera verde: Miniserie: Los caminantes"/>
    <x v="0"/>
    <x v="2"/>
    <x v="1820"/>
    <s v="Miniserie: Los caminantes"/>
    <s v=""/>
    <n v="1"/>
  </r>
  <r>
    <d v="2019-08-23T00:00:00"/>
    <x v="7"/>
    <s v="Frontera verde: Miniserie: La manigua"/>
    <x v="0"/>
    <x v="2"/>
    <x v="1820"/>
    <s v="Miniserie: La manigua"/>
    <s v=""/>
    <n v="1"/>
  </r>
  <r>
    <d v="2019-08-23T00:00:00"/>
    <x v="7"/>
    <s v="Déjà Vu"/>
    <x v="1"/>
    <x v="2"/>
    <x v="1821"/>
    <s v=""/>
    <s v=""/>
    <n v="1"/>
  </r>
  <r>
    <d v="2019-08-20T00:00:00"/>
    <x v="7"/>
    <s v="Sherlock: Temporada 2: Las cataratas de Reichenbach"/>
    <x v="0"/>
    <x v="5"/>
    <x v="1822"/>
    <s v="Temporada 2: Las cataratas de Reichenbach"/>
    <s v=""/>
    <n v="1"/>
  </r>
  <r>
    <d v="2019-08-20T00:00:00"/>
    <x v="7"/>
    <s v="Genio del mal: Miniserie: Parte 4: Las confesiones"/>
    <x v="0"/>
    <x v="5"/>
    <x v="1823"/>
    <s v="Miniserie: Parte 4: Las confesiones"/>
    <s v=""/>
    <n v="1"/>
  </r>
  <r>
    <d v="2019-08-19T00:00:00"/>
    <x v="7"/>
    <s v="Genio del mal: Miniserie: Parte 3: Los sospechosos"/>
    <x v="0"/>
    <x v="6"/>
    <x v="1823"/>
    <s v="Miniserie: Parte 3: Los sospechosos"/>
    <s v=""/>
    <n v="1"/>
  </r>
  <r>
    <d v="2019-08-19T00:00:00"/>
    <x v="7"/>
    <s v="Genio del mal: Miniserie: Parte 2: El cuerpo congelado"/>
    <x v="0"/>
    <x v="6"/>
    <x v="1823"/>
    <s v="Miniserie: Parte 2: El cuerpo congelado"/>
    <s v=""/>
    <n v="1"/>
  </r>
  <r>
    <d v="2019-08-19T00:00:00"/>
    <x v="7"/>
    <s v="Genio del mal: Miniserie: Parte 1: El atraco"/>
    <x v="0"/>
    <x v="6"/>
    <x v="1823"/>
    <s v="Miniserie: Parte 1: El atraco"/>
    <s v=""/>
    <n v="1"/>
  </r>
  <r>
    <d v="2019-08-19T00:00:00"/>
    <x v="7"/>
    <s v="Van Helsing: Temporada 3: Ritual de nacimiento"/>
    <x v="0"/>
    <x v="6"/>
    <x v="431"/>
    <s v="Temporada 3: Ritual de nacimiento"/>
    <s v=""/>
    <n v="1"/>
  </r>
  <r>
    <d v="2019-08-19T00:00:00"/>
    <x v="7"/>
    <s v="Van Helsing: Temporada 3: Postura de Cristo"/>
    <x v="0"/>
    <x v="6"/>
    <x v="431"/>
    <s v="Temporada 3: Postura de Cristo"/>
    <s v=""/>
    <n v="1"/>
  </r>
  <r>
    <d v="2019-08-19T00:00:00"/>
    <x v="7"/>
    <s v="Van Helsing: Temporada 3: Estuve lejos"/>
    <x v="0"/>
    <x v="6"/>
    <x v="431"/>
    <s v="Temporada 3: Estuve lejos"/>
    <s v=""/>
    <n v="1"/>
  </r>
  <r>
    <d v="2019-08-19T00:00:00"/>
    <x v="7"/>
    <s v="Narcos: Temporada 3: Sin salida"/>
    <x v="0"/>
    <x v="6"/>
    <x v="1665"/>
    <s v="Temporada 3: Sin salida"/>
    <s v=""/>
    <n v="1"/>
  </r>
  <r>
    <d v="2019-08-19T00:00:00"/>
    <x v="7"/>
    <s v="El perfume: Escatol"/>
    <x v="1"/>
    <x v="6"/>
    <x v="1824"/>
    <s v=""/>
    <s v=""/>
    <n v="1"/>
  </r>
  <r>
    <d v="2019-08-19T00:00:00"/>
    <x v="7"/>
    <s v="El perfume: Ámbar gris"/>
    <x v="1"/>
    <x v="6"/>
    <x v="1825"/>
    <s v=""/>
    <s v=""/>
    <n v="1"/>
  </r>
  <r>
    <d v="2019-08-18T00:00:00"/>
    <x v="7"/>
    <s v="Las chicas del cable: Temporada 4: Capítulo 27: La justicia"/>
    <x v="0"/>
    <x v="4"/>
    <x v="1521"/>
    <s v="Temporada 4: Capítulo 27: La justicia"/>
    <s v="27"/>
    <n v="1"/>
  </r>
  <r>
    <d v="2019-08-18T00:00:00"/>
    <x v="7"/>
    <s v="Soy leyenda"/>
    <x v="1"/>
    <x v="4"/>
    <x v="1826"/>
    <s v=""/>
    <s v=""/>
    <n v="1"/>
  </r>
  <r>
    <d v="2019-08-18T00:00:00"/>
    <x v="7"/>
    <s v="Las chicas del cable: Temporada 4: Capítulo 26: La libertad"/>
    <x v="0"/>
    <x v="4"/>
    <x v="1521"/>
    <s v="Temporada 4: Capítulo 26: La libertad"/>
    <s v="26"/>
    <n v="1"/>
  </r>
  <r>
    <d v="2019-08-18T00:00:00"/>
    <x v="7"/>
    <s v="Alicia a través del espejo"/>
    <x v="1"/>
    <x v="4"/>
    <x v="1827"/>
    <s v=""/>
    <s v=""/>
    <n v="1"/>
  </r>
  <r>
    <d v="2019-08-18T00:00:00"/>
    <x v="7"/>
    <s v="Van Helsing: Temporada 3: Mundo exterior"/>
    <x v="0"/>
    <x v="4"/>
    <x v="431"/>
    <s v="Temporada 3: Mundo exterior"/>
    <s v=""/>
    <n v="1"/>
  </r>
  <r>
    <d v="2019-08-18T00:00:00"/>
    <x v="7"/>
    <s v="Van Helsing: Temporada 3: Amar fuerte"/>
    <x v="0"/>
    <x v="4"/>
    <x v="431"/>
    <s v="Temporada 3: Amar fuerte"/>
    <s v=""/>
    <n v="1"/>
  </r>
  <r>
    <d v="2019-08-18T00:00:00"/>
    <x v="7"/>
    <s v="Van Helsing: Temporada 3: Pasos torcidos"/>
    <x v="0"/>
    <x v="4"/>
    <x v="431"/>
    <s v="Temporada 3: Pasos torcidos"/>
    <s v=""/>
    <n v="1"/>
  </r>
  <r>
    <d v="2019-08-17T00:00:00"/>
    <x v="7"/>
    <s v="Diagnóstico: Casos sin resolver: Detective"/>
    <x v="1"/>
    <x v="1"/>
    <x v="1828"/>
    <s v=""/>
    <s v=""/>
    <n v="1"/>
  </r>
  <r>
    <d v="2019-08-17T00:00:00"/>
    <x v="7"/>
    <s v="Anatomía según Grey: Temporada 2: Dueño de un corazón solitario"/>
    <x v="0"/>
    <x v="1"/>
    <x v="1668"/>
    <s v="Temporada 2: Dueño de un corazón solitario"/>
    <s v=""/>
    <n v="1"/>
  </r>
  <r>
    <d v="2019-08-17T00:00:00"/>
    <x v="7"/>
    <s v="Van Helsing: Temporada 3: Persecución"/>
    <x v="0"/>
    <x v="1"/>
    <x v="431"/>
    <s v="Temporada 3: Persecución"/>
    <s v=""/>
    <n v="1"/>
  </r>
  <r>
    <d v="2019-08-17T00:00:00"/>
    <x v="7"/>
    <s v="Van Helsing: Temporada 3: Casi suicida"/>
    <x v="0"/>
    <x v="1"/>
    <x v="431"/>
    <s v="Temporada 3: Casi suicida"/>
    <s v=""/>
    <n v="1"/>
  </r>
  <r>
    <d v="2019-08-17T00:00:00"/>
    <x v="7"/>
    <s v="Van Helsing: Temporada 3: Nudo corredizo"/>
    <x v="0"/>
    <x v="1"/>
    <x v="431"/>
    <s v="Temporada 3: Nudo corredizo"/>
    <s v=""/>
    <n v="1"/>
  </r>
  <r>
    <d v="2019-08-16T00:00:00"/>
    <x v="7"/>
    <s v="Van Helsing: Temporada 3: Jaula oxidada"/>
    <x v="0"/>
    <x v="2"/>
    <x v="431"/>
    <s v="Temporada 3: Jaula oxidada"/>
    <s v=""/>
    <n v="1"/>
  </r>
  <r>
    <d v="2019-08-16T00:00:00"/>
    <x v="7"/>
    <s v="Van Helsing: Temporada 3: Viva"/>
    <x v="0"/>
    <x v="2"/>
    <x v="431"/>
    <s v="Temporada 3: Viva"/>
    <s v=""/>
    <n v="1"/>
  </r>
  <r>
    <d v="2019-08-16T00:00:00"/>
    <x v="7"/>
    <s v="Las chicas del cable: Temporada 4: Capítulo 25: La igualdad"/>
    <x v="0"/>
    <x v="2"/>
    <x v="1521"/>
    <s v="Temporada 4: Capítulo 25: La igualdad"/>
    <s v="25"/>
    <n v="1"/>
  </r>
  <r>
    <d v="2019-08-16T00:00:00"/>
    <x v="7"/>
    <s v="Las chicas del cable: Temporada 3: Capítulo 24: El destino"/>
    <x v="0"/>
    <x v="2"/>
    <x v="1521"/>
    <s v="Temporada 3: Capítulo 24: El destino"/>
    <s v="24"/>
    <n v="1"/>
  </r>
  <r>
    <d v="2019-08-16T00:00:00"/>
    <x v="7"/>
    <s v="Van Helsing: Temporada 3: Desconocido"/>
    <x v="0"/>
    <x v="2"/>
    <x v="431"/>
    <s v="Temporada 3: Desconocido"/>
    <s v=""/>
    <n v="1"/>
  </r>
  <r>
    <d v="2019-08-16T00:00:00"/>
    <x v="7"/>
    <s v="Van Helsing: Temporada 3: Zarcillos"/>
    <x v="0"/>
    <x v="2"/>
    <x v="431"/>
    <s v="Temporada 3: Zarcillos"/>
    <s v=""/>
    <n v="1"/>
  </r>
  <r>
    <d v="2019-08-15T00:00:00"/>
    <x v="7"/>
    <s v="Misión: Imposible - Nación secreta"/>
    <x v="1"/>
    <x v="3"/>
    <x v="1829"/>
    <s v=""/>
    <s v=""/>
    <n v="1"/>
  </r>
  <r>
    <d v="2019-08-14T00:00:00"/>
    <x v="7"/>
    <s v="Los ilusionistas 2"/>
    <x v="1"/>
    <x v="0"/>
    <x v="1830"/>
    <s v=""/>
    <s v=""/>
    <n v="1"/>
  </r>
  <r>
    <d v="2019-08-12T00:00:00"/>
    <x v="7"/>
    <s v="Extinción"/>
    <x v="1"/>
    <x v="6"/>
    <x v="1831"/>
    <s v=""/>
    <s v=""/>
    <n v="1"/>
  </r>
  <r>
    <d v="2019-08-12T00:00:00"/>
    <x v="7"/>
    <s v="Las chicas del cable: Temporada 3: Capítulo 23: La esperanza"/>
    <x v="0"/>
    <x v="6"/>
    <x v="1521"/>
    <s v="Temporada 3: Capítulo 23: La esperanza"/>
    <s v="23"/>
    <n v="1"/>
  </r>
  <r>
    <d v="2019-08-12T00:00:00"/>
    <x v="7"/>
    <s v="Las chicas del cable: Temporada 3: Capítulo 22: La lucha"/>
    <x v="0"/>
    <x v="6"/>
    <x v="1521"/>
    <s v="Temporada 3: Capítulo 22: La lucha"/>
    <s v="22"/>
    <n v="1"/>
  </r>
  <r>
    <d v="2019-08-12T00:00:00"/>
    <x v="7"/>
    <s v="Las chicas del cable: Temporada 3: Capítulo 21: El pecado"/>
    <x v="0"/>
    <x v="6"/>
    <x v="1521"/>
    <s v="Temporada 3: Capítulo 21: El pecado"/>
    <s v="21"/>
    <n v="1"/>
  </r>
  <r>
    <d v="2019-08-12T00:00:00"/>
    <x v="7"/>
    <s v="Las chicas del cable: Temporada 3: Capítulo 20: La venganza"/>
    <x v="0"/>
    <x v="6"/>
    <x v="1521"/>
    <s v="Temporada 3: Capítulo 20: La venganza"/>
    <s v="20"/>
    <n v="1"/>
  </r>
  <r>
    <d v="2019-08-11T00:00:00"/>
    <x v="7"/>
    <s v="Soltero en casa"/>
    <x v="1"/>
    <x v="4"/>
    <x v="1832"/>
    <s v=""/>
    <s v=""/>
    <n v="1"/>
  </r>
  <r>
    <d v="2019-08-10T00:00:00"/>
    <x v="7"/>
    <s v="Las chicas del cable: Temporada 3: Capítulo 19: La verdad"/>
    <x v="0"/>
    <x v="1"/>
    <x v="1521"/>
    <s v="Temporada 3: Capítulo 19: La verdad"/>
    <s v="19"/>
    <n v="1"/>
  </r>
  <r>
    <d v="2019-08-10T00:00:00"/>
    <x v="7"/>
    <s v="Las chicas del cable: Temporada 3: Capítulo 18: La muerte"/>
    <x v="0"/>
    <x v="1"/>
    <x v="1521"/>
    <s v="Temporada 3: Capítulo 18: La muerte"/>
    <s v="18"/>
    <n v="1"/>
  </r>
  <r>
    <d v="2019-08-10T00:00:00"/>
    <x v="7"/>
    <s v="Nada es lo que parece"/>
    <x v="1"/>
    <x v="1"/>
    <x v="1833"/>
    <s v=""/>
    <s v=""/>
    <n v="1"/>
  </r>
  <r>
    <d v="2019-08-10T00:00:00"/>
    <x v="7"/>
    <s v="Maléfica"/>
    <x v="1"/>
    <x v="1"/>
    <x v="1834"/>
    <s v=""/>
    <s v=""/>
    <n v="1"/>
  </r>
  <r>
    <d v="2019-08-09T00:00:00"/>
    <x v="7"/>
    <s v="El Chapo: Temporada 3: Episodio 1"/>
    <x v="0"/>
    <x v="2"/>
    <x v="1629"/>
    <s v="Temporada 3: Episodio 1"/>
    <s v="1"/>
    <n v="1"/>
  </r>
  <r>
    <d v="2019-08-09T00:00:00"/>
    <x v="7"/>
    <s v="72 animales peligrosos: Asia: Miniserie: Lugar y momento equivocados"/>
    <x v="0"/>
    <x v="2"/>
    <x v="1835"/>
    <s v="Asia: Miniserie: Lugar y momento equivocados"/>
    <s v=""/>
    <n v="1"/>
  </r>
  <r>
    <d v="2019-08-09T00:00:00"/>
    <x v="7"/>
    <s v="En pocas palabras: Temporada 1: Música"/>
    <x v="0"/>
    <x v="2"/>
    <x v="1836"/>
    <s v="Temporada 1: Música"/>
    <s v=""/>
    <n v="1"/>
  </r>
  <r>
    <d v="2019-08-09T00:00:00"/>
    <x v="7"/>
    <s v="La Segunda Guerra Mundial a todo color: World War II in Colour: La guerra relámpago"/>
    <x v="1"/>
    <x v="2"/>
    <x v="1837"/>
    <s v=""/>
    <s v=""/>
    <n v="1"/>
  </r>
  <r>
    <d v="2019-08-07T00:00:00"/>
    <x v="7"/>
    <s v="En el bosque"/>
    <x v="1"/>
    <x v="0"/>
    <x v="1838"/>
    <s v=""/>
    <s v=""/>
    <n v="1"/>
  </r>
  <r>
    <d v="2019-08-07T00:00:00"/>
    <x v="7"/>
    <s v="Tomorrowland: El mundo del mañana"/>
    <x v="1"/>
    <x v="0"/>
    <x v="1839"/>
    <s v=""/>
    <s v=""/>
    <n v="1"/>
  </r>
  <r>
    <d v="2019-08-07T00:00:00"/>
    <x v="7"/>
    <s v="Psicópata americano"/>
    <x v="1"/>
    <x v="0"/>
    <x v="1840"/>
    <s v=""/>
    <s v=""/>
    <n v="1"/>
  </r>
  <r>
    <d v="2019-08-06T00:00:00"/>
    <x v="7"/>
    <s v="How to Sell Drugs Online (Fast): Temporada 1: Si esta es la realidad, no me interesa"/>
    <x v="0"/>
    <x v="5"/>
    <x v="1841"/>
    <s v="Temporada 1: Si esta es la realidad, no me interesa"/>
    <s v=""/>
    <n v="1"/>
  </r>
  <r>
    <d v="2019-08-06T00:00:00"/>
    <x v="7"/>
    <s v="How to Sell Drugs Online (Fast): Temporada 1: El fracaso no es opción"/>
    <x v="0"/>
    <x v="5"/>
    <x v="1841"/>
    <s v="Temporada 1: El fracaso no es opción"/>
    <s v=""/>
    <n v="1"/>
  </r>
  <r>
    <d v="2019-08-06T00:00:00"/>
    <x v="7"/>
    <s v="How to Sell Drugs Online (Fast): Temporada 1: La vida no es justa, acostúmbrate a ello"/>
    <x v="0"/>
    <x v="5"/>
    <x v="1841"/>
    <s v="Temporada 1: La vida no es justa, acostúmbrate a ello"/>
    <s v=""/>
    <n v="1"/>
  </r>
  <r>
    <d v="2019-08-06T00:00:00"/>
    <x v="7"/>
    <s v="How to Sell Drugs Online (Fast): Temporada 1: Nerd hoy, jefe mañana"/>
    <x v="0"/>
    <x v="5"/>
    <x v="1841"/>
    <s v="Temporada 1: Nerd hoy, jefe mañana"/>
    <s v=""/>
    <n v="1"/>
  </r>
  <r>
    <d v="2019-08-04T00:00:00"/>
    <x v="7"/>
    <s v="Nunca digas su nombre"/>
    <x v="1"/>
    <x v="4"/>
    <x v="1842"/>
    <s v=""/>
    <s v=""/>
    <n v="1"/>
  </r>
  <r>
    <d v="2019-08-01T00:00:00"/>
    <x v="7"/>
    <s v="Anatomía según Grey: Temporada 2: Demasiado"/>
    <x v="0"/>
    <x v="3"/>
    <x v="1668"/>
    <s v="Temporada 2: Demasiado"/>
    <s v=""/>
    <n v="1"/>
  </r>
  <r>
    <d v="2019-08-01T00:00:00"/>
    <x v="7"/>
    <s v="Anatomía según Grey: Temporada 2: Gracias por los recuerdos"/>
    <x v="0"/>
    <x v="3"/>
    <x v="1668"/>
    <s v="Temporada 2: Gracias por los recuerdos"/>
    <s v=""/>
    <n v="1"/>
  </r>
  <r>
    <d v="2019-08-01T00:00:00"/>
    <x v="7"/>
    <s v="Anatomía según Grey: Temporada 2: Déjalo ser"/>
    <x v="0"/>
    <x v="3"/>
    <x v="1668"/>
    <s v="Temporada 2: Déjalo ser"/>
    <s v=""/>
    <n v="1"/>
  </r>
  <r>
    <d v="2019-08-01T00:00:00"/>
    <x v="7"/>
    <s v="Orange Is the New Black: Temporada 4: Lo hecho, hecho está"/>
    <x v="0"/>
    <x v="3"/>
    <x v="1250"/>
    <s v="Temporada 4: Lo hecho, hecho está"/>
    <s v=""/>
    <n v="1"/>
  </r>
  <r>
    <d v="2019-08-01T00:00:00"/>
    <x v="7"/>
    <s v="¡Buena suerte, Charlie!: El show de la nieve (Parte 1)"/>
    <x v="1"/>
    <x v="3"/>
    <x v="1843"/>
    <s v=""/>
    <s v=""/>
    <n v="1"/>
  </r>
  <r>
    <d v="2019-08-01T00:00:00"/>
    <x v="7"/>
    <s v="¡Buena suerte, Charlie!: El show de la nieve (Parte 2)"/>
    <x v="1"/>
    <x v="3"/>
    <x v="1844"/>
    <s v=""/>
    <s v=""/>
    <n v="1"/>
  </r>
  <r>
    <d v="2019-08-01T00:00:00"/>
    <x v="7"/>
    <s v="¡Applucinante!"/>
    <x v="1"/>
    <x v="3"/>
    <x v="1845"/>
    <s v=""/>
    <s v=""/>
    <n v="1"/>
  </r>
  <r>
    <d v="2019-07-31T00:00:00"/>
    <x v="7"/>
    <s v="El niño"/>
    <x v="1"/>
    <x v="0"/>
    <x v="1846"/>
    <s v=""/>
    <s v=""/>
    <n v="1"/>
  </r>
  <r>
    <d v="2019-07-30T00:00:00"/>
    <x v="7"/>
    <s v="Anatomía según Grey: Temporada 2: Algo de qué hablar"/>
    <x v="0"/>
    <x v="5"/>
    <x v="1668"/>
    <s v="Temporada 2: Algo de qué hablar"/>
    <s v=""/>
    <n v="1"/>
  </r>
  <r>
    <d v="2019-07-30T00:00:00"/>
    <x v="7"/>
    <s v="Anatomía según Grey: Temporada 2: Hacia ti como un tren"/>
    <x v="0"/>
    <x v="5"/>
    <x v="1668"/>
    <s v="Temporada 2: Hacia ti como un tren"/>
    <s v=""/>
    <n v="1"/>
  </r>
  <r>
    <d v="2019-07-29T00:00:00"/>
    <x v="7"/>
    <s v="La reina del flow: Temporada 1: Episodio 30"/>
    <x v="0"/>
    <x v="6"/>
    <x v="1661"/>
    <s v="Temporada 1: Episodio 30"/>
    <s v="30"/>
    <n v="1"/>
  </r>
  <r>
    <d v="2019-07-29T00:00:00"/>
    <x v="7"/>
    <s v="La reina del flow: Temporada 1: Episodio 29"/>
    <x v="0"/>
    <x v="6"/>
    <x v="1661"/>
    <s v="Temporada 1: Episodio 29"/>
    <s v="29"/>
    <n v="1"/>
  </r>
  <r>
    <d v="2019-07-29T00:00:00"/>
    <x v="7"/>
    <s v="Anatomía según Grey: Temporada 2: Abran paso al dolor"/>
    <x v="0"/>
    <x v="6"/>
    <x v="1668"/>
    <s v="Temporada 2: Abran paso al dolor"/>
    <s v=""/>
    <n v="1"/>
  </r>
  <r>
    <d v="2019-07-29T00:00:00"/>
    <x v="7"/>
    <s v="Anatomía según Grey: Temporada 2: Niégalo, niégalo, niégalo"/>
    <x v="0"/>
    <x v="6"/>
    <x v="1668"/>
    <s v="Temporada 2: Niégalo, niégalo, niégalo"/>
    <s v=""/>
    <n v="1"/>
  </r>
  <r>
    <d v="2019-07-28T00:00:00"/>
    <x v="7"/>
    <s v="On My Block: Temporada 2: Capítulo once"/>
    <x v="0"/>
    <x v="4"/>
    <x v="1672"/>
    <s v="Temporada 2: Capítulo once"/>
    <s v="once"/>
    <n v="1"/>
  </r>
  <r>
    <d v="2019-07-28T00:00:00"/>
    <x v="7"/>
    <s v="Anatomía según Grey: Temporada 2: Hazme perder el control"/>
    <x v="0"/>
    <x v="4"/>
    <x v="1668"/>
    <s v="Temporada 2: Hazme perder el control"/>
    <s v=""/>
    <n v="1"/>
  </r>
  <r>
    <d v="2019-07-28T00:00:00"/>
    <x v="7"/>
    <s v="Anatomía según Grey: Temporada 2: Ya basta"/>
    <x v="0"/>
    <x v="4"/>
    <x v="1668"/>
    <s v="Temporada 2: Ya basta"/>
    <s v=""/>
    <n v="1"/>
  </r>
  <r>
    <d v="2019-07-28T00:00:00"/>
    <x v="7"/>
    <s v="Anatomía según Grey: Temporada 2: Gotas de lluvia sobre mi cabeza"/>
    <x v="0"/>
    <x v="4"/>
    <x v="1668"/>
    <s v="Temporada 2: Gotas de lluvia sobre mi cabeza"/>
    <s v=""/>
    <n v="1"/>
  </r>
  <r>
    <d v="2019-07-28T00:00:00"/>
    <x v="7"/>
    <s v="Siete almas"/>
    <x v="1"/>
    <x v="4"/>
    <x v="1847"/>
    <s v=""/>
    <s v=""/>
    <n v="1"/>
  </r>
  <r>
    <d v="2019-07-27T00:00:00"/>
    <x v="7"/>
    <s v="Más propenso a morir"/>
    <x v="1"/>
    <x v="1"/>
    <x v="1848"/>
    <s v=""/>
    <s v=""/>
    <n v="1"/>
  </r>
  <r>
    <d v="2019-07-27T00:00:00"/>
    <x v="7"/>
    <s v="Campamento en el fin del mundo"/>
    <x v="1"/>
    <x v="1"/>
    <x v="1849"/>
    <s v=""/>
    <s v=""/>
    <n v="1"/>
  </r>
  <r>
    <d v="2019-07-27T00:00:00"/>
    <x v="7"/>
    <s v="Anatomía según Grey: ¿Quién encubre a quién?"/>
    <x v="1"/>
    <x v="1"/>
    <x v="1850"/>
    <s v=""/>
    <s v=""/>
    <n v="1"/>
  </r>
  <r>
    <d v="2019-07-27T00:00:00"/>
    <x v="7"/>
    <s v="Queer Eye: Temporada 4: Un corte y a otra cosa"/>
    <x v="0"/>
    <x v="1"/>
    <x v="159"/>
    <s v="Temporada 4: Un corte y a otra cosa"/>
    <s v=""/>
    <n v="1"/>
  </r>
  <r>
    <d v="2019-07-27T00:00:00"/>
    <x v="7"/>
    <s v="Anatomía según Grey: Sálvame"/>
    <x v="1"/>
    <x v="1"/>
    <x v="1851"/>
    <s v=""/>
    <s v=""/>
    <n v="1"/>
  </r>
  <r>
    <d v="2019-07-26T00:00:00"/>
    <x v="7"/>
    <s v="Anatomía según Grey: El botón de autodestrucción"/>
    <x v="1"/>
    <x v="2"/>
    <x v="1852"/>
    <s v=""/>
    <s v=""/>
    <n v="1"/>
  </r>
  <r>
    <d v="2019-07-25T00:00:00"/>
    <x v="7"/>
    <s v="Atypical: Temporada 1: Una hembra humana"/>
    <x v="0"/>
    <x v="3"/>
    <x v="1021"/>
    <s v="Temporada 1: Una hembra humana"/>
    <s v=""/>
    <n v="1"/>
  </r>
  <r>
    <d v="2019-07-25T00:00:00"/>
    <x v="7"/>
    <s v="Atypical: Temporada 1: Antártida"/>
    <x v="0"/>
    <x v="3"/>
    <x v="1021"/>
    <s v="Temporada 1: Antártida"/>
    <s v=""/>
    <n v="1"/>
  </r>
  <r>
    <d v="2019-07-25T00:00:00"/>
    <x v="7"/>
    <s v="Atypical: Temporada 2: Las reglas de Ernest Shackleton"/>
    <x v="0"/>
    <x v="3"/>
    <x v="1021"/>
    <s v="Temporada 2: Las reglas de Ernest Shackleton"/>
    <s v=""/>
    <n v="1"/>
  </r>
  <r>
    <d v="2019-07-23T00:00:00"/>
    <x v="7"/>
    <s v="La reina del flow: Temporada 1: Episodio 28"/>
    <x v="0"/>
    <x v="5"/>
    <x v="1661"/>
    <s v="Temporada 1: Episodio 28"/>
    <s v="28"/>
    <n v="1"/>
  </r>
  <r>
    <d v="2019-07-22T00:00:00"/>
    <x v="7"/>
    <s v="SAINT SEIYA: Los Caballeros del Zodiaco: Parte I: Quema tu cosmo"/>
    <x v="1"/>
    <x v="6"/>
    <x v="1853"/>
    <s v=""/>
    <s v=""/>
    <n v="1"/>
  </r>
  <r>
    <d v="2019-07-22T00:00:00"/>
    <x v="7"/>
    <s v="SAINT SEIYA: Los Caballeros del Zodiaco: Parte I: Seiya"/>
    <x v="1"/>
    <x v="6"/>
    <x v="1854"/>
    <s v=""/>
    <s v=""/>
    <n v="1"/>
  </r>
  <r>
    <d v="2019-07-21T00:00:00"/>
    <x v="7"/>
    <s v="La reina del flow: Temporada 1: Episodio 27"/>
    <x v="0"/>
    <x v="4"/>
    <x v="1661"/>
    <s v="Temporada 1: Episodio 27"/>
    <s v="27"/>
    <n v="1"/>
  </r>
  <r>
    <d v="2019-07-21T00:00:00"/>
    <x v="7"/>
    <s v="Nicky Jam: El Ganador: Los Cangris"/>
    <x v="1"/>
    <x v="4"/>
    <x v="1855"/>
    <s v=""/>
    <s v=""/>
    <n v="1"/>
  </r>
  <r>
    <d v="2019-07-20T00:00:00"/>
    <x v="7"/>
    <s v="La reina del flow: Temporada 1: Episodio 26"/>
    <x v="0"/>
    <x v="1"/>
    <x v="1661"/>
    <s v="Temporada 1: Episodio 26"/>
    <s v="26"/>
    <n v="1"/>
  </r>
  <r>
    <d v="2019-07-18T00:00:00"/>
    <x v="7"/>
    <s v="La reina del flow: Temporada 1: Episodio 25"/>
    <x v="0"/>
    <x v="3"/>
    <x v="1661"/>
    <s v="Temporada 1: Episodio 25"/>
    <s v="25"/>
    <n v="1"/>
  </r>
  <r>
    <d v="2019-07-18T00:00:00"/>
    <x v="7"/>
    <s v="La reina del flow: Temporada 1: Episodio 24"/>
    <x v="0"/>
    <x v="3"/>
    <x v="1661"/>
    <s v="Temporada 1: Episodio 24"/>
    <s v="24"/>
    <n v="1"/>
  </r>
  <r>
    <d v="2019-07-18T00:00:00"/>
    <x v="7"/>
    <s v="La reina del flow: Temporada 1: Episodio 23"/>
    <x v="0"/>
    <x v="3"/>
    <x v="1661"/>
    <s v="Temporada 1: Episodio 23"/>
    <s v="23"/>
    <n v="1"/>
  </r>
  <r>
    <d v="2019-07-18T00:00:00"/>
    <x v="7"/>
    <s v="La reina del flow: Temporada 1: Episodio 22"/>
    <x v="0"/>
    <x v="3"/>
    <x v="1661"/>
    <s v="Temporada 1: Episodio 22"/>
    <s v="22"/>
    <n v="1"/>
  </r>
  <r>
    <d v="2019-07-18T00:00:00"/>
    <x v="7"/>
    <s v="La reina del flow: Temporada 1: Episodio 21"/>
    <x v="0"/>
    <x v="3"/>
    <x v="1661"/>
    <s v="Temporada 1: Episodio 21"/>
    <s v="21"/>
    <n v="1"/>
  </r>
  <r>
    <d v="2019-07-18T00:00:00"/>
    <x v="7"/>
    <s v="Tú, yo y ella: ¿Quieres pasarla bien?"/>
    <x v="1"/>
    <x v="3"/>
    <x v="1856"/>
    <s v=""/>
    <s v=""/>
    <n v="1"/>
  </r>
  <r>
    <d v="2019-07-17T00:00:00"/>
    <x v="7"/>
    <s v="La reina del flow: Temporada 1: Episodio 20"/>
    <x v="0"/>
    <x v="0"/>
    <x v="1661"/>
    <s v="Temporada 1: Episodio 20"/>
    <s v="20"/>
    <n v="1"/>
  </r>
  <r>
    <d v="2019-07-17T00:00:00"/>
    <x v="7"/>
    <s v="La reina del flow: Temporada 1: Episodio 19"/>
    <x v="0"/>
    <x v="0"/>
    <x v="1661"/>
    <s v="Temporada 1: Episodio 19"/>
    <s v="19"/>
    <n v="1"/>
  </r>
  <r>
    <d v="2019-07-17T00:00:00"/>
    <x v="7"/>
    <s v="La reina del flow: Temporada 1: Episodio 18"/>
    <x v="0"/>
    <x v="0"/>
    <x v="1661"/>
    <s v="Temporada 1: Episodio 18"/>
    <s v="18"/>
    <n v="1"/>
  </r>
  <r>
    <d v="2019-07-17T00:00:00"/>
    <x v="7"/>
    <s v="La reina del flow: Temporada 1: Episodio 17"/>
    <x v="0"/>
    <x v="0"/>
    <x v="1661"/>
    <s v="Temporada 1: Episodio 17"/>
    <s v="17"/>
    <n v="1"/>
  </r>
  <r>
    <d v="2019-07-16T00:00:00"/>
    <x v="7"/>
    <s v="La reina del flow: Temporada 1: Episodio 16"/>
    <x v="0"/>
    <x v="5"/>
    <x v="1661"/>
    <s v="Temporada 1: Episodio 16"/>
    <s v="16"/>
    <n v="1"/>
  </r>
  <r>
    <d v="2019-07-15T00:00:00"/>
    <x v="7"/>
    <s v="La reina del flow: Temporada 1: Episodio 15"/>
    <x v="0"/>
    <x v="6"/>
    <x v="1661"/>
    <s v="Temporada 1: Episodio 15"/>
    <s v="15"/>
    <n v="1"/>
  </r>
  <r>
    <d v="2019-07-15T00:00:00"/>
    <x v="7"/>
    <s v="La reina del flow: Temporada 1: Episodio 14"/>
    <x v="0"/>
    <x v="6"/>
    <x v="1661"/>
    <s v="Temporada 1: Episodio 14"/>
    <s v="14"/>
    <n v="1"/>
  </r>
  <r>
    <d v="2019-07-14T00:00:00"/>
    <x v="7"/>
    <s v="La reina del flow: Temporada 1: Episodio 13"/>
    <x v="0"/>
    <x v="4"/>
    <x v="1661"/>
    <s v="Temporada 1: Episodio 13"/>
    <s v="13"/>
    <n v="1"/>
  </r>
  <r>
    <d v="2019-07-14T00:00:00"/>
    <x v="7"/>
    <s v="La reina del flow: Temporada 1: Episodio 12"/>
    <x v="0"/>
    <x v="4"/>
    <x v="1661"/>
    <s v="Temporada 1: Episodio 12"/>
    <s v="12"/>
    <n v="1"/>
  </r>
  <r>
    <d v="2019-07-14T00:00:00"/>
    <x v="7"/>
    <s v="La reina del flow: Temporada 1: Episodio 11"/>
    <x v="0"/>
    <x v="4"/>
    <x v="1661"/>
    <s v="Temporada 1: Episodio 11"/>
    <s v="11"/>
    <n v="1"/>
  </r>
  <r>
    <d v="2019-07-13T00:00:00"/>
    <x v="7"/>
    <s v="La reina del flow: Temporada 1: Episodio 10"/>
    <x v="0"/>
    <x v="1"/>
    <x v="1661"/>
    <s v="Temporada 1: Episodio 10"/>
    <s v="10"/>
    <n v="1"/>
  </r>
  <r>
    <d v="2019-07-12T00:00:00"/>
    <x v="7"/>
    <s v="La reina del flow: Temporada 1: Episodio 9"/>
    <x v="0"/>
    <x v="2"/>
    <x v="1661"/>
    <s v="Temporada 1: Episodio 9"/>
    <s v="9"/>
    <n v="1"/>
  </r>
  <r>
    <d v="2019-07-12T00:00:00"/>
    <x v="7"/>
    <s v="La reina del flow: Temporada 1: Episodio 8"/>
    <x v="0"/>
    <x v="2"/>
    <x v="1661"/>
    <s v="Temporada 1: Episodio 8"/>
    <s v="8"/>
    <n v="1"/>
  </r>
  <r>
    <d v="2019-07-12T00:00:00"/>
    <x v="7"/>
    <s v="La reina del flow: Temporada 1: Episodio 7"/>
    <x v="0"/>
    <x v="2"/>
    <x v="1661"/>
    <s v="Temporada 1: Episodio 7"/>
    <s v="7"/>
    <n v="1"/>
  </r>
  <r>
    <d v="2019-07-11T00:00:00"/>
    <x v="7"/>
    <s v="La reina del flow: Temporada 1: Episodio 6"/>
    <x v="0"/>
    <x v="3"/>
    <x v="1661"/>
    <s v="Temporada 1: Episodio 6"/>
    <s v="6"/>
    <n v="1"/>
  </r>
  <r>
    <d v="2019-07-11T00:00:00"/>
    <x v="7"/>
    <s v="La reina del flow: Temporada 1: Episodio 5"/>
    <x v="0"/>
    <x v="3"/>
    <x v="1661"/>
    <s v="Temporada 1: Episodio 5"/>
    <s v="5"/>
    <n v="1"/>
  </r>
  <r>
    <d v="2019-07-11T00:00:00"/>
    <x v="7"/>
    <s v="Insatiable: Temporada 1: Perras y bikinis"/>
    <x v="0"/>
    <x v="3"/>
    <x v="1777"/>
    <s v="Temporada 1: Perras y bikinis"/>
    <s v=""/>
    <n v="1"/>
  </r>
  <r>
    <d v="2019-07-10T00:00:00"/>
    <x v="7"/>
    <s v="La reina del flow: Temporada 1: Episodio 4"/>
    <x v="0"/>
    <x v="0"/>
    <x v="1661"/>
    <s v="Temporada 1: Episodio 4"/>
    <s v="4"/>
    <n v="1"/>
  </r>
  <r>
    <d v="2019-07-09T00:00:00"/>
    <x v="7"/>
    <s v="Riverdale: Temporada 1: Capítulo 10: Días sin huella"/>
    <x v="0"/>
    <x v="5"/>
    <x v="1669"/>
    <s v="Temporada 1: Capítulo 10: Días sin huella"/>
    <s v="10"/>
    <n v="1"/>
  </r>
  <r>
    <d v="2019-07-09T00:00:00"/>
    <x v="7"/>
    <s v="Insatiable: Temporada 1: Durazno de Georgia"/>
    <x v="0"/>
    <x v="5"/>
    <x v="1777"/>
    <s v="Temporada 1: Durazno de Georgia"/>
    <s v=""/>
    <n v="1"/>
  </r>
  <r>
    <d v="2019-07-07T00:00:00"/>
    <x v="7"/>
    <s v="Family Business: Temporada 1: Punto final"/>
    <x v="0"/>
    <x v="4"/>
    <x v="1857"/>
    <s v="Temporada 1: Punto final"/>
    <s v=""/>
    <n v="1"/>
  </r>
  <r>
    <d v="2019-07-07T00:00:00"/>
    <x v="7"/>
    <s v="Family Business: Temporada 1: Pastramaría"/>
    <x v="0"/>
    <x v="4"/>
    <x v="1857"/>
    <s v="Temporada 1: Pastramaría"/>
    <s v=""/>
    <n v="1"/>
  </r>
  <r>
    <d v="2019-07-07T00:00:00"/>
    <x v="7"/>
    <s v="Family Business: Temporada 1: Listos para plantar"/>
    <x v="0"/>
    <x v="4"/>
    <x v="1857"/>
    <s v="Temporada 1: Listos para plantar"/>
    <s v=""/>
    <n v="1"/>
  </r>
  <r>
    <d v="2019-07-07T00:00:00"/>
    <x v="7"/>
    <s v="Family Business: Temporada 1: Los puercos de Ámsterdam"/>
    <x v="0"/>
    <x v="4"/>
    <x v="1857"/>
    <s v="Temporada 1: Los puercos de Ámsterdam"/>
    <s v=""/>
    <n v="1"/>
  </r>
  <r>
    <d v="2019-07-07T00:00:00"/>
    <x v="7"/>
    <s v="Family Business: Temporada 1: El trato"/>
    <x v="0"/>
    <x v="4"/>
    <x v="1857"/>
    <s v="Temporada 1: El trato"/>
    <s v=""/>
    <n v="1"/>
  </r>
  <r>
    <d v="2019-07-07T00:00:00"/>
    <x v="7"/>
    <s v="Lindas mentirosas: Temporada 3: Aves de la misma pluma"/>
    <x v="0"/>
    <x v="4"/>
    <x v="1354"/>
    <s v="Temporada 3: Aves de la misma pluma"/>
    <s v=""/>
    <n v="1"/>
  </r>
  <r>
    <d v="2019-07-06T00:00:00"/>
    <x v="7"/>
    <s v="Family Business: Temporada 1: Plan de negocios"/>
    <x v="0"/>
    <x v="1"/>
    <x v="1857"/>
    <s v="Temporada 1: Plan de negocios"/>
    <s v=""/>
    <n v="1"/>
  </r>
  <r>
    <d v="2019-07-06T00:00:00"/>
    <x v="7"/>
    <s v="Toy Story 2"/>
    <x v="1"/>
    <x v="1"/>
    <x v="1858"/>
    <s v=""/>
    <s v=""/>
    <n v="1"/>
  </r>
  <r>
    <d v="2019-07-06T00:00:00"/>
    <x v="7"/>
    <s v="Toy Story"/>
    <x v="1"/>
    <x v="1"/>
    <x v="1859"/>
    <s v=""/>
    <s v=""/>
    <n v="1"/>
  </r>
  <r>
    <d v="2019-07-04T00:00:00"/>
    <x v="7"/>
    <s v="Supercampeones: El Niupi contra Tojo"/>
    <x v="1"/>
    <x v="3"/>
    <x v="1860"/>
    <s v=""/>
    <s v=""/>
    <n v="1"/>
  </r>
  <r>
    <d v="2019-07-04T00:00:00"/>
    <x v="7"/>
    <s v="Supercampeones: El diagnóstico crítico del doctor"/>
    <x v="1"/>
    <x v="3"/>
    <x v="1861"/>
    <s v=""/>
    <s v=""/>
    <n v="1"/>
  </r>
  <r>
    <d v="2019-07-04T00:00:00"/>
    <x v="7"/>
    <s v="Supercampeones: El ardiente número 10"/>
    <x v="1"/>
    <x v="3"/>
    <x v="1862"/>
    <s v=""/>
    <s v=""/>
    <n v="1"/>
  </r>
  <r>
    <d v="2019-07-04T00:00:00"/>
    <x v="7"/>
    <s v="Supercampeones: Un desafío con Víctor Clifford"/>
    <x v="1"/>
    <x v="3"/>
    <x v="1863"/>
    <s v=""/>
    <s v=""/>
    <n v="1"/>
  </r>
  <r>
    <d v="2019-07-04T00:00:00"/>
    <x v="7"/>
    <s v="Supercampeones: El tiro del tigre"/>
    <x v="1"/>
    <x v="3"/>
    <x v="1864"/>
    <s v=""/>
    <s v=""/>
    <n v="1"/>
  </r>
  <r>
    <d v="2019-07-02T00:00:00"/>
    <x v="7"/>
    <s v="Lindas mentirosas: Temporada 3: El reino de los ciegos"/>
    <x v="0"/>
    <x v="5"/>
    <x v="1354"/>
    <s v="Temporada 3: El reino de los ciegos"/>
    <s v=""/>
    <n v="1"/>
  </r>
  <r>
    <d v="2019-06-30T00:00:00"/>
    <x v="7"/>
    <s v="Shaft"/>
    <x v="1"/>
    <x v="4"/>
    <x v="1865"/>
    <s v=""/>
    <s v=""/>
    <n v="1"/>
  </r>
  <r>
    <d v="2019-06-30T00:00:00"/>
    <x v="7"/>
    <s v="Supercampeones: ¡Un saque de salida por el futuro!"/>
    <x v="1"/>
    <x v="4"/>
    <x v="1866"/>
    <s v=""/>
    <s v=""/>
    <n v="1"/>
  </r>
  <r>
    <d v="2019-06-30T00:00:00"/>
    <x v="7"/>
    <s v="Supercampeones: Adiós, Roberto"/>
    <x v="1"/>
    <x v="4"/>
    <x v="1867"/>
    <s v=""/>
    <s v=""/>
    <n v="1"/>
  </r>
  <r>
    <d v="2019-06-29T00:00:00"/>
    <x v="7"/>
    <s v="Supercampeones: La final del torneo"/>
    <x v="1"/>
    <x v="1"/>
    <x v="1868"/>
    <s v=""/>
    <s v=""/>
    <n v="1"/>
  </r>
  <r>
    <d v="2019-06-29T00:00:00"/>
    <x v="7"/>
    <s v="Supercampeones: Oliver contra Hyuga"/>
    <x v="1"/>
    <x v="1"/>
    <x v="1869"/>
    <s v=""/>
    <s v=""/>
    <n v="1"/>
  </r>
  <r>
    <d v="2019-06-29T00:00:00"/>
    <x v="7"/>
    <s v="Supercampeones: ¡Levántate, Andy Johnson!"/>
    <x v="1"/>
    <x v="1"/>
    <x v="1870"/>
    <s v=""/>
    <s v=""/>
    <n v="1"/>
  </r>
  <r>
    <d v="2019-06-29T00:00:00"/>
    <x v="7"/>
    <s v="Lindas mentirosas: Temporada 3: La sangre es el nuevo negro"/>
    <x v="0"/>
    <x v="1"/>
    <x v="1354"/>
    <s v="Temporada 3: La sangre es el nuevo negro"/>
    <s v=""/>
    <n v="1"/>
  </r>
  <r>
    <d v="2019-06-29T00:00:00"/>
    <x v="7"/>
    <s v="Lindas mentirosas: Temporada 3: Sucedió esa noche"/>
    <x v="0"/>
    <x v="1"/>
    <x v="1354"/>
    <s v="Temporada 3: Sucedió esa noche"/>
    <s v=""/>
    <n v="1"/>
  </r>
  <r>
    <d v="2019-06-29T00:00:00"/>
    <x v="7"/>
    <s v="Supercampeones: La estrella de cristal"/>
    <x v="1"/>
    <x v="1"/>
    <x v="1871"/>
    <s v=""/>
    <s v=""/>
    <n v="1"/>
  </r>
  <r>
    <d v="2019-06-29T00:00:00"/>
    <x v="7"/>
    <s v="Lindas mentirosas: Temporada 2: Desenmascarada"/>
    <x v="0"/>
    <x v="1"/>
    <x v="1354"/>
    <s v="Temporada 2: Desenmascarada"/>
    <s v=""/>
    <n v="1"/>
  </r>
  <r>
    <d v="2019-06-29T00:00:00"/>
    <x v="7"/>
    <s v="Lindas mentirosas: Temporada 2: Si estas muñecas hablaran"/>
    <x v="0"/>
    <x v="1"/>
    <x v="1354"/>
    <s v="Temporada 2: Si estas muñecas hablaran"/>
    <s v=""/>
    <n v="1"/>
  </r>
  <r>
    <d v="2019-06-29T00:00:00"/>
    <x v="7"/>
    <s v="Supercampeones: Comienza el torneo nacional de futbol soccer juvenil"/>
    <x v="1"/>
    <x v="1"/>
    <x v="1872"/>
    <s v=""/>
    <s v=""/>
    <n v="1"/>
  </r>
  <r>
    <d v="2019-06-29T00:00:00"/>
    <x v="7"/>
    <s v="Supercampeones: El nacimiento del capitán Oliver Atom"/>
    <x v="1"/>
    <x v="1"/>
    <x v="1873"/>
    <s v=""/>
    <s v=""/>
    <n v="1"/>
  </r>
  <r>
    <d v="2019-06-29T00:00:00"/>
    <x v="7"/>
    <s v="Toy Story: olvidados en el tiempo"/>
    <x v="1"/>
    <x v="1"/>
    <x v="1874"/>
    <s v=""/>
    <s v=""/>
    <n v="1"/>
  </r>
  <r>
    <d v="2019-06-29T00:00:00"/>
    <x v="7"/>
    <s v="Toy Story: una historia de terror"/>
    <x v="1"/>
    <x v="1"/>
    <x v="1875"/>
    <s v=""/>
    <s v=""/>
    <n v="1"/>
  </r>
  <r>
    <d v="2019-06-29T00:00:00"/>
    <x v="7"/>
    <s v="Hangman"/>
    <x v="1"/>
    <x v="1"/>
    <x v="1876"/>
    <s v=""/>
    <s v=""/>
    <n v="1"/>
  </r>
  <r>
    <d v="2019-06-28T00:00:00"/>
    <x v="7"/>
    <s v="Lindas mentirosas: Temporada 2: El cristal con que se mira"/>
    <x v="0"/>
    <x v="2"/>
    <x v="1354"/>
    <s v="Temporada 2: El cristal con que se mira"/>
    <s v=""/>
    <n v="1"/>
  </r>
  <r>
    <d v="2019-06-28T00:00:00"/>
    <x v="7"/>
    <s v="Lindas mentirosas: Temporada 2: Papá sabe más"/>
    <x v="0"/>
    <x v="2"/>
    <x v="1354"/>
    <s v="Temporada 2: Papá sabe más"/>
    <s v=""/>
    <n v="1"/>
  </r>
  <r>
    <d v="2019-06-27T00:00:00"/>
    <x v="7"/>
    <s v="Trinkets: Temporada 1: Las caras del espejo"/>
    <x v="0"/>
    <x v="3"/>
    <x v="1877"/>
    <s v="Temporada 1: Las caras del espejo"/>
    <s v=""/>
    <n v="1"/>
  </r>
  <r>
    <d v="2019-06-27T00:00:00"/>
    <x v="7"/>
    <s v="Residue: Episodio 1"/>
    <x v="0"/>
    <x v="3"/>
    <x v="1878"/>
    <s v="Episodio 1"/>
    <s v="1"/>
    <n v="1"/>
  </r>
  <r>
    <d v="2019-06-27T00:00:00"/>
    <x v="7"/>
    <s v="Crazyhead: Un caballo loco"/>
    <x v="1"/>
    <x v="3"/>
    <x v="1879"/>
    <s v=""/>
    <s v=""/>
    <n v="1"/>
  </r>
  <r>
    <d v="2019-06-27T00:00:00"/>
    <x v="7"/>
    <s v="Lindas mentirosas: Temporada 2: Descifrando el código"/>
    <x v="0"/>
    <x v="3"/>
    <x v="1354"/>
    <s v="Temporada 2: Descifrando el código"/>
    <s v=""/>
    <n v="1"/>
  </r>
  <r>
    <d v="2019-06-25T00:00:00"/>
    <x v="7"/>
    <s v="The Society: Así pasa"/>
    <x v="1"/>
    <x v="5"/>
    <x v="1880"/>
    <s v=""/>
    <s v=""/>
    <n v="1"/>
  </r>
  <r>
    <d v="2019-06-24T00:00:00"/>
    <x v="7"/>
    <s v="Lindas mentirosas: Temporada 2: Control: A"/>
    <x v="0"/>
    <x v="6"/>
    <x v="1354"/>
    <s v="Temporada 2: Control: A"/>
    <s v=""/>
    <n v="1"/>
  </r>
  <r>
    <d v="2019-06-23T00:00:00"/>
    <x v="7"/>
    <s v="The Society: Nuevos nombres"/>
    <x v="1"/>
    <x v="4"/>
    <x v="1881"/>
    <s v=""/>
    <s v=""/>
    <n v="1"/>
  </r>
  <r>
    <d v="2019-06-23T00:00:00"/>
    <x v="7"/>
    <s v="The Society: Veneno"/>
    <x v="1"/>
    <x v="4"/>
    <x v="1882"/>
    <s v=""/>
    <s v=""/>
    <n v="1"/>
  </r>
  <r>
    <d v="2019-06-23T00:00:00"/>
    <x v="7"/>
    <s v="The Society: Las reglas de Allie"/>
    <x v="1"/>
    <x v="4"/>
    <x v="1883"/>
    <s v=""/>
    <s v=""/>
    <n v="1"/>
  </r>
  <r>
    <d v="2019-06-22T00:00:00"/>
    <x v="7"/>
    <s v="The Society: Un maldito dios o algo así"/>
    <x v="1"/>
    <x v="1"/>
    <x v="1884"/>
    <s v=""/>
    <s v=""/>
    <n v="1"/>
  </r>
  <r>
    <d v="2019-06-22T00:00:00"/>
    <x v="7"/>
    <s v="Anatomía según Grey: Si no llega el mañana"/>
    <x v="1"/>
    <x v="1"/>
    <x v="1885"/>
    <s v=""/>
    <s v=""/>
    <n v="1"/>
  </r>
  <r>
    <d v="2019-06-22T00:00:00"/>
    <x v="7"/>
    <s v="Inside the World’s Toughest Prisons: Temporada 3: Colombia: Narcoprisión"/>
    <x v="0"/>
    <x v="1"/>
    <x v="227"/>
    <s v="Temporada 3: Colombia: Narcoprisión"/>
    <s v=""/>
    <n v="1"/>
  </r>
  <r>
    <d v="2019-06-22T00:00:00"/>
    <x v="7"/>
    <s v="Inside the World’s Toughest Prisons: Temporada 3: Costa Rica: Una cárcel en el filo de la navaja"/>
    <x v="0"/>
    <x v="1"/>
    <x v="227"/>
    <s v="Temporada 3: Costa Rica: Una cárcel en el filo de la navaja"/>
    <s v=""/>
    <n v="1"/>
  </r>
  <r>
    <d v="2019-06-22T00:00:00"/>
    <x v="7"/>
    <s v="The Society: Me pongo en su lugar"/>
    <x v="1"/>
    <x v="1"/>
    <x v="1886"/>
    <s v=""/>
    <s v=""/>
    <n v="1"/>
  </r>
  <r>
    <d v="2019-06-20T00:00:00"/>
    <x v="7"/>
    <s v="La casa de papel: Parte 2: Episodio 8"/>
    <x v="0"/>
    <x v="3"/>
    <x v="974"/>
    <s v="Parte 2: Episodio 8"/>
    <s v="8"/>
    <n v="1"/>
  </r>
  <r>
    <d v="2019-06-19T00:00:00"/>
    <x v="7"/>
    <s v="Zona blanca: Cuando llegas al pueblo"/>
    <x v="1"/>
    <x v="0"/>
    <x v="1887"/>
    <s v=""/>
    <s v=""/>
    <n v="1"/>
  </r>
  <r>
    <d v="2019-06-15T00:00:00"/>
    <x v="7"/>
    <s v="Conversaciones con asesinos: Las cintas de Ted Bundy: Apuesto demonio"/>
    <x v="1"/>
    <x v="1"/>
    <x v="1888"/>
    <s v=""/>
    <s v=""/>
    <n v="1"/>
  </r>
  <r>
    <d v="2019-06-15T00:00:00"/>
    <x v="7"/>
    <s v="Easy: Temporada 1: El maldito estudio"/>
    <x v="0"/>
    <x v="1"/>
    <x v="1889"/>
    <s v="Temporada 1: El maldito estudio"/>
    <s v=""/>
    <n v="1"/>
  </r>
  <r>
    <d v="2019-06-14T00:00:00"/>
    <x v="7"/>
    <s v="Target"/>
    <x v="1"/>
    <x v="2"/>
    <x v="1890"/>
    <s v=""/>
    <s v=""/>
    <n v="1"/>
  </r>
  <r>
    <d v="2019-06-14T00:00:00"/>
    <x v="7"/>
    <s v="The Walking Dead: Temporada 8: El gran miedoso"/>
    <x v="0"/>
    <x v="2"/>
    <x v="135"/>
    <s v="Temporada 8: El gran miedoso"/>
    <s v=""/>
    <n v="1"/>
  </r>
  <r>
    <d v="2019-06-12T00:00:00"/>
    <x v="7"/>
    <s v="Historia de un crimen: Colmenares: La noche oscura de Halloween"/>
    <x v="1"/>
    <x v="0"/>
    <x v="1891"/>
    <s v=""/>
    <s v=""/>
    <n v="1"/>
  </r>
  <r>
    <d v="2019-06-11T00:00:00"/>
    <x v="7"/>
    <s v="Frida"/>
    <x v="1"/>
    <x v="5"/>
    <x v="1892"/>
    <s v=""/>
    <s v=""/>
    <n v="1"/>
  </r>
  <r>
    <d v="2019-06-11T00:00:00"/>
    <x v="7"/>
    <s v="Historias de San Francisco: Miniserie: Ella es turbia"/>
    <x v="0"/>
    <x v="5"/>
    <x v="1763"/>
    <s v="Miniserie: Ella es turbia"/>
    <s v=""/>
    <n v="1"/>
  </r>
  <r>
    <d v="2019-06-10T00:00:00"/>
    <x v="7"/>
    <s v="Those People"/>
    <x v="1"/>
    <x v="6"/>
    <x v="1893"/>
    <s v=""/>
    <s v=""/>
    <n v="1"/>
  </r>
  <r>
    <d v="2019-06-09T00:00:00"/>
    <x v="7"/>
    <s v="Puertas abiertas"/>
    <x v="1"/>
    <x v="4"/>
    <x v="1894"/>
    <s v=""/>
    <s v=""/>
    <n v="1"/>
  </r>
  <r>
    <d v="2019-06-08T00:00:00"/>
    <x v="7"/>
    <s v="BONDING: Temporada 1: En el bosque"/>
    <x v="0"/>
    <x v="1"/>
    <x v="1895"/>
    <s v="Temporada 1: En el bosque"/>
    <s v=""/>
    <n v="1"/>
  </r>
  <r>
    <d v="2019-06-08T00:00:00"/>
    <x v="7"/>
    <s v="BONDING: Temporada 1: Pingüinos"/>
    <x v="0"/>
    <x v="1"/>
    <x v="1895"/>
    <s v="Temporada 1: Pingüinos"/>
    <s v=""/>
    <n v="1"/>
  </r>
  <r>
    <d v="2019-06-08T00:00:00"/>
    <x v="7"/>
    <s v="BONDING: Temporada 1: Cita doble"/>
    <x v="0"/>
    <x v="1"/>
    <x v="1895"/>
    <s v="Temporada 1: Cita doble"/>
    <s v=""/>
    <n v="1"/>
  </r>
  <r>
    <d v="2019-06-08T00:00:00"/>
    <x v="7"/>
    <s v="BONDING: Temporada 1: Cuerpo a cuerpo"/>
    <x v="0"/>
    <x v="1"/>
    <x v="1895"/>
    <s v="Temporada 1: Cuerpo a cuerpo"/>
    <s v=""/>
    <n v="1"/>
  </r>
  <r>
    <d v="2019-06-08T00:00:00"/>
    <x v="7"/>
    <s v="BONDING: Temporada 1: El pasado a veces nos alcanza"/>
    <x v="0"/>
    <x v="1"/>
    <x v="1895"/>
    <s v="Temporada 1: El pasado a veces nos alcanza"/>
    <s v=""/>
    <n v="1"/>
  </r>
  <r>
    <d v="2019-06-08T00:00:00"/>
    <x v="7"/>
    <s v="BONDING: Temporada 1: El tímido Pete"/>
    <x v="0"/>
    <x v="1"/>
    <x v="1895"/>
    <s v="Temporada 1: El tímido Pete"/>
    <s v=""/>
    <n v="1"/>
  </r>
  <r>
    <d v="2019-06-08T00:00:00"/>
    <x v="7"/>
    <s v="BONDING: Temporada 1: Viejos amigos, nuevos nombres"/>
    <x v="0"/>
    <x v="1"/>
    <x v="1895"/>
    <s v="Temporada 1: Viejos amigos, nuevos nombres"/>
    <s v=""/>
    <n v="1"/>
  </r>
  <r>
    <d v="2019-06-05T00:00:00"/>
    <x v="7"/>
    <s v="Chicas buenas: Temporada 2: Rey"/>
    <x v="0"/>
    <x v="0"/>
    <x v="942"/>
    <s v="Temporada 2: Rey"/>
    <s v=""/>
    <n v="1"/>
  </r>
  <r>
    <d v="2019-06-05T00:00:00"/>
    <x v="7"/>
    <s v="Chicas buenas: Temporada 2: Jeff"/>
    <x v="0"/>
    <x v="0"/>
    <x v="942"/>
    <s v="Temporada 2: Jeff"/>
    <s v=""/>
    <n v="1"/>
  </r>
  <r>
    <d v="2019-06-05T00:00:00"/>
    <x v="7"/>
    <s v="Chicas buenas: Temporada 2: Temporada de cacería"/>
    <x v="0"/>
    <x v="0"/>
    <x v="942"/>
    <s v="Temporada 2: Temporada de cacería"/>
    <s v=""/>
    <n v="1"/>
  </r>
  <r>
    <d v="2019-06-05T00:00:00"/>
    <x v="7"/>
    <s v="Chicas buenas: Temporada 2: Esta tierra es tu tierra"/>
    <x v="0"/>
    <x v="0"/>
    <x v="942"/>
    <s v="Temporada 2: Esta tierra es tu tierra"/>
    <s v=""/>
    <n v="1"/>
  </r>
  <r>
    <d v="2019-06-04T00:00:00"/>
    <x v="7"/>
    <s v="Chicas buenas: Temporada 2: Una última vez"/>
    <x v="0"/>
    <x v="5"/>
    <x v="942"/>
    <s v="Temporada 2: Una última vez"/>
    <s v=""/>
    <n v="1"/>
  </r>
  <r>
    <d v="2019-06-04T00:00:00"/>
    <x v="7"/>
    <s v="Chicas buenas: Temporada 2: Thelma y Louise"/>
    <x v="0"/>
    <x v="5"/>
    <x v="942"/>
    <s v="Temporada 2: Thelma y Louise"/>
    <s v=""/>
    <n v="1"/>
  </r>
  <r>
    <d v="2019-06-04T00:00:00"/>
    <x v="7"/>
    <s v="Chicas buenas: Temporada 2: La mantita"/>
    <x v="0"/>
    <x v="5"/>
    <x v="942"/>
    <s v="Temporada 2: La mantita"/>
    <s v=""/>
    <n v="1"/>
  </r>
  <r>
    <d v="2019-06-04T00:00:00"/>
    <x v="7"/>
    <s v="Chicas buenas: Temporada 2: Quítate los pantalones"/>
    <x v="0"/>
    <x v="5"/>
    <x v="942"/>
    <s v="Temporada 2: Quítate los pantalones"/>
    <s v=""/>
    <n v="1"/>
  </r>
  <r>
    <d v="2019-06-04T00:00:00"/>
    <x v="7"/>
    <s v="Chicas buenas: Temporada 2: Liquidación total"/>
    <x v="0"/>
    <x v="5"/>
    <x v="942"/>
    <s v="Temporada 2: Liquidación total"/>
    <s v=""/>
    <n v="1"/>
  </r>
  <r>
    <d v="2019-06-04T00:00:00"/>
    <x v="7"/>
    <s v="Chicas buenas: Temporada 2: Elige tu veneno"/>
    <x v="0"/>
    <x v="5"/>
    <x v="942"/>
    <s v="Temporada 2: Elige tu veneno"/>
    <s v=""/>
    <n v="1"/>
  </r>
  <r>
    <d v="2019-06-04T00:00:00"/>
    <x v="7"/>
    <s v="Chicas buenas: Temporada 2: Este es el correo de voz de Leslie Peterson"/>
    <x v="0"/>
    <x v="5"/>
    <x v="942"/>
    <s v="Temporada 2: Este es el correo de voz de Leslie Peterson"/>
    <s v=""/>
    <n v="1"/>
  </r>
  <r>
    <d v="2019-06-04T00:00:00"/>
    <x v="7"/>
    <s v="Chicas buenas: Temporada 2: ¡Despacio! Niños jugando"/>
    <x v="0"/>
    <x v="5"/>
    <x v="942"/>
    <s v="Temporada 2: ¡Despacio! Niños jugando"/>
    <s v=""/>
    <n v="1"/>
  </r>
  <r>
    <d v="2019-06-03T00:00:00"/>
    <x v="7"/>
    <s v="Countdown to Death: Pablo Escobar"/>
    <x v="1"/>
    <x v="6"/>
    <x v="1896"/>
    <s v=""/>
    <s v=""/>
    <n v="1"/>
  </r>
  <r>
    <d v="2019-06-03T00:00:00"/>
    <x v="7"/>
    <s v="Tal vez es para siempre"/>
    <x v="1"/>
    <x v="6"/>
    <x v="1897"/>
    <s v=""/>
    <s v=""/>
    <n v="1"/>
  </r>
  <r>
    <d v="2019-06-02T00:00:00"/>
    <x v="7"/>
    <s v="He's Out There"/>
    <x v="1"/>
    <x v="4"/>
    <x v="1898"/>
    <s v=""/>
    <s v=""/>
    <n v="1"/>
  </r>
  <r>
    <d v="2019-06-02T00:00:00"/>
    <x v="7"/>
    <s v="Chicas buenas: Temporada 2: Preferiría hacer manualidades"/>
    <x v="0"/>
    <x v="4"/>
    <x v="942"/>
    <s v="Temporada 2: Preferiría hacer manualidades"/>
    <s v=""/>
    <n v="1"/>
  </r>
  <r>
    <d v="2019-06-02T00:00:00"/>
    <x v="7"/>
    <s v="Dumplin"/>
    <x v="1"/>
    <x v="4"/>
    <x v="1899"/>
    <s v=""/>
    <s v=""/>
    <n v="1"/>
  </r>
  <r>
    <d v="2019-06-01T00:00:00"/>
    <x v="7"/>
    <s v="Lindas mentirosas: Temporada 2: La dura verdad"/>
    <x v="0"/>
    <x v="1"/>
    <x v="1354"/>
    <s v="Temporada 2: La dura verdad"/>
    <s v=""/>
    <n v="1"/>
  </r>
  <r>
    <d v="2019-06-01T00:00:00"/>
    <x v="7"/>
    <s v="La maldición"/>
    <x v="1"/>
    <x v="1"/>
    <x v="1900"/>
    <s v=""/>
    <s v=""/>
    <n v="1"/>
  </r>
  <r>
    <d v="2019-06-01T00:00:00"/>
    <x v="7"/>
    <s v="The OA: Parte I: Capítulo 2: El nuevo coloso"/>
    <x v="0"/>
    <x v="1"/>
    <x v="1901"/>
    <s v="Parte I: Capítulo 2: El nuevo coloso"/>
    <s v="2"/>
    <n v="1"/>
  </r>
  <r>
    <d v="2019-05-31T00:00:00"/>
    <x v="7"/>
    <s v="RuPaul’s Drag Race: Untucked!: Temporada 11: Episodio 1"/>
    <x v="0"/>
    <x v="2"/>
    <x v="1315"/>
    <s v="Untucked!: Temporada 11: Episodio 1"/>
    <s v="1"/>
    <n v="1"/>
  </r>
  <r>
    <d v="2019-05-27T00:00:00"/>
    <x v="7"/>
    <s v="Sherlock: Temporada 2: Los sabuesos de los Baskerville"/>
    <x v="0"/>
    <x v="6"/>
    <x v="1822"/>
    <s v="Temporada 2: Los sabuesos de los Baskerville"/>
    <s v=""/>
    <n v="1"/>
  </r>
  <r>
    <d v="2019-05-27T00:00:00"/>
    <x v="7"/>
    <s v="Lucifer: Temporada 2: El Exterminador"/>
    <x v="0"/>
    <x v="6"/>
    <x v="1902"/>
    <s v="Temporada 2: El Exterminador"/>
    <s v=""/>
    <n v="1"/>
  </r>
  <r>
    <d v="2019-05-26T00:00:00"/>
    <x v="7"/>
    <s v="Lucifer: Temporada 2: Las señoritas se van"/>
    <x v="0"/>
    <x v="4"/>
    <x v="1902"/>
    <s v="Temporada 2: Las señoritas se van"/>
    <s v=""/>
    <n v="1"/>
  </r>
  <r>
    <d v="2019-05-25T00:00:00"/>
    <x v="7"/>
    <s v="The Society: Gota a gota"/>
    <x v="1"/>
    <x v="1"/>
    <x v="1903"/>
    <s v=""/>
    <s v=""/>
    <n v="1"/>
  </r>
  <r>
    <d v="2019-05-25T00:00:00"/>
    <x v="7"/>
    <s v="The Society: Adiós a la inocencia"/>
    <x v="1"/>
    <x v="1"/>
    <x v="1904"/>
    <s v=""/>
    <s v=""/>
    <n v="1"/>
  </r>
  <r>
    <d v="2019-05-22T00:00:00"/>
    <x v="7"/>
    <s v="The Society: Nuestro pueblo"/>
    <x v="1"/>
    <x v="0"/>
    <x v="1905"/>
    <s v=""/>
    <s v=""/>
    <n v="1"/>
  </r>
  <r>
    <d v="2019-05-22T00:00:00"/>
    <x v="7"/>
    <s v="The Society: Lo que pasó"/>
    <x v="1"/>
    <x v="0"/>
    <x v="1906"/>
    <s v=""/>
    <s v=""/>
    <n v="1"/>
  </r>
  <r>
    <d v="2019-05-21T00:00:00"/>
    <x v="7"/>
    <s v="Gravity Falls: Un verano de misterios: Gideon asciende"/>
    <x v="1"/>
    <x v="5"/>
    <x v="1907"/>
    <s v=""/>
    <s v=""/>
    <n v="1"/>
  </r>
  <r>
    <d v="2019-05-21T00:00:00"/>
    <x v="7"/>
    <s v="Gravity Falls: Un verano de misterios: Escapando de los sueños"/>
    <x v="1"/>
    <x v="5"/>
    <x v="1908"/>
    <s v=""/>
    <s v=""/>
    <n v="1"/>
  </r>
  <r>
    <d v="2019-05-21T00:00:00"/>
    <x v="7"/>
    <s v="Gravity Falls: Un verano de misterios: La tierra antes de los cerdos"/>
    <x v="1"/>
    <x v="5"/>
    <x v="1909"/>
    <s v=""/>
    <s v=""/>
    <n v="1"/>
  </r>
  <r>
    <d v="2019-05-21T00:00:00"/>
    <x v="7"/>
    <s v="Gravity Falls: Un verano de misterios: Chicoz locos"/>
    <x v="1"/>
    <x v="5"/>
    <x v="1910"/>
    <s v=""/>
    <s v=""/>
    <n v="1"/>
  </r>
  <r>
    <d v="2019-05-21T00:00:00"/>
    <x v="7"/>
    <s v="Gravity Falls: Un verano de misterios: Aprovecha la alfombra"/>
    <x v="1"/>
    <x v="5"/>
    <x v="1911"/>
    <s v=""/>
    <s v=""/>
    <n v="1"/>
  </r>
  <r>
    <d v="2019-05-21T00:00:00"/>
    <x v="7"/>
    <s v="Gravity Falls: Un verano de misterios: Un profundo final"/>
    <x v="1"/>
    <x v="5"/>
    <x v="1912"/>
    <s v=""/>
    <s v=""/>
    <n v="1"/>
  </r>
  <r>
    <d v="2019-05-21T00:00:00"/>
    <x v="7"/>
    <s v="Lucifer: Temporada 2: Devorador de pecados"/>
    <x v="0"/>
    <x v="5"/>
    <x v="1902"/>
    <s v="Temporada 2: Devorador de pecados"/>
    <s v=""/>
    <n v="1"/>
  </r>
  <r>
    <d v="2019-05-21T00:00:00"/>
    <x v="7"/>
    <s v="Lucifer: Temporada 2: Engaña engañadora, dijo la gran zorra infame"/>
    <x v="0"/>
    <x v="5"/>
    <x v="1902"/>
    <s v="Temporada 2: Engaña engañadora, dijo la gran zorra infame"/>
    <s v=""/>
    <n v="1"/>
  </r>
  <r>
    <d v="2019-05-21T00:00:00"/>
    <x v="7"/>
    <s v="Lindas mentirosas: Temporada 2: Un beso antes de mentir"/>
    <x v="0"/>
    <x v="5"/>
    <x v="1354"/>
    <s v="Temporada 2: Un beso antes de mentir"/>
    <s v=""/>
    <n v="1"/>
  </r>
  <r>
    <d v="2019-05-21T00:00:00"/>
    <x v="7"/>
    <s v="Entre vino y vinagre"/>
    <x v="1"/>
    <x v="5"/>
    <x v="1913"/>
    <s v=""/>
    <s v=""/>
    <n v="1"/>
  </r>
  <r>
    <d v="2019-05-21T00:00:00"/>
    <x v="7"/>
    <s v="Nos vemos ayer"/>
    <x v="1"/>
    <x v="5"/>
    <x v="1914"/>
    <s v=""/>
    <s v=""/>
    <n v="1"/>
  </r>
  <r>
    <d v="2019-05-21T00:00:00"/>
    <x v="7"/>
    <s v="Lucifer: Temporada 2: Todo resulta bien para Lucifer"/>
    <x v="0"/>
    <x v="5"/>
    <x v="1902"/>
    <s v="Temporada 2: Todo resulta bien para Lucifer"/>
    <s v=""/>
    <n v="1"/>
  </r>
  <r>
    <d v="2019-05-21T00:00:00"/>
    <x v="7"/>
    <s v="Lucifer: Temporada 2: Monstruo"/>
    <x v="0"/>
    <x v="5"/>
    <x v="1902"/>
    <s v="Temporada 2: Monstruo"/>
    <s v=""/>
    <n v="1"/>
  </r>
  <r>
    <d v="2019-05-21T00:00:00"/>
    <x v="7"/>
    <s v="Morir por arte de magia: CIUDAD DEL CABO: El gran escape"/>
    <x v="1"/>
    <x v="5"/>
    <x v="1915"/>
    <s v=""/>
    <s v=""/>
    <n v="1"/>
  </r>
  <r>
    <d v="2019-05-20T00:00:00"/>
    <x v="7"/>
    <s v="Lindas mentirosas: Temporada 2: La rubia guiando a la ciega"/>
    <x v="0"/>
    <x v="6"/>
    <x v="1354"/>
    <s v="Temporada 2: La rubia guiando a la ciega"/>
    <s v=""/>
    <n v="1"/>
  </r>
  <r>
    <d v="2019-05-20T00:00:00"/>
    <x v="7"/>
    <s v="Supercampeones: Steve, 'El volcán'"/>
    <x v="1"/>
    <x v="6"/>
    <x v="1916"/>
    <s v=""/>
    <s v=""/>
    <n v="1"/>
  </r>
  <r>
    <d v="2019-05-19T00:00:00"/>
    <x v="7"/>
    <s v="Easy: Temporada 1: Así en el arte como en la vida"/>
    <x v="0"/>
    <x v="4"/>
    <x v="1889"/>
    <s v="Temporada 1: Así en el arte como en la vida"/>
    <s v=""/>
    <n v="1"/>
  </r>
  <r>
    <d v="2019-05-19T00:00:00"/>
    <x v="7"/>
    <s v="Easy: Temporada 1: Controlada"/>
    <x v="0"/>
    <x v="4"/>
    <x v="1889"/>
    <s v="Temporada 1: Controlada"/>
    <s v=""/>
    <n v="1"/>
  </r>
  <r>
    <d v="2019-05-19T00:00:00"/>
    <x v="7"/>
    <s v="Easy: Temporada 1: Hermanos cerveceros"/>
    <x v="0"/>
    <x v="4"/>
    <x v="1889"/>
    <s v="Temporada 1: Hermanos cerveceros"/>
    <s v=""/>
    <n v="1"/>
  </r>
  <r>
    <d v="2019-05-19T00:00:00"/>
    <x v="7"/>
    <s v="Easy: Temporada 1: Cenicienta vegana"/>
    <x v="0"/>
    <x v="4"/>
    <x v="1889"/>
    <s v="Temporada 1: Cenicienta vegana"/>
    <s v=""/>
    <n v="1"/>
  </r>
  <r>
    <d v="2019-05-19T00:00:00"/>
    <x v="7"/>
    <s v="Lindas mentirosas: Temporada 2: Dejen que el agua me retenga"/>
    <x v="0"/>
    <x v="4"/>
    <x v="1354"/>
    <s v="Temporada 2: Dejen que el agua me retenga"/>
    <s v=""/>
    <n v="1"/>
  </r>
  <r>
    <d v="2019-05-19T00:00:00"/>
    <x v="7"/>
    <s v="Lindas mentirosas: Temporada 2: Un buen pedazo de “A”"/>
    <x v="0"/>
    <x v="4"/>
    <x v="1354"/>
    <s v="Temporada 2: Un buen pedazo de “A”"/>
    <s v=""/>
    <n v="1"/>
  </r>
  <r>
    <d v="2019-05-19T00:00:00"/>
    <x v="7"/>
    <s v="La reina del flow: Temporada 1: Episodio 82"/>
    <x v="0"/>
    <x v="4"/>
    <x v="1661"/>
    <s v="Temporada 1: Episodio 82"/>
    <s v="82"/>
    <n v="1"/>
  </r>
  <r>
    <d v="2019-05-19T00:00:00"/>
    <x v="7"/>
    <s v="La reina del flow: Temporada 1: Episodio 81"/>
    <x v="0"/>
    <x v="4"/>
    <x v="1661"/>
    <s v="Temporada 1: Episodio 81"/>
    <s v="81"/>
    <n v="1"/>
  </r>
  <r>
    <d v="2019-05-18T00:00:00"/>
    <x v="7"/>
    <s v="La reina del flow: Temporada 1: Episodio 80"/>
    <x v="0"/>
    <x v="1"/>
    <x v="1661"/>
    <s v="Temporada 1: Episodio 80"/>
    <s v="80"/>
    <n v="1"/>
  </r>
  <r>
    <d v="2019-05-18T00:00:00"/>
    <x v="7"/>
    <s v="La reina del flow: Temporada 1: Episodio 79"/>
    <x v="0"/>
    <x v="1"/>
    <x v="1661"/>
    <s v="Temporada 1: Episodio 79"/>
    <s v="79"/>
    <n v="1"/>
  </r>
  <r>
    <d v="2019-05-16T00:00:00"/>
    <x v="7"/>
    <s v="Gravity Falls: Un verano de misterios: ¡Pozo sin fondo!"/>
    <x v="1"/>
    <x v="3"/>
    <x v="1917"/>
    <s v=""/>
    <s v=""/>
    <n v="1"/>
  </r>
  <r>
    <d v="2019-05-16T00:00:00"/>
    <x v="7"/>
    <s v="Gravity Falls: Un verano de misterios: La jefa Mabel"/>
    <x v="1"/>
    <x v="3"/>
    <x v="1918"/>
    <s v=""/>
    <s v=""/>
    <n v="1"/>
  </r>
  <r>
    <d v="2019-05-16T00:00:00"/>
    <x v="7"/>
    <s v="Gravity Falls: Un verano de misterios: Súper Halloween"/>
    <x v="1"/>
    <x v="3"/>
    <x v="1919"/>
    <s v=""/>
    <s v=""/>
    <n v="1"/>
  </r>
  <r>
    <d v="2019-05-16T00:00:00"/>
    <x v="7"/>
    <s v="Gravity Falls: Un verano de misterios: Pequeño Dipper"/>
    <x v="1"/>
    <x v="3"/>
    <x v="1920"/>
    <s v=""/>
    <s v=""/>
    <n v="1"/>
  </r>
  <r>
    <d v="2019-05-16T00:00:00"/>
    <x v="7"/>
    <s v="Gravity Falls: Un verano de misterios: Pelea de luchadores"/>
    <x v="1"/>
    <x v="3"/>
    <x v="1921"/>
    <s v=""/>
    <s v=""/>
    <n v="1"/>
  </r>
  <r>
    <d v="2019-05-12T00:00:00"/>
    <x v="7"/>
    <s v="Vengadores: La era de Ultrón"/>
    <x v="1"/>
    <x v="4"/>
    <x v="1922"/>
    <s v=""/>
    <s v=""/>
    <n v="1"/>
  </r>
  <r>
    <d v="2019-05-12T00:00:00"/>
    <x v="7"/>
    <s v="La peor semana"/>
    <x v="1"/>
    <x v="4"/>
    <x v="1923"/>
    <s v=""/>
    <s v=""/>
    <n v="1"/>
  </r>
  <r>
    <d v="2019-05-12T00:00:00"/>
    <x v="7"/>
    <s v="Gente que viene y bah"/>
    <x v="1"/>
    <x v="4"/>
    <x v="1924"/>
    <s v=""/>
    <s v=""/>
    <n v="1"/>
  </r>
  <r>
    <d v="2019-05-11T00:00:00"/>
    <x v="7"/>
    <s v="Black Summer: Temporada 1: Marea humana"/>
    <x v="0"/>
    <x v="1"/>
    <x v="489"/>
    <s v="Temporada 1: Marea humana"/>
    <s v=""/>
    <n v="1"/>
  </r>
  <r>
    <d v="2019-05-07T00:00:00"/>
    <x v="7"/>
    <s v="RuPaul's Drag Race: Temporada 8: El juego de las imitaciones"/>
    <x v="0"/>
    <x v="5"/>
    <x v="1030"/>
    <s v="Temporada 8: El juego de las imitaciones"/>
    <s v=""/>
    <n v="1"/>
  </r>
  <r>
    <d v="2019-05-07T00:00:00"/>
    <x v="7"/>
    <s v="RuPaul's Drag Race: Temporada 8: Reinas New Wave"/>
    <x v="0"/>
    <x v="5"/>
    <x v="1030"/>
    <s v="Temporada 8: Reinas New Wave"/>
    <s v=""/>
    <n v="1"/>
  </r>
  <r>
    <d v="2019-05-06T00:00:00"/>
    <x v="7"/>
    <s v="Anatomía según Grey: La fiesta"/>
    <x v="1"/>
    <x v="6"/>
    <x v="1925"/>
    <s v=""/>
    <s v=""/>
    <n v="1"/>
  </r>
  <r>
    <d v="2019-05-04T00:00:00"/>
    <x v="7"/>
    <s v="La reina del flow: Temporada 1: Episodio 78"/>
    <x v="0"/>
    <x v="1"/>
    <x v="1661"/>
    <s v="Temporada 1: Episodio 78"/>
    <s v="78"/>
    <n v="1"/>
  </r>
  <r>
    <d v="2019-05-04T00:00:00"/>
    <x v="7"/>
    <s v="La reina del flow: Temporada 1: Episodio 77"/>
    <x v="0"/>
    <x v="1"/>
    <x v="1661"/>
    <s v="Temporada 1: Episodio 77"/>
    <s v="77"/>
    <n v="1"/>
  </r>
  <r>
    <d v="2019-05-02T00:00:00"/>
    <x v="7"/>
    <s v="Mi primer amor de verdad: Temporada 1: Tan solo amigos"/>
    <x v="0"/>
    <x v="3"/>
    <x v="1926"/>
    <s v="Temporada 1: Tan solo amigos"/>
    <s v=""/>
    <n v="1"/>
  </r>
  <r>
    <d v="2019-05-01T00:00:00"/>
    <x v="7"/>
    <s v="La reina del flow: Temporada 1: Episodio 76"/>
    <x v="0"/>
    <x v="0"/>
    <x v="1661"/>
    <s v="Temporada 1: Episodio 76"/>
    <s v="76"/>
    <n v="1"/>
  </r>
  <r>
    <d v="2019-05-01T00:00:00"/>
    <x v="7"/>
    <s v="Anatomía según Grey: Tierra de nadie"/>
    <x v="1"/>
    <x v="0"/>
    <x v="1927"/>
    <s v=""/>
    <s v=""/>
    <n v="1"/>
  </r>
  <r>
    <d v="2019-05-01T00:00:00"/>
    <x v="7"/>
    <s v="Anatomía según Grey: Ganar una batalla, perder una guerra"/>
    <x v="1"/>
    <x v="0"/>
    <x v="1928"/>
    <s v=""/>
    <s v=""/>
    <n v="1"/>
  </r>
  <r>
    <d v="2019-05-01T00:00:00"/>
    <x v="7"/>
    <s v="El príncipe de Persia - Las arenas del tiempo"/>
    <x v="1"/>
    <x v="0"/>
    <x v="1929"/>
    <s v=""/>
    <s v=""/>
    <n v="1"/>
  </r>
  <r>
    <d v="2019-05-01T00:00:00"/>
    <x v="7"/>
    <s v="The Protector: Temporada 2: Episodio 8"/>
    <x v="0"/>
    <x v="0"/>
    <x v="1163"/>
    <s v="Temporada 2: Episodio 8"/>
    <s v="8"/>
    <n v="1"/>
  </r>
  <r>
    <d v="2019-05-01T00:00:00"/>
    <x v="7"/>
    <s v="The Protector: Temporada 2: Episodio 7"/>
    <x v="0"/>
    <x v="0"/>
    <x v="1163"/>
    <s v="Temporada 2: Episodio 7"/>
    <s v="7"/>
    <n v="1"/>
  </r>
  <r>
    <d v="2019-05-01T00:00:00"/>
    <x v="7"/>
    <s v="The Protector: Temporada 2: Episodio 6"/>
    <x v="0"/>
    <x v="0"/>
    <x v="1163"/>
    <s v="Temporada 2: Episodio 6"/>
    <s v="6"/>
    <n v="1"/>
  </r>
  <r>
    <d v="2019-05-01T00:00:00"/>
    <x v="7"/>
    <s v="The Protector: Temporada 2: Episodio 5"/>
    <x v="0"/>
    <x v="0"/>
    <x v="1163"/>
    <s v="Temporada 2: Episodio 5"/>
    <s v="5"/>
    <n v="1"/>
  </r>
  <r>
    <d v="2019-04-30T00:00:00"/>
    <x v="7"/>
    <s v="The Protector: Temporada 2: Episodio 4"/>
    <x v="0"/>
    <x v="5"/>
    <x v="1163"/>
    <s v="Temporada 2: Episodio 4"/>
    <s v="4"/>
    <n v="1"/>
  </r>
  <r>
    <d v="2019-04-30T00:00:00"/>
    <x v="7"/>
    <s v="The Protector: Temporada 2: Episodio 3"/>
    <x v="0"/>
    <x v="5"/>
    <x v="1163"/>
    <s v="Temporada 2: Episodio 3"/>
    <s v="3"/>
    <n v="1"/>
  </r>
  <r>
    <d v="2019-04-30T00:00:00"/>
    <x v="7"/>
    <s v="Special: Temporada 1: Capítulo ocho: Gay Gardens"/>
    <x v="0"/>
    <x v="5"/>
    <x v="1930"/>
    <s v="Temporada 1: Capítulo ocho: Gay Gardens"/>
    <s v="ocho"/>
    <n v="1"/>
  </r>
  <r>
    <d v="2019-04-30T00:00:00"/>
    <x v="7"/>
    <s v="Special: Temporada 1: Capítulo siete: Cita sorda ciega"/>
    <x v="0"/>
    <x v="5"/>
    <x v="1930"/>
    <s v="Temporada 1: Capítulo siete: Cita sorda ciega"/>
    <s v="siete"/>
    <n v="1"/>
  </r>
  <r>
    <d v="2019-04-30T00:00:00"/>
    <x v="7"/>
    <s v="Special: Temporada 1: Capítulo seis: Buen potencial"/>
    <x v="0"/>
    <x v="5"/>
    <x v="1930"/>
    <s v="Temporada 1: Capítulo seis: Buen potencial"/>
    <s v="seis"/>
    <n v="1"/>
  </r>
  <r>
    <d v="2019-04-30T00:00:00"/>
    <x v="7"/>
    <s v="Special: Temporada 1: Capítulo cinco: Mamálogos de la vagina"/>
    <x v="0"/>
    <x v="5"/>
    <x v="1930"/>
    <s v="Temporada 1: Capítulo cinco: Mamálogos de la vagina"/>
    <s v="cinco"/>
    <n v="1"/>
  </r>
  <r>
    <d v="2019-04-30T00:00:00"/>
    <x v="7"/>
    <s v="Special: Temporada 1: Capítulo cuatro: Fiesta de inauguración"/>
    <x v="0"/>
    <x v="5"/>
    <x v="1930"/>
    <s v="Temporada 1: Capítulo cuatro: Fiesta de inauguración"/>
    <s v="cuatro"/>
    <n v="1"/>
  </r>
  <r>
    <d v="2019-04-30T00:00:00"/>
    <x v="7"/>
    <s v="Special: Temporada 1: Capítulo tres: Scones gratis"/>
    <x v="0"/>
    <x v="5"/>
    <x v="1930"/>
    <s v="Temporada 1: Capítulo tres: Scones gratis"/>
    <s v="tres"/>
    <n v="1"/>
  </r>
  <r>
    <d v="2019-04-30T00:00:00"/>
    <x v="7"/>
    <s v="Special: Temporada 1: Capítulo dos: El final profundo"/>
    <x v="0"/>
    <x v="5"/>
    <x v="1930"/>
    <s v="Temporada 1: Capítulo dos: El final profundo"/>
    <s v="dos"/>
    <n v="1"/>
  </r>
  <r>
    <d v="2019-04-30T00:00:00"/>
    <x v="7"/>
    <s v="Special: Temporada 1: Capítulo uno: Sátira LOL"/>
    <x v="0"/>
    <x v="5"/>
    <x v="1930"/>
    <s v="Temporada 1: Capítulo uno: Sátira LOL"/>
    <s v="uno"/>
    <n v="1"/>
  </r>
  <r>
    <d v="2019-04-30T00:00:00"/>
    <x v="7"/>
    <s v="Anatomía según Grey: El primer corte es el más profundo"/>
    <x v="1"/>
    <x v="5"/>
    <x v="1931"/>
    <s v=""/>
    <s v=""/>
    <n v="1"/>
  </r>
  <r>
    <d v="2019-04-29T00:00:00"/>
    <x v="7"/>
    <s v="Gravity Falls: Un verano de misterios: El cerdo del viajero del tiempo"/>
    <x v="1"/>
    <x v="6"/>
    <x v="1932"/>
    <s v=""/>
    <s v=""/>
    <n v="1"/>
  </r>
  <r>
    <d v="2019-04-29T00:00:00"/>
    <x v="7"/>
    <s v="Gravity Falls: Un verano de misterios: Tesoro irracional"/>
    <x v="1"/>
    <x v="6"/>
    <x v="1933"/>
    <s v=""/>
    <s v=""/>
    <n v="1"/>
  </r>
  <r>
    <d v="2019-04-29T00:00:00"/>
    <x v="7"/>
    <s v="Gravity Falls: Un verano de misterios: Doble Dipper"/>
    <x v="1"/>
    <x v="6"/>
    <x v="1934"/>
    <s v=""/>
    <s v=""/>
    <n v="1"/>
  </r>
  <r>
    <d v="2019-04-29T00:00:00"/>
    <x v="7"/>
    <s v="Gravity Falls: Un verano de misterios: Dipper vs. hombría"/>
    <x v="1"/>
    <x v="6"/>
    <x v="1935"/>
    <s v=""/>
    <s v=""/>
    <n v="1"/>
  </r>
  <r>
    <d v="2019-04-29T00:00:00"/>
    <x v="7"/>
    <s v="Gravity Falls: Un verano de misterios: La tienda embrujada"/>
    <x v="1"/>
    <x v="6"/>
    <x v="1936"/>
    <s v=""/>
    <s v=""/>
    <n v="1"/>
  </r>
  <r>
    <d v="2019-04-29T00:00:00"/>
    <x v="7"/>
    <s v="The Protector: Temporada 2: Episodio 2"/>
    <x v="0"/>
    <x v="6"/>
    <x v="1163"/>
    <s v="Temporada 2: Episodio 2"/>
    <s v="2"/>
    <n v="1"/>
  </r>
  <r>
    <d v="2019-04-29T00:00:00"/>
    <x v="7"/>
    <s v="The Protector: Temporada 2: Episodio 1"/>
    <x v="0"/>
    <x v="6"/>
    <x v="1163"/>
    <s v="Temporada 2: Episodio 1"/>
    <s v="1"/>
    <n v="1"/>
  </r>
  <r>
    <d v="2019-04-29T00:00:00"/>
    <x v="7"/>
    <s v="Sin senos sí hay paraíso: Temporada 1: Nace Catalina chica"/>
    <x v="0"/>
    <x v="6"/>
    <x v="1684"/>
    <s v="Temporada 1: Nace Catalina chica"/>
    <s v=""/>
    <n v="1"/>
  </r>
  <r>
    <d v="2019-04-28T00:00:00"/>
    <x v="7"/>
    <s v="Anatomía según Grey: La noche de un día difícil"/>
    <x v="1"/>
    <x v="4"/>
    <x v="1937"/>
    <s v=""/>
    <s v=""/>
    <n v="1"/>
  </r>
  <r>
    <d v="2019-04-28T00:00:00"/>
    <x v="7"/>
    <s v="El sorprendente Hombre-Araña 2: La amenaza de Electro"/>
    <x v="1"/>
    <x v="4"/>
    <x v="1938"/>
    <s v=""/>
    <s v=""/>
    <n v="1"/>
  </r>
  <r>
    <d v="2019-04-28T00:00:00"/>
    <x v="7"/>
    <s v="La reina del flow: Temporada 1: Episodio 75"/>
    <x v="0"/>
    <x v="4"/>
    <x v="1661"/>
    <s v="Temporada 1: Episodio 75"/>
    <s v="75"/>
    <n v="1"/>
  </r>
  <r>
    <d v="2019-04-28T00:00:00"/>
    <x v="7"/>
    <s v="Descendientes"/>
    <x v="1"/>
    <x v="4"/>
    <x v="1939"/>
    <s v=""/>
    <s v=""/>
    <n v="1"/>
  </r>
  <r>
    <d v="2019-04-28T00:00:00"/>
    <x v="7"/>
    <s v="La reina del flow: Temporada 1: Episodio 74"/>
    <x v="0"/>
    <x v="4"/>
    <x v="1661"/>
    <s v="Temporada 1: Episodio 74"/>
    <s v="74"/>
    <n v="1"/>
  </r>
  <r>
    <d v="2019-04-28T00:00:00"/>
    <x v="7"/>
    <s v="La reina del flow: Temporada 1: Episodio 73"/>
    <x v="0"/>
    <x v="4"/>
    <x v="1661"/>
    <s v="Temporada 1: Episodio 73"/>
    <s v="73"/>
    <n v="1"/>
  </r>
  <r>
    <d v="2019-04-27T00:00:00"/>
    <x v="7"/>
    <s v="Thor: Un mundo oscuro"/>
    <x v="1"/>
    <x v="1"/>
    <x v="1940"/>
    <s v=""/>
    <s v=""/>
    <n v="1"/>
  </r>
  <r>
    <d v="2019-04-27T00:00:00"/>
    <x v="7"/>
    <s v="Lo mejor de mí"/>
    <x v="1"/>
    <x v="1"/>
    <x v="1941"/>
    <s v=""/>
    <s v=""/>
    <n v="1"/>
  </r>
  <r>
    <d v="2019-04-27T00:00:00"/>
    <x v="7"/>
    <s v="La reina del flow: Temporada 1: Episodio 72"/>
    <x v="0"/>
    <x v="1"/>
    <x v="1661"/>
    <s v="Temporada 1: Episodio 72"/>
    <s v="72"/>
    <n v="1"/>
  </r>
  <r>
    <d v="2019-04-26T00:00:00"/>
    <x v="7"/>
    <s v="La reina del flow: Temporada 1: Episodio 71"/>
    <x v="0"/>
    <x v="2"/>
    <x v="1661"/>
    <s v="Temporada 1: Episodio 71"/>
    <s v="71"/>
    <n v="1"/>
  </r>
  <r>
    <d v="2019-04-26T00:00:00"/>
    <x v="7"/>
    <s v="Someone Great: Alguien extraordinario"/>
    <x v="1"/>
    <x v="2"/>
    <x v="1942"/>
    <s v=""/>
    <s v=""/>
    <n v="1"/>
  </r>
  <r>
    <d v="2019-04-25T00:00:00"/>
    <x v="7"/>
    <s v="Petta (versión en tamil)"/>
    <x v="1"/>
    <x v="3"/>
    <x v="1943"/>
    <s v=""/>
    <s v=""/>
    <n v="1"/>
  </r>
  <r>
    <d v="2019-04-25T00:00:00"/>
    <x v="7"/>
    <s v="Prohibido ver esto: Brazalete de la amistad"/>
    <x v="1"/>
    <x v="3"/>
    <x v="1944"/>
    <s v=""/>
    <s v=""/>
    <n v="1"/>
  </r>
  <r>
    <d v="2019-04-25T00:00:00"/>
    <x v="7"/>
    <s v="Las brujas"/>
    <x v="1"/>
    <x v="3"/>
    <x v="1945"/>
    <s v=""/>
    <s v=""/>
    <n v="1"/>
  </r>
  <r>
    <d v="2019-04-25T00:00:00"/>
    <x v="7"/>
    <s v="Ricardo Quevedo: Los amargados somos más"/>
    <x v="1"/>
    <x v="3"/>
    <x v="1946"/>
    <s v=""/>
    <s v=""/>
    <n v="1"/>
  </r>
  <r>
    <d v="2019-04-25T00:00:00"/>
    <x v="7"/>
    <s v="Policías de repuesto"/>
    <x v="1"/>
    <x v="3"/>
    <x v="1947"/>
    <s v=""/>
    <s v=""/>
    <n v="1"/>
  </r>
  <r>
    <d v="2019-04-24T00:00:00"/>
    <x v="7"/>
    <s v="Lindas mentirosas: Temporada 2: A través de muchos peligros, esfuerzos y trampas"/>
    <x v="0"/>
    <x v="0"/>
    <x v="1354"/>
    <s v="Temporada 2: A través de muchos peligros, esfuerzos y trampas"/>
    <s v=""/>
    <n v="1"/>
  </r>
  <r>
    <d v="2019-04-24T00:00:00"/>
    <x v="7"/>
    <s v="Perdida"/>
    <x v="1"/>
    <x v="0"/>
    <x v="1948"/>
    <s v=""/>
    <s v=""/>
    <n v="1"/>
  </r>
  <r>
    <d v="2019-04-24T00:00:00"/>
    <x v="7"/>
    <s v="La reina del flow: Temporada 1: Episodio 70"/>
    <x v="0"/>
    <x v="0"/>
    <x v="1661"/>
    <s v="Temporada 1: Episodio 70"/>
    <s v="70"/>
    <n v="1"/>
  </r>
  <r>
    <d v="2019-04-23T00:00:00"/>
    <x v="7"/>
    <s v="Lindas mentirosas: Temporada 2: El primer secreto"/>
    <x v="0"/>
    <x v="5"/>
    <x v="1354"/>
    <s v="Temporada 2: El primer secreto"/>
    <s v=""/>
    <n v="1"/>
  </r>
  <r>
    <d v="2019-04-23T00:00:00"/>
    <x v="7"/>
    <s v="Lindas mentirosas: Temporada 2: Sobre mi cadáver"/>
    <x v="0"/>
    <x v="5"/>
    <x v="1354"/>
    <s v="Temporada 2: Sobre mi cadáver"/>
    <s v=""/>
    <n v="1"/>
  </r>
  <r>
    <d v="2019-04-23T00:00:00"/>
    <x v="7"/>
    <s v="Santa Clarita Diet: Temporada 3: El culto de Sheila"/>
    <x v="0"/>
    <x v="5"/>
    <x v="1949"/>
    <s v="Temporada 3: El culto de Sheila"/>
    <s v=""/>
    <n v="1"/>
  </r>
  <r>
    <d v="2019-04-23T00:00:00"/>
    <x v="7"/>
    <s v="Santa Clarita Diet: Temporada 3: Zombre"/>
    <x v="0"/>
    <x v="5"/>
    <x v="1949"/>
    <s v="Temporada 3: Zombre"/>
    <s v=""/>
    <n v="1"/>
  </r>
  <r>
    <d v="2019-04-21T00:00:00"/>
    <x v="7"/>
    <s v="La reina del flow: Temporada 1: Episodio 69"/>
    <x v="0"/>
    <x v="4"/>
    <x v="1661"/>
    <s v="Temporada 1: Episodio 69"/>
    <s v="69"/>
    <n v="1"/>
  </r>
  <r>
    <d v="2019-04-21T00:00:00"/>
    <x v="7"/>
    <s v="La reina del flow: Temporada 1: Episodio 68"/>
    <x v="0"/>
    <x v="4"/>
    <x v="1661"/>
    <s v="Temporada 1: Episodio 68"/>
    <s v="68"/>
    <n v="1"/>
  </r>
  <r>
    <d v="2019-04-21T00:00:00"/>
    <x v="7"/>
    <s v="La reina del flow: Temporada 1: Episodio 67"/>
    <x v="0"/>
    <x v="4"/>
    <x v="1661"/>
    <s v="Temporada 1: Episodio 67"/>
    <s v="67"/>
    <n v="1"/>
  </r>
  <r>
    <d v="2019-04-21T00:00:00"/>
    <x v="7"/>
    <s v="La reina del flow: Temporada 1: Episodio 66"/>
    <x v="0"/>
    <x v="4"/>
    <x v="1661"/>
    <s v="Temporada 1: Episodio 66"/>
    <s v="66"/>
    <n v="1"/>
  </r>
  <r>
    <d v="2019-04-21T00:00:00"/>
    <x v="7"/>
    <s v="La cita perfecta"/>
    <x v="1"/>
    <x v="4"/>
    <x v="1950"/>
    <s v=""/>
    <s v=""/>
    <n v="1"/>
  </r>
  <r>
    <d v="2019-04-20T00:00:00"/>
    <x v="7"/>
    <s v="Santa Clarita Diet: Temporada 3: Una forma particular de descuido"/>
    <x v="0"/>
    <x v="1"/>
    <x v="1949"/>
    <s v="Temporada 3: Una forma particular de descuido"/>
    <s v=""/>
    <n v="1"/>
  </r>
  <r>
    <d v="2019-04-20T00:00:00"/>
    <x v="7"/>
    <s v="Santa Clarita Diet: Temporada 3: El pollo y la pera"/>
    <x v="0"/>
    <x v="1"/>
    <x v="1949"/>
    <s v="Temporada 3: El pollo y la pera"/>
    <s v=""/>
    <n v="1"/>
  </r>
  <r>
    <d v="2019-04-20T00:00:00"/>
    <x v="7"/>
    <s v="Santa Clarita Diet: Temporada 3: Belle y Sebastian, sálvenle la cabeza"/>
    <x v="0"/>
    <x v="1"/>
    <x v="1949"/>
    <s v="Temporada 3: Belle y Sebastian, sálvenle la cabeza"/>
    <s v=""/>
    <n v="1"/>
  </r>
  <r>
    <d v="2019-04-19T00:00:00"/>
    <x v="7"/>
    <s v="La reina del flow: Temporada 1: Episodio 65"/>
    <x v="0"/>
    <x v="2"/>
    <x v="1661"/>
    <s v="Temporada 1: Episodio 65"/>
    <s v="65"/>
    <n v="1"/>
  </r>
  <r>
    <d v="2019-04-19T00:00:00"/>
    <x v="7"/>
    <s v="La reina del flow: Temporada 1: Episodio 64"/>
    <x v="0"/>
    <x v="2"/>
    <x v="1661"/>
    <s v="Temporada 1: Episodio 64"/>
    <s v="64"/>
    <n v="1"/>
  </r>
  <r>
    <d v="2019-04-19T00:00:00"/>
    <x v="7"/>
    <s v="La reina del flow: Temporada 1: Episodio 63"/>
    <x v="0"/>
    <x v="2"/>
    <x v="1661"/>
    <s v="Temporada 1: Episodio 63"/>
    <s v="63"/>
    <n v="1"/>
  </r>
  <r>
    <d v="2019-04-19T00:00:00"/>
    <x v="7"/>
    <s v="La reina del flow: Temporada 1: Episodio 62"/>
    <x v="0"/>
    <x v="2"/>
    <x v="1661"/>
    <s v="Temporada 1: Episodio 62"/>
    <s v="62"/>
    <n v="1"/>
  </r>
  <r>
    <d v="2019-04-19T00:00:00"/>
    <x v="7"/>
    <s v="La reina del flow: Temporada 1: Episodio 61"/>
    <x v="0"/>
    <x v="2"/>
    <x v="1661"/>
    <s v="Temporada 1: Episodio 61"/>
    <s v="61"/>
    <n v="1"/>
  </r>
  <r>
    <d v="2019-04-19T00:00:00"/>
    <x v="7"/>
    <s v="La reina del flow: Temporada 1: Episodio 60"/>
    <x v="0"/>
    <x v="2"/>
    <x v="1661"/>
    <s v="Temporada 1: Episodio 60"/>
    <s v="60"/>
    <n v="1"/>
  </r>
  <r>
    <d v="2019-04-19T00:00:00"/>
    <x v="7"/>
    <s v="La reina del flow: Temporada 1: Episodio 59"/>
    <x v="0"/>
    <x v="2"/>
    <x v="1661"/>
    <s v="Temporada 1: Episodio 59"/>
    <s v="59"/>
    <n v="1"/>
  </r>
  <r>
    <d v="2019-04-19T00:00:00"/>
    <x v="7"/>
    <s v="La reina del flow: Temporada 1: Episodio 58"/>
    <x v="0"/>
    <x v="2"/>
    <x v="1661"/>
    <s v="Temporada 1: Episodio 58"/>
    <s v="58"/>
    <n v="1"/>
  </r>
  <r>
    <d v="2019-04-19T00:00:00"/>
    <x v="7"/>
    <s v="La reina del flow: Temporada 1: Episodio 57"/>
    <x v="0"/>
    <x v="2"/>
    <x v="1661"/>
    <s v="Temporada 1: Episodio 57"/>
    <s v="57"/>
    <n v="1"/>
  </r>
  <r>
    <d v="2019-04-18T00:00:00"/>
    <x v="7"/>
    <s v="La reina del flow: Temporada 1: Episodio 56"/>
    <x v="0"/>
    <x v="3"/>
    <x v="1661"/>
    <s v="Temporada 1: Episodio 56"/>
    <s v="56"/>
    <n v="1"/>
  </r>
  <r>
    <d v="2019-04-18T00:00:00"/>
    <x v="7"/>
    <s v="La reina del flow: Temporada 1: Episodio 55"/>
    <x v="0"/>
    <x v="3"/>
    <x v="1661"/>
    <s v="Temporada 1: Episodio 55"/>
    <s v="55"/>
    <n v="1"/>
  </r>
  <r>
    <d v="2019-04-18T00:00:00"/>
    <x v="7"/>
    <s v="La reina del flow: Temporada 1: Episodio 54"/>
    <x v="0"/>
    <x v="3"/>
    <x v="1661"/>
    <s v="Temporada 1: Episodio 54"/>
    <s v="54"/>
    <n v="1"/>
  </r>
  <r>
    <d v="2019-04-18T00:00:00"/>
    <x v="7"/>
    <s v="La reina del flow: Temporada 1: Episodio 53"/>
    <x v="0"/>
    <x v="3"/>
    <x v="1661"/>
    <s v="Temporada 1: Episodio 53"/>
    <s v="53"/>
    <n v="1"/>
  </r>
  <r>
    <d v="2019-04-17T00:00:00"/>
    <x v="7"/>
    <s v="The Walking Dead: Temporada 8: Un tipo cualquiera"/>
    <x v="0"/>
    <x v="0"/>
    <x v="135"/>
    <s v="Temporada 8: Un tipo cualquiera"/>
    <s v=""/>
    <n v="1"/>
  </r>
  <r>
    <d v="2019-04-17T00:00:00"/>
    <x v="7"/>
    <s v="Arenas movedizas: Miniserie: Detenida"/>
    <x v="0"/>
    <x v="0"/>
    <x v="490"/>
    <s v="Miniserie: Detenida"/>
    <s v=""/>
    <n v="1"/>
  </r>
  <r>
    <d v="2019-04-17T00:00:00"/>
    <x v="7"/>
    <s v="La reina del flow: Temporada 1: Episodio 52"/>
    <x v="0"/>
    <x v="0"/>
    <x v="1661"/>
    <s v="Temporada 1: Episodio 52"/>
    <s v="52"/>
    <n v="1"/>
  </r>
  <r>
    <d v="2019-04-17T00:00:00"/>
    <x v="7"/>
    <s v="La reina del flow: Temporada 1: Episodio 51"/>
    <x v="0"/>
    <x v="0"/>
    <x v="1661"/>
    <s v="Temporada 1: Episodio 51"/>
    <s v="51"/>
    <n v="1"/>
  </r>
  <r>
    <d v="2019-04-17T00:00:00"/>
    <x v="7"/>
    <s v="La reina del flow: Temporada 1: Episodio 50"/>
    <x v="0"/>
    <x v="0"/>
    <x v="1661"/>
    <s v="Temporada 1: Episodio 50"/>
    <s v="50"/>
    <n v="1"/>
  </r>
  <r>
    <d v="2019-04-16T00:00:00"/>
    <x v="7"/>
    <s v="La reina del flow: Temporada 1: Episodio 49"/>
    <x v="0"/>
    <x v="5"/>
    <x v="1661"/>
    <s v="Temporada 1: Episodio 49"/>
    <s v="49"/>
    <n v="1"/>
  </r>
  <r>
    <d v="2019-04-16T00:00:00"/>
    <x v="7"/>
    <s v="Triple frontera"/>
    <x v="1"/>
    <x v="5"/>
    <x v="1951"/>
    <s v=""/>
    <s v=""/>
    <n v="1"/>
  </r>
  <r>
    <d v="2019-04-16T00:00:00"/>
    <x v="7"/>
    <s v="Mara"/>
    <x v="1"/>
    <x v="5"/>
    <x v="1952"/>
    <s v=""/>
    <s v=""/>
    <n v="1"/>
  </r>
  <r>
    <d v="2019-04-16T00:00:00"/>
    <x v="7"/>
    <s v="La reina del flow: Temporada 1: Episodio 48"/>
    <x v="0"/>
    <x v="5"/>
    <x v="1661"/>
    <s v="Temporada 1: Episodio 48"/>
    <s v="48"/>
    <n v="1"/>
  </r>
  <r>
    <d v="2019-04-16T00:00:00"/>
    <x v="7"/>
    <s v="La reina del flow: Temporada 1: Episodio 47"/>
    <x v="0"/>
    <x v="5"/>
    <x v="1661"/>
    <s v="Temporada 1: Episodio 47"/>
    <s v="47"/>
    <n v="1"/>
  </r>
  <r>
    <d v="2019-04-16T00:00:00"/>
    <x v="7"/>
    <s v="The Walking Dead: Temporada 8: Los condenados"/>
    <x v="0"/>
    <x v="5"/>
    <x v="135"/>
    <s v="Temporada 8: Los condenados"/>
    <s v=""/>
    <n v="1"/>
  </r>
  <r>
    <d v="2019-04-15T00:00:00"/>
    <x v="7"/>
    <s v="La reina del flow: Temporada 1: Episodio 46"/>
    <x v="0"/>
    <x v="6"/>
    <x v="1661"/>
    <s v="Temporada 1: Episodio 46"/>
    <s v="46"/>
    <n v="1"/>
  </r>
  <r>
    <d v="2019-04-15T00:00:00"/>
    <x v="7"/>
    <s v="The Walking Dead: Temporada 8: Piedad"/>
    <x v="0"/>
    <x v="6"/>
    <x v="135"/>
    <s v="Temporada 8: Piedad"/>
    <s v=""/>
    <n v="1"/>
  </r>
  <r>
    <d v="2019-04-15T00:00:00"/>
    <x v="7"/>
    <s v="The Walking Dead: Temporada 7: El primer día del resto de tu vida"/>
    <x v="0"/>
    <x v="6"/>
    <x v="135"/>
    <s v="Temporada 7: El primer día del resto de tu vida"/>
    <s v=""/>
    <n v="1"/>
  </r>
  <r>
    <d v="2019-04-15T00:00:00"/>
    <x v="7"/>
    <s v="La reina del flow: Temporada 1: Episodio 45"/>
    <x v="0"/>
    <x v="6"/>
    <x v="1661"/>
    <s v="Temporada 1: Episodio 45"/>
    <s v="45"/>
    <n v="1"/>
  </r>
  <r>
    <d v="2019-04-15T00:00:00"/>
    <x v="7"/>
    <s v="La reina del flow: Temporada 1: Episodio 44"/>
    <x v="0"/>
    <x v="6"/>
    <x v="1661"/>
    <s v="Temporada 1: Episodio 44"/>
    <s v="44"/>
    <n v="1"/>
  </r>
  <r>
    <d v="2019-04-15T00:00:00"/>
    <x v="7"/>
    <s v="La reina del flow: Temporada 1: Episodio 43"/>
    <x v="0"/>
    <x v="6"/>
    <x v="1661"/>
    <s v="Temporada 1: Episodio 43"/>
    <s v="43"/>
    <n v="1"/>
  </r>
  <r>
    <d v="2019-04-14T00:00:00"/>
    <x v="7"/>
    <s v="La reina del flow: Temporada 1: Episodio 42"/>
    <x v="0"/>
    <x v="4"/>
    <x v="1661"/>
    <s v="Temporada 1: Episodio 42"/>
    <s v="42"/>
    <n v="1"/>
  </r>
  <r>
    <d v="2019-04-14T00:00:00"/>
    <x v="7"/>
    <s v="La reina del flow: Temporada 1: Episodio 41"/>
    <x v="0"/>
    <x v="4"/>
    <x v="1661"/>
    <s v="Temporada 1: Episodio 41"/>
    <s v="41"/>
    <n v="1"/>
  </r>
  <r>
    <d v="2019-04-14T00:00:00"/>
    <x v="7"/>
    <s v="Arenas movedizas: Miniserie: Maja"/>
    <x v="0"/>
    <x v="4"/>
    <x v="490"/>
    <s v="Miniserie: Maja"/>
    <s v=""/>
    <n v="1"/>
  </r>
  <r>
    <d v="2019-04-14T00:00:00"/>
    <x v="7"/>
    <s v="¿A quién te llevarías a una isla desierta?"/>
    <x v="1"/>
    <x v="4"/>
    <x v="1953"/>
    <s v=""/>
    <s v=""/>
    <n v="1"/>
  </r>
  <r>
    <d v="2019-04-13T00:00:00"/>
    <x v="7"/>
    <s v="Lindas mentirosas: Temporada 2: Debo confesar"/>
    <x v="0"/>
    <x v="1"/>
    <x v="1354"/>
    <s v="Temporada 2: Debo confesar"/>
    <s v=""/>
    <n v="1"/>
  </r>
  <r>
    <d v="2019-04-13T00:00:00"/>
    <x v="7"/>
    <s v="Lindas mentirosas: Temporada 2: Tocada por un ángel"/>
    <x v="0"/>
    <x v="1"/>
    <x v="1354"/>
    <s v="Temporada 2: Tocada por un ángel"/>
    <s v=""/>
    <n v="1"/>
  </r>
  <r>
    <d v="2019-04-12T00:00:00"/>
    <x v="7"/>
    <s v="Queer Eye: Temporada 2: Deslumbrados"/>
    <x v="0"/>
    <x v="2"/>
    <x v="159"/>
    <s v="Temporada 2: Deslumbrados"/>
    <s v=""/>
    <n v="1"/>
  </r>
  <r>
    <d v="2019-04-11T00:00:00"/>
    <x v="7"/>
    <s v="Memorias de MANHATTAN"/>
    <x v="1"/>
    <x v="3"/>
    <x v="1954"/>
    <s v=""/>
    <s v=""/>
    <n v="1"/>
  </r>
  <r>
    <d v="2019-04-11T00:00:00"/>
    <x v="7"/>
    <s v="La noche de 12 años"/>
    <x v="1"/>
    <x v="3"/>
    <x v="1955"/>
    <s v=""/>
    <s v=""/>
    <n v="1"/>
  </r>
  <r>
    <d v="2019-04-10T00:00:00"/>
    <x v="7"/>
    <s v="Las muñecas de la mafia: Temporada 2: Episodio 1"/>
    <x v="0"/>
    <x v="0"/>
    <x v="1956"/>
    <s v="Temporada 2: Episodio 1"/>
    <s v="1"/>
    <n v="1"/>
  </r>
  <r>
    <d v="2019-04-10T00:00:00"/>
    <x v="7"/>
    <s v="Mudo"/>
    <x v="1"/>
    <x v="0"/>
    <x v="1957"/>
    <s v=""/>
    <s v=""/>
    <n v="1"/>
  </r>
  <r>
    <d v="2019-04-09T00:00:00"/>
    <x v="7"/>
    <s v="Queer Eye: Temporada 2: Pequeñas grandes mentiras"/>
    <x v="0"/>
    <x v="5"/>
    <x v="159"/>
    <s v="Temporada 2: Pequeñas grandes mentiras"/>
    <s v=""/>
    <n v="1"/>
  </r>
  <r>
    <d v="2019-04-09T00:00:00"/>
    <x v="7"/>
    <s v="Millennials: Episodio 1"/>
    <x v="0"/>
    <x v="5"/>
    <x v="1958"/>
    <s v="Episodio 1"/>
    <s v="1"/>
    <n v="1"/>
  </r>
  <r>
    <d v="2019-04-08T00:00:00"/>
    <x v="7"/>
    <s v="La leyenda de la isla con coca"/>
    <x v="1"/>
    <x v="6"/>
    <x v="1959"/>
    <s v=""/>
    <s v=""/>
    <n v="1"/>
  </r>
  <r>
    <d v="2019-04-05T00:00:00"/>
    <x v="7"/>
    <s v="Cuando los ángeles duermen"/>
    <x v="1"/>
    <x v="2"/>
    <x v="1960"/>
    <s v=""/>
    <s v=""/>
    <n v="1"/>
  </r>
  <r>
    <d v="2019-04-05T00:00:00"/>
    <x v="7"/>
    <s v="Un lugar secreto"/>
    <x v="1"/>
    <x v="2"/>
    <x v="1961"/>
    <s v=""/>
    <s v=""/>
    <n v="1"/>
  </r>
  <r>
    <d v="2019-04-05T00:00:00"/>
    <x v="7"/>
    <s v="Santa Clarita Diet: Temporada 3: Lo mío son los gatos"/>
    <x v="0"/>
    <x v="2"/>
    <x v="1949"/>
    <s v="Temporada 3: Lo mío son los gatos"/>
    <s v=""/>
    <n v="1"/>
  </r>
  <r>
    <d v="2019-04-05T00:00:00"/>
    <x v="7"/>
    <s v="Santa Clarita Diet: Temporada 3: Dejamos que las personas se mueran todos los días"/>
    <x v="0"/>
    <x v="2"/>
    <x v="1949"/>
    <s v="Temporada 3: Dejamos que las personas se mueran todos los días"/>
    <s v=""/>
    <n v="1"/>
  </r>
  <r>
    <d v="2019-04-05T00:00:00"/>
    <x v="7"/>
    <s v="Santa Clarita Diet: Temporada 3: La noche de los caballeros"/>
    <x v="0"/>
    <x v="2"/>
    <x v="1949"/>
    <s v="Temporada 3: La noche de los caballeros"/>
    <s v=""/>
    <n v="1"/>
  </r>
  <r>
    <d v="2019-04-05T00:00:00"/>
    <x v="7"/>
    <s v="Perversa adicción"/>
    <x v="1"/>
    <x v="2"/>
    <x v="1962"/>
    <s v=""/>
    <s v=""/>
    <n v="1"/>
  </r>
  <r>
    <d v="2019-04-05T00:00:00"/>
    <x v="7"/>
    <s v="El árbol de la sangre"/>
    <x v="1"/>
    <x v="2"/>
    <x v="1963"/>
    <s v=""/>
    <s v=""/>
    <n v="1"/>
  </r>
  <r>
    <d v="2019-04-04T00:00:00"/>
    <x v="7"/>
    <s v="Una"/>
    <x v="1"/>
    <x v="3"/>
    <x v="1964"/>
    <s v=""/>
    <s v=""/>
    <n v="1"/>
  </r>
  <r>
    <d v="2019-04-04T00:00:00"/>
    <x v="7"/>
    <s v="¿No es romántico?"/>
    <x v="1"/>
    <x v="3"/>
    <x v="1965"/>
    <s v=""/>
    <s v=""/>
    <n v="1"/>
  </r>
  <r>
    <d v="2019-04-03T00:00:00"/>
    <x v="7"/>
    <s v="The Presence"/>
    <x v="1"/>
    <x v="0"/>
    <x v="1966"/>
    <s v=""/>
    <s v=""/>
    <n v="1"/>
  </r>
  <r>
    <d v="2019-04-03T00:00:00"/>
    <x v="7"/>
    <s v="Minecraft: Modo historia: La Orden de la Piedra"/>
    <x v="1"/>
    <x v="0"/>
    <x v="1967"/>
    <s v=""/>
    <s v=""/>
    <n v="1"/>
  </r>
  <r>
    <d v="2019-04-03T00:00:00"/>
    <x v="7"/>
    <s v="Santa Clarita Diet: Temporada 3: Wufenlofe"/>
    <x v="0"/>
    <x v="0"/>
    <x v="1949"/>
    <s v="Temporada 3: Wufenlofe"/>
    <s v=""/>
    <n v="1"/>
  </r>
  <r>
    <d v="2019-04-03T00:00:00"/>
    <x v="7"/>
    <s v="Santa Clarita Diet: Temporada 2: ¡Halibut!"/>
    <x v="0"/>
    <x v="0"/>
    <x v="1949"/>
    <s v="Temporada 2: ¡Halibut!"/>
    <s v=""/>
    <n v="1"/>
  </r>
  <r>
    <d v="2019-04-03T00:00:00"/>
    <x v="7"/>
    <s v="Santa Clarita Diet: Temporada 2: Objetos sospechosos"/>
    <x v="0"/>
    <x v="0"/>
    <x v="1949"/>
    <s v="Temporada 2: Objetos sospechosos"/>
    <s v=""/>
    <n v="1"/>
  </r>
  <r>
    <d v="2019-04-03T00:00:00"/>
    <x v="7"/>
    <s v="Santa Clarita Diet: Temporada 2: Entre atriles y pinceles"/>
    <x v="0"/>
    <x v="0"/>
    <x v="1949"/>
    <s v="Temporada 2: Entre atriles y pinceles"/>
    <s v=""/>
    <n v="1"/>
  </r>
  <r>
    <d v="2019-04-03T00:00:00"/>
    <x v="7"/>
    <s v="Queer Eye: Temporada 2: El cielo es el límite"/>
    <x v="0"/>
    <x v="0"/>
    <x v="159"/>
    <s v="Temporada 2: El cielo es el límite"/>
    <s v=""/>
    <n v="1"/>
  </r>
  <r>
    <d v="2019-04-03T00:00:00"/>
    <x v="7"/>
    <s v="Queer Eye: Temporada 2: El encargado puede hacerlo"/>
    <x v="0"/>
    <x v="0"/>
    <x v="159"/>
    <s v="Temporada 2: El encargado puede hacerlo"/>
    <s v=""/>
    <n v="1"/>
  </r>
  <r>
    <d v="2019-04-03T00:00:00"/>
    <x v="7"/>
    <s v="Queer Eye: Temporada 2: Desata a la bestia sensual"/>
    <x v="0"/>
    <x v="0"/>
    <x v="159"/>
    <s v="Temporada 2: Desata a la bestia sensual"/>
    <s v=""/>
    <n v="1"/>
  </r>
  <r>
    <d v="2019-04-03T00:00:00"/>
    <x v="7"/>
    <s v="El ático"/>
    <x v="1"/>
    <x v="0"/>
    <x v="1968"/>
    <s v=""/>
    <s v=""/>
    <n v="1"/>
  </r>
  <r>
    <d v="2019-04-02T00:00:00"/>
    <x v="7"/>
    <s v="Lindas mentirosas: Temporada 2: Fotografía esto"/>
    <x v="0"/>
    <x v="5"/>
    <x v="1354"/>
    <s v="Temporada 2: Fotografía esto"/>
    <s v=""/>
    <n v="1"/>
  </r>
  <r>
    <d v="2019-04-01T00:00:00"/>
    <x v="7"/>
    <s v="Emboscada final"/>
    <x v="1"/>
    <x v="6"/>
    <x v="1969"/>
    <s v=""/>
    <s v=""/>
    <n v="1"/>
  </r>
  <r>
    <d v="2019-04-01T00:00:00"/>
    <x v="7"/>
    <s v="Dirty John: La sucia realidad"/>
    <x v="1"/>
    <x v="6"/>
    <x v="1970"/>
    <s v=""/>
    <s v=""/>
    <n v="1"/>
  </r>
  <r>
    <d v="2019-04-01T00:00:00"/>
    <x v="7"/>
    <s v="Queer Eye: Temporada 2: Una proposición decente"/>
    <x v="0"/>
    <x v="6"/>
    <x v="159"/>
    <s v="Temporada 2: Una proposición decente"/>
    <s v=""/>
    <n v="1"/>
  </r>
  <r>
    <d v="2019-04-01T00:00:00"/>
    <x v="7"/>
    <s v="Queer Eye: Temporada 3: Elrod e hijos"/>
    <x v="0"/>
    <x v="6"/>
    <x v="159"/>
    <s v="Temporada 3: Elrod e hijos"/>
    <s v=""/>
    <n v="1"/>
  </r>
  <r>
    <d v="2019-04-01T00:00:00"/>
    <x v="7"/>
    <s v="Queer Eye: Temporada 3: Bebé a bordo"/>
    <x v="0"/>
    <x v="6"/>
    <x v="159"/>
    <s v="Temporada 3: Bebé a bordo"/>
    <s v=""/>
    <n v="1"/>
  </r>
  <r>
    <d v="2019-03-31T00:00:00"/>
    <x v="7"/>
    <s v="Durante la tormenta"/>
    <x v="1"/>
    <x v="4"/>
    <x v="1971"/>
    <s v=""/>
    <s v=""/>
    <n v="1"/>
  </r>
  <r>
    <d v="2019-03-30T00:00:00"/>
    <x v="7"/>
    <s v="Lindas mentirosas: Temporada 2: Reserva la fecha"/>
    <x v="0"/>
    <x v="1"/>
    <x v="1354"/>
    <s v="Temporada 2: Reserva la fecha"/>
    <s v=""/>
    <n v="1"/>
  </r>
  <r>
    <d v="2019-03-28T00:00:00"/>
    <x v="7"/>
    <s v="Lindas mentirosas: Temporada 2: Tensión en la superficie"/>
    <x v="0"/>
    <x v="3"/>
    <x v="1354"/>
    <s v="Temporada 2: Tensión en la superficie"/>
    <s v=""/>
    <n v="1"/>
  </r>
  <r>
    <d v="2019-03-28T00:00:00"/>
    <x v="7"/>
    <s v="Lindas mentirosas: Temporada 2: Jamás te dejaré ir"/>
    <x v="0"/>
    <x v="3"/>
    <x v="1354"/>
    <s v="Temporada 2: Jamás te dejaré ir"/>
    <s v=""/>
    <n v="1"/>
  </r>
  <r>
    <d v="2019-03-27T00:00:00"/>
    <x v="7"/>
    <s v="Lindas mentirosas: Temporada 2: El diablo que conoces"/>
    <x v="0"/>
    <x v="0"/>
    <x v="1354"/>
    <s v="Temporada 2: El diablo que conoces"/>
    <s v=""/>
    <n v="1"/>
  </r>
  <r>
    <d v="2019-03-27T00:00:00"/>
    <x v="7"/>
    <s v="Lindas mentirosas: Temporada 2: Cita a ciegas"/>
    <x v="0"/>
    <x v="0"/>
    <x v="1354"/>
    <s v="Temporada 2: Cita a ciegas"/>
    <s v=""/>
    <n v="1"/>
  </r>
  <r>
    <d v="2019-03-26T00:00:00"/>
    <x v="7"/>
    <s v="El otro turismo: Asia Central"/>
    <x v="1"/>
    <x v="5"/>
    <x v="1972"/>
    <s v=""/>
    <s v=""/>
    <n v="1"/>
  </r>
  <r>
    <d v="2019-03-26T00:00:00"/>
    <x v="7"/>
    <s v="El otro turismo: Estados Unidos"/>
    <x v="1"/>
    <x v="5"/>
    <x v="1973"/>
    <s v=""/>
    <s v=""/>
    <n v="1"/>
  </r>
  <r>
    <d v="2019-03-26T00:00:00"/>
    <x v="7"/>
    <s v="El otro turismo: Japón"/>
    <x v="1"/>
    <x v="5"/>
    <x v="1974"/>
    <s v=""/>
    <s v=""/>
    <n v="1"/>
  </r>
  <r>
    <d v="2019-03-25T00:00:00"/>
    <x v="7"/>
    <s v="Breaking Bad: Temporada 5: Felina"/>
    <x v="0"/>
    <x v="6"/>
    <x v="1975"/>
    <s v="Temporada 5: Felina"/>
    <s v=""/>
    <n v="1"/>
  </r>
  <r>
    <d v="2019-03-25T00:00:00"/>
    <x v="7"/>
    <s v="Breaking Bad: Temporada 5: Pizarra de granito"/>
    <x v="0"/>
    <x v="6"/>
    <x v="1975"/>
    <s v="Temporada 5: Pizarra de granito"/>
    <s v=""/>
    <n v="1"/>
  </r>
  <r>
    <d v="2019-03-25T00:00:00"/>
    <x v="7"/>
    <s v="Breaking Bad: Temporada 5: Ozymandias"/>
    <x v="0"/>
    <x v="6"/>
    <x v="1975"/>
    <s v="Temporada 5: Ozymandias"/>
    <s v=""/>
    <n v="1"/>
  </r>
  <r>
    <d v="2019-03-25T00:00:00"/>
    <x v="7"/>
    <s v="Breaking Bad: Temporada 5: Tohajiilee"/>
    <x v="0"/>
    <x v="6"/>
    <x v="1975"/>
    <s v="Temporada 5: Tohajiilee"/>
    <s v=""/>
    <n v="1"/>
  </r>
  <r>
    <d v="2019-03-25T00:00:00"/>
    <x v="7"/>
    <s v="Breaking Bad: Temporada 5: Perro rabioso"/>
    <x v="0"/>
    <x v="6"/>
    <x v="1975"/>
    <s v="Temporada 5: Perro rabioso"/>
    <s v=""/>
    <n v="1"/>
  </r>
  <r>
    <d v="2019-03-24T00:00:00"/>
    <x v="7"/>
    <s v="Breaking Bad: Temporada 5: Confesiones"/>
    <x v="0"/>
    <x v="4"/>
    <x v="1975"/>
    <s v="Temporada 5: Confesiones"/>
    <s v=""/>
    <n v="1"/>
  </r>
  <r>
    <d v="2019-03-24T00:00:00"/>
    <x v="7"/>
    <s v="Breaking Bad: Temporada 5: Enterrado"/>
    <x v="0"/>
    <x v="4"/>
    <x v="1975"/>
    <s v="Temporada 5: Enterrado"/>
    <s v=""/>
    <n v="1"/>
  </r>
  <r>
    <d v="2019-03-24T00:00:00"/>
    <x v="7"/>
    <s v="Breaking Bad: Temporada 5: Dinero sangriento"/>
    <x v="0"/>
    <x v="4"/>
    <x v="1975"/>
    <s v="Temporada 5: Dinero sangriento"/>
    <s v=""/>
    <n v="1"/>
  </r>
  <r>
    <d v="2019-03-24T00:00:00"/>
    <x v="7"/>
    <s v="Breaking Bad: Temporada 5: Planeando sobre todos"/>
    <x v="0"/>
    <x v="4"/>
    <x v="1975"/>
    <s v="Temporada 5: Planeando sobre todos"/>
    <s v=""/>
    <n v="1"/>
  </r>
  <r>
    <d v="2019-03-24T00:00:00"/>
    <x v="7"/>
    <s v="Breaking Bad: Temporada 5: Di mi nombre"/>
    <x v="0"/>
    <x v="4"/>
    <x v="1975"/>
    <s v="Temporada 5: Di mi nombre"/>
    <s v=""/>
    <n v="1"/>
  </r>
  <r>
    <d v="2019-03-24T00:00:00"/>
    <x v="7"/>
    <s v="Breaking Bad: Temporada 5: Adquisición"/>
    <x v="0"/>
    <x v="4"/>
    <x v="1975"/>
    <s v="Temporada 5: Adquisición"/>
    <s v=""/>
    <n v="1"/>
  </r>
  <r>
    <d v="2019-03-24T00:00:00"/>
    <x v="7"/>
    <s v="Breaking Bad: Temporada 5: Carga de muerte"/>
    <x v="0"/>
    <x v="4"/>
    <x v="1975"/>
    <s v="Temporada 5: Carga de muerte"/>
    <s v=""/>
    <n v="1"/>
  </r>
  <r>
    <d v="2019-03-23T00:00:00"/>
    <x v="7"/>
    <s v="Breaking Bad: Temporada 5: 51 (Cincuenta y uno)"/>
    <x v="0"/>
    <x v="1"/>
    <x v="1975"/>
    <s v="Temporada 5: 51 (Cincuenta y uno)"/>
    <s v=""/>
    <n v="1"/>
  </r>
  <r>
    <d v="2019-03-22T00:00:00"/>
    <x v="7"/>
    <s v="La reina del flow: Temporada 1: Episodio 40"/>
    <x v="0"/>
    <x v="2"/>
    <x v="1661"/>
    <s v="Temporada 1: Episodio 40"/>
    <s v="40"/>
    <n v="1"/>
  </r>
  <r>
    <d v="2019-03-22T00:00:00"/>
    <x v="7"/>
    <s v="La reina del flow: Temporada 1: Episodio 39"/>
    <x v="0"/>
    <x v="2"/>
    <x v="1661"/>
    <s v="Temporada 1: Episodio 39"/>
    <s v="39"/>
    <n v="1"/>
  </r>
  <r>
    <d v="2019-03-22T00:00:00"/>
    <x v="7"/>
    <s v="Breaking Bad: Temporada 5: Peligro"/>
    <x v="0"/>
    <x v="2"/>
    <x v="1975"/>
    <s v="Temporada 5: Peligro"/>
    <s v=""/>
    <n v="1"/>
  </r>
  <r>
    <d v="2019-03-22T00:00:00"/>
    <x v="7"/>
    <s v="Breaking Bad: Temporada 5: Vive libre o muere"/>
    <x v="0"/>
    <x v="2"/>
    <x v="1975"/>
    <s v="Temporada 5: Vive libre o muere"/>
    <s v=""/>
    <n v="1"/>
  </r>
  <r>
    <d v="2019-03-22T00:00:00"/>
    <x v="7"/>
    <s v="Queer Eye: Temporada 3: Cuando Robert conoció a Jamie"/>
    <x v="0"/>
    <x v="2"/>
    <x v="159"/>
    <s v="Temporada 3: Cuando Robert conoció a Jamie"/>
    <s v=""/>
    <n v="1"/>
  </r>
  <r>
    <d v="2019-03-22T00:00:00"/>
    <x v="7"/>
    <s v="Queer Eye: Temporada 3: Jones Bar-B-Q"/>
    <x v="0"/>
    <x v="2"/>
    <x v="159"/>
    <s v="Temporada 3: Jones Bar-B-Q"/>
    <s v=""/>
    <n v="1"/>
  </r>
  <r>
    <d v="2019-03-20T00:00:00"/>
    <x v="7"/>
    <s v="Queer Eye: Temporada 3: Magia de mujer negra"/>
    <x v="0"/>
    <x v="0"/>
    <x v="159"/>
    <s v="Temporada 3: Magia de mujer negra"/>
    <s v=""/>
    <n v="1"/>
  </r>
  <r>
    <d v="2019-03-20T00:00:00"/>
    <x v="7"/>
    <s v="Breaking Bad: Temporada 4: Cara a cara"/>
    <x v="0"/>
    <x v="0"/>
    <x v="1975"/>
    <s v="Temporada 4: Cara a cara"/>
    <s v=""/>
    <n v="1"/>
  </r>
  <r>
    <d v="2019-03-20T00:00:00"/>
    <x v="7"/>
    <s v="Breaking Bad: Temporada 4: Fin de los tiempos"/>
    <x v="0"/>
    <x v="0"/>
    <x v="1975"/>
    <s v="Temporada 4: Fin de los tiempos"/>
    <s v=""/>
    <n v="1"/>
  </r>
  <r>
    <d v="2019-03-20T00:00:00"/>
    <x v="7"/>
    <s v="Breaking Bad: Temporada 4: Entrepiso"/>
    <x v="0"/>
    <x v="0"/>
    <x v="1975"/>
    <s v="Temporada 4: Entrepiso"/>
    <s v=""/>
    <n v="1"/>
  </r>
  <r>
    <d v="2019-03-20T00:00:00"/>
    <x v="7"/>
    <s v="Breaking Bad: Temporada 4: Salud"/>
    <x v="0"/>
    <x v="0"/>
    <x v="1975"/>
    <s v="Temporada 4: Salud"/>
    <s v=""/>
    <n v="1"/>
  </r>
  <r>
    <d v="2019-03-20T00:00:00"/>
    <x v="7"/>
    <s v="Breaking Bad: Temporada 4: Micrófono"/>
    <x v="0"/>
    <x v="0"/>
    <x v="1975"/>
    <s v="Temporada 4: Micrófono"/>
    <s v=""/>
    <n v="1"/>
  </r>
  <r>
    <d v="2019-03-20T00:00:00"/>
    <x v="7"/>
    <s v="Breaking Bad: Temporada 4: Hermanos"/>
    <x v="0"/>
    <x v="0"/>
    <x v="1975"/>
    <s v="Temporada 4: Hermanos"/>
    <s v=""/>
    <n v="1"/>
  </r>
  <r>
    <d v="2019-03-19T00:00:00"/>
    <x v="7"/>
    <s v="Breaking Bad: Temporada 4: Perro problemático"/>
    <x v="0"/>
    <x v="5"/>
    <x v="1975"/>
    <s v="Temporada 4: Perro problemático"/>
    <s v=""/>
    <n v="1"/>
  </r>
  <r>
    <d v="2019-03-19T00:00:00"/>
    <x v="7"/>
    <s v="Breaking Bad: Temporada 4: Arrinconados"/>
    <x v="0"/>
    <x v="5"/>
    <x v="1975"/>
    <s v="Temporada 4: Arrinconados"/>
    <s v=""/>
    <n v="1"/>
  </r>
  <r>
    <d v="2019-03-19T00:00:00"/>
    <x v="7"/>
    <s v="Breaking Bad: Temporada 4: Copiloto"/>
    <x v="0"/>
    <x v="5"/>
    <x v="1975"/>
    <s v="Temporada 4: Copiloto"/>
    <s v=""/>
    <n v="1"/>
  </r>
  <r>
    <d v="2019-03-19T00:00:00"/>
    <x v="7"/>
    <s v="Breaking Bad: Temporada 4: Puntos clave"/>
    <x v="0"/>
    <x v="5"/>
    <x v="1975"/>
    <s v="Temporada 4: Puntos clave"/>
    <s v=""/>
    <n v="1"/>
  </r>
  <r>
    <d v="2019-03-18T00:00:00"/>
    <x v="7"/>
    <s v="La reina del flow: Temporada 1: Episodio 38"/>
    <x v="0"/>
    <x v="6"/>
    <x v="1661"/>
    <s v="Temporada 1: Episodio 38"/>
    <s v="38"/>
    <n v="1"/>
  </r>
  <r>
    <d v="2019-03-18T00:00:00"/>
    <x v="7"/>
    <s v="Breaking Bad: Temporada 4: Casa abierta"/>
    <x v="0"/>
    <x v="6"/>
    <x v="1975"/>
    <s v="Temporada 4: Casa abierta"/>
    <s v=""/>
    <n v="1"/>
  </r>
  <r>
    <d v="2019-03-18T00:00:00"/>
    <x v="7"/>
    <s v="Breaking Bad: Temporada 4: Revólver calibre 38"/>
    <x v="0"/>
    <x v="6"/>
    <x v="1975"/>
    <s v="Temporada 4: Revólver calibre 38"/>
    <s v=""/>
    <n v="1"/>
  </r>
  <r>
    <d v="2019-03-18T00:00:00"/>
    <x v="7"/>
    <s v="IO"/>
    <x v="1"/>
    <x v="6"/>
    <x v="1976"/>
    <s v=""/>
    <s v=""/>
    <n v="1"/>
  </r>
  <r>
    <d v="2019-03-18T00:00:00"/>
    <x v="7"/>
    <s v="Drugs, Inc.: Temporada 5: Tierra de cocaína"/>
    <x v="0"/>
    <x v="6"/>
    <x v="1977"/>
    <s v="Temporada 5: Tierra de cocaína"/>
    <s v=""/>
    <n v="1"/>
  </r>
  <r>
    <d v="2019-03-18T00:00:00"/>
    <x v="7"/>
    <s v="Breaking Bad: Temporada 4: Navaja"/>
    <x v="0"/>
    <x v="6"/>
    <x v="1975"/>
    <s v="Temporada 4: Navaja"/>
    <s v=""/>
    <n v="1"/>
  </r>
  <r>
    <d v="2019-03-17T00:00:00"/>
    <x v="7"/>
    <s v="Breaking Bad: Temporada 3: Medidas totales"/>
    <x v="0"/>
    <x v="4"/>
    <x v="1975"/>
    <s v="Temporada 3: Medidas totales"/>
    <s v=""/>
    <n v="1"/>
  </r>
  <r>
    <d v="2019-03-17T00:00:00"/>
    <x v="7"/>
    <s v="Breaking Bad: Temporada 3: Medias medidas"/>
    <x v="0"/>
    <x v="4"/>
    <x v="1975"/>
    <s v="Temporada 3: Medias medidas"/>
    <s v=""/>
    <n v="1"/>
  </r>
  <r>
    <d v="2019-03-17T00:00:00"/>
    <x v="7"/>
    <s v="The OA: Parte I: Capítulo 1: Vuelta a casa"/>
    <x v="0"/>
    <x v="4"/>
    <x v="1901"/>
    <s v="Parte I: Capítulo 1: Vuelta a casa"/>
    <s v="1"/>
    <n v="1"/>
  </r>
  <r>
    <d v="2019-03-17T00:00:00"/>
    <x v="7"/>
    <s v="El fotógrafo de Mauthausen"/>
    <x v="1"/>
    <x v="4"/>
    <x v="1978"/>
    <s v=""/>
    <s v=""/>
    <n v="1"/>
  </r>
  <r>
    <d v="2019-03-17T00:00:00"/>
    <x v="7"/>
    <s v="Queer Eye: Temporada 3: Niño perdido"/>
    <x v="0"/>
    <x v="4"/>
    <x v="159"/>
    <s v="Temporada 3: Niño perdido"/>
    <s v=""/>
    <n v="1"/>
  </r>
  <r>
    <d v="2019-03-17T00:00:00"/>
    <x v="7"/>
    <s v="Queer Eye: Temporada 3: Una cazadora hermosa"/>
    <x v="0"/>
    <x v="4"/>
    <x v="159"/>
    <s v="Temporada 3: Una cazadora hermosa"/>
    <s v=""/>
    <n v="1"/>
  </r>
  <r>
    <d v="2019-03-17T00:00:00"/>
    <x v="7"/>
    <s v="La reina del flow: Temporada 1: Episodio 37"/>
    <x v="0"/>
    <x v="4"/>
    <x v="1661"/>
    <s v="Temporada 1: Episodio 37"/>
    <s v="37"/>
    <n v="1"/>
  </r>
  <r>
    <d v="2019-03-16T00:00:00"/>
    <x v="7"/>
    <s v="La reina del flow: Temporada 1: Episodio 36"/>
    <x v="0"/>
    <x v="1"/>
    <x v="1661"/>
    <s v="Temporada 1: Episodio 36"/>
    <s v="36"/>
    <n v="1"/>
  </r>
  <r>
    <d v="2019-03-16T00:00:00"/>
    <x v="7"/>
    <s v="Period. End of Sentence."/>
    <x v="1"/>
    <x v="1"/>
    <x v="1979"/>
    <s v=""/>
    <s v=""/>
    <n v="1"/>
  </r>
  <r>
    <d v="2019-03-16T00:00:00"/>
    <x v="7"/>
    <s v="Girl"/>
    <x v="1"/>
    <x v="1"/>
    <x v="1980"/>
    <s v=""/>
    <s v=""/>
    <n v="1"/>
  </r>
  <r>
    <d v="2019-03-16T00:00:00"/>
    <x v="7"/>
    <s v="La reina del flow: Temporada 1: Episodio 35"/>
    <x v="0"/>
    <x v="1"/>
    <x v="1661"/>
    <s v="Temporada 1: Episodio 35"/>
    <s v="35"/>
    <n v="1"/>
  </r>
  <r>
    <d v="2019-03-16T00:00:00"/>
    <x v="7"/>
    <s v="La reina del flow: Temporada 1: Episodio 34"/>
    <x v="0"/>
    <x v="1"/>
    <x v="1661"/>
    <s v="Temporada 1: Episodio 34"/>
    <s v="34"/>
    <n v="1"/>
  </r>
  <r>
    <d v="2019-03-16T00:00:00"/>
    <x v="7"/>
    <s v="La reina del flow: Temporada 1: Episodio 33"/>
    <x v="0"/>
    <x v="1"/>
    <x v="1661"/>
    <s v="Temporada 1: Episodio 33"/>
    <s v="33"/>
    <n v="1"/>
  </r>
  <r>
    <d v="2019-03-15T00:00:00"/>
    <x v="7"/>
    <s v="La reina del flow: Temporada 1: Episodio 32"/>
    <x v="0"/>
    <x v="2"/>
    <x v="1661"/>
    <s v="Temporada 1: Episodio 32"/>
    <s v="32"/>
    <n v="1"/>
  </r>
  <r>
    <d v="2019-03-15T00:00:00"/>
    <x v="7"/>
    <s v="Breaking Bad: Temporada 3: Abiquiú"/>
    <x v="0"/>
    <x v="2"/>
    <x v="1975"/>
    <s v="Temporada 3: Abiquiú"/>
    <s v=""/>
    <n v="1"/>
  </r>
  <r>
    <d v="2019-03-15T00:00:00"/>
    <x v="7"/>
    <s v="Breaking Bad: Temporada 3: Vuelo"/>
    <x v="0"/>
    <x v="2"/>
    <x v="1975"/>
    <s v="Temporada 3: Vuelo"/>
    <s v=""/>
    <n v="1"/>
  </r>
  <r>
    <d v="2019-03-15T00:00:00"/>
    <x v="7"/>
    <s v="Breaking Bad: Temporada 3: Kafkiano"/>
    <x v="0"/>
    <x v="2"/>
    <x v="1975"/>
    <s v="Temporada 3: Kafkiano"/>
    <s v=""/>
    <n v="1"/>
  </r>
  <r>
    <d v="2019-03-15T00:00:00"/>
    <x v="7"/>
    <s v="Tu hijo"/>
    <x v="1"/>
    <x v="2"/>
    <x v="1981"/>
    <s v=""/>
    <s v=""/>
    <n v="1"/>
  </r>
  <r>
    <d v="2019-03-15T00:00:00"/>
    <x v="7"/>
    <s v="El origen"/>
    <x v="1"/>
    <x v="2"/>
    <x v="1982"/>
    <s v=""/>
    <s v=""/>
    <n v="1"/>
  </r>
  <r>
    <d v="2019-03-15T00:00:00"/>
    <x v="7"/>
    <s v="Breaking Bad: Temporada 3: Te veo"/>
    <x v="0"/>
    <x v="2"/>
    <x v="1975"/>
    <s v="Temporada 3: Te veo"/>
    <s v=""/>
    <n v="1"/>
  </r>
  <r>
    <d v="2019-03-14T00:00:00"/>
    <x v="7"/>
    <s v="Entrenando a papá"/>
    <x v="1"/>
    <x v="3"/>
    <x v="1983"/>
    <s v=""/>
    <s v=""/>
    <n v="1"/>
  </r>
  <r>
    <d v="2019-03-14T00:00:00"/>
    <x v="7"/>
    <s v="Satanic"/>
    <x v="1"/>
    <x v="3"/>
    <x v="1984"/>
    <s v=""/>
    <s v=""/>
    <n v="1"/>
  </r>
  <r>
    <d v="2019-03-14T00:00:00"/>
    <x v="7"/>
    <s v="Breaking Bad: Temporada 3: Más"/>
    <x v="0"/>
    <x v="3"/>
    <x v="1975"/>
    <s v="Temporada 3: Más"/>
    <s v=""/>
    <n v="1"/>
  </r>
  <r>
    <d v="2019-03-14T00:00:00"/>
    <x v="7"/>
    <s v="Breaking Bad: Temporada 3: Luz verde"/>
    <x v="0"/>
    <x v="3"/>
    <x v="1975"/>
    <s v="Temporada 3: Luz verde"/>
    <s v=""/>
    <n v="1"/>
  </r>
  <r>
    <d v="2019-03-14T00:00:00"/>
    <x v="7"/>
    <s v="Breaking Bad: Temporada 3: T. S. T."/>
    <x v="0"/>
    <x v="3"/>
    <x v="1975"/>
    <s v="Temporada 3: T. S. T."/>
    <s v=""/>
    <n v="1"/>
  </r>
  <r>
    <d v="2019-03-14T00:00:00"/>
    <x v="7"/>
    <s v="Breaking Bad: Temporada 3: Caballo sin nombre"/>
    <x v="0"/>
    <x v="3"/>
    <x v="1975"/>
    <s v="Temporada 3: Caballo sin nombre"/>
    <s v=""/>
    <n v="1"/>
  </r>
  <r>
    <d v="2019-03-14T00:00:00"/>
    <x v="7"/>
    <s v="Breaking Bad: Temporada 3: No más"/>
    <x v="0"/>
    <x v="3"/>
    <x v="1975"/>
    <s v="Temporada 3: No más"/>
    <s v=""/>
    <n v="1"/>
  </r>
  <r>
    <d v="2019-03-13T00:00:00"/>
    <x v="7"/>
    <s v="Montaña Asesina: Miniserie: La cortina de secoyas"/>
    <x v="0"/>
    <x v="0"/>
    <x v="1985"/>
    <s v="Miniserie: La cortina de secoyas"/>
    <s v=""/>
    <n v="1"/>
  </r>
  <r>
    <d v="2019-03-13T00:00:00"/>
    <x v="7"/>
    <s v="Breaking Bad: Temporada 2: ABQ"/>
    <x v="0"/>
    <x v="0"/>
    <x v="1975"/>
    <s v="Temporada 2: ABQ"/>
    <s v=""/>
    <n v="1"/>
  </r>
  <r>
    <d v="2019-03-13T00:00:00"/>
    <x v="7"/>
    <s v="Breaking Bad: Temporada 2: Phoenix"/>
    <x v="0"/>
    <x v="0"/>
    <x v="1975"/>
    <s v="Temporada 2: Phoenix"/>
    <s v=""/>
    <n v="1"/>
  </r>
  <r>
    <d v="2019-03-13T00:00:00"/>
    <x v="7"/>
    <s v="Breaking Bad: Temporada 2: Mandala"/>
    <x v="0"/>
    <x v="0"/>
    <x v="1975"/>
    <s v="Temporada 2: Mandala"/>
    <s v=""/>
    <n v="1"/>
  </r>
  <r>
    <d v="2019-03-13T00:00:00"/>
    <x v="7"/>
    <s v="Breaking Bad: Temporada 2: Terminado"/>
    <x v="0"/>
    <x v="0"/>
    <x v="1975"/>
    <s v="Temporada 2: Terminado"/>
    <s v=""/>
    <n v="1"/>
  </r>
  <r>
    <d v="2019-03-13T00:00:00"/>
    <x v="7"/>
    <s v="Rick y Morty: Temporada 2: Ponte ricoso"/>
    <x v="0"/>
    <x v="0"/>
    <x v="1622"/>
    <s v="Temporada 2: Ponte ricoso"/>
    <s v=""/>
    <n v="1"/>
  </r>
  <r>
    <d v="2019-03-13T00:00:00"/>
    <x v="7"/>
    <s v="Rick y Morty: Temporada 2: Rick, vengador del futuro"/>
    <x v="0"/>
    <x v="0"/>
    <x v="1622"/>
    <s v="Temporada 2: Rick, vengador del futuro"/>
    <s v=""/>
    <n v="1"/>
  </r>
  <r>
    <d v="2019-03-13T00:00:00"/>
    <x v="7"/>
    <s v="Rick y Morty: Temporada 2: Asimilación autoerótica"/>
    <x v="0"/>
    <x v="0"/>
    <x v="1622"/>
    <s v="Temporada 2: Asimilación autoerótica"/>
    <s v=""/>
    <n v="1"/>
  </r>
  <r>
    <d v="2019-03-13T00:00:00"/>
    <x v="7"/>
    <s v="Breaking Bad: Temporada 2: Cuatro días afuera"/>
    <x v="0"/>
    <x v="0"/>
    <x v="1975"/>
    <s v="Temporada 2: Cuatro días afuera"/>
    <s v=""/>
    <n v="1"/>
  </r>
  <r>
    <d v="2019-03-13T00:00:00"/>
    <x v="7"/>
    <s v="Breaking Bad: Temporada 2: ¡Llama a Saul!"/>
    <x v="0"/>
    <x v="0"/>
    <x v="1975"/>
    <s v="Temporada 2: ¡Llama a Saul!"/>
    <s v=""/>
    <n v="1"/>
  </r>
  <r>
    <d v="2019-03-13T00:00:00"/>
    <x v="7"/>
    <s v="Breaking Bad: Temporada 2: Negro y azul"/>
    <x v="0"/>
    <x v="0"/>
    <x v="1975"/>
    <s v="Temporada 2: Negro y azul"/>
    <s v=""/>
    <n v="1"/>
  </r>
  <r>
    <d v="2019-03-12T00:00:00"/>
    <x v="7"/>
    <s v="Breaking Bad: Temporada 2: Cucú"/>
    <x v="0"/>
    <x v="5"/>
    <x v="1975"/>
    <s v="Temporada 2: Cucú"/>
    <s v=""/>
    <n v="1"/>
  </r>
  <r>
    <d v="2019-03-12T00:00:00"/>
    <x v="7"/>
    <s v="Breaking Bad: Temporada 2: Rotura"/>
    <x v="0"/>
    <x v="5"/>
    <x v="1975"/>
    <s v="Temporada 2: Rotura"/>
    <s v=""/>
    <n v="1"/>
  </r>
  <r>
    <d v="2019-03-12T00:00:00"/>
    <x v="7"/>
    <s v="Escobar: La traición"/>
    <x v="1"/>
    <x v="5"/>
    <x v="1986"/>
    <s v=""/>
    <s v=""/>
    <n v="1"/>
  </r>
  <r>
    <d v="2019-03-12T00:00:00"/>
    <x v="7"/>
    <s v="Breaking Bad: Temporada 2: Abajo"/>
    <x v="0"/>
    <x v="5"/>
    <x v="1975"/>
    <s v="Temporada 2: Abajo"/>
    <s v=""/>
    <n v="1"/>
  </r>
  <r>
    <d v="2019-03-12T00:00:00"/>
    <x v="7"/>
    <s v="Breaking Bad: Temporada 2: Picadura de una abeja muerta"/>
    <x v="0"/>
    <x v="5"/>
    <x v="1975"/>
    <s v="Temporada 2: Picadura de una abeja muerta"/>
    <s v=""/>
    <n v="1"/>
  </r>
  <r>
    <d v="2019-03-12T00:00:00"/>
    <x v="7"/>
    <s v="Breaking Bad: Temporada 2: A las brasas"/>
    <x v="0"/>
    <x v="5"/>
    <x v="1975"/>
    <s v="Temporada 2: A las brasas"/>
    <s v=""/>
    <n v="1"/>
  </r>
  <r>
    <d v="2019-03-12T00:00:00"/>
    <x v="7"/>
    <s v="Breaking Bad: Temporada 2: Siete con treinta y siete"/>
    <x v="0"/>
    <x v="5"/>
    <x v="1975"/>
    <s v="Temporada 2: Siete con treinta y siete"/>
    <s v=""/>
    <n v="1"/>
  </r>
  <r>
    <d v="2019-03-12T00:00:00"/>
    <x v="7"/>
    <s v="Breaking Bad: Temporada 1: Acuerdo no violento"/>
    <x v="0"/>
    <x v="5"/>
    <x v="1975"/>
    <s v="Temporada 1: Acuerdo no violento"/>
    <s v=""/>
    <n v="1"/>
  </r>
  <r>
    <d v="2019-03-12T00:00:00"/>
    <x v="7"/>
    <s v="Breaking Bad: Temporada 1: Un loco puñado de nada"/>
    <x v="0"/>
    <x v="5"/>
    <x v="1975"/>
    <s v="Temporada 1: Un loco puñado de nada"/>
    <s v=""/>
    <n v="1"/>
  </r>
  <r>
    <d v="2019-03-12T00:00:00"/>
    <x v="7"/>
    <s v="The Avengers: Los Vengadores"/>
    <x v="1"/>
    <x v="5"/>
    <x v="1987"/>
    <s v=""/>
    <s v=""/>
    <n v="1"/>
  </r>
  <r>
    <d v="2019-03-12T00:00:00"/>
    <x v="7"/>
    <s v="Breaking Bad: Temporada 1: Materia gris"/>
    <x v="0"/>
    <x v="5"/>
    <x v="1975"/>
    <s v="Temporada 1: Materia gris"/>
    <s v=""/>
    <n v="1"/>
  </r>
  <r>
    <d v="2019-03-12T00:00:00"/>
    <x v="7"/>
    <s v="Breaking Bad: Temporada 1: Cáncer"/>
    <x v="0"/>
    <x v="5"/>
    <x v="1975"/>
    <s v="Temporada 1: Cáncer"/>
    <s v=""/>
    <n v="1"/>
  </r>
  <r>
    <d v="2019-03-12T00:00:00"/>
    <x v="7"/>
    <s v="Breaking Bad: Temporada 1: Y la bolsa en el río"/>
    <x v="0"/>
    <x v="5"/>
    <x v="1975"/>
    <s v="Temporada 1: Y la bolsa en el río"/>
    <s v=""/>
    <n v="1"/>
  </r>
  <r>
    <d v="2019-03-12T00:00:00"/>
    <x v="7"/>
    <s v="Ant-Man: El hombre hormiga"/>
    <x v="1"/>
    <x v="5"/>
    <x v="1988"/>
    <s v=""/>
    <s v=""/>
    <n v="1"/>
  </r>
  <r>
    <d v="2019-03-11T00:00:00"/>
    <x v="7"/>
    <s v="Historias de amor en Bangkok: Inocencia: Episodio 3"/>
    <x v="0"/>
    <x v="6"/>
    <x v="1989"/>
    <s v="Inocencia: Episodio 3"/>
    <s v="3"/>
    <n v="1"/>
  </r>
  <r>
    <d v="2019-03-11T00:00:00"/>
    <x v="7"/>
    <s v="Historias de amor en Bangkok: Inocencia: Episodio 2"/>
    <x v="0"/>
    <x v="6"/>
    <x v="1989"/>
    <s v="Inocencia: Episodio 2"/>
    <s v="2"/>
    <n v="1"/>
  </r>
  <r>
    <d v="2019-03-11T00:00:00"/>
    <x v="7"/>
    <s v="Historias de amor en Bangkok: Inocencia: Episodio 1"/>
    <x v="0"/>
    <x v="6"/>
    <x v="1989"/>
    <s v="Inocencia: Episodio 1"/>
    <s v="1"/>
    <n v="1"/>
  </r>
  <r>
    <d v="2019-03-11T00:00:00"/>
    <x v="7"/>
    <s v="Breaking Bad: Temporada 1: El gato en la bolsa"/>
    <x v="0"/>
    <x v="6"/>
    <x v="1975"/>
    <s v="Temporada 1: El gato en la bolsa"/>
    <s v=""/>
    <n v="1"/>
  </r>
  <r>
    <d v="2019-03-11T00:00:00"/>
    <x v="7"/>
    <s v="Breaking Bad: Temporada 1: Principio del fin"/>
    <x v="0"/>
    <x v="6"/>
    <x v="1975"/>
    <s v="Temporada 1: Principio del fin"/>
    <s v=""/>
    <n v="1"/>
  </r>
  <r>
    <d v="2019-03-10T00:00:00"/>
    <x v="7"/>
    <s v="Nada que esconder"/>
    <x v="1"/>
    <x v="4"/>
    <x v="1990"/>
    <s v=""/>
    <s v=""/>
    <n v="1"/>
  </r>
  <r>
    <d v="2019-03-10T00:00:00"/>
    <x v="7"/>
    <s v="12 años de esclavitud"/>
    <x v="1"/>
    <x v="4"/>
    <x v="1991"/>
    <s v=""/>
    <s v=""/>
    <n v="1"/>
  </r>
  <r>
    <d v="2019-03-10T00:00:00"/>
    <x v="7"/>
    <s v="RuPaul’s Drag Race: All Stars: Temporada 4: La mejor Judy de RuPaul"/>
    <x v="0"/>
    <x v="4"/>
    <x v="1315"/>
    <s v="All Stars: Temporada 4: La mejor Judy de RuPaul"/>
    <s v=""/>
    <n v="1"/>
  </r>
  <r>
    <d v="2019-03-10T00:00:00"/>
    <x v="7"/>
    <s v="RuPaul's Drag Race: Temporada 8: El imperio de RuCo"/>
    <x v="0"/>
    <x v="4"/>
    <x v="1030"/>
    <s v="Temporada 8: El imperio de RuCo"/>
    <s v=""/>
    <n v="1"/>
  </r>
  <r>
    <d v="2019-03-10T00:00:00"/>
    <x v="7"/>
    <s v="Juanita"/>
    <x v="1"/>
    <x v="4"/>
    <x v="1992"/>
    <s v=""/>
    <s v=""/>
    <n v="1"/>
  </r>
  <r>
    <d v="2019-03-10T00:00:00"/>
    <x v="7"/>
    <s v="ROMA"/>
    <x v="1"/>
    <x v="4"/>
    <x v="1993"/>
    <s v=""/>
    <s v=""/>
    <n v="1"/>
  </r>
  <r>
    <d v="2019-03-09T00:00:00"/>
    <x v="7"/>
    <s v="Mortal Kombat"/>
    <x v="1"/>
    <x v="1"/>
    <x v="1994"/>
    <s v=""/>
    <s v=""/>
    <n v="1"/>
  </r>
  <r>
    <d v="2019-03-06T00:00:00"/>
    <x v="7"/>
    <s v="Falsa identidad"/>
    <x v="1"/>
    <x v="0"/>
    <x v="1995"/>
    <s v=""/>
    <s v=""/>
    <n v="1"/>
  </r>
  <r>
    <d v="2019-03-04T00:00:00"/>
    <x v="7"/>
    <s v="Nicky Jam: El Ganador: Dímelo, papi, llegamos al Choli"/>
    <x v="1"/>
    <x v="6"/>
    <x v="1996"/>
    <s v=""/>
    <s v=""/>
    <n v="1"/>
  </r>
  <r>
    <d v="2019-03-04T00:00:00"/>
    <x v="7"/>
    <s v="Nicky Jam: El Ganador: Un pastel"/>
    <x v="1"/>
    <x v="6"/>
    <x v="1997"/>
    <s v=""/>
    <s v=""/>
    <n v="1"/>
  </r>
  <r>
    <d v="2019-03-04T00:00:00"/>
    <x v="7"/>
    <s v="Nicky Jam: El Ganador: Ave fénix"/>
    <x v="1"/>
    <x v="6"/>
    <x v="1998"/>
    <s v=""/>
    <s v=""/>
    <n v="1"/>
  </r>
  <r>
    <d v="2019-03-04T00:00:00"/>
    <x v="7"/>
    <s v="Nicky Jam: El Ganador: Cold Turkey"/>
    <x v="1"/>
    <x v="6"/>
    <x v="1999"/>
    <s v=""/>
    <s v=""/>
    <n v="1"/>
  </r>
  <r>
    <d v="2019-03-04T00:00:00"/>
    <x v="7"/>
    <s v="Nicky Jam: El Ganador: Medellín"/>
    <x v="1"/>
    <x v="6"/>
    <x v="2000"/>
    <s v=""/>
    <s v=""/>
    <n v="1"/>
  </r>
  <r>
    <d v="2019-03-04T00:00:00"/>
    <x v="7"/>
    <s v="Nicky Jam: El Ganador: El futuro es paisa"/>
    <x v="1"/>
    <x v="6"/>
    <x v="2001"/>
    <s v=""/>
    <s v=""/>
    <n v="1"/>
  </r>
  <r>
    <d v="2019-03-04T00:00:00"/>
    <x v="7"/>
    <s v="Nicky Jam: El Ganador: El origen"/>
    <x v="1"/>
    <x v="6"/>
    <x v="2002"/>
    <s v=""/>
    <s v=""/>
    <n v="1"/>
  </r>
  <r>
    <d v="2019-03-04T00:00:00"/>
    <x v="7"/>
    <s v="Nicky Jam: El Ganador: Vida escante"/>
    <x v="1"/>
    <x v="6"/>
    <x v="2003"/>
    <s v=""/>
    <s v=""/>
    <n v="1"/>
  </r>
  <r>
    <d v="2019-03-04T00:00:00"/>
    <x v="7"/>
    <s v="Nicky Jam: El Ganador: El infiltrado"/>
    <x v="1"/>
    <x v="6"/>
    <x v="2004"/>
    <s v=""/>
    <s v=""/>
    <n v="1"/>
  </r>
  <r>
    <d v="2019-03-03T00:00:00"/>
    <x v="7"/>
    <s v="Nicky Jam: El Ganador: En la cama"/>
    <x v="1"/>
    <x v="4"/>
    <x v="2005"/>
    <s v=""/>
    <s v=""/>
    <n v="1"/>
  </r>
  <r>
    <d v="2019-03-03T00:00:00"/>
    <x v="7"/>
    <s v="The Walking Dead: Temporada 6: Primera vez de nuevo"/>
    <x v="0"/>
    <x v="4"/>
    <x v="135"/>
    <s v="Temporada 6: Primera vez de nuevo"/>
    <s v=""/>
    <n v="1"/>
  </r>
  <r>
    <d v="2019-03-03T00:00:00"/>
    <x v="7"/>
    <s v="Nicky Jam: El Ganador: Con el micrófono y la forty"/>
    <x v="1"/>
    <x v="4"/>
    <x v="2006"/>
    <s v=""/>
    <s v=""/>
    <n v="1"/>
  </r>
  <r>
    <d v="2019-03-03T00:00:00"/>
    <x v="7"/>
    <s v="Nicky Jam: El Ganador: Escape a Nueva Yol"/>
    <x v="1"/>
    <x v="4"/>
    <x v="2007"/>
    <s v=""/>
    <s v=""/>
    <n v="1"/>
  </r>
  <r>
    <d v="2019-03-03T00:00:00"/>
    <x v="7"/>
    <s v="Lindas mentirosas: Temporada 2: Mi nombre es Problemas"/>
    <x v="0"/>
    <x v="4"/>
    <x v="1354"/>
    <s v="Temporada 2: Mi nombre es Problemas"/>
    <s v=""/>
    <n v="1"/>
  </r>
  <r>
    <d v="2019-03-03T00:00:00"/>
    <x v="7"/>
    <s v="Lindas mentirosas: Temporada 2: La mirada del adiós"/>
    <x v="0"/>
    <x v="4"/>
    <x v="1354"/>
    <s v="Temporada 2: La mirada del adiós"/>
    <s v=""/>
    <n v="1"/>
  </r>
  <r>
    <d v="2019-03-03T00:00:00"/>
    <x v="7"/>
    <s v="Lindas mentirosas: Temporada 2: Está vivo"/>
    <x v="0"/>
    <x v="4"/>
    <x v="1354"/>
    <s v="Temporada 2: Está vivo"/>
    <s v=""/>
    <n v="1"/>
  </r>
  <r>
    <d v="2019-02-28T00:00:00"/>
    <x v="7"/>
    <s v="Lindas mentirosas: Por quien tocan las campanas"/>
    <x v="1"/>
    <x v="3"/>
    <x v="2008"/>
    <s v=""/>
    <s v=""/>
    <n v="1"/>
  </r>
  <r>
    <d v="2019-02-28T00:00:00"/>
    <x v="7"/>
    <s v="Suburra: Sangre sobre Roma: Temporada 2: Encuéntrenla"/>
    <x v="0"/>
    <x v="3"/>
    <x v="2009"/>
    <s v="Sangre sobre Roma: Temporada 2: Encuéntrenla"/>
    <s v=""/>
    <n v="1"/>
  </r>
  <r>
    <d v="2019-02-26T00:00:00"/>
    <x v="7"/>
    <s v="GANTZ:O"/>
    <x v="1"/>
    <x v="5"/>
    <x v="2010"/>
    <s v=""/>
    <s v=""/>
    <n v="1"/>
  </r>
  <r>
    <d v="2019-02-25T00:00:00"/>
    <x v="7"/>
    <s v="Watchmen - Los vigilantes"/>
    <x v="1"/>
    <x v="6"/>
    <x v="2011"/>
    <s v=""/>
    <s v=""/>
    <n v="1"/>
  </r>
  <r>
    <d v="2019-02-16T00:00:00"/>
    <x v="7"/>
    <s v="Star Wars: El despertar de la fuerza"/>
    <x v="1"/>
    <x v="1"/>
    <x v="2012"/>
    <s v=""/>
    <s v=""/>
    <n v="1"/>
  </r>
  <r>
    <d v="2019-02-16T00:00:00"/>
    <x v="7"/>
    <s v="El hombre de acero"/>
    <x v="1"/>
    <x v="1"/>
    <x v="2013"/>
    <s v=""/>
    <s v=""/>
    <n v="1"/>
  </r>
  <r>
    <d v="2019-02-16T00:00:00"/>
    <x v="7"/>
    <s v="Sherlock: Temporada 2: Escándalo en Belgravia"/>
    <x v="0"/>
    <x v="1"/>
    <x v="1822"/>
    <s v="Temporada 2: Escándalo en Belgravia"/>
    <s v=""/>
    <n v="1"/>
  </r>
  <r>
    <d v="2019-02-15T00:00:00"/>
    <x v="7"/>
    <s v="The Seven Deadly Sins: Los Siete Pecados Capitales: Sentimientos encontrados"/>
    <x v="1"/>
    <x v="2"/>
    <x v="2014"/>
    <s v=""/>
    <s v=""/>
    <n v="1"/>
  </r>
  <r>
    <d v="2019-02-14T00:00:00"/>
    <x v="7"/>
    <s v="Lindas mentirosas: Monstruos al final"/>
    <x v="1"/>
    <x v="3"/>
    <x v="2015"/>
    <s v=""/>
    <s v=""/>
    <n v="1"/>
  </r>
  <r>
    <d v="2019-02-12T00:00:00"/>
    <x v="7"/>
    <s v="El asesinato de Gianni Versace: American Crime Story: No preguntes ni digas nada"/>
    <x v="1"/>
    <x v="5"/>
    <x v="2016"/>
    <s v=""/>
    <s v=""/>
    <n v="1"/>
  </r>
  <r>
    <d v="2019-02-12T00:00:00"/>
    <x v="7"/>
    <s v="El asesinato de Gianni Versace: American Crime Story: La casa junto al lago"/>
    <x v="1"/>
    <x v="5"/>
    <x v="2017"/>
    <s v=""/>
    <s v=""/>
    <n v="1"/>
  </r>
  <r>
    <d v="2019-02-12T00:00:00"/>
    <x v="7"/>
    <s v="El asesinato de Gianni Versace: American Crime Story: La persecución"/>
    <x v="1"/>
    <x v="5"/>
    <x v="2018"/>
    <s v=""/>
    <s v=""/>
    <n v="1"/>
  </r>
  <r>
    <d v="2019-02-11T00:00:00"/>
    <x v="7"/>
    <s v="UN GRAN DINOSAURIO"/>
    <x v="1"/>
    <x v="6"/>
    <x v="2019"/>
    <s v=""/>
    <s v=""/>
    <n v="1"/>
  </r>
  <r>
    <d v="2019-02-10T00:00:00"/>
    <x v="7"/>
    <s v="El asesinato de Gianni Versace: American Crime Story: Asesinato al azar"/>
    <x v="1"/>
    <x v="4"/>
    <x v="2020"/>
    <s v=""/>
    <s v=""/>
    <n v="1"/>
  </r>
  <r>
    <d v="2019-02-04T00:00:00"/>
    <x v="7"/>
    <s v="Lindas mentirosas: Alguien que cuide de mí"/>
    <x v="1"/>
    <x v="6"/>
    <x v="2021"/>
    <s v=""/>
    <s v=""/>
    <n v="1"/>
  </r>
  <r>
    <d v="2019-02-03T00:00:00"/>
    <x v="7"/>
    <s v="Solo el amor"/>
    <x v="1"/>
    <x v="4"/>
    <x v="2022"/>
    <s v=""/>
    <s v=""/>
    <n v="1"/>
  </r>
  <r>
    <d v="2019-02-03T00:00:00"/>
    <x v="7"/>
    <s v="El exorcismo de Anna Ecklund"/>
    <x v="1"/>
    <x v="4"/>
    <x v="2023"/>
    <s v=""/>
    <s v=""/>
    <n v="1"/>
  </r>
  <r>
    <d v="2019-02-03T00:00:00"/>
    <x v="7"/>
    <s v="Sorjonen: La furia (Parte 1)"/>
    <x v="1"/>
    <x v="4"/>
    <x v="2024"/>
    <s v=""/>
    <s v=""/>
    <n v="1"/>
  </r>
  <r>
    <d v="2019-02-03T00:00:00"/>
    <x v="7"/>
    <s v="Lobo Adolescente: Temporada 1: Luna de lobos"/>
    <x v="0"/>
    <x v="4"/>
    <x v="2025"/>
    <s v="Temporada 1: Luna de lobos"/>
    <s v=""/>
    <n v="1"/>
  </r>
  <r>
    <d v="2019-02-02T00:00:00"/>
    <x v="7"/>
    <s v="Escolta"/>
    <x v="1"/>
    <x v="1"/>
    <x v="2026"/>
    <s v=""/>
    <s v=""/>
    <n v="1"/>
  </r>
  <r>
    <d v="2019-02-02T00:00:00"/>
    <x v="7"/>
    <s v="Siempre bruja: Temporada 1: Un salto en el tiempo"/>
    <x v="0"/>
    <x v="1"/>
    <x v="2027"/>
    <s v="Temporada 1: Un salto en el tiempo"/>
    <s v=""/>
    <n v="1"/>
  </r>
  <r>
    <d v="2019-02-02T00:00:00"/>
    <x v="7"/>
    <s v="The Seven Deadly Sins: Los Siete Pecados Capitales: El Festival de la Pelea de Vaizel"/>
    <x v="1"/>
    <x v="1"/>
    <x v="2028"/>
    <s v=""/>
    <s v=""/>
    <n v="1"/>
  </r>
  <r>
    <d v="2019-02-02T00:00:00"/>
    <x v="7"/>
    <s v="Pablo Escobar, el patrón del mal: Episode 29"/>
    <x v="1"/>
    <x v="1"/>
    <x v="2029"/>
    <s v=""/>
    <s v=""/>
    <n v="1"/>
  </r>
  <r>
    <d v="2019-02-02T00:00:00"/>
    <x v="7"/>
    <s v="Pablo Escobar, el patrón del mal: Episode 28"/>
    <x v="1"/>
    <x v="1"/>
    <x v="2030"/>
    <s v=""/>
    <s v=""/>
    <n v="1"/>
  </r>
  <r>
    <d v="2019-02-02T00:00:00"/>
    <x v="7"/>
    <s v="Pablo Escobar, el patrón del mal: Episode 27"/>
    <x v="1"/>
    <x v="1"/>
    <x v="2031"/>
    <s v=""/>
    <s v=""/>
    <n v="1"/>
  </r>
  <r>
    <d v="2019-02-02T00:00:00"/>
    <x v="7"/>
    <s v="Pablo Escobar, el patrón del mal: Episode 26"/>
    <x v="1"/>
    <x v="1"/>
    <x v="2032"/>
    <s v=""/>
    <s v=""/>
    <n v="1"/>
  </r>
  <r>
    <d v="2019-02-02T00:00:00"/>
    <x v="7"/>
    <s v="Pablo Escobar, el patrón del mal: Episode 25"/>
    <x v="1"/>
    <x v="1"/>
    <x v="2033"/>
    <s v=""/>
    <s v=""/>
    <n v="1"/>
  </r>
  <r>
    <d v="2019-02-01T00:00:00"/>
    <x v="7"/>
    <s v="The Seven Deadly Sins: Los Siete Pecados Capitales: Un pulso oscuro"/>
    <x v="1"/>
    <x v="2"/>
    <x v="2034"/>
    <s v=""/>
    <s v=""/>
    <n v="1"/>
  </r>
  <r>
    <d v="2019-02-01T00:00:00"/>
    <x v="7"/>
    <s v="The Seven Deadly Sins: Los Siete Pecados Capitales: La cazadora aterradora"/>
    <x v="1"/>
    <x v="2"/>
    <x v="2035"/>
    <s v=""/>
    <s v=""/>
    <n v="1"/>
  </r>
  <r>
    <d v="2019-02-01T00:00:00"/>
    <x v="7"/>
    <s v="The Seven Deadly Sins: Los Siete Pecados Capitales: Un reencuentro conmovedor"/>
    <x v="1"/>
    <x v="2"/>
    <x v="2036"/>
    <s v=""/>
    <s v=""/>
    <n v="1"/>
  </r>
  <r>
    <d v="2019-02-01T00:00:00"/>
    <x v="7"/>
    <s v="The Seven Deadly Sins: Los Siete Pecados Capitales: La canción del origen"/>
    <x v="1"/>
    <x v="2"/>
    <x v="2037"/>
    <s v=""/>
    <s v=""/>
    <n v="1"/>
  </r>
  <r>
    <d v="2019-02-01T00:00:00"/>
    <x v="7"/>
    <s v="The Seven Deadly Sins: Los Siete Pecados Capitales: Aunque tengas que morir"/>
    <x v="1"/>
    <x v="2"/>
    <x v="2038"/>
    <s v=""/>
    <s v=""/>
    <n v="1"/>
  </r>
  <r>
    <d v="2019-02-01T00:00:00"/>
    <x v="7"/>
    <s v="The Seven Deadly Sins: Los Siete Pecados Capitales: El sueño de una pequeña"/>
    <x v="1"/>
    <x v="2"/>
    <x v="2039"/>
    <s v=""/>
    <s v=""/>
    <n v="1"/>
  </r>
  <r>
    <d v="2019-02-01T00:00:00"/>
    <x v="7"/>
    <s v="The Seven Deadly Sins: Los Siete Pecados Capitales: El pecado en el Bosque Dormido"/>
    <x v="1"/>
    <x v="2"/>
    <x v="2040"/>
    <s v=""/>
    <s v=""/>
    <n v="1"/>
  </r>
  <r>
    <d v="2019-02-01T00:00:00"/>
    <x v="7"/>
    <s v="El asesinato de Gianni Versace: American Crime Story: Un libro y un arma"/>
    <x v="1"/>
    <x v="2"/>
    <x v="2041"/>
    <s v=""/>
    <s v=""/>
    <n v="1"/>
  </r>
  <r>
    <d v="2019-01-31T00:00:00"/>
    <x v="7"/>
    <s v="Examen de conciencia: Episodio 1"/>
    <x v="0"/>
    <x v="3"/>
    <x v="1306"/>
    <s v="Episodio 1"/>
    <s v="1"/>
    <n v="1"/>
  </r>
  <r>
    <d v="2019-01-31T00:00:00"/>
    <x v="7"/>
    <s v="Ánimas"/>
    <x v="1"/>
    <x v="3"/>
    <x v="2042"/>
    <s v=""/>
    <s v=""/>
    <n v="1"/>
  </r>
  <r>
    <d v="2019-01-31T00:00:00"/>
    <x v="7"/>
    <s v="Lindas mentirosas: Una persona de interés"/>
    <x v="1"/>
    <x v="3"/>
    <x v="2043"/>
    <s v=""/>
    <s v=""/>
    <n v="1"/>
  </r>
  <r>
    <d v="2019-01-30T00:00:00"/>
    <x v="7"/>
    <s v="The Seven Deadly Sins: Los Siete Pecados Capitales: La espada del Caballero Sagrado"/>
    <x v="1"/>
    <x v="0"/>
    <x v="2044"/>
    <s v=""/>
    <s v=""/>
    <n v="1"/>
  </r>
  <r>
    <d v="2019-01-30T00:00:00"/>
    <x v="7"/>
    <s v="The Seven Deadly Sins: Los Siete Pecados Capitales: Los Siete Pecados Capitales"/>
    <x v="1"/>
    <x v="0"/>
    <x v="2045"/>
    <s v=""/>
    <s v=""/>
    <n v="1"/>
  </r>
  <r>
    <d v="2019-01-30T00:00:00"/>
    <x v="7"/>
    <s v="La Doña: Deseo disfrazado"/>
    <x v="1"/>
    <x v="0"/>
    <x v="2046"/>
    <s v=""/>
    <s v=""/>
    <n v="1"/>
  </r>
  <r>
    <d v="2019-01-30T00:00:00"/>
    <x v="7"/>
    <s v="La Doña: Cuerpo como arma"/>
    <x v="1"/>
    <x v="0"/>
    <x v="2047"/>
    <s v=""/>
    <s v=""/>
    <n v="1"/>
  </r>
  <r>
    <d v="2019-01-30T00:00:00"/>
    <x v="7"/>
    <s v="La Doña: Sacrificio humano"/>
    <x v="1"/>
    <x v="0"/>
    <x v="2048"/>
    <s v=""/>
    <s v=""/>
    <n v="1"/>
  </r>
  <r>
    <d v="2019-01-30T00:00:00"/>
    <x v="7"/>
    <s v="La Doña: Desalojo brutal"/>
    <x v="1"/>
    <x v="0"/>
    <x v="2049"/>
    <s v=""/>
    <s v=""/>
    <n v="1"/>
  </r>
  <r>
    <d v="2019-01-29T00:00:00"/>
    <x v="7"/>
    <s v="La Doña: Dos voluntades"/>
    <x v="1"/>
    <x v="5"/>
    <x v="2050"/>
    <s v=""/>
    <s v=""/>
    <n v="1"/>
  </r>
  <r>
    <d v="2019-01-29T00:00:00"/>
    <x v="7"/>
    <s v="La Doña: Enmascarada"/>
    <x v="1"/>
    <x v="5"/>
    <x v="2051"/>
    <s v=""/>
    <s v=""/>
    <n v="1"/>
  </r>
  <r>
    <d v="2019-01-28T00:00:00"/>
    <x v="7"/>
    <s v="Pablo Escobar, el patrón del mal: Episode 24"/>
    <x v="1"/>
    <x v="6"/>
    <x v="2052"/>
    <s v=""/>
    <s v=""/>
    <n v="1"/>
  </r>
  <r>
    <d v="2019-01-28T00:00:00"/>
    <x v="7"/>
    <s v="Pablo Escobar, el patrón del mal: Episode 23"/>
    <x v="1"/>
    <x v="6"/>
    <x v="2053"/>
    <s v=""/>
    <s v=""/>
    <n v="1"/>
  </r>
  <r>
    <d v="2019-01-28T00:00:00"/>
    <x v="7"/>
    <s v="Pablo Escobar, el patrón del mal: Episode 22"/>
    <x v="1"/>
    <x v="6"/>
    <x v="2054"/>
    <s v=""/>
    <s v=""/>
    <n v="1"/>
  </r>
  <r>
    <d v="2019-01-28T00:00:00"/>
    <x v="7"/>
    <s v="Pablo Escobar, el patrón del mal: Episode 21"/>
    <x v="1"/>
    <x v="6"/>
    <x v="2055"/>
    <s v=""/>
    <s v=""/>
    <n v="1"/>
  </r>
  <r>
    <d v="2019-01-28T00:00:00"/>
    <x v="7"/>
    <s v="Pablo Escobar, el patrón del mal: Episode 20"/>
    <x v="1"/>
    <x v="6"/>
    <x v="2056"/>
    <s v=""/>
    <s v=""/>
    <n v="1"/>
  </r>
  <r>
    <d v="2019-01-27T00:00:00"/>
    <x v="7"/>
    <s v="Pablo Escobar, el patrón del mal: Episode 19"/>
    <x v="1"/>
    <x v="4"/>
    <x v="2057"/>
    <s v=""/>
    <s v=""/>
    <n v="1"/>
  </r>
  <r>
    <d v="2019-01-27T00:00:00"/>
    <x v="7"/>
    <s v="Pablo Escobar, el patrón del mal: Episode 18"/>
    <x v="1"/>
    <x v="4"/>
    <x v="2058"/>
    <s v=""/>
    <s v=""/>
    <n v="1"/>
  </r>
  <r>
    <d v="2019-01-27T00:00:00"/>
    <x v="7"/>
    <s v="Pablo Escobar, el patrón del mal: Episode 17"/>
    <x v="1"/>
    <x v="4"/>
    <x v="2059"/>
    <s v=""/>
    <s v=""/>
    <n v="1"/>
  </r>
  <r>
    <d v="2019-01-27T00:00:00"/>
    <x v="7"/>
    <s v="Pablo Escobar, el patrón del mal: Episode 16"/>
    <x v="1"/>
    <x v="4"/>
    <x v="2060"/>
    <s v=""/>
    <s v=""/>
    <n v="1"/>
  </r>
  <r>
    <d v="2019-01-27T00:00:00"/>
    <x v="7"/>
    <s v="Pablo Escobar, el patrón del mal: Episode 15"/>
    <x v="1"/>
    <x v="4"/>
    <x v="2061"/>
    <s v=""/>
    <s v=""/>
    <n v="1"/>
  </r>
  <r>
    <d v="2019-01-27T00:00:00"/>
    <x v="7"/>
    <s v="Pablo Escobar, el patrón del mal: Episode 14"/>
    <x v="1"/>
    <x v="4"/>
    <x v="2062"/>
    <s v=""/>
    <s v=""/>
    <n v="1"/>
  </r>
  <r>
    <d v="2019-01-27T00:00:00"/>
    <x v="7"/>
    <s v="Pablo Escobar, el patrón del mal: Episode 13"/>
    <x v="1"/>
    <x v="4"/>
    <x v="2063"/>
    <s v=""/>
    <s v=""/>
    <n v="1"/>
  </r>
  <r>
    <d v="2019-01-27T00:00:00"/>
    <x v="7"/>
    <s v="Pablo Escobar, el patrón del mal: Episode 12"/>
    <x v="1"/>
    <x v="4"/>
    <x v="2064"/>
    <s v=""/>
    <s v=""/>
    <n v="1"/>
  </r>
  <r>
    <d v="2019-01-27T00:00:00"/>
    <x v="7"/>
    <s v="Pablo Escobar, el patrón del mal: Episode 11"/>
    <x v="1"/>
    <x v="4"/>
    <x v="2065"/>
    <s v=""/>
    <s v=""/>
    <n v="1"/>
  </r>
  <r>
    <d v="2019-01-27T00:00:00"/>
    <x v="7"/>
    <s v="Pablo Escobar, el patrón del mal: Episode 10"/>
    <x v="1"/>
    <x v="4"/>
    <x v="2066"/>
    <s v=""/>
    <s v=""/>
    <n v="1"/>
  </r>
  <r>
    <d v="2019-01-27T00:00:00"/>
    <x v="7"/>
    <s v="Pablo Escobar, el patrón del mal: Episode 9"/>
    <x v="1"/>
    <x v="4"/>
    <x v="2067"/>
    <s v=""/>
    <s v=""/>
    <n v="1"/>
  </r>
  <r>
    <d v="2019-01-27T00:00:00"/>
    <x v="7"/>
    <s v="Pablo Escobar, el patrón del mal: Episode 8"/>
    <x v="1"/>
    <x v="4"/>
    <x v="2068"/>
    <s v=""/>
    <s v=""/>
    <n v="1"/>
  </r>
  <r>
    <d v="2019-01-26T00:00:00"/>
    <x v="7"/>
    <s v="RuPaul’s Drag Race: All Stars: Temporada 4: Reinas de los clubes"/>
    <x v="0"/>
    <x v="1"/>
    <x v="1315"/>
    <s v="All Stars: Temporada 4: Reinas de los clubes"/>
    <s v=""/>
    <n v="1"/>
  </r>
  <r>
    <d v="2019-01-26T00:00:00"/>
    <x v="7"/>
    <s v="RuPaul’s Drag Race: All Stars: Temporada 4: LaLaPaRUza"/>
    <x v="0"/>
    <x v="1"/>
    <x v="1315"/>
    <s v="All Stars: Temporada 4: LaLaPaRUza"/>
    <s v=""/>
    <n v="1"/>
  </r>
  <r>
    <d v="2019-01-26T00:00:00"/>
    <x v="7"/>
    <s v="Pablo Escobar, el patrón del mal: Episode 7"/>
    <x v="1"/>
    <x v="1"/>
    <x v="2069"/>
    <s v=""/>
    <s v=""/>
    <n v="1"/>
  </r>
  <r>
    <d v="2019-01-26T00:00:00"/>
    <x v="7"/>
    <s v="Pablo Escobar, el patrón del mal: Episode 6"/>
    <x v="1"/>
    <x v="1"/>
    <x v="2070"/>
    <s v=""/>
    <s v=""/>
    <n v="1"/>
  </r>
  <r>
    <d v="2019-01-26T00:00:00"/>
    <x v="7"/>
    <s v="Pablo Escobar, el patrón del mal: Episode 5"/>
    <x v="1"/>
    <x v="1"/>
    <x v="2071"/>
    <s v=""/>
    <s v=""/>
    <n v="1"/>
  </r>
  <r>
    <d v="2019-01-26T00:00:00"/>
    <x v="7"/>
    <s v="Pablo Escobar, el patrón del mal: Episode 4"/>
    <x v="1"/>
    <x v="1"/>
    <x v="2072"/>
    <s v=""/>
    <s v=""/>
    <n v="1"/>
  </r>
  <r>
    <d v="2019-01-26T00:00:00"/>
    <x v="7"/>
    <s v="Pablo Escobar, el patrón del mal: Episode 3"/>
    <x v="1"/>
    <x v="1"/>
    <x v="2073"/>
    <s v=""/>
    <s v=""/>
    <n v="1"/>
  </r>
  <r>
    <d v="2019-01-26T00:00:00"/>
    <x v="7"/>
    <s v="Grace and Frankie: Temporada 5: La alternativa"/>
    <x v="0"/>
    <x v="1"/>
    <x v="770"/>
    <s v="Temporada 5: La alternativa"/>
    <s v=""/>
    <n v="1"/>
  </r>
  <r>
    <d v="2019-01-25T00:00:00"/>
    <x v="7"/>
    <s v="Grace and Frankie: Temporada 5: La boda"/>
    <x v="0"/>
    <x v="2"/>
    <x v="770"/>
    <s v="Temporada 5: La boda"/>
    <s v=""/>
    <n v="1"/>
  </r>
  <r>
    <d v="2019-01-25T00:00:00"/>
    <x v="7"/>
    <s v="Grace and Frankie: Temporada 5: El video"/>
    <x v="0"/>
    <x v="2"/>
    <x v="770"/>
    <s v="Temporada 5: El video"/>
    <s v=""/>
    <n v="1"/>
  </r>
  <r>
    <d v="2019-01-25T00:00:00"/>
    <x v="7"/>
    <s v="Grace and Frankie: Temporada 5: La droga"/>
    <x v="0"/>
    <x v="2"/>
    <x v="770"/>
    <s v="Temporada 5: La droga"/>
    <s v=""/>
    <n v="1"/>
  </r>
  <r>
    <d v="2019-01-25T00:00:00"/>
    <x v="7"/>
    <s v="Capitán América y el Soldado del Invierno"/>
    <x v="1"/>
    <x v="2"/>
    <x v="2074"/>
    <s v=""/>
    <s v=""/>
    <n v="1"/>
  </r>
  <r>
    <d v="2019-01-24T00:00:00"/>
    <x v="7"/>
    <s v="Edge of Fear"/>
    <x v="1"/>
    <x v="3"/>
    <x v="2075"/>
    <s v=""/>
    <s v=""/>
    <n v="1"/>
  </r>
  <r>
    <d v="2019-01-24T00:00:00"/>
    <x v="7"/>
    <s v="Lindas mentirosas: La mala semilla"/>
    <x v="1"/>
    <x v="3"/>
    <x v="2076"/>
    <s v=""/>
    <s v=""/>
    <n v="1"/>
  </r>
  <r>
    <d v="2019-01-24T00:00:00"/>
    <x v="7"/>
    <s v="Lindas mentirosas: La nueva normalidad"/>
    <x v="1"/>
    <x v="3"/>
    <x v="2077"/>
    <s v=""/>
    <s v=""/>
    <n v="1"/>
  </r>
  <r>
    <d v="2019-01-24T00:00:00"/>
    <x v="7"/>
    <s v="Grace and Frankie: Temporada 5: El sitio web"/>
    <x v="0"/>
    <x v="3"/>
    <x v="770"/>
    <s v="Temporada 5: El sitio web"/>
    <s v=""/>
    <n v="1"/>
  </r>
  <r>
    <d v="2019-01-24T00:00:00"/>
    <x v="7"/>
    <s v="Grace and Frankie: Temporada 5: La ceremonia"/>
    <x v="0"/>
    <x v="3"/>
    <x v="770"/>
    <s v="Temporada 5: La ceremonia"/>
    <s v=""/>
    <n v="1"/>
  </r>
  <r>
    <d v="2019-01-24T00:00:00"/>
    <x v="7"/>
    <s v="Grace and Frankie: Temporada 5: El temblor"/>
    <x v="0"/>
    <x v="3"/>
    <x v="770"/>
    <s v="Temporada 5: El temblor"/>
    <s v=""/>
    <n v="1"/>
  </r>
  <r>
    <d v="2019-01-23T00:00:00"/>
    <x v="7"/>
    <s v="Lindas mentirosas: Yo soy una amiga"/>
    <x v="1"/>
    <x v="0"/>
    <x v="2078"/>
    <s v=""/>
    <s v=""/>
    <n v="1"/>
  </r>
  <r>
    <d v="2019-01-23T00:00:00"/>
    <x v="7"/>
    <s v="Grace and Frankie: Temporada 5: El retiro"/>
    <x v="0"/>
    <x v="0"/>
    <x v="770"/>
    <s v="Temporada 5: El retiro"/>
    <s v=""/>
    <n v="1"/>
  </r>
  <r>
    <d v="2019-01-23T00:00:00"/>
    <x v="7"/>
    <s v="Grace and Frankie: Temporada 5: La farmacia"/>
    <x v="0"/>
    <x v="0"/>
    <x v="770"/>
    <s v="Temporada 5: La farmacia"/>
    <s v=""/>
    <n v="1"/>
  </r>
  <r>
    <d v="2019-01-23T00:00:00"/>
    <x v="7"/>
    <s v="Grace and Frankie: Temporada 5: El cruce peatonal"/>
    <x v="0"/>
    <x v="0"/>
    <x v="770"/>
    <s v="Temporada 5: El cruce peatonal"/>
    <s v=""/>
    <n v="1"/>
  </r>
  <r>
    <d v="2019-01-23T00:00:00"/>
    <x v="7"/>
    <s v="Grace and Frankie: Temporada 5: La ayuda"/>
    <x v="0"/>
    <x v="0"/>
    <x v="770"/>
    <s v="Temporada 5: La ayuda"/>
    <s v=""/>
    <n v="1"/>
  </r>
  <r>
    <d v="2019-01-23T00:00:00"/>
    <x v="7"/>
    <s v="Grace and Frankie: Temporada 5: La ocupación"/>
    <x v="0"/>
    <x v="0"/>
    <x v="770"/>
    <s v="Temporada 5: La ocupación"/>
    <s v=""/>
    <n v="1"/>
  </r>
  <r>
    <d v="2019-01-23T00:00:00"/>
    <x v="7"/>
    <s v="Grace and Frankie: Temporada 5: La casa"/>
    <x v="0"/>
    <x v="0"/>
    <x v="770"/>
    <s v="Temporada 5: La casa"/>
    <s v=""/>
    <n v="1"/>
  </r>
  <r>
    <d v="2019-01-21T00:00:00"/>
    <x v="7"/>
    <s v="The Blacklist: Temporada 1: Wujing (N.° 84)"/>
    <x v="0"/>
    <x v="6"/>
    <x v="1428"/>
    <s v="Temporada 1: Wujing (N.° 84)"/>
    <s v=""/>
    <n v="1"/>
  </r>
  <r>
    <d v="2019-01-21T00:00:00"/>
    <x v="7"/>
    <s v="The Blacklist: Temporada 1: El independiente (N.° 145)"/>
    <x v="0"/>
    <x v="6"/>
    <x v="1428"/>
    <s v="Temporada 1: El independiente (N.° 145)"/>
    <s v=""/>
    <n v="1"/>
  </r>
  <r>
    <d v="2019-01-21T00:00:00"/>
    <x v="7"/>
    <s v="The Blacklist: Temporada 1: Piloto"/>
    <x v="0"/>
    <x v="6"/>
    <x v="1428"/>
    <s v="Temporada 1: Piloto"/>
    <s v=""/>
    <n v="1"/>
  </r>
  <r>
    <d v="2019-01-21T00:00:00"/>
    <x v="7"/>
    <s v="Lindas mentirosas: Si al principio no tienes éxito, miente, miente de nuevo"/>
    <x v="1"/>
    <x v="6"/>
    <x v="2079"/>
    <s v=""/>
    <s v=""/>
    <n v="1"/>
  </r>
  <r>
    <d v="2019-01-21T00:00:00"/>
    <x v="7"/>
    <s v="Lindas mentirosas: Cuidado con lo que deseas"/>
    <x v="1"/>
    <x v="6"/>
    <x v="2080"/>
    <s v=""/>
    <s v=""/>
    <n v="1"/>
  </r>
  <r>
    <d v="2019-01-21T00:00:00"/>
    <x v="7"/>
    <s v="Pequeño demonio"/>
    <x v="1"/>
    <x v="6"/>
    <x v="2081"/>
    <s v=""/>
    <s v=""/>
    <n v="1"/>
  </r>
  <r>
    <d v="2019-01-21T00:00:00"/>
    <x v="7"/>
    <s v="Mamá"/>
    <x v="1"/>
    <x v="6"/>
    <x v="2082"/>
    <s v=""/>
    <s v=""/>
    <n v="1"/>
  </r>
  <r>
    <d v="2019-01-20T00:00:00"/>
    <x v="7"/>
    <s v="Lindas mentirosas: Conoce a tus amienemigos"/>
    <x v="1"/>
    <x v="4"/>
    <x v="2083"/>
    <s v=""/>
    <s v=""/>
    <n v="1"/>
  </r>
  <r>
    <d v="2019-01-20T00:00:00"/>
    <x v="7"/>
    <s v="Lindas mentirosas: Sal en la herida"/>
    <x v="1"/>
    <x v="4"/>
    <x v="2084"/>
    <s v=""/>
    <s v=""/>
    <n v="1"/>
  </r>
  <r>
    <d v="2019-01-20T00:00:00"/>
    <x v="7"/>
    <s v="Lindas mentirosas: Momentos después"/>
    <x v="1"/>
    <x v="4"/>
    <x v="2085"/>
    <s v=""/>
    <s v=""/>
    <n v="1"/>
  </r>
  <r>
    <d v="2019-01-20T00:00:00"/>
    <x v="7"/>
    <s v="Abducted in Plain Sight"/>
    <x v="1"/>
    <x v="4"/>
    <x v="2086"/>
    <s v=""/>
    <s v=""/>
    <n v="1"/>
  </r>
  <r>
    <d v="2019-01-20T00:00:00"/>
    <x v="7"/>
    <s v="RuPaul’s Drag Race: All Stars: Temporada 4: Que arda en paz"/>
    <x v="0"/>
    <x v="4"/>
    <x v="1315"/>
    <s v="All Stars: Temporada 4: Que arda en paz"/>
    <s v=""/>
    <n v="1"/>
  </r>
  <r>
    <d v="2019-01-20T00:00:00"/>
    <x v="7"/>
    <s v="RuPaul’s Drag Race: All Stars: Temporada 4: Justicia al estilo Jersey"/>
    <x v="0"/>
    <x v="4"/>
    <x v="1315"/>
    <s v="All Stars: Temporada 4: Justicia al estilo Jersey"/>
    <s v=""/>
    <n v="1"/>
  </r>
  <r>
    <d v="2019-01-20T00:00:00"/>
    <x v="7"/>
    <s v="RuPaul's Drag Race: Temporada 8: Zorreando la nota"/>
    <x v="0"/>
    <x v="4"/>
    <x v="1030"/>
    <s v="Temporada 8: Zorreando la nota"/>
    <s v=""/>
    <n v="1"/>
  </r>
  <r>
    <d v="2019-01-20T00:00:00"/>
    <x v="7"/>
    <s v="A todos los chicos de los que me enamoré"/>
    <x v="1"/>
    <x v="4"/>
    <x v="2087"/>
    <s v=""/>
    <s v=""/>
    <n v="1"/>
  </r>
  <r>
    <d v="2019-01-19T00:00:00"/>
    <x v="7"/>
    <s v="Wanted: Temporada 3: Fugitivas"/>
    <x v="0"/>
    <x v="1"/>
    <x v="2088"/>
    <s v="Temporada 3: Fugitivas"/>
    <s v=""/>
    <n v="1"/>
  </r>
  <r>
    <d v="2019-01-19T00:00:00"/>
    <x v="7"/>
    <s v="Wanted: Temporada 3: Divide"/>
    <x v="0"/>
    <x v="1"/>
    <x v="2088"/>
    <s v="Temporada 3: Divide"/>
    <s v=""/>
    <n v="1"/>
  </r>
  <r>
    <d v="2019-01-19T00:00:00"/>
    <x v="7"/>
    <s v="Wanted: Temporada 3: Atascadas"/>
    <x v="0"/>
    <x v="1"/>
    <x v="2088"/>
    <s v="Temporada 3: Atascadas"/>
    <s v=""/>
    <n v="1"/>
  </r>
  <r>
    <d v="2019-01-19T00:00:00"/>
    <x v="7"/>
    <s v="Wanted: Temporada 3: Piel de serpiente"/>
    <x v="0"/>
    <x v="1"/>
    <x v="2088"/>
    <s v="Temporada 3: Piel de serpiente"/>
    <s v=""/>
    <n v="1"/>
  </r>
  <r>
    <d v="2019-01-19T00:00:00"/>
    <x v="7"/>
    <s v="Wanted: Temporada 3: Conduce"/>
    <x v="0"/>
    <x v="1"/>
    <x v="2088"/>
    <s v="Temporada 3: Conduce"/>
    <s v=""/>
    <n v="1"/>
  </r>
  <r>
    <d v="2019-01-18T00:00:00"/>
    <x v="7"/>
    <s v="RuPaul’s Drag Race: All Stars: Temporada 4: Snatch Game of Love"/>
    <x v="0"/>
    <x v="2"/>
    <x v="1315"/>
    <s v="All Stars: Temporada 4: Snatch Game of Love"/>
    <s v=""/>
    <n v="1"/>
  </r>
  <r>
    <d v="2019-01-18T00:00:00"/>
    <x v="7"/>
    <s v="RuPaul’s Drag Race: All Stars: Temporada 4: Supergrupo llamado Cariño"/>
    <x v="0"/>
    <x v="2"/>
    <x v="1315"/>
    <s v="All Stars: Temporada 4: Supergrupo llamado Cariño"/>
    <s v=""/>
    <n v="1"/>
  </r>
  <r>
    <d v="2019-01-18T00:00:00"/>
    <x v="7"/>
    <s v="RuPaul’s Drag Race: All Stars: Temporada 4: Show especial de barras y superestrellas"/>
    <x v="0"/>
    <x v="2"/>
    <x v="1315"/>
    <s v="All Stars: Temporada 4: Show especial de barras y superestrellas"/>
    <s v=""/>
    <n v="1"/>
  </r>
  <r>
    <d v="2019-01-17T00:00:00"/>
    <x v="7"/>
    <s v="Wanted: Temporada 3: Encerradas"/>
    <x v="0"/>
    <x v="3"/>
    <x v="2088"/>
    <s v="Temporada 3: Encerradas"/>
    <s v=""/>
    <n v="1"/>
  </r>
  <r>
    <d v="2019-01-17T00:00:00"/>
    <x v="7"/>
    <s v="La Doña: Otro comienzo"/>
    <x v="1"/>
    <x v="3"/>
    <x v="2089"/>
    <s v=""/>
    <s v=""/>
    <n v="1"/>
  </r>
  <r>
    <d v="2019-01-17T00:00:00"/>
    <x v="7"/>
    <s v="La Doña: Altagracia humillada"/>
    <x v="1"/>
    <x v="3"/>
    <x v="2090"/>
    <s v=""/>
    <s v=""/>
    <n v="1"/>
  </r>
  <r>
    <d v="2019-01-16T00:00:00"/>
    <x v="7"/>
    <s v="La Doña: Una sola voz"/>
    <x v="1"/>
    <x v="0"/>
    <x v="2091"/>
    <s v=""/>
    <s v=""/>
    <n v="1"/>
  </r>
  <r>
    <d v="2019-01-16T00:00:00"/>
    <x v="7"/>
    <s v="La Doña: Saúl, héroe de la jornada"/>
    <x v="1"/>
    <x v="0"/>
    <x v="2092"/>
    <s v=""/>
    <s v=""/>
    <n v="1"/>
  </r>
  <r>
    <d v="2019-01-16T00:00:00"/>
    <x v="7"/>
    <s v="La Doña: Razón de vivir"/>
    <x v="1"/>
    <x v="0"/>
    <x v="2093"/>
    <s v=""/>
    <s v=""/>
    <n v="1"/>
  </r>
  <r>
    <d v="2019-01-16T00:00:00"/>
    <x v="7"/>
    <s v="La Doña: La última venganza"/>
    <x v="1"/>
    <x v="0"/>
    <x v="2094"/>
    <s v=""/>
    <s v=""/>
    <n v="1"/>
  </r>
  <r>
    <d v="2019-01-16T00:00:00"/>
    <x v="7"/>
    <s v="La Doña: Rafael contraataca"/>
    <x v="1"/>
    <x v="0"/>
    <x v="2095"/>
    <s v=""/>
    <s v=""/>
    <n v="1"/>
  </r>
  <r>
    <d v="2019-01-15T00:00:00"/>
    <x v="7"/>
    <s v="La Doña: Corazón amarrado"/>
    <x v="1"/>
    <x v="5"/>
    <x v="2096"/>
    <s v=""/>
    <s v=""/>
    <n v="1"/>
  </r>
  <r>
    <d v="2019-01-15T00:00:00"/>
    <x v="7"/>
    <s v="La Doña: Cercanos en el peligro"/>
    <x v="1"/>
    <x v="5"/>
    <x v="2097"/>
    <s v=""/>
    <s v=""/>
    <n v="1"/>
  </r>
  <r>
    <d v="2019-01-15T00:00:00"/>
    <x v="7"/>
    <s v="La Doña: Juego de celos"/>
    <x v="1"/>
    <x v="5"/>
    <x v="2098"/>
    <s v=""/>
    <s v=""/>
    <n v="1"/>
  </r>
  <r>
    <d v="2019-01-14T00:00:00"/>
    <x v="7"/>
    <s v="Hannah Montana: Miley, toma tu goma de mascar"/>
    <x v="1"/>
    <x v="6"/>
    <x v="2099"/>
    <s v=""/>
    <s v=""/>
    <n v="1"/>
  </r>
  <r>
    <d v="2019-01-14T00:00:00"/>
    <x v="7"/>
    <s v="Hannah Montana: Lilly, ¿quieres saber un secreto?"/>
    <x v="1"/>
    <x v="6"/>
    <x v="2100"/>
    <s v=""/>
    <s v=""/>
    <n v="1"/>
  </r>
  <r>
    <d v="2019-01-14T00:00:00"/>
    <x v="7"/>
    <s v="Soltera codiciada"/>
    <x v="1"/>
    <x v="6"/>
    <x v="2101"/>
    <s v=""/>
    <s v=""/>
    <n v="1"/>
  </r>
  <r>
    <d v="2019-01-14T00:00:00"/>
    <x v="7"/>
    <s v="La Doña: Loba con piel de cordero"/>
    <x v="1"/>
    <x v="6"/>
    <x v="2102"/>
    <s v=""/>
    <s v=""/>
    <n v="1"/>
  </r>
  <r>
    <d v="2019-01-14T00:00:00"/>
    <x v="7"/>
    <s v="La Doña: Salvado y manipulado"/>
    <x v="1"/>
    <x v="6"/>
    <x v="2103"/>
    <s v=""/>
    <s v=""/>
    <n v="1"/>
  </r>
  <r>
    <d v="2019-01-14T00:00:00"/>
    <x v="7"/>
    <s v="La Doña: Adolfo recibe un no"/>
    <x v="1"/>
    <x v="6"/>
    <x v="2104"/>
    <s v=""/>
    <s v=""/>
    <n v="1"/>
  </r>
  <r>
    <d v="2019-01-14T00:00:00"/>
    <x v="7"/>
    <s v="La Doña: Mónica repudia a Altagracia"/>
    <x v="1"/>
    <x v="6"/>
    <x v="2105"/>
    <s v=""/>
    <s v=""/>
    <n v="1"/>
  </r>
  <r>
    <d v="2019-01-13T00:00:00"/>
    <x v="7"/>
    <s v="La Doña: El sacrificio de Yesenia"/>
    <x v="1"/>
    <x v="4"/>
    <x v="2106"/>
    <s v=""/>
    <s v=""/>
    <n v="1"/>
  </r>
  <r>
    <d v="2019-01-13T00:00:00"/>
    <x v="7"/>
    <s v="La Doña: Desquite de Braulio"/>
    <x v="1"/>
    <x v="4"/>
    <x v="2107"/>
    <s v=""/>
    <s v=""/>
    <n v="1"/>
  </r>
  <r>
    <d v="2019-01-13T00:00:00"/>
    <x v="7"/>
    <s v="La Doña: Felipe es acallado"/>
    <x v="1"/>
    <x v="4"/>
    <x v="2108"/>
    <s v=""/>
    <s v=""/>
    <n v="1"/>
  </r>
  <r>
    <d v="2019-01-13T00:00:00"/>
    <x v="7"/>
    <s v="La Doña: Daniel se muestra digno"/>
    <x v="1"/>
    <x v="4"/>
    <x v="2109"/>
    <s v=""/>
    <s v=""/>
    <n v="1"/>
  </r>
  <r>
    <d v="2019-01-13T00:00:00"/>
    <x v="7"/>
    <s v="La Doña: Braulio se fuga"/>
    <x v="1"/>
    <x v="4"/>
    <x v="2110"/>
    <s v=""/>
    <s v=""/>
    <n v="1"/>
  </r>
  <r>
    <d v="2019-01-12T00:00:00"/>
    <x v="7"/>
    <s v="Riverdale: Temporada 1: Capítulo 9: La gran ilusión"/>
    <x v="0"/>
    <x v="1"/>
    <x v="1669"/>
    <s v="Temporada 1: Capítulo 9: La gran ilusión"/>
    <s v="9"/>
    <n v="1"/>
  </r>
  <r>
    <d v="2019-01-12T00:00:00"/>
    <x v="7"/>
    <s v="La Doña: Acercamiento inevitable"/>
    <x v="1"/>
    <x v="1"/>
    <x v="2111"/>
    <s v=""/>
    <s v=""/>
    <n v="1"/>
  </r>
  <r>
    <d v="2019-01-12T00:00:00"/>
    <x v="7"/>
    <s v="La Doña: Perdón tardío"/>
    <x v="1"/>
    <x v="1"/>
    <x v="2112"/>
    <s v=""/>
    <s v=""/>
    <n v="1"/>
  </r>
  <r>
    <d v="2019-01-12T00:00:00"/>
    <x v="7"/>
    <s v="La Doña: Felipe contraataca"/>
    <x v="1"/>
    <x v="1"/>
    <x v="2113"/>
    <s v=""/>
    <s v=""/>
    <n v="1"/>
  </r>
  <r>
    <d v="2019-01-12T00:00:00"/>
    <x v="7"/>
    <s v="La Doña: La carta de Braulio"/>
    <x v="1"/>
    <x v="1"/>
    <x v="2114"/>
    <s v=""/>
    <s v=""/>
    <n v="1"/>
  </r>
  <r>
    <d v="2019-01-12T00:00:00"/>
    <x v="7"/>
    <s v="La Doña: Monkey arrepentido"/>
    <x v="1"/>
    <x v="1"/>
    <x v="2115"/>
    <s v=""/>
    <s v=""/>
    <n v="1"/>
  </r>
  <r>
    <d v="2019-01-11T00:00:00"/>
    <x v="7"/>
    <s v="La Doña: Oasis de felicidad"/>
    <x v="1"/>
    <x v="2"/>
    <x v="2116"/>
    <s v=""/>
    <s v=""/>
    <n v="1"/>
  </r>
  <r>
    <d v="2019-01-11T00:00:00"/>
    <x v="7"/>
    <s v="La Doña: La obsesión de Rafael"/>
    <x v="1"/>
    <x v="2"/>
    <x v="2117"/>
    <s v=""/>
    <s v=""/>
    <n v="1"/>
  </r>
  <r>
    <d v="2019-01-11T00:00:00"/>
    <x v="7"/>
    <s v="La Doña: Temerosa de la ley"/>
    <x v="1"/>
    <x v="2"/>
    <x v="2118"/>
    <s v=""/>
    <s v=""/>
    <n v="1"/>
  </r>
  <r>
    <d v="2019-01-11T00:00:00"/>
    <x v="7"/>
    <s v="La Doña: Anhelo de padre"/>
    <x v="1"/>
    <x v="2"/>
    <x v="2119"/>
    <s v=""/>
    <s v=""/>
    <n v="1"/>
  </r>
  <r>
    <d v="2019-01-11T00:00:00"/>
    <x v="7"/>
    <s v="La Doña: Braulio se desquicia"/>
    <x v="1"/>
    <x v="2"/>
    <x v="2120"/>
    <s v=""/>
    <s v=""/>
    <n v="1"/>
  </r>
  <r>
    <d v="2019-01-11T00:00:00"/>
    <x v="7"/>
    <s v="La Doña: Dilema de Daniel"/>
    <x v="1"/>
    <x v="2"/>
    <x v="2121"/>
    <s v=""/>
    <s v=""/>
    <n v="1"/>
  </r>
  <r>
    <d v="2019-01-10T00:00:00"/>
    <x v="7"/>
    <s v="La Doña: Mentira piadosa"/>
    <x v="1"/>
    <x v="3"/>
    <x v="2122"/>
    <s v=""/>
    <s v=""/>
    <n v="1"/>
  </r>
  <r>
    <d v="2019-01-10T00:00:00"/>
    <x v="7"/>
    <s v="La Doña: Hija vengada"/>
    <x v="1"/>
    <x v="3"/>
    <x v="2123"/>
    <s v=""/>
    <s v=""/>
    <n v="1"/>
  </r>
  <r>
    <d v="2019-01-10T00:00:00"/>
    <x v="7"/>
    <s v="La Doña: Altagracia rescata a Mónica"/>
    <x v="1"/>
    <x v="3"/>
    <x v="2124"/>
    <s v=""/>
    <s v=""/>
    <n v="1"/>
  </r>
  <r>
    <d v="2019-01-10T00:00:00"/>
    <x v="7"/>
    <s v="La Doña: Madre invocada"/>
    <x v="1"/>
    <x v="3"/>
    <x v="2125"/>
    <s v=""/>
    <s v=""/>
    <n v="1"/>
  </r>
  <r>
    <d v="2019-01-09T00:00:00"/>
    <x v="7"/>
    <s v="La Doña: Malos padres"/>
    <x v="1"/>
    <x v="0"/>
    <x v="2126"/>
    <s v=""/>
    <s v=""/>
    <n v="1"/>
  </r>
  <r>
    <d v="2019-01-09T00:00:00"/>
    <x v="7"/>
    <s v="La Doña: La mujer de su vida"/>
    <x v="1"/>
    <x v="0"/>
    <x v="2127"/>
    <s v=""/>
    <s v=""/>
    <n v="1"/>
  </r>
  <r>
    <d v="2019-01-09T00:00:00"/>
    <x v="7"/>
    <s v="La Doña: Paternidad arrebatada"/>
    <x v="1"/>
    <x v="0"/>
    <x v="2128"/>
    <s v=""/>
    <s v=""/>
    <n v="1"/>
  </r>
  <r>
    <d v="2019-01-09T00:00:00"/>
    <x v="7"/>
    <s v="La Doña: Muerte inconsolable"/>
    <x v="1"/>
    <x v="0"/>
    <x v="2129"/>
    <s v=""/>
    <s v=""/>
    <n v="1"/>
  </r>
  <r>
    <d v="2019-01-08T00:00:00"/>
    <x v="7"/>
    <s v="La Doña: A la deriva"/>
    <x v="1"/>
    <x v="5"/>
    <x v="2130"/>
    <s v=""/>
    <s v=""/>
    <n v="1"/>
  </r>
  <r>
    <d v="2019-01-08T00:00:00"/>
    <x v="7"/>
    <s v="La Doña: Misión cumplida"/>
    <x v="1"/>
    <x v="5"/>
    <x v="2131"/>
    <s v=""/>
    <s v=""/>
    <n v="1"/>
  </r>
  <r>
    <d v="2019-01-08T00:00:00"/>
    <x v="7"/>
    <s v="La Doña: Divididos"/>
    <x v="1"/>
    <x v="5"/>
    <x v="2132"/>
    <s v=""/>
    <s v=""/>
    <n v="1"/>
  </r>
  <r>
    <d v="2019-01-08T00:00:00"/>
    <x v="7"/>
    <s v="La Doña: Desengaño insoportable"/>
    <x v="1"/>
    <x v="5"/>
    <x v="2133"/>
    <s v=""/>
    <s v=""/>
    <n v="1"/>
  </r>
  <r>
    <d v="2019-01-07T00:00:00"/>
    <x v="7"/>
    <s v="La Doña: Inquebrantable"/>
    <x v="1"/>
    <x v="6"/>
    <x v="2134"/>
    <s v=""/>
    <s v=""/>
    <n v="1"/>
  </r>
  <r>
    <d v="2019-01-07T00:00:00"/>
    <x v="7"/>
    <s v="La Doña: Rafael es el anzuelo"/>
    <x v="1"/>
    <x v="6"/>
    <x v="2135"/>
    <s v=""/>
    <s v=""/>
    <n v="1"/>
  </r>
  <r>
    <d v="2019-01-06T00:00:00"/>
    <x v="7"/>
    <s v="La Doña: En manos del violador"/>
    <x v="1"/>
    <x v="4"/>
    <x v="2136"/>
    <s v=""/>
    <s v=""/>
    <n v="1"/>
  </r>
  <r>
    <d v="2019-01-06T00:00:00"/>
    <x v="7"/>
    <s v="La Doña: Remanso o torbellino"/>
    <x v="1"/>
    <x v="4"/>
    <x v="2137"/>
    <s v=""/>
    <s v=""/>
    <n v="1"/>
  </r>
  <r>
    <d v="2019-01-05T00:00:00"/>
    <x v="7"/>
    <s v="23:59"/>
    <x v="1"/>
    <x v="1"/>
    <x v="2138"/>
    <s v=""/>
    <s v=""/>
    <n v="1"/>
  </r>
  <r>
    <d v="2019-01-05T00:00:00"/>
    <x v="7"/>
    <s v="La Doña: Deseo irreprimible"/>
    <x v="1"/>
    <x v="1"/>
    <x v="2139"/>
    <s v=""/>
    <s v=""/>
    <n v="1"/>
  </r>
  <r>
    <d v="2019-01-05T00:00:00"/>
    <x v="7"/>
    <s v="La Doña: Alarde de amor"/>
    <x v="1"/>
    <x v="1"/>
    <x v="2140"/>
    <s v=""/>
    <s v=""/>
    <n v="1"/>
  </r>
  <r>
    <d v="2019-01-05T00:00:00"/>
    <x v="7"/>
    <s v="La Doña: Pavor a la verdad"/>
    <x v="1"/>
    <x v="1"/>
    <x v="2141"/>
    <s v=""/>
    <s v=""/>
    <n v="1"/>
  </r>
  <r>
    <d v="2019-01-05T00:00:00"/>
    <x v="7"/>
    <s v="La Doña: Leona en celo"/>
    <x v="1"/>
    <x v="1"/>
    <x v="2142"/>
    <s v=""/>
    <s v=""/>
    <n v="1"/>
  </r>
  <r>
    <d v="2019-01-05T00:00:00"/>
    <x v="7"/>
    <s v="La Doña: Corazón de piedra"/>
    <x v="1"/>
    <x v="1"/>
    <x v="2143"/>
    <s v=""/>
    <s v=""/>
    <n v="1"/>
  </r>
  <r>
    <d v="2019-01-05T00:00:00"/>
    <x v="7"/>
    <s v="La Doña: Mónica es tu hija"/>
    <x v="1"/>
    <x v="1"/>
    <x v="2144"/>
    <s v=""/>
    <s v=""/>
    <n v="1"/>
  </r>
  <r>
    <d v="2019-01-05T00:00:00"/>
    <x v="7"/>
    <s v="La Doña: Ximena paga su traición"/>
    <x v="1"/>
    <x v="1"/>
    <x v="2145"/>
    <s v=""/>
    <s v=""/>
    <n v="1"/>
  </r>
  <r>
    <d v="2019-01-05T00:00:00"/>
    <x v="7"/>
    <s v="La Doña: El soborno de Saúl"/>
    <x v="1"/>
    <x v="1"/>
    <x v="2146"/>
    <s v=""/>
    <s v=""/>
    <n v="1"/>
  </r>
  <r>
    <d v="2019-01-05T00:00:00"/>
    <x v="7"/>
    <s v="La Doña: Mal por mal"/>
    <x v="1"/>
    <x v="1"/>
    <x v="2147"/>
    <s v=""/>
    <s v=""/>
    <n v="1"/>
  </r>
  <r>
    <d v="2019-01-05T00:00:00"/>
    <x v="7"/>
    <s v="La Doña: Prueba insuficiente"/>
    <x v="1"/>
    <x v="1"/>
    <x v="2148"/>
    <s v=""/>
    <s v=""/>
    <n v="1"/>
  </r>
  <r>
    <d v="2019-01-04T00:00:00"/>
    <x v="7"/>
    <s v="Niñera a prueba de balas"/>
    <x v="1"/>
    <x v="2"/>
    <x v="2149"/>
    <s v=""/>
    <s v=""/>
    <n v="1"/>
  </r>
  <r>
    <d v="2019-01-04T00:00:00"/>
    <x v="7"/>
    <s v="Lindas mentirosas: Mantén cerca a tus amigos"/>
    <x v="1"/>
    <x v="2"/>
    <x v="2150"/>
    <s v=""/>
    <s v=""/>
    <n v="1"/>
  </r>
  <r>
    <d v="2019-01-04T00:00:00"/>
    <x v="7"/>
    <s v="La Doña: Seducción por confesión"/>
    <x v="1"/>
    <x v="2"/>
    <x v="2151"/>
    <s v=""/>
    <s v=""/>
    <n v="1"/>
  </r>
  <r>
    <d v="2019-01-04T00:00:00"/>
    <x v="7"/>
    <s v="La Doña: Atrapada en su red"/>
    <x v="1"/>
    <x v="2"/>
    <x v="2152"/>
    <s v=""/>
    <s v=""/>
    <n v="1"/>
  </r>
  <r>
    <d v="2019-01-04T00:00:00"/>
    <x v="7"/>
    <s v="La Doña: Castigo al valor"/>
    <x v="1"/>
    <x v="2"/>
    <x v="2153"/>
    <s v=""/>
    <s v=""/>
    <n v="1"/>
  </r>
  <r>
    <d v="2019-01-04T00:00:00"/>
    <x v="7"/>
    <s v="La Doña: Defensa contra reloj"/>
    <x v="1"/>
    <x v="2"/>
    <x v="2154"/>
    <s v=""/>
    <s v=""/>
    <n v="1"/>
  </r>
  <r>
    <d v="2019-01-04T00:00:00"/>
    <x v="7"/>
    <s v="Lindas mentirosas: La tormenta perfecta"/>
    <x v="1"/>
    <x v="2"/>
    <x v="2155"/>
    <s v=""/>
    <s v=""/>
    <n v="1"/>
  </r>
  <r>
    <d v="2019-01-04T00:00:00"/>
    <x v="7"/>
    <s v="Lindas mentirosas: Por favor, hablen de mí cuando ya no esté"/>
    <x v="1"/>
    <x v="2"/>
    <x v="2156"/>
    <s v=""/>
    <s v=""/>
    <n v="1"/>
  </r>
  <r>
    <d v="2019-01-03T00:00:00"/>
    <x v="7"/>
    <s v="Lindas mentirosas: La resaca"/>
    <x v="1"/>
    <x v="3"/>
    <x v="2157"/>
    <s v=""/>
    <s v=""/>
    <n v="1"/>
  </r>
  <r>
    <d v="2019-01-03T00:00:00"/>
    <x v="7"/>
    <s v="Lindas mentirosas: No hay lugar como el hogar"/>
    <x v="1"/>
    <x v="3"/>
    <x v="2158"/>
    <s v=""/>
    <s v=""/>
    <n v="1"/>
  </r>
  <r>
    <d v="2019-01-02T00:00:00"/>
    <x v="7"/>
    <s v="Pablo Escobar, ¿ángel o demonio?"/>
    <x v="1"/>
    <x v="0"/>
    <x v="2159"/>
    <s v=""/>
    <s v=""/>
    <n v="1"/>
  </r>
  <r>
    <d v="2019-01-01T00:00:00"/>
    <x v="7"/>
    <s v="¡A ordenar con Marie Kondo!: Chispazos de alegría en medio del dolor"/>
    <x v="1"/>
    <x v="5"/>
    <x v="2160"/>
    <s v=""/>
    <s v=""/>
    <n v="1"/>
  </r>
  <r>
    <d v="2019-01-01T00:00:00"/>
    <x v="7"/>
    <s v="¡A ordenar con Marie Kondo!: Menos es mejor"/>
    <x v="1"/>
    <x v="5"/>
    <x v="2161"/>
    <s v=""/>
    <s v=""/>
    <n v="1"/>
  </r>
  <r>
    <d v="2019-01-01T00:00:00"/>
    <x v="7"/>
    <s v="¡A ordenar con Marie Kondo!: Nidos vacíos"/>
    <x v="1"/>
    <x v="5"/>
    <x v="2162"/>
    <s v=""/>
    <s v=""/>
    <n v="1"/>
  </r>
  <r>
    <d v="2019-01-01T00:00:00"/>
    <x v="7"/>
    <s v="¡A ordenar con Marie Kondo!: ¡A ordenar con niños!"/>
    <x v="1"/>
    <x v="5"/>
    <x v="2163"/>
    <s v=""/>
    <s v=""/>
    <n v="1"/>
  </r>
  <r>
    <d v="2018-12-31T00:00:00"/>
    <x v="8"/>
    <s v="1000 Ways to Die: Temporada 4: Listos o no, ahí va la muerte"/>
    <x v="0"/>
    <x v="6"/>
    <x v="2164"/>
    <s v="Temporada 4: Listos o no, ahí va la muerte"/>
    <s v=""/>
    <n v="1"/>
  </r>
  <r>
    <d v="2018-12-31T00:00:00"/>
    <x v="8"/>
    <s v="Noé"/>
    <x v="1"/>
    <x v="6"/>
    <x v="2165"/>
    <s v=""/>
    <s v=""/>
    <n v="1"/>
  </r>
  <r>
    <d v="2018-12-30T00:00:00"/>
    <x v="8"/>
    <s v="Lindas mentirosas: Enfrentando la realidad"/>
    <x v="1"/>
    <x v="4"/>
    <x v="2166"/>
    <s v=""/>
    <s v=""/>
    <n v="1"/>
  </r>
  <r>
    <d v="2018-12-30T00:00:00"/>
    <x v="8"/>
    <s v="Lindas mentirosas: ¿Pueden oírme ahora?"/>
    <x v="1"/>
    <x v="4"/>
    <x v="2167"/>
    <s v=""/>
    <s v=""/>
    <n v="1"/>
  </r>
  <r>
    <d v="2018-12-29T00:00:00"/>
    <x v="8"/>
    <s v="Lindas mentirosas: Matar a una chica burlona"/>
    <x v="1"/>
    <x v="1"/>
    <x v="2168"/>
    <s v=""/>
    <s v=""/>
    <n v="1"/>
  </r>
  <r>
    <d v="2018-12-29T00:00:00"/>
    <x v="8"/>
    <s v="You: Temporada 1: El último tipo agradable de Nueva York"/>
    <x v="0"/>
    <x v="1"/>
    <x v="952"/>
    <s v="Temporada 1: El último tipo agradable de Nueva York"/>
    <s v=""/>
    <n v="1"/>
  </r>
  <r>
    <d v="2018-12-29T00:00:00"/>
    <x v="8"/>
    <s v="Lindas mentirosas: El asunto de Jenna"/>
    <x v="1"/>
    <x v="1"/>
    <x v="2169"/>
    <s v=""/>
    <s v=""/>
    <n v="1"/>
  </r>
  <r>
    <d v="2018-12-29T00:00:00"/>
    <x v="8"/>
    <s v="Lindas mentirosas: Piloto"/>
    <x v="1"/>
    <x v="1"/>
    <x v="2170"/>
    <s v=""/>
    <s v=""/>
    <n v="1"/>
  </r>
  <r>
    <d v="2018-12-29T00:00:00"/>
    <x v="8"/>
    <s v="You: Temporada 1: Piloto"/>
    <x v="0"/>
    <x v="1"/>
    <x v="952"/>
    <s v="Temporada 1: Piloto"/>
    <s v=""/>
    <n v="1"/>
  </r>
  <r>
    <d v="2018-12-29T00:00:00"/>
    <x v="8"/>
    <s v="Entre los verdaderos Narcos: Perú"/>
    <x v="1"/>
    <x v="1"/>
    <x v="2171"/>
    <s v=""/>
    <s v=""/>
    <n v="1"/>
  </r>
  <r>
    <d v="2018-12-29T00:00:00"/>
    <x v="8"/>
    <s v="Entre los verdaderos Narcos: Colombia"/>
    <x v="1"/>
    <x v="1"/>
    <x v="2172"/>
    <s v=""/>
    <s v=""/>
    <n v="1"/>
  </r>
  <r>
    <d v="2018-12-29T00:00:00"/>
    <x v="8"/>
    <s v="Entre los verdaderos Narcos: México"/>
    <x v="1"/>
    <x v="1"/>
    <x v="2173"/>
    <s v=""/>
    <s v=""/>
    <n v="1"/>
  </r>
  <r>
    <d v="2018-12-29T00:00:00"/>
    <x v="8"/>
    <s v="Ingobernable: Temporada 1: La otra verdad"/>
    <x v="0"/>
    <x v="1"/>
    <x v="2174"/>
    <s v="Temporada 1: La otra verdad"/>
    <s v=""/>
    <n v="1"/>
  </r>
  <r>
    <d v="2018-12-29T00:00:00"/>
    <x v="8"/>
    <s v="Perros de Berlín: Encuentro"/>
    <x v="1"/>
    <x v="1"/>
    <x v="2175"/>
    <s v=""/>
    <s v=""/>
    <n v="1"/>
  </r>
  <r>
    <d v="2018-12-28T00:00:00"/>
    <x v="8"/>
    <s v="Perros de Berlín: Equipo"/>
    <x v="1"/>
    <x v="2"/>
    <x v="2176"/>
    <s v=""/>
    <s v=""/>
    <n v="1"/>
  </r>
  <r>
    <d v="2018-12-28T00:00:00"/>
    <x v="8"/>
    <s v="1000 Ways to Die: Temporada 4: Obtén un aumento de la muerte"/>
    <x v="0"/>
    <x v="2"/>
    <x v="2164"/>
    <s v="Temporada 4: Obtén un aumento de la muerte"/>
    <s v=""/>
    <n v="1"/>
  </r>
  <r>
    <d v="2018-12-28T00:00:00"/>
    <x v="8"/>
    <s v="1000 Ways to Die: Temporada 4: Aquel sobre la gente tonta muriendo"/>
    <x v="0"/>
    <x v="2"/>
    <x v="2164"/>
    <s v="Temporada 4: Aquel sobre la gente tonta muriendo"/>
    <s v=""/>
    <n v="1"/>
  </r>
  <r>
    <d v="2018-12-28T00:00:00"/>
    <x v="8"/>
    <s v="Raw"/>
    <x v="1"/>
    <x v="2"/>
    <x v="2177"/>
    <s v=""/>
    <s v=""/>
    <n v="1"/>
  </r>
  <r>
    <d v="2018-12-28T00:00:00"/>
    <x v="8"/>
    <s v="Perros de Berlín: VIP"/>
    <x v="1"/>
    <x v="2"/>
    <x v="2178"/>
    <s v=""/>
    <s v=""/>
    <n v="1"/>
  </r>
  <r>
    <d v="2018-12-28T00:00:00"/>
    <x v="8"/>
    <s v="The Protector: Temporada 1: Episodio 10"/>
    <x v="0"/>
    <x v="2"/>
    <x v="1163"/>
    <s v="Temporada 1: Episodio 10"/>
    <s v="10"/>
    <n v="1"/>
  </r>
  <r>
    <d v="2018-12-28T00:00:00"/>
    <x v="8"/>
    <s v="The Protector: Temporada 1: Episodio 9"/>
    <x v="0"/>
    <x v="2"/>
    <x v="1163"/>
    <s v="Temporada 1: Episodio 9"/>
    <s v="9"/>
    <n v="1"/>
  </r>
  <r>
    <d v="2018-12-28T00:00:00"/>
    <x v="8"/>
    <s v="Plan corazón: Temporada 1: Plan secreto"/>
    <x v="0"/>
    <x v="2"/>
    <x v="2179"/>
    <s v="Temporada 1: Plan secreto"/>
    <s v=""/>
    <n v="1"/>
  </r>
  <r>
    <d v="2018-12-28T00:00:00"/>
    <x v="8"/>
    <s v="Los 3 de abajo: Relatos de Arcadia: Parte 1: Tierra desconocida (Parte 1)"/>
    <x v="1"/>
    <x v="2"/>
    <x v="2180"/>
    <s v=""/>
    <s v=""/>
    <n v="1"/>
  </r>
  <r>
    <d v="2018-12-27T00:00:00"/>
    <x v="8"/>
    <s v="Queer Eye: Temporada 2: Dios bendiga a los homosexuales"/>
    <x v="0"/>
    <x v="3"/>
    <x v="159"/>
    <s v="Temporada 2: Dios bendiga a los homosexuales"/>
    <s v=""/>
    <n v="1"/>
  </r>
  <r>
    <d v="2018-12-27T00:00:00"/>
    <x v="8"/>
    <s v="The Protector: Temporada 1: Episodio 8"/>
    <x v="0"/>
    <x v="3"/>
    <x v="1163"/>
    <s v="Temporada 1: Episodio 8"/>
    <s v="8"/>
    <n v="1"/>
  </r>
  <r>
    <d v="2018-12-27T00:00:00"/>
    <x v="8"/>
    <s v="The Protector: Temporada 1: Episodio 7"/>
    <x v="0"/>
    <x v="3"/>
    <x v="1163"/>
    <s v="Temporada 1: Episodio 7"/>
    <s v="7"/>
    <n v="1"/>
  </r>
  <r>
    <d v="2018-12-26T00:00:00"/>
    <x v="8"/>
    <s v="La Doña: Verdugos humillados"/>
    <x v="1"/>
    <x v="0"/>
    <x v="2181"/>
    <s v=""/>
    <s v=""/>
    <n v="1"/>
  </r>
  <r>
    <d v="2018-12-26T00:00:00"/>
    <x v="8"/>
    <s v="The Protector: Temporada 1: Episodio 6"/>
    <x v="0"/>
    <x v="0"/>
    <x v="1163"/>
    <s v="Temporada 1: Episodio 6"/>
    <s v="6"/>
    <n v="1"/>
  </r>
  <r>
    <d v="2018-12-26T00:00:00"/>
    <x v="8"/>
    <s v="The Protector: Temporada 1: Episodio 5"/>
    <x v="0"/>
    <x v="0"/>
    <x v="1163"/>
    <s v="Temporada 1: Episodio 5"/>
    <s v="5"/>
    <n v="1"/>
  </r>
  <r>
    <d v="2018-12-25T00:00:00"/>
    <x v="8"/>
    <s v="The Protector: Temporada 1: Episodio 4"/>
    <x v="0"/>
    <x v="5"/>
    <x v="1163"/>
    <s v="Temporada 1: Episodio 4"/>
    <s v="4"/>
    <n v="1"/>
  </r>
  <r>
    <d v="2018-12-24T00:00:00"/>
    <x v="8"/>
    <s v="The Protector: Temporada 1: Episodio 3"/>
    <x v="0"/>
    <x v="6"/>
    <x v="1163"/>
    <s v="Temporada 1: Episodio 3"/>
    <s v="3"/>
    <n v="1"/>
  </r>
  <r>
    <d v="2018-12-24T00:00:00"/>
    <x v="8"/>
    <s v="The Protector: Temporada 1: Episodio 2"/>
    <x v="0"/>
    <x v="6"/>
    <x v="1163"/>
    <s v="Temporada 1: Episodio 2"/>
    <s v="2"/>
    <n v="1"/>
  </r>
  <r>
    <d v="2018-12-24T00:00:00"/>
    <x v="8"/>
    <s v="The Protector: Temporada 1: Episodio 1"/>
    <x v="0"/>
    <x v="6"/>
    <x v="1163"/>
    <s v="Temporada 1: Episodio 1"/>
    <s v="1"/>
    <n v="1"/>
  </r>
  <r>
    <d v="2018-12-24T00:00:00"/>
    <x v="8"/>
    <s v="Diablero: Temporada 1: Los hijos ocultos"/>
    <x v="0"/>
    <x v="6"/>
    <x v="2182"/>
    <s v="Temporada 1: Los hijos ocultos"/>
    <s v=""/>
    <n v="1"/>
  </r>
  <r>
    <d v="2018-12-24T00:00:00"/>
    <x v="8"/>
    <s v="Diablero: Temporada 1: Pata de perro, corazón de pollo"/>
    <x v="0"/>
    <x v="6"/>
    <x v="2182"/>
    <s v="Temporada 1: Pata de perro, corazón de pollo"/>
    <s v=""/>
    <n v="1"/>
  </r>
  <r>
    <d v="2018-12-24T00:00:00"/>
    <x v="8"/>
    <s v="Diablero: Temporada 1: Los demonios están entre nosotros"/>
    <x v="0"/>
    <x v="6"/>
    <x v="2182"/>
    <s v="Temporada 1: Los demonios están entre nosotros"/>
    <s v=""/>
    <n v="1"/>
  </r>
  <r>
    <d v="2018-12-24T00:00:00"/>
    <x v="8"/>
    <s v="Gol II: Viviendo el sueño"/>
    <x v="1"/>
    <x v="6"/>
    <x v="2183"/>
    <s v=""/>
    <s v=""/>
    <n v="1"/>
  </r>
  <r>
    <d v="2018-12-24T00:00:00"/>
    <x v="8"/>
    <s v="El extraño mundo de Jack"/>
    <x v="1"/>
    <x v="6"/>
    <x v="2184"/>
    <s v=""/>
    <s v=""/>
    <n v="1"/>
  </r>
  <r>
    <d v="2018-12-16T00:00:00"/>
    <x v="8"/>
    <s v="Mowgli: Relatos del libro de la selva"/>
    <x v="1"/>
    <x v="4"/>
    <x v="2185"/>
    <s v=""/>
    <s v=""/>
    <n v="1"/>
  </r>
  <r>
    <d v="2018-12-06T00:00:00"/>
    <x v="8"/>
    <s v="El otro turismo: Latinoamérica"/>
    <x v="1"/>
    <x v="3"/>
    <x v="2186"/>
    <s v=""/>
    <s v=""/>
    <n v="1"/>
  </r>
  <r>
    <d v="2018-12-05T00:00:00"/>
    <x v="8"/>
    <s v="American Pie presenta: La guía del amor"/>
    <x v="1"/>
    <x v="0"/>
    <x v="2187"/>
    <s v=""/>
    <s v=""/>
    <n v="1"/>
  </r>
  <r>
    <d v="2018-12-04T00:00:00"/>
    <x v="8"/>
    <s v="La Doña: Hija vapuleada"/>
    <x v="1"/>
    <x v="5"/>
    <x v="2188"/>
    <s v=""/>
    <s v=""/>
    <n v="1"/>
  </r>
  <r>
    <d v="2018-12-04T00:00:00"/>
    <x v="8"/>
    <s v="La Doña: Beso protector"/>
    <x v="1"/>
    <x v="5"/>
    <x v="2189"/>
    <s v=""/>
    <s v=""/>
    <n v="1"/>
  </r>
  <r>
    <d v="2018-12-04T00:00:00"/>
    <x v="8"/>
    <s v="La Doña: A mano"/>
    <x v="1"/>
    <x v="5"/>
    <x v="2190"/>
    <s v=""/>
    <s v=""/>
    <n v="1"/>
  </r>
  <r>
    <d v="2018-12-04T00:00:00"/>
    <x v="8"/>
    <s v="La Doña: Yesenia se redime"/>
    <x v="1"/>
    <x v="5"/>
    <x v="2191"/>
    <s v=""/>
    <s v=""/>
    <n v="1"/>
  </r>
  <r>
    <d v="2018-12-02T00:00:00"/>
    <x v="8"/>
    <s v="La Doña: Demasiados secretos"/>
    <x v="1"/>
    <x v="4"/>
    <x v="2192"/>
    <s v=""/>
    <s v=""/>
    <n v="1"/>
  </r>
  <r>
    <d v="2018-12-01T00:00:00"/>
    <x v="8"/>
    <s v="Sebastián Marcelo Wainraich"/>
    <x v="1"/>
    <x v="1"/>
    <x v="2193"/>
    <s v=""/>
    <s v=""/>
    <n v="1"/>
  </r>
  <r>
    <d v="2018-12-01T00:00:00"/>
    <x v="8"/>
    <s v="Malena Pichot: Estupidez compleja"/>
    <x v="1"/>
    <x v="1"/>
    <x v="2194"/>
    <s v=""/>
    <s v=""/>
    <n v="1"/>
  </r>
  <r>
    <d v="2018-12-01T00:00:00"/>
    <x v="8"/>
    <s v="Todo lo que sería Lucas Lauriente"/>
    <x v="1"/>
    <x v="1"/>
    <x v="2195"/>
    <s v=""/>
    <s v=""/>
    <n v="1"/>
  </r>
  <r>
    <d v="2018-12-01T00:00:00"/>
    <x v="8"/>
    <s v="La Doña: Dispuesto a todo"/>
    <x v="1"/>
    <x v="1"/>
    <x v="2196"/>
    <s v=""/>
    <s v=""/>
    <n v="1"/>
  </r>
  <r>
    <d v="2018-12-01T00:00:00"/>
    <x v="8"/>
    <s v="La Doña: Endurecida"/>
    <x v="1"/>
    <x v="1"/>
    <x v="2197"/>
    <s v=""/>
    <s v=""/>
    <n v="1"/>
  </r>
  <r>
    <d v="2018-12-01T00:00:00"/>
    <x v="8"/>
    <s v="La Doña: Hermana traidora"/>
    <x v="1"/>
    <x v="1"/>
    <x v="2198"/>
    <s v=""/>
    <s v=""/>
    <n v="1"/>
  </r>
  <r>
    <d v="2018-12-01T00:00:00"/>
    <x v="8"/>
    <s v="La Doña: Vengada y vacía"/>
    <x v="1"/>
    <x v="1"/>
    <x v="2199"/>
    <s v=""/>
    <s v=""/>
    <n v="1"/>
  </r>
  <r>
    <d v="2018-11-30T00:00:00"/>
    <x v="8"/>
    <s v="La Doña: Peligro inminente"/>
    <x v="1"/>
    <x v="2"/>
    <x v="2200"/>
    <s v=""/>
    <s v=""/>
    <n v="1"/>
  </r>
  <r>
    <d v="2018-11-30T00:00:00"/>
    <x v="8"/>
    <s v="La Doña: Nueva enemiga"/>
    <x v="1"/>
    <x v="2"/>
    <x v="2201"/>
    <s v=""/>
    <s v=""/>
    <n v="1"/>
  </r>
  <r>
    <d v="2018-11-30T00:00:00"/>
    <x v="8"/>
    <s v="La Doña: Unidos tras una pista"/>
    <x v="1"/>
    <x v="2"/>
    <x v="2202"/>
    <s v=""/>
    <s v=""/>
    <n v="1"/>
  </r>
  <r>
    <d v="2018-11-30T00:00:00"/>
    <x v="8"/>
    <s v="Sabrina"/>
    <x v="1"/>
    <x v="2"/>
    <x v="2203"/>
    <s v=""/>
    <s v=""/>
    <n v="1"/>
  </r>
  <r>
    <d v="2018-11-30T00:00:00"/>
    <x v="8"/>
    <s v="La Doña: Entregado al odio"/>
    <x v="1"/>
    <x v="2"/>
    <x v="2204"/>
    <s v=""/>
    <s v=""/>
    <n v="1"/>
  </r>
  <r>
    <d v="2018-11-30T00:00:00"/>
    <x v="8"/>
    <s v="La Doña: Dudas dolorosas"/>
    <x v="1"/>
    <x v="2"/>
    <x v="2205"/>
    <s v=""/>
    <s v=""/>
    <n v="1"/>
  </r>
  <r>
    <d v="2018-11-30T00:00:00"/>
    <x v="8"/>
    <s v="La Doña: Súplica de inocencia"/>
    <x v="1"/>
    <x v="2"/>
    <x v="2206"/>
    <s v=""/>
    <s v=""/>
    <n v="1"/>
  </r>
  <r>
    <d v="2018-11-30T00:00:00"/>
    <x v="8"/>
    <s v="La Doña: Engaño funesto"/>
    <x v="1"/>
    <x v="2"/>
    <x v="2207"/>
    <s v=""/>
    <s v=""/>
    <n v="1"/>
  </r>
  <r>
    <d v="2018-11-30T00:00:00"/>
    <x v="8"/>
    <s v="La Doña: En el infierno"/>
    <x v="1"/>
    <x v="2"/>
    <x v="2208"/>
    <s v=""/>
    <s v=""/>
    <n v="1"/>
  </r>
  <r>
    <d v="2018-11-30T00:00:00"/>
    <x v="8"/>
    <s v="La Doña: Odiada y amada"/>
    <x v="1"/>
    <x v="2"/>
    <x v="2209"/>
    <s v=""/>
    <s v=""/>
    <n v="1"/>
  </r>
  <r>
    <d v="2018-11-29T00:00:00"/>
    <x v="8"/>
    <s v="Fugitiva: Episodio 3"/>
    <x v="0"/>
    <x v="3"/>
    <x v="2210"/>
    <s v="Episodio 3"/>
    <s v="3"/>
    <n v="1"/>
  </r>
  <r>
    <d v="2018-11-29T00:00:00"/>
    <x v="8"/>
    <s v="Fugitiva: Episodio 2"/>
    <x v="0"/>
    <x v="3"/>
    <x v="2210"/>
    <s v="Episodio 2"/>
    <s v="2"/>
    <n v="1"/>
  </r>
  <r>
    <d v="2018-11-29T00:00:00"/>
    <x v="8"/>
    <s v="Fugitiva: Episodio 1"/>
    <x v="0"/>
    <x v="3"/>
    <x v="2210"/>
    <s v="Episodio 1"/>
    <s v="1"/>
    <n v="1"/>
  </r>
  <r>
    <d v="2018-11-28T00:00:00"/>
    <x v="8"/>
    <s v="La Doña: Juicio comprado"/>
    <x v="1"/>
    <x v="0"/>
    <x v="2211"/>
    <s v=""/>
    <s v=""/>
    <n v="1"/>
  </r>
  <r>
    <d v="2018-11-28T00:00:00"/>
    <x v="8"/>
    <s v="La Doña: Rival delatada"/>
    <x v="1"/>
    <x v="0"/>
    <x v="2212"/>
    <s v=""/>
    <s v=""/>
    <n v="1"/>
  </r>
  <r>
    <d v="2018-11-28T00:00:00"/>
    <x v="8"/>
    <s v="La Doña: Celos enfermos"/>
    <x v="1"/>
    <x v="0"/>
    <x v="2213"/>
    <s v=""/>
    <s v=""/>
    <n v="1"/>
  </r>
  <r>
    <d v="2018-11-27T00:00:00"/>
    <x v="8"/>
    <s v="La Doña: Enfrentadas por amor"/>
    <x v="1"/>
    <x v="5"/>
    <x v="2214"/>
    <s v=""/>
    <s v=""/>
    <n v="1"/>
  </r>
  <r>
    <d v="2018-11-27T00:00:00"/>
    <x v="8"/>
    <s v="La Doña: Vínculos revelados"/>
    <x v="1"/>
    <x v="5"/>
    <x v="2215"/>
    <s v=""/>
    <s v=""/>
    <n v="1"/>
  </r>
  <r>
    <d v="2018-11-27T00:00:00"/>
    <x v="8"/>
    <s v="La Doña: Ciego de amor"/>
    <x v="1"/>
    <x v="5"/>
    <x v="2216"/>
    <s v=""/>
    <s v=""/>
    <n v="1"/>
  </r>
  <r>
    <d v="2018-11-27T00:00:00"/>
    <x v="8"/>
    <s v="La Doña: Golpe por Golpe"/>
    <x v="1"/>
    <x v="5"/>
    <x v="2217"/>
    <s v=""/>
    <s v=""/>
    <n v="1"/>
  </r>
  <r>
    <d v="2018-11-26T00:00:00"/>
    <x v="8"/>
    <s v="Riverdale: Temporada 1: Capítulo 8: Los marginados"/>
    <x v="0"/>
    <x v="6"/>
    <x v="1669"/>
    <s v="Temporada 1: Capítulo 8: Los marginados"/>
    <s v="8"/>
    <n v="1"/>
  </r>
  <r>
    <d v="2018-11-26T00:00:00"/>
    <x v="8"/>
    <s v="La Doña: Bandos opuestos"/>
    <x v="1"/>
    <x v="6"/>
    <x v="2218"/>
    <s v=""/>
    <s v=""/>
    <n v="1"/>
  </r>
  <r>
    <d v="2018-11-26T00:00:00"/>
    <x v="8"/>
    <s v="La Doña: Policía encubridor"/>
    <x v="1"/>
    <x v="6"/>
    <x v="2219"/>
    <s v=""/>
    <s v=""/>
    <n v="1"/>
  </r>
  <r>
    <d v="2018-11-26T00:00:00"/>
    <x v="8"/>
    <s v="La Doña: Justicia popular"/>
    <x v="1"/>
    <x v="6"/>
    <x v="2220"/>
    <s v=""/>
    <s v=""/>
    <n v="1"/>
  </r>
  <r>
    <d v="2018-11-26T00:00:00"/>
    <x v="8"/>
    <s v="La Doña: Rechazo trae cola"/>
    <x v="1"/>
    <x v="6"/>
    <x v="2221"/>
    <s v=""/>
    <s v=""/>
    <n v="1"/>
  </r>
  <r>
    <d v="2018-11-25T00:00:00"/>
    <x v="8"/>
    <s v="La Doña: Coronel en la mira"/>
    <x v="1"/>
    <x v="4"/>
    <x v="2222"/>
    <s v=""/>
    <s v=""/>
    <n v="1"/>
  </r>
  <r>
    <d v="2018-11-25T00:00:00"/>
    <x v="8"/>
    <s v="La Doña: Desconfianzas"/>
    <x v="1"/>
    <x v="4"/>
    <x v="2223"/>
    <s v=""/>
    <s v=""/>
    <n v="1"/>
  </r>
  <r>
    <d v="2018-11-25T00:00:00"/>
    <x v="8"/>
    <s v="La Doña: Hija al rescate"/>
    <x v="1"/>
    <x v="4"/>
    <x v="2224"/>
    <s v=""/>
    <s v=""/>
    <n v="1"/>
  </r>
  <r>
    <d v="2018-11-25T00:00:00"/>
    <x v="8"/>
    <s v="La Doña: Las dos Altagracias"/>
    <x v="1"/>
    <x v="4"/>
    <x v="2225"/>
    <s v=""/>
    <s v=""/>
    <n v="1"/>
  </r>
  <r>
    <d v="2018-11-25T00:00:00"/>
    <x v="8"/>
    <s v="La Doña: El dedo en la llaga"/>
    <x v="1"/>
    <x v="4"/>
    <x v="2226"/>
    <s v=""/>
    <s v=""/>
    <n v="1"/>
  </r>
  <r>
    <d v="2018-11-25T00:00:00"/>
    <x v="8"/>
    <s v="Tramps"/>
    <x v="1"/>
    <x v="4"/>
    <x v="2227"/>
    <s v=""/>
    <s v=""/>
    <n v="1"/>
  </r>
  <r>
    <d v="2018-11-25T00:00:00"/>
    <x v="8"/>
    <s v="De tal padre"/>
    <x v="1"/>
    <x v="4"/>
    <x v="2228"/>
    <s v=""/>
    <s v=""/>
    <n v="1"/>
  </r>
  <r>
    <d v="2018-11-25T00:00:00"/>
    <x v="8"/>
    <s v="Riverdale: Temporada 1: Capítulo 4: La última película"/>
    <x v="0"/>
    <x v="4"/>
    <x v="1669"/>
    <s v="Temporada 1: Capítulo 4: La última película"/>
    <s v="4"/>
    <n v="1"/>
  </r>
  <r>
    <d v="2018-11-24T00:00:00"/>
    <x v="8"/>
    <s v="Riverdale: Temporada 1: Capítulo 3: Doble de cuerpo"/>
    <x v="0"/>
    <x v="1"/>
    <x v="1669"/>
    <s v="Temporada 1: Capítulo 3: Doble de cuerpo"/>
    <s v="3"/>
    <n v="1"/>
  </r>
  <r>
    <d v="2018-11-24T00:00:00"/>
    <x v="8"/>
    <s v="La Doña: Madre insensible"/>
    <x v="1"/>
    <x v="1"/>
    <x v="2229"/>
    <s v=""/>
    <s v=""/>
    <n v="1"/>
  </r>
  <r>
    <d v="2018-11-24T00:00:00"/>
    <x v="8"/>
    <s v="La Doña: Pistas del crimen"/>
    <x v="1"/>
    <x v="1"/>
    <x v="2230"/>
    <s v=""/>
    <s v=""/>
    <n v="1"/>
  </r>
  <r>
    <d v="2018-11-24T00:00:00"/>
    <x v="8"/>
    <s v="La Doña: Acorralado"/>
    <x v="1"/>
    <x v="1"/>
    <x v="2231"/>
    <s v=""/>
    <s v=""/>
    <n v="1"/>
  </r>
  <r>
    <d v="2018-11-24T00:00:00"/>
    <x v="8"/>
    <s v="La Doña: Sospechoso"/>
    <x v="1"/>
    <x v="1"/>
    <x v="2232"/>
    <s v=""/>
    <s v=""/>
    <n v="1"/>
  </r>
  <r>
    <d v="2018-11-24T00:00:00"/>
    <x v="8"/>
    <s v="La Doña: Anuncio oficial"/>
    <x v="1"/>
    <x v="1"/>
    <x v="2233"/>
    <s v=""/>
    <s v=""/>
    <n v="1"/>
  </r>
  <r>
    <d v="2018-11-24T00:00:00"/>
    <x v="8"/>
    <s v="Narcos: Temporada 3: El mejor plan"/>
    <x v="0"/>
    <x v="1"/>
    <x v="1665"/>
    <s v="Temporada 3: El mejor plan"/>
    <s v=""/>
    <n v="1"/>
  </r>
  <r>
    <d v="2018-11-23T00:00:00"/>
    <x v="8"/>
    <s v="Safe: Episodio 1"/>
    <x v="0"/>
    <x v="2"/>
    <x v="1467"/>
    <s v="Episodio 1"/>
    <s v="1"/>
    <n v="1"/>
  </r>
  <r>
    <d v="2018-11-23T00:00:00"/>
    <x v="8"/>
    <s v="La Doña: Guerra de divorciados"/>
    <x v="1"/>
    <x v="2"/>
    <x v="2234"/>
    <s v=""/>
    <s v=""/>
    <n v="1"/>
  </r>
  <r>
    <d v="2018-11-23T00:00:00"/>
    <x v="8"/>
    <s v="La Doña: Entregados a la pasión"/>
    <x v="1"/>
    <x v="2"/>
    <x v="2235"/>
    <s v=""/>
    <s v=""/>
    <n v="1"/>
  </r>
  <r>
    <d v="2018-11-23T00:00:00"/>
    <x v="8"/>
    <s v="La Doña: Desilusión"/>
    <x v="1"/>
    <x v="2"/>
    <x v="2236"/>
    <s v=""/>
    <s v=""/>
    <n v="1"/>
  </r>
  <r>
    <d v="2018-11-22T00:00:00"/>
    <x v="8"/>
    <s v="La Doña: Venganza denegada"/>
    <x v="1"/>
    <x v="3"/>
    <x v="2237"/>
    <s v=""/>
    <s v=""/>
    <n v="1"/>
  </r>
  <r>
    <d v="2018-11-22T00:00:00"/>
    <x v="8"/>
    <s v="La Doña: In fraganti"/>
    <x v="1"/>
    <x v="3"/>
    <x v="2238"/>
    <s v=""/>
    <s v=""/>
    <n v="1"/>
  </r>
  <r>
    <d v="2018-11-22T00:00:00"/>
    <x v="8"/>
    <s v="La Doña: Hombría herida"/>
    <x v="1"/>
    <x v="3"/>
    <x v="2239"/>
    <s v=""/>
    <s v=""/>
    <n v="1"/>
  </r>
  <r>
    <d v="2018-11-22T00:00:00"/>
    <x v="8"/>
    <s v="La Doña: Tortura al violador"/>
    <x v="1"/>
    <x v="3"/>
    <x v="2240"/>
    <s v=""/>
    <s v=""/>
    <n v="1"/>
  </r>
  <r>
    <d v="2018-11-22T00:00:00"/>
    <x v="8"/>
    <s v="La Doña: Fiera indomable"/>
    <x v="1"/>
    <x v="3"/>
    <x v="2241"/>
    <s v=""/>
    <s v=""/>
    <n v="1"/>
  </r>
  <r>
    <d v="2018-11-22T00:00:00"/>
    <x v="8"/>
    <s v="La Doña: Chantaje a la rival"/>
    <x v="1"/>
    <x v="3"/>
    <x v="2242"/>
    <s v=""/>
    <s v=""/>
    <n v="1"/>
  </r>
  <r>
    <d v="2018-11-22T00:00:00"/>
    <x v="8"/>
    <s v="La Doña: Sello de amor"/>
    <x v="1"/>
    <x v="3"/>
    <x v="2243"/>
    <s v=""/>
    <s v=""/>
    <n v="1"/>
  </r>
  <r>
    <d v="2018-11-22T00:00:00"/>
    <x v="8"/>
    <s v="La Doña: Confirmado"/>
    <x v="1"/>
    <x v="3"/>
    <x v="2244"/>
    <s v=""/>
    <s v=""/>
    <n v="1"/>
  </r>
  <r>
    <d v="2018-11-22T00:00:00"/>
    <x v="8"/>
    <s v="La Doña: Asesino en la mira"/>
    <x v="1"/>
    <x v="3"/>
    <x v="2245"/>
    <s v=""/>
    <s v=""/>
    <n v="1"/>
  </r>
  <r>
    <d v="2018-11-22T00:00:00"/>
    <x v="8"/>
    <s v="La Doña: Tatuaje: ¿La pista?"/>
    <x v="1"/>
    <x v="3"/>
    <x v="2246"/>
    <s v=""/>
    <s v=""/>
    <n v="1"/>
  </r>
  <r>
    <d v="2018-11-20T00:00:00"/>
    <x v="8"/>
    <s v="Narcos: México: Temporada 1: El sistema de plazas"/>
    <x v="0"/>
    <x v="5"/>
    <x v="1665"/>
    <s v="México: Temporada 1: El sistema de plazas"/>
    <s v=""/>
    <n v="1"/>
  </r>
  <r>
    <d v="2018-11-20T00:00:00"/>
    <x v="8"/>
    <s v="Cuenta bloqueada"/>
    <x v="1"/>
    <x v="5"/>
    <x v="2247"/>
    <s v=""/>
    <s v=""/>
    <n v="1"/>
  </r>
  <r>
    <d v="2018-11-20T00:00:00"/>
    <x v="8"/>
    <s v="Narcos: México: Temporada 1: Camelot"/>
    <x v="0"/>
    <x v="5"/>
    <x v="1665"/>
    <s v="México: Temporada 1: Camelot"/>
    <s v=""/>
    <n v="1"/>
  </r>
  <r>
    <d v="2018-11-20T00:00:00"/>
    <x v="8"/>
    <s v="Sherlock: El gran juego"/>
    <x v="1"/>
    <x v="5"/>
    <x v="2248"/>
    <s v=""/>
    <s v=""/>
    <n v="1"/>
  </r>
  <r>
    <d v="2018-11-19T00:00:00"/>
    <x v="8"/>
    <s v="The Sinner: Temporada 1: Cora: Parte I"/>
    <x v="0"/>
    <x v="6"/>
    <x v="842"/>
    <s v="Temporada 1: Cora: Parte I"/>
    <s v=""/>
    <n v="1"/>
  </r>
  <r>
    <d v="2018-11-19T00:00:00"/>
    <x v="8"/>
    <s v="The Sinner: Temporada 2: Julian: Parte VIII"/>
    <x v="0"/>
    <x v="6"/>
    <x v="842"/>
    <s v="Temporada 2: Julian: Parte VIII"/>
    <s v=""/>
    <n v="1"/>
  </r>
  <r>
    <d v="2018-11-19T00:00:00"/>
    <x v="8"/>
    <s v="Atracadores"/>
    <x v="1"/>
    <x v="6"/>
    <x v="2249"/>
    <s v=""/>
    <s v=""/>
    <n v="1"/>
  </r>
  <r>
    <d v="2018-11-19T00:00:00"/>
    <x v="8"/>
    <s v="The Sinner: Temporada 2: Julian: Parte VII"/>
    <x v="0"/>
    <x v="6"/>
    <x v="842"/>
    <s v="Temporada 2: Julian: Parte VII"/>
    <s v=""/>
    <n v="1"/>
  </r>
  <r>
    <d v="2018-11-19T00:00:00"/>
    <x v="8"/>
    <s v="The Sinner: Temporada 2: Julian: Parte VI"/>
    <x v="0"/>
    <x v="6"/>
    <x v="842"/>
    <s v="Temporada 2: Julian: Parte VI"/>
    <s v=""/>
    <n v="1"/>
  </r>
  <r>
    <d v="2018-11-19T00:00:00"/>
    <x v="8"/>
    <s v="The Sinner: Temporada 2: Julian: Parte V"/>
    <x v="0"/>
    <x v="6"/>
    <x v="842"/>
    <s v="Temporada 2: Julian: Parte V"/>
    <s v=""/>
    <n v="1"/>
  </r>
  <r>
    <d v="2018-11-19T00:00:00"/>
    <x v="8"/>
    <s v="The Sinner: Temporada 2: Julian: Parte IV"/>
    <x v="0"/>
    <x v="6"/>
    <x v="842"/>
    <s v="Temporada 2: Julian: Parte IV"/>
    <s v=""/>
    <n v="1"/>
  </r>
  <r>
    <d v="2018-11-19T00:00:00"/>
    <x v="8"/>
    <s v="The Sinner: Temporada 2: Julian: Parte III"/>
    <x v="0"/>
    <x v="6"/>
    <x v="842"/>
    <s v="Temporada 2: Julian: Parte III"/>
    <s v=""/>
    <n v="1"/>
  </r>
  <r>
    <d v="2018-11-18T00:00:00"/>
    <x v="8"/>
    <s v="The Sinner: Temporada 2: Julian: Parte II"/>
    <x v="0"/>
    <x v="4"/>
    <x v="842"/>
    <s v="Temporada 2: Julian: Parte II"/>
    <s v=""/>
    <n v="1"/>
  </r>
  <r>
    <d v="2018-11-18T00:00:00"/>
    <x v="8"/>
    <s v="Monsters, Inc."/>
    <x v="1"/>
    <x v="4"/>
    <x v="2250"/>
    <s v=""/>
    <s v=""/>
    <n v="1"/>
  </r>
  <r>
    <d v="2018-11-16T00:00:00"/>
    <x v="8"/>
    <s v="El regreso del demonio"/>
    <x v="1"/>
    <x v="2"/>
    <x v="2251"/>
    <s v=""/>
    <s v=""/>
    <n v="1"/>
  </r>
  <r>
    <d v="2018-11-15T00:00:00"/>
    <x v="8"/>
    <s v="Quédate aquí: Casa en la playa en Malibú"/>
    <x v="1"/>
    <x v="3"/>
    <x v="2252"/>
    <s v=""/>
    <s v=""/>
    <n v="1"/>
  </r>
  <r>
    <d v="2018-11-15T00:00:00"/>
    <x v="8"/>
    <s v="Quédate aquí: Casa flotante en Seattle"/>
    <x v="1"/>
    <x v="3"/>
    <x v="2253"/>
    <s v=""/>
    <s v=""/>
    <n v="1"/>
  </r>
  <r>
    <d v="2018-11-15T00:00:00"/>
    <x v="8"/>
    <s v="The Sinner: Temporada 2: Julian: Parte I"/>
    <x v="0"/>
    <x v="3"/>
    <x v="842"/>
    <s v="Temporada 2: Julian: Parte I"/>
    <s v=""/>
    <n v="1"/>
  </r>
  <r>
    <d v="2018-11-13T00:00:00"/>
    <x v="8"/>
    <s v="La venganza perfecta"/>
    <x v="1"/>
    <x v="5"/>
    <x v="2254"/>
    <s v=""/>
    <s v=""/>
    <n v="1"/>
  </r>
  <r>
    <d v="2018-11-13T00:00:00"/>
    <x v="8"/>
    <s v="La casa de papel: Parte 1: Episodio 9"/>
    <x v="0"/>
    <x v="5"/>
    <x v="974"/>
    <s v="Parte 1: Episodio 9"/>
    <s v="9"/>
    <n v="1"/>
  </r>
  <r>
    <d v="2018-11-13T00:00:00"/>
    <x v="8"/>
    <s v="La casa de papel: Parte 1: Episodio 8"/>
    <x v="0"/>
    <x v="5"/>
    <x v="974"/>
    <s v="Parte 1: Episodio 8"/>
    <s v="8"/>
    <n v="1"/>
  </r>
  <r>
    <d v="2018-11-13T00:00:00"/>
    <x v="8"/>
    <s v="Frozen: Una aventura congelada"/>
    <x v="1"/>
    <x v="5"/>
    <x v="2255"/>
    <s v=""/>
    <s v=""/>
    <n v="1"/>
  </r>
  <r>
    <d v="2018-11-13T00:00:00"/>
    <x v="8"/>
    <s v="Spirit: Cabalgando libre: Temporada 7: Lucky y la broma perfecta"/>
    <x v="0"/>
    <x v="5"/>
    <x v="2256"/>
    <s v="Cabalgando libre: Temporada 7: Lucky y la broma perfecta"/>
    <s v=""/>
    <n v="1"/>
  </r>
  <r>
    <d v="2018-11-13T00:00:00"/>
    <x v="8"/>
    <s v="Spirit: Cabalgando libre: Temporada 7: Lucky y el viaje a lo desconocido"/>
    <x v="0"/>
    <x v="5"/>
    <x v="2256"/>
    <s v="Cabalgando libre: Temporada 7: Lucky y el viaje a lo desconocido"/>
    <s v=""/>
    <n v="1"/>
  </r>
  <r>
    <d v="2018-11-13T00:00:00"/>
    <x v="8"/>
    <s v="Spirit: Cabalgando libre: Temporada 7: Lucky y el rescate de papá"/>
    <x v="0"/>
    <x v="5"/>
    <x v="2256"/>
    <s v="Cabalgando libre: Temporada 7: Lucky y el rescate de papá"/>
    <s v=""/>
    <n v="1"/>
  </r>
  <r>
    <d v="2018-11-13T00:00:00"/>
    <x v="8"/>
    <s v="Los detectives de la casa del árbol: Temporada 1: El caso de las abejas revoloteadoras / El caso de la taza loca"/>
    <x v="0"/>
    <x v="5"/>
    <x v="2257"/>
    <s v="Temporada 1: El caso de las abejas revoloteadoras / El caso de la taza loca"/>
    <s v=""/>
    <n v="1"/>
  </r>
  <r>
    <d v="2018-11-13T00:00:00"/>
    <x v="8"/>
    <s v="La casa de papel: Parte 1: Episodio 7"/>
    <x v="0"/>
    <x v="5"/>
    <x v="974"/>
    <s v="Parte 1: Episodio 7"/>
    <s v="7"/>
    <n v="1"/>
  </r>
  <r>
    <d v="2018-11-13T00:00:00"/>
    <x v="8"/>
    <s v="Up: Una aventura de altura"/>
    <x v="1"/>
    <x v="5"/>
    <x v="2258"/>
    <s v=""/>
    <s v=""/>
    <n v="1"/>
  </r>
  <r>
    <d v="2018-11-13T00:00:00"/>
    <x v="8"/>
    <s v="La casa de papel: Parte 1: Episodio 6"/>
    <x v="0"/>
    <x v="5"/>
    <x v="974"/>
    <s v="Parte 1: Episodio 6"/>
    <s v="6"/>
    <n v="1"/>
  </r>
  <r>
    <d v="2018-11-13T00:00:00"/>
    <x v="8"/>
    <s v="La casa de papel: Parte 1: Episodio 5"/>
    <x v="0"/>
    <x v="5"/>
    <x v="974"/>
    <s v="Parte 1: Episodio 5"/>
    <s v="5"/>
    <n v="1"/>
  </r>
  <r>
    <d v="2018-11-13T00:00:00"/>
    <x v="8"/>
    <s v="La casa de papel: Parte 1: Episodio 4"/>
    <x v="0"/>
    <x v="5"/>
    <x v="974"/>
    <s v="Parte 1: Episodio 4"/>
    <s v="4"/>
    <n v="1"/>
  </r>
  <r>
    <d v="2018-11-12T00:00:00"/>
    <x v="8"/>
    <s v="Chica Indiscreta: Temporada 1: Piloto"/>
    <x v="0"/>
    <x v="6"/>
    <x v="2259"/>
    <s v="Temporada 1: Piloto"/>
    <s v=""/>
    <n v="1"/>
  </r>
  <r>
    <d v="2018-11-12T00:00:00"/>
    <x v="8"/>
    <s v="La casa de papel: Parte 1: Episodio 3"/>
    <x v="0"/>
    <x v="6"/>
    <x v="974"/>
    <s v="Parte 1: Episodio 3"/>
    <s v="3"/>
    <n v="1"/>
  </r>
  <r>
    <d v="2018-11-11T00:00:00"/>
    <x v="8"/>
    <s v="6 días"/>
    <x v="1"/>
    <x v="4"/>
    <x v="2260"/>
    <s v=""/>
    <s v=""/>
    <n v="1"/>
  </r>
  <r>
    <d v="2018-11-11T00:00:00"/>
    <x v="8"/>
    <s v="Mom"/>
    <x v="1"/>
    <x v="4"/>
    <x v="2261"/>
    <s v=""/>
    <s v=""/>
    <n v="1"/>
  </r>
  <r>
    <d v="2018-11-10T00:00:00"/>
    <x v="8"/>
    <s v="Lindas mentirosas: Temporada 7: HAstA que lA muerte nos sepAre"/>
    <x v="0"/>
    <x v="1"/>
    <x v="1354"/>
    <s v="Temporada 7: HAstA que lA muerte nos sepAre"/>
    <s v=""/>
    <n v="1"/>
  </r>
  <r>
    <d v="2018-11-10T00:00:00"/>
    <x v="8"/>
    <s v="Legítimo rey"/>
    <x v="1"/>
    <x v="1"/>
    <x v="2262"/>
    <s v=""/>
    <s v=""/>
    <n v="1"/>
  </r>
  <r>
    <d v="2018-11-10T00:00:00"/>
    <x v="8"/>
    <s v="Lindas mentirosas: Temporada 7: Adiós, A"/>
    <x v="0"/>
    <x v="1"/>
    <x v="1354"/>
    <s v="Temporada 7: Adiós, A"/>
    <s v=""/>
    <n v="1"/>
  </r>
  <r>
    <d v="2018-11-10T00:00:00"/>
    <x v="8"/>
    <s v="Lindas mentirosas: Temporada 7: Elijan o pierdan"/>
    <x v="0"/>
    <x v="1"/>
    <x v="1354"/>
    <s v="Temporada 7: Elijan o pierdan"/>
    <s v=""/>
    <n v="1"/>
  </r>
  <r>
    <d v="2018-11-09T00:00:00"/>
    <x v="8"/>
    <s v="Lindas mentirosas: Temporada 7: Conduciendo a Miss Mentirosa"/>
    <x v="0"/>
    <x v="2"/>
    <x v="1354"/>
    <s v="Temporada 7: Conduciendo a Miss Mentirosa"/>
    <s v=""/>
    <n v="1"/>
  </r>
  <r>
    <d v="2018-11-08T00:00:00"/>
    <x v="8"/>
    <s v="Bajo la sombra"/>
    <x v="1"/>
    <x v="3"/>
    <x v="2263"/>
    <s v=""/>
    <s v=""/>
    <n v="1"/>
  </r>
  <r>
    <d v="2018-11-08T00:00:00"/>
    <x v="8"/>
    <s v="Lindas mentirosas: Temporada 7: El guante que mece la cuna"/>
    <x v="0"/>
    <x v="3"/>
    <x v="1354"/>
    <s v="Temporada 7: El guante que mece la cuna"/>
    <s v=""/>
    <n v="1"/>
  </r>
  <r>
    <d v="2018-11-08T00:00:00"/>
    <x v="8"/>
    <s v="Lindas mentirosas: Temporada 7: Los ojos, el espejo del alma"/>
    <x v="0"/>
    <x v="3"/>
    <x v="1354"/>
    <s v="Temporada 7: Los ojos, el espejo del alma"/>
    <s v=""/>
    <n v="1"/>
  </r>
  <r>
    <d v="2018-11-08T00:00:00"/>
    <x v="8"/>
    <s v="Lindas mentirosas: Temporada 7: Juego de poder"/>
    <x v="0"/>
    <x v="3"/>
    <x v="1354"/>
    <s v="Temporada 7: Juego de poder"/>
    <s v=""/>
    <n v="1"/>
  </r>
  <r>
    <d v="2018-11-08T00:00:00"/>
    <x v="8"/>
    <s v="Lindas mentirosas: Temporada 7: Sujeta tu pieza"/>
    <x v="0"/>
    <x v="3"/>
    <x v="1354"/>
    <s v="Temporada 7: Sujeta tu pieza"/>
    <s v=""/>
    <n v="1"/>
  </r>
  <r>
    <d v="2018-11-08T00:00:00"/>
    <x v="8"/>
    <s v="Lindas mentirosas: Temporada 7: Estas botas están hechas para acosar"/>
    <x v="0"/>
    <x v="3"/>
    <x v="1354"/>
    <s v="Temporada 7: Estas botas están hechas para acosar"/>
    <s v=""/>
    <n v="1"/>
  </r>
  <r>
    <d v="2018-11-07T00:00:00"/>
    <x v="8"/>
    <s v="Lindas mentirosas: Temporada 7: Hora de jugar"/>
    <x v="0"/>
    <x v="0"/>
    <x v="1354"/>
    <s v="Temporada 7: Hora de jugar"/>
    <s v=""/>
    <n v="1"/>
  </r>
  <r>
    <d v="2018-11-07T00:00:00"/>
    <x v="8"/>
    <s v="Lindas mentirosas: Temporada 7: El caballero más oscuro"/>
    <x v="0"/>
    <x v="0"/>
    <x v="1354"/>
    <s v="Temporada 7: El caballero más oscuro"/>
    <s v=""/>
    <n v="1"/>
  </r>
  <r>
    <d v="2018-11-07T00:00:00"/>
    <x v="8"/>
    <s v="Lindas mentirosas: Temporada 7: La ira de Kahn"/>
    <x v="0"/>
    <x v="0"/>
    <x v="1354"/>
    <s v="Temporada 7: La ira de Kahn"/>
    <s v=""/>
    <n v="1"/>
  </r>
  <r>
    <d v="2018-11-07T00:00:00"/>
    <x v="8"/>
    <s v="Lindas mentirosas: Temporada 7: Los ex y los ¡oh, Dios mío!"/>
    <x v="0"/>
    <x v="0"/>
    <x v="1354"/>
    <s v="Temporada 7: Los ex y los ¡oh, Dios mío!"/>
    <s v=""/>
    <n v="1"/>
  </r>
  <r>
    <d v="2018-11-07T00:00:00"/>
    <x v="8"/>
    <s v="Lindas mentirosas: Temporada 7: Gánsteres originales"/>
    <x v="0"/>
    <x v="0"/>
    <x v="1354"/>
    <s v="Temporada 7: Gánsteres originales"/>
    <s v=""/>
    <n v="1"/>
  </r>
  <r>
    <d v="2018-11-07T00:00:00"/>
    <x v="8"/>
    <s v="Lindas mentirosas: Temporada 7: Se busca: vivo o muerto"/>
    <x v="0"/>
    <x v="0"/>
    <x v="1354"/>
    <s v="Temporada 7: Se busca: vivo o muerto"/>
    <s v=""/>
    <n v="1"/>
  </r>
  <r>
    <d v="2018-11-06T00:00:00"/>
    <x v="8"/>
    <s v="Lindas mentirosas: Temporada 7: Aquí viene Mary"/>
    <x v="0"/>
    <x v="5"/>
    <x v="1354"/>
    <s v="Temporada 7: Aquí viene Mary"/>
    <s v=""/>
    <n v="1"/>
  </r>
  <r>
    <d v="2018-11-06T00:00:00"/>
    <x v="8"/>
    <s v="Lindas mentirosas: Temporada 7: ¡Pega y corre, corre, corre!"/>
    <x v="0"/>
    <x v="5"/>
    <x v="1354"/>
    <s v="Temporada 7: ¡Pega y corre, corre, corre!"/>
    <s v=""/>
    <n v="1"/>
  </r>
  <r>
    <d v="2018-11-06T00:00:00"/>
    <x v="8"/>
    <s v="Lindas mentirosas: Temporada 7: El talentoso Sr. Rollins"/>
    <x v="0"/>
    <x v="5"/>
    <x v="1354"/>
    <s v="Temporada 7: El talentoso Sr. Rollins"/>
    <s v=""/>
    <n v="1"/>
  </r>
  <r>
    <d v="2018-11-06T00:00:00"/>
    <x v="8"/>
    <s v="Lindas mentirosas: Temporada 7: Manicomio"/>
    <x v="0"/>
    <x v="5"/>
    <x v="1354"/>
    <s v="Temporada 7: Manicomio"/>
    <s v=""/>
    <n v="1"/>
  </r>
  <r>
    <d v="2018-11-06T00:00:00"/>
    <x v="8"/>
    <s v="Lindas mentirosas: Temporada 7: Tictac, perras"/>
    <x v="0"/>
    <x v="5"/>
    <x v="1354"/>
    <s v="Temporada 7: Tictac, perras"/>
    <s v=""/>
    <n v="1"/>
  </r>
  <r>
    <d v="2018-11-06T00:00:00"/>
    <x v="8"/>
    <s v="Lindas mentirosas: Temporada 6: Callen, callen, dulces mentirosas"/>
    <x v="0"/>
    <x v="5"/>
    <x v="1354"/>
    <s v="Temporada 6: Callen, callen, dulces mentirosas"/>
    <s v=""/>
    <n v="1"/>
  </r>
  <r>
    <d v="2018-11-05T00:00:00"/>
    <x v="8"/>
    <s v="Lindas mentirosas: Temporada 6: ¿Me extrañaste?"/>
    <x v="0"/>
    <x v="6"/>
    <x v="1354"/>
    <s v="Temporada 6: ¿Me extrañaste?"/>
    <s v=""/>
    <n v="1"/>
  </r>
  <r>
    <d v="2018-11-05T00:00:00"/>
    <x v="8"/>
    <s v="Lindas mentirosas: Temporada 6: Quemadas"/>
    <x v="0"/>
    <x v="6"/>
    <x v="1354"/>
    <s v="Temporada 6: Quemadas"/>
    <s v=""/>
    <n v="1"/>
  </r>
  <r>
    <d v="2018-11-05T00:00:00"/>
    <x v="8"/>
    <s v="Lindas mentirosas: Temporada 6: Todos tenemos historia"/>
    <x v="0"/>
    <x v="6"/>
    <x v="1354"/>
    <s v="Temporada 6: Todos tenemos historia"/>
    <s v=""/>
    <n v="1"/>
  </r>
  <r>
    <d v="2018-11-05T00:00:00"/>
    <x v="8"/>
    <s v="Lindas mentirosas: Temporada 6: Donde alguien me espera"/>
    <x v="0"/>
    <x v="6"/>
    <x v="1354"/>
    <s v="Temporada 6: Donde alguien me espera"/>
    <s v=""/>
    <n v="1"/>
  </r>
  <r>
    <d v="2018-11-05T00:00:00"/>
    <x v="8"/>
    <s v="Lindas mentirosas: Temporada 6: No molestar"/>
    <x v="0"/>
    <x v="6"/>
    <x v="1354"/>
    <s v="Temporada 6: No molestar"/>
    <s v=""/>
    <n v="1"/>
  </r>
  <r>
    <d v="2018-11-05T00:00:00"/>
    <x v="8"/>
    <s v="Lindas mentirosas: Temporada 6: Nuevos chicos, nuevas mentiras"/>
    <x v="0"/>
    <x v="6"/>
    <x v="1354"/>
    <s v="Temporada 6: Nuevos chicos, nuevas mentiras"/>
    <s v=""/>
    <n v="1"/>
  </r>
  <r>
    <d v="2018-11-05T00:00:00"/>
    <x v="8"/>
    <s v="Lindas mentirosas: Temporada 6: Los guantes puestos"/>
    <x v="0"/>
    <x v="6"/>
    <x v="1354"/>
    <s v="Temporada 6: Los guantes puestos"/>
    <s v=""/>
    <n v="1"/>
  </r>
  <r>
    <d v="2018-11-05T00:00:00"/>
    <x v="8"/>
    <s v="Lindas mentirosas: Temporada 6: La telaraña de Charlotte"/>
    <x v="0"/>
    <x v="6"/>
    <x v="1354"/>
    <s v="Temporada 6: La telaraña de Charlotte"/>
    <s v=""/>
    <n v="1"/>
  </r>
  <r>
    <d v="2018-11-05T00:00:00"/>
    <x v="8"/>
    <s v="Lindas mentirosas: Temporada 6: Últimamente pienso en Rosewood"/>
    <x v="0"/>
    <x v="6"/>
    <x v="1354"/>
    <s v="Temporada 6: Últimamente pienso en Rosewood"/>
    <s v=""/>
    <n v="1"/>
  </r>
  <r>
    <d v="2018-11-05T00:00:00"/>
    <x v="8"/>
    <s v="Lindas mentirosas: Temporada 6: Se acabó el juego, Charles"/>
    <x v="0"/>
    <x v="6"/>
    <x v="1354"/>
    <s v="Temporada 6: Se acabó el juego, Charles"/>
    <s v=""/>
    <n v="1"/>
  </r>
  <r>
    <d v="2018-11-05T00:00:00"/>
    <x v="8"/>
    <s v="Lindas mentirosas: Temporada 6: El último baile"/>
    <x v="0"/>
    <x v="6"/>
    <x v="1354"/>
    <s v="Temporada 6: El último baile"/>
    <s v=""/>
    <n v="1"/>
  </r>
  <r>
    <d v="2018-11-05T00:00:00"/>
    <x v="8"/>
    <s v="Lindas mentirosas: Temporada 6: A cuadro"/>
    <x v="0"/>
    <x v="6"/>
    <x v="1354"/>
    <s v="Temporada 6: A cuadro"/>
    <s v=""/>
    <n v="1"/>
  </r>
  <r>
    <d v="2018-11-05T00:00:00"/>
    <x v="8"/>
    <s v="Lindas mentirosas: Temporada 6: Hermano, ¿dónde estáis?"/>
    <x v="0"/>
    <x v="6"/>
    <x v="1354"/>
    <s v="Temporada 6: Hermano, ¿dónde estáis?"/>
    <s v=""/>
    <n v="1"/>
  </r>
  <r>
    <d v="2018-11-05T00:00:00"/>
    <x v="8"/>
    <s v="Lindas mentirosas: Temporada 6: Moviendo todas las piedras"/>
    <x v="0"/>
    <x v="6"/>
    <x v="1354"/>
    <s v="Temporada 6: Moviendo todas las piedras"/>
    <s v=""/>
    <n v="1"/>
  </r>
  <r>
    <d v="2018-11-04T00:00:00"/>
    <x v="8"/>
    <s v="Itinerario de una pasión"/>
    <x v="1"/>
    <x v="4"/>
    <x v="2264"/>
    <s v=""/>
    <s v=""/>
    <n v="1"/>
  </r>
  <r>
    <d v="2018-11-04T00:00:00"/>
    <x v="8"/>
    <s v="Lo más sencillo es complicarlo todo"/>
    <x v="1"/>
    <x v="4"/>
    <x v="2265"/>
    <s v=""/>
    <s v=""/>
    <n v="1"/>
  </r>
  <r>
    <d v="2018-11-04T00:00:00"/>
    <x v="8"/>
    <s v="Lindas mentirosas: Temporada 6: Ella no es un ángel"/>
    <x v="0"/>
    <x v="4"/>
    <x v="1354"/>
    <s v="Temporada 6: Ella no es un ángel"/>
    <s v=""/>
    <n v="1"/>
  </r>
  <r>
    <d v="2018-11-04T00:00:00"/>
    <x v="8"/>
    <s v="Lindas mentirosas: Temporada 6: No mires ahora"/>
    <x v="0"/>
    <x v="4"/>
    <x v="1354"/>
    <s v="Temporada 6: No mires ahora"/>
    <s v=""/>
    <n v="1"/>
  </r>
  <r>
    <d v="2018-11-04T00:00:00"/>
    <x v="8"/>
    <s v="Lindas mentirosas: Temporada 6: Canciones de experiencia"/>
    <x v="0"/>
    <x v="4"/>
    <x v="1354"/>
    <s v="Temporada 6: Canciones de experiencia"/>
    <s v=""/>
    <n v="1"/>
  </r>
  <r>
    <d v="2018-11-04T00:00:00"/>
    <x v="8"/>
    <s v="Lindas mentirosas: Temporada 6: Canciones de inocencia"/>
    <x v="0"/>
    <x v="4"/>
    <x v="1354"/>
    <s v="Temporada 6: Canciones de inocencia"/>
    <s v=""/>
    <n v="1"/>
  </r>
  <r>
    <d v="2018-11-04T00:00:00"/>
    <x v="8"/>
    <s v="Operación final"/>
    <x v="1"/>
    <x v="4"/>
    <x v="2266"/>
    <s v=""/>
    <s v=""/>
    <n v="1"/>
  </r>
  <r>
    <d v="2018-11-03T00:00:00"/>
    <x v="8"/>
    <s v="Lindas mentirosas: Temporada 6: Juguemos, Charles"/>
    <x v="0"/>
    <x v="1"/>
    <x v="1354"/>
    <s v="Temporada 6: Juguemos, Charles"/>
    <s v=""/>
    <n v="1"/>
  </r>
  <r>
    <d v="2018-11-03T00:00:00"/>
    <x v="8"/>
    <s v="La sombra de la ley"/>
    <x v="1"/>
    <x v="1"/>
    <x v="2267"/>
    <s v=""/>
    <s v=""/>
    <n v="1"/>
  </r>
  <r>
    <d v="2018-11-03T00:00:00"/>
    <x v="8"/>
    <s v="Lindas mentirosas: Temporada 5: Bienvenidas a la casa de muñecas"/>
    <x v="0"/>
    <x v="1"/>
    <x v="1354"/>
    <s v="Temporada 5: Bienvenidas a la casa de muñecas"/>
    <s v=""/>
    <n v="1"/>
  </r>
  <r>
    <d v="2018-11-03T00:00:00"/>
    <x v="8"/>
    <s v="Lindas mentirosas: Temporada 5: Soy una buena chica, lo soy"/>
    <x v="0"/>
    <x v="1"/>
    <x v="1354"/>
    <s v="Temporada 5: Soy una buena chica, lo soy"/>
    <s v=""/>
    <n v="1"/>
  </r>
  <r>
    <d v="2018-11-03T00:00:00"/>
    <x v="8"/>
    <s v="Lindas mentirosas: Temporada 5: Y la melodía continúa"/>
    <x v="0"/>
    <x v="1"/>
    <x v="1354"/>
    <s v="Temporada 5: Y la melodía continúa"/>
    <s v=""/>
    <n v="1"/>
  </r>
  <r>
    <d v="2018-11-03T00:00:00"/>
    <x v="8"/>
    <s v="Lindas mentirosas: Temporada 5: Aceptar el trato o no"/>
    <x v="0"/>
    <x v="1"/>
    <x v="1354"/>
    <s v="Temporada 5: Aceptar el trato o no"/>
    <s v=""/>
    <n v="1"/>
  </r>
  <r>
    <d v="2018-11-03T00:00:00"/>
    <x v="8"/>
    <s v="Somewhere Between: Miniserie: El destino toma vacaciones"/>
    <x v="0"/>
    <x v="1"/>
    <x v="2268"/>
    <s v="Miniserie: El destino toma vacaciones"/>
    <s v=""/>
    <n v="1"/>
  </r>
  <r>
    <d v="2018-11-03T00:00:00"/>
    <x v="8"/>
    <s v="Bienvenidos a la familia: Lola"/>
    <x v="1"/>
    <x v="1"/>
    <x v="2269"/>
    <s v=""/>
    <s v=""/>
    <n v="1"/>
  </r>
  <r>
    <d v="2018-11-03T00:00:00"/>
    <x v="8"/>
    <s v="Lindas mentirosas: Temporada 5: Maldito infierno"/>
    <x v="0"/>
    <x v="1"/>
    <x v="1354"/>
    <s v="Temporada 5: Maldito infierno"/>
    <s v=""/>
    <n v="1"/>
  </r>
  <r>
    <d v="2018-11-03T00:00:00"/>
    <x v="8"/>
    <s v="Lindas mentirosas: Temporada 5: Ser linda no es el punto"/>
    <x v="0"/>
    <x v="1"/>
    <x v="1354"/>
    <s v="Temporada 5: Ser linda no es el punto"/>
    <s v=""/>
    <n v="1"/>
  </r>
  <r>
    <d v="2018-11-02T00:00:00"/>
    <x v="8"/>
    <s v="Lindas mentirosas: Temporada 5: Sal, maldita mancha"/>
    <x v="0"/>
    <x v="2"/>
    <x v="1354"/>
    <s v="Temporada 5: Sal, maldita mancha"/>
    <s v=""/>
    <n v="1"/>
  </r>
  <r>
    <d v="2018-11-02T00:00:00"/>
    <x v="8"/>
    <s v="Lindas mentirosas: Temporada 5: Ah, que historias tan trágicas me dieron todas"/>
    <x v="0"/>
    <x v="2"/>
    <x v="1354"/>
    <s v="Temporada 5: Ah, que historias tan trágicas me dieron todas"/>
    <s v=""/>
    <n v="1"/>
  </r>
  <r>
    <d v="2018-11-02T00:00:00"/>
    <x v="8"/>
    <s v="Lindas mentirosas: Temporada 5: El barril del pecado"/>
    <x v="0"/>
    <x v="2"/>
    <x v="1354"/>
    <s v="Temporada 5: El barril del pecado"/>
    <s v=""/>
    <n v="1"/>
  </r>
  <r>
    <d v="2018-11-02T00:00:00"/>
    <x v="8"/>
    <s v="Lindas mentirosas: Temporada 5: Sobre el barril"/>
    <x v="0"/>
    <x v="2"/>
    <x v="1354"/>
    <s v="Temporada 5: Sobre el barril"/>
    <s v=""/>
    <n v="1"/>
  </r>
  <r>
    <d v="2018-11-02T00:00:00"/>
    <x v="8"/>
    <s v="Lindas mentirosas: Temporada 5: Carne fresca"/>
    <x v="0"/>
    <x v="2"/>
    <x v="1354"/>
    <s v="Temporada 5: Carne fresca"/>
    <s v=""/>
    <n v="1"/>
  </r>
  <r>
    <d v="2018-11-02T00:00:00"/>
    <x v="8"/>
    <s v="Lindas mentirosas: Temporada 5: A través de un cristal oscuro"/>
    <x v="0"/>
    <x v="2"/>
    <x v="1354"/>
    <s v="Temporada 5: A través de un cristal oscuro"/>
    <s v=""/>
    <n v="1"/>
  </r>
  <r>
    <d v="2018-11-02T00:00:00"/>
    <x v="8"/>
    <s v="Lindas mentirosas: Temporada 5: Cómo “A” se robó a la Navidad"/>
    <x v="0"/>
    <x v="2"/>
    <x v="1354"/>
    <s v="Temporada 5: Cómo “A” se robó a la Navidad"/>
    <s v=""/>
    <n v="1"/>
  </r>
  <r>
    <d v="2018-11-01T00:00:00"/>
    <x v="8"/>
    <s v="Lindas mentirosas: Temporada 5: Me llevo a alguien a la tumba"/>
    <x v="0"/>
    <x v="3"/>
    <x v="1354"/>
    <s v="Temporada 5: Me llevo a alguien a la tumba"/>
    <s v=""/>
    <n v="1"/>
  </r>
  <r>
    <d v="2018-11-01T00:00:00"/>
    <x v="8"/>
    <s v="Lindas mentirosas: Temporada 5: Aquí nadie me quiere ni me entiende"/>
    <x v="0"/>
    <x v="3"/>
    <x v="1354"/>
    <s v="Temporada 5: Aquí nadie me quiere ni me entiende"/>
    <s v=""/>
    <n v="1"/>
  </r>
  <r>
    <d v="2018-11-01T00:00:00"/>
    <x v="8"/>
    <s v="Lindas mentirosas: Temporada 5: Una Alison oscura"/>
    <x v="0"/>
    <x v="3"/>
    <x v="1354"/>
    <s v="Temporada 5: Una Alison oscura"/>
    <s v=""/>
    <n v="1"/>
  </r>
  <r>
    <d v="2018-11-01T00:00:00"/>
    <x v="8"/>
    <s v="Lindas mentirosas: Temporada 5: Marcha de crímenes"/>
    <x v="0"/>
    <x v="3"/>
    <x v="1354"/>
    <s v="Temporada 5: Marcha de crímenes"/>
    <s v=""/>
    <n v="1"/>
  </r>
  <r>
    <d v="2018-11-01T00:00:00"/>
    <x v="8"/>
    <s v="Lindas mentirosas: Temporada 5: Griten por mí"/>
    <x v="0"/>
    <x v="3"/>
    <x v="1354"/>
    <s v="Temporada 5: Griten por mí"/>
    <s v=""/>
    <n v="1"/>
  </r>
  <r>
    <d v="2018-11-01T00:00:00"/>
    <x v="8"/>
    <s v="Lindas mentirosas: Temporada 5: El silencio de Eddie el inocente"/>
    <x v="0"/>
    <x v="3"/>
    <x v="1354"/>
    <s v="Temporada 5: El silencio de Eddie el inocente"/>
    <s v=""/>
    <n v="1"/>
  </r>
  <r>
    <d v="2018-11-01T00:00:00"/>
    <x v="8"/>
    <s v="Lindas mentirosas: Temporada 5: Corre, Ali, corre"/>
    <x v="0"/>
    <x v="3"/>
    <x v="1354"/>
    <s v="Temporada 5: Corre, Ali, corre"/>
    <s v=""/>
    <n v="1"/>
  </r>
  <r>
    <d v="2018-11-01T00:00:00"/>
    <x v="8"/>
    <s v="Lindas mentirosas: Temporada 5: Me extrañaron 100 veces"/>
    <x v="0"/>
    <x v="3"/>
    <x v="1354"/>
    <s v="Temporada 5: Me extrañaron 100 veces"/>
    <s v=""/>
    <n v="1"/>
  </r>
  <r>
    <d v="2018-10-31T00:00:00"/>
    <x v="8"/>
    <s v="Lindas mentirosas: Temporada 5: Arrojada en el camino"/>
    <x v="0"/>
    <x v="0"/>
    <x v="1354"/>
    <s v="Temporada 5: Arrojada en el camino"/>
    <s v=""/>
    <n v="1"/>
  </r>
  <r>
    <d v="2018-10-31T00:00:00"/>
    <x v="8"/>
    <s v="La maldición de Hill House: The Haunting of Hill House: Pesadillas horribles"/>
    <x v="1"/>
    <x v="0"/>
    <x v="2270"/>
    <s v=""/>
    <s v=""/>
    <n v="1"/>
  </r>
  <r>
    <d v="2018-10-31T00:00:00"/>
    <x v="8"/>
    <s v="Lindas mentirosas: Temporada 5: Sorteando consecuencias"/>
    <x v="0"/>
    <x v="0"/>
    <x v="1354"/>
    <s v="Temporada 5: Sorteando consecuencias"/>
    <s v=""/>
    <n v="1"/>
  </r>
  <r>
    <d v="2018-10-31T00:00:00"/>
    <x v="8"/>
    <s v="Lindas mentirosas: Temporada 5: La chica remolino"/>
    <x v="0"/>
    <x v="0"/>
    <x v="1354"/>
    <s v="Temporada 5: La chica remolino"/>
    <s v=""/>
    <n v="1"/>
  </r>
  <r>
    <d v="2018-10-31T00:00:00"/>
    <x v="8"/>
    <s v="La maldición de Hill House: The Haunting of Hill House: Marcas testigo"/>
    <x v="1"/>
    <x v="0"/>
    <x v="2271"/>
    <s v=""/>
    <s v=""/>
    <n v="1"/>
  </r>
  <r>
    <d v="2018-10-31T00:00:00"/>
    <x v="8"/>
    <s v="Hotel Transilvania 2"/>
    <x v="1"/>
    <x v="0"/>
    <x v="2272"/>
    <s v=""/>
    <s v=""/>
    <n v="1"/>
  </r>
  <r>
    <d v="2018-10-31T00:00:00"/>
    <x v="8"/>
    <s v="Guardaespaldas: Episodio 3"/>
    <x v="0"/>
    <x v="0"/>
    <x v="2273"/>
    <s v="Episodio 3"/>
    <s v="3"/>
    <n v="1"/>
  </r>
  <r>
    <d v="2018-10-31T00:00:00"/>
    <x v="8"/>
    <s v="Guardaespaldas: Episodio 2"/>
    <x v="0"/>
    <x v="0"/>
    <x v="2273"/>
    <s v="Episodio 2"/>
    <s v="2"/>
    <n v="1"/>
  </r>
  <r>
    <d v="2018-10-31T00:00:00"/>
    <x v="8"/>
    <s v="Guardaespaldas: Episodio 1"/>
    <x v="0"/>
    <x v="0"/>
    <x v="2273"/>
    <s v="Episodio 1"/>
    <s v="1"/>
    <n v="1"/>
  </r>
  <r>
    <d v="2018-10-31T00:00:00"/>
    <x v="8"/>
    <s v="Lindas mentirosas: Temporada 5: Escape de Nueva York"/>
    <x v="0"/>
    <x v="0"/>
    <x v="1354"/>
    <s v="Temporada 5: Escape de Nueva York"/>
    <s v=""/>
    <n v="1"/>
  </r>
  <r>
    <d v="2018-10-30T00:00:00"/>
    <x v="8"/>
    <s v="Lindas mentirosas: Temporada 4: A es de aparece"/>
    <x v="0"/>
    <x v="5"/>
    <x v="1354"/>
    <s v="Temporada 4: A es de aparece"/>
    <s v=""/>
    <n v="1"/>
  </r>
  <r>
    <d v="2018-10-30T00:00:00"/>
    <x v="8"/>
    <s v="Lindas mentirosas: Temporada 4: Novia fugitiva"/>
    <x v="0"/>
    <x v="5"/>
    <x v="1354"/>
    <s v="Temporada 4: Novia fugitiva"/>
    <s v=""/>
    <n v="1"/>
  </r>
  <r>
    <d v="2018-10-30T00:00:00"/>
    <x v="8"/>
    <s v="La maldición de Hill House: The Haunting of Hill House: Panegírico"/>
    <x v="1"/>
    <x v="5"/>
    <x v="2274"/>
    <s v=""/>
    <s v=""/>
    <n v="1"/>
  </r>
  <r>
    <d v="2018-10-30T00:00:00"/>
    <x v="8"/>
    <s v="La maldición de Hill House: The Haunting of Hill House: Dos tormentas"/>
    <x v="1"/>
    <x v="5"/>
    <x v="2275"/>
    <s v=""/>
    <s v=""/>
    <n v="1"/>
  </r>
  <r>
    <d v="2018-10-29T00:00:00"/>
    <x v="8"/>
    <s v="Lindas mentirosas: Temporada 4: Encubriéndome"/>
    <x v="0"/>
    <x v="6"/>
    <x v="1354"/>
    <s v="Temporada 4: Encubriéndome"/>
    <s v=""/>
    <n v="1"/>
  </r>
  <r>
    <d v="2018-10-29T00:00:00"/>
    <x v="8"/>
    <s v="Lindas mentirosas: Temporada 4: Quedando deshecha"/>
    <x v="0"/>
    <x v="6"/>
    <x v="1354"/>
    <s v="Temporada 4: Quedando deshecha"/>
    <s v=""/>
    <n v="1"/>
  </r>
  <r>
    <d v="2018-10-29T00:00:00"/>
    <x v="8"/>
    <s v="Lindas mentirosas: Temporada 4: Caída libre"/>
    <x v="0"/>
    <x v="6"/>
    <x v="1354"/>
    <s v="Temporada 4: Caída libre"/>
    <s v=""/>
    <n v="1"/>
  </r>
  <r>
    <d v="2018-10-29T00:00:00"/>
    <x v="8"/>
    <s v="Lindas mentirosas: Temporada 4: Juego de sombras"/>
    <x v="0"/>
    <x v="6"/>
    <x v="1354"/>
    <s v="Temporada 4: Juego de sombras"/>
    <s v=""/>
    <n v="1"/>
  </r>
  <r>
    <d v="2018-10-29T00:00:00"/>
    <x v="8"/>
    <s v="Lindas mentirosas: Temporada 4: Quiero al maestro"/>
    <x v="0"/>
    <x v="6"/>
    <x v="1354"/>
    <s v="Temporada 4: Quiero al maestro"/>
    <s v=""/>
    <n v="1"/>
  </r>
  <r>
    <d v="2018-10-29T00:00:00"/>
    <x v="8"/>
    <s v="Lindas mentirosas: Temporada 4: Muérdete la lengua"/>
    <x v="0"/>
    <x v="6"/>
    <x v="1354"/>
    <s v="Temporada 4: Muérdete la lengua"/>
    <s v=""/>
    <n v="1"/>
  </r>
  <r>
    <d v="2018-10-29T00:00:00"/>
    <x v="8"/>
    <s v="Lindas mentirosas: Temporada 4: Encuentros cercanos"/>
    <x v="0"/>
    <x v="6"/>
    <x v="1354"/>
    <s v="Temporada 4: Encuentros cercanos"/>
    <s v=""/>
    <n v="1"/>
  </r>
  <r>
    <d v="2018-10-28T00:00:00"/>
    <x v="8"/>
    <s v="Abzurdah"/>
    <x v="1"/>
    <x v="4"/>
    <x v="2276"/>
    <s v=""/>
    <s v=""/>
    <n v="1"/>
  </r>
  <r>
    <d v="2018-10-28T00:00:00"/>
    <x v="8"/>
    <s v="La maldición de Hill House: The Haunting of Hill House: Steven ve un fantasma"/>
    <x v="1"/>
    <x v="4"/>
    <x v="2277"/>
    <s v=""/>
    <s v=""/>
    <n v="1"/>
  </r>
  <r>
    <d v="2018-10-28T00:00:00"/>
    <x v="8"/>
    <s v="Lindas mentirosas: Temporada 4: Ahora me ven, ahora no"/>
    <x v="0"/>
    <x v="4"/>
    <x v="1354"/>
    <s v="Temporada 4: Ahora me ven, ahora no"/>
    <s v=""/>
    <n v="1"/>
  </r>
  <r>
    <d v="2018-10-27T00:00:00"/>
    <x v="8"/>
    <s v="El hilo rojo"/>
    <x v="1"/>
    <x v="1"/>
    <x v="2278"/>
    <s v=""/>
    <s v=""/>
    <n v="1"/>
  </r>
  <r>
    <d v="2018-10-26T00:00:00"/>
    <x v="8"/>
    <s v="Feministas: ¿qué estaban pensando?"/>
    <x v="1"/>
    <x v="2"/>
    <x v="2279"/>
    <s v=""/>
    <s v=""/>
    <n v="1"/>
  </r>
  <r>
    <d v="2018-10-26T00:00:00"/>
    <x v="8"/>
    <s v="La noche nos persigue"/>
    <x v="1"/>
    <x v="2"/>
    <x v="2280"/>
    <s v=""/>
    <s v=""/>
    <n v="1"/>
  </r>
  <r>
    <d v="2018-10-25T00:00:00"/>
    <x v="8"/>
    <s v="Habitación verde"/>
    <x v="1"/>
    <x v="3"/>
    <x v="2281"/>
    <s v=""/>
    <s v=""/>
    <n v="1"/>
  </r>
  <r>
    <d v="2018-10-25T00:00:00"/>
    <x v="8"/>
    <s v="Chapo: el escape del siglo"/>
    <x v="1"/>
    <x v="3"/>
    <x v="2282"/>
    <s v=""/>
    <s v=""/>
    <n v="1"/>
  </r>
  <r>
    <d v="2018-10-24T00:00:00"/>
    <x v="8"/>
    <s v="El Escape de Hitler"/>
    <x v="1"/>
    <x v="0"/>
    <x v="2283"/>
    <s v=""/>
    <s v=""/>
    <n v="1"/>
  </r>
  <r>
    <d v="2018-10-23T00:00:00"/>
    <x v="8"/>
    <s v="Bienvenidos a la familia: El cuadro"/>
    <x v="1"/>
    <x v="5"/>
    <x v="2284"/>
    <s v=""/>
    <s v=""/>
    <n v="1"/>
  </r>
  <r>
    <d v="2018-10-22T00:00:00"/>
    <x v="8"/>
    <s v="La ley secreta: Episodio 60"/>
    <x v="0"/>
    <x v="6"/>
    <x v="2285"/>
    <s v="Episodio 60"/>
    <s v="60"/>
    <n v="1"/>
  </r>
  <r>
    <d v="2018-10-21T00:00:00"/>
    <x v="8"/>
    <s v="Chicas buenas: Remix"/>
    <x v="1"/>
    <x v="4"/>
    <x v="2286"/>
    <s v=""/>
    <s v=""/>
    <n v="1"/>
  </r>
  <r>
    <d v="2018-10-21T00:00:00"/>
    <x v="8"/>
    <s v="Chicas buenas: El verano del tiburón"/>
    <x v="1"/>
    <x v="4"/>
    <x v="2287"/>
    <s v=""/>
    <s v=""/>
    <n v="1"/>
  </r>
  <r>
    <d v="2018-10-21T00:00:00"/>
    <x v="8"/>
    <s v="Chicas buenas: Cierre"/>
    <x v="1"/>
    <x v="4"/>
    <x v="2288"/>
    <s v=""/>
    <s v=""/>
    <n v="1"/>
  </r>
  <r>
    <d v="2018-10-21T00:00:00"/>
    <x v="8"/>
    <s v="La ley secreta: Episodio 59"/>
    <x v="0"/>
    <x v="4"/>
    <x v="2285"/>
    <s v="Episodio 59"/>
    <s v="59"/>
    <n v="1"/>
  </r>
  <r>
    <d v="2018-10-21T00:00:00"/>
    <x v="8"/>
    <s v="La ley secreta: Episodio 58"/>
    <x v="0"/>
    <x v="4"/>
    <x v="2285"/>
    <s v="Episodio 58"/>
    <s v="58"/>
    <n v="1"/>
  </r>
  <r>
    <d v="2018-10-21T00:00:00"/>
    <x v="8"/>
    <s v="Momentum"/>
    <x v="1"/>
    <x v="4"/>
    <x v="2289"/>
    <s v=""/>
    <s v=""/>
    <n v="1"/>
  </r>
  <r>
    <d v="2018-10-21T00:00:00"/>
    <x v="8"/>
    <s v="La ley secreta: Episodio 57"/>
    <x v="0"/>
    <x v="4"/>
    <x v="2285"/>
    <s v="Episodio 57"/>
    <s v="57"/>
    <n v="1"/>
  </r>
  <r>
    <d v="2018-10-21T00:00:00"/>
    <x v="8"/>
    <s v="The Fall: Insolencia y vino"/>
    <x v="1"/>
    <x v="4"/>
    <x v="2290"/>
    <s v=""/>
    <s v=""/>
    <n v="1"/>
  </r>
  <r>
    <d v="2018-10-20T00:00:00"/>
    <x v="8"/>
    <s v="La ley secreta: Episodio 56"/>
    <x v="0"/>
    <x v="1"/>
    <x v="2285"/>
    <s v="Episodio 56"/>
    <s v="56"/>
    <n v="1"/>
  </r>
  <r>
    <d v="2018-10-20T00:00:00"/>
    <x v="8"/>
    <s v="La ley secreta: Episodio 55"/>
    <x v="0"/>
    <x v="1"/>
    <x v="2285"/>
    <s v="Episodio 55"/>
    <s v="55"/>
    <n v="1"/>
  </r>
  <r>
    <d v="2018-10-20T00:00:00"/>
    <x v="8"/>
    <s v="La ley secreta: Episodio 54"/>
    <x v="0"/>
    <x v="1"/>
    <x v="2285"/>
    <s v="Episodio 54"/>
    <s v="54"/>
    <n v="1"/>
  </r>
  <r>
    <d v="2018-10-19T00:00:00"/>
    <x v="8"/>
    <s v="Made in Mexico: Amor mexicano"/>
    <x v="1"/>
    <x v="2"/>
    <x v="2291"/>
    <s v=""/>
    <s v=""/>
    <n v="1"/>
  </r>
  <r>
    <d v="2018-10-19T00:00:00"/>
    <x v="8"/>
    <s v="Made in Mexico: Ahora o nunca"/>
    <x v="1"/>
    <x v="2"/>
    <x v="2292"/>
    <s v=""/>
    <s v=""/>
    <n v="1"/>
  </r>
  <r>
    <d v="2018-10-19T00:00:00"/>
    <x v="8"/>
    <s v="Made in Mexico: Respect"/>
    <x v="1"/>
    <x v="2"/>
    <x v="2293"/>
    <s v=""/>
    <s v=""/>
    <n v="1"/>
  </r>
  <r>
    <d v="2018-10-19T00:00:00"/>
    <x v="8"/>
    <s v="Chicas buenas: Salsa especial"/>
    <x v="1"/>
    <x v="2"/>
    <x v="2294"/>
    <s v=""/>
    <s v=""/>
    <n v="1"/>
  </r>
  <r>
    <d v="2018-10-19T00:00:00"/>
    <x v="8"/>
    <s v="Chicas buenas: Vista desde la cima"/>
    <x v="1"/>
    <x v="2"/>
    <x v="2295"/>
    <s v=""/>
    <s v=""/>
    <n v="1"/>
  </r>
  <r>
    <d v="2018-10-19T00:00:00"/>
    <x v="8"/>
    <s v="Chicas buenas: Cuidando el negocio"/>
    <x v="1"/>
    <x v="2"/>
    <x v="2296"/>
    <s v=""/>
    <s v=""/>
    <n v="1"/>
  </r>
  <r>
    <d v="2018-10-19T00:00:00"/>
    <x v="8"/>
    <s v="Chicas buenas: Bomba atómica"/>
    <x v="1"/>
    <x v="2"/>
    <x v="2297"/>
    <s v=""/>
    <s v=""/>
    <n v="1"/>
  </r>
  <r>
    <d v="2018-10-19T00:00:00"/>
    <x v="8"/>
    <s v="Made in Mexico: Dear Diary"/>
    <x v="1"/>
    <x v="2"/>
    <x v="2298"/>
    <s v=""/>
    <s v=""/>
    <n v="1"/>
  </r>
  <r>
    <d v="2018-10-18T00:00:00"/>
    <x v="8"/>
    <s v="La ley secreta: Episodio 53"/>
    <x v="0"/>
    <x v="3"/>
    <x v="2285"/>
    <s v="Episodio 53"/>
    <s v="53"/>
    <n v="1"/>
  </r>
  <r>
    <d v="2018-10-18T00:00:00"/>
    <x v="8"/>
    <s v="La ley secreta: Episodio 52"/>
    <x v="0"/>
    <x v="3"/>
    <x v="2285"/>
    <s v="Episodio 52"/>
    <s v="52"/>
    <n v="1"/>
  </r>
  <r>
    <d v="2018-10-18T00:00:00"/>
    <x v="8"/>
    <s v="Made in Mexico: What Happens Off Camera..."/>
    <x v="1"/>
    <x v="3"/>
    <x v="2299"/>
    <s v=""/>
    <s v=""/>
    <n v="1"/>
  </r>
  <r>
    <d v="2018-10-18T00:00:00"/>
    <x v="8"/>
    <s v="Made in Mexico: Día de los Muertos"/>
    <x v="1"/>
    <x v="3"/>
    <x v="2300"/>
    <s v=""/>
    <s v=""/>
    <n v="1"/>
  </r>
  <r>
    <d v="2018-10-18T00:00:00"/>
    <x v="8"/>
    <s v="Los huéspedes"/>
    <x v="1"/>
    <x v="3"/>
    <x v="2301"/>
    <s v=""/>
    <s v=""/>
    <n v="1"/>
  </r>
  <r>
    <d v="2018-10-18T00:00:00"/>
    <x v="8"/>
    <s v="Made in Mexico: Paz mundial"/>
    <x v="1"/>
    <x v="3"/>
    <x v="2302"/>
    <s v=""/>
    <s v=""/>
    <n v="1"/>
  </r>
  <r>
    <d v="2018-10-18T00:00:00"/>
    <x v="8"/>
    <s v="La ley secreta: Episodio 51"/>
    <x v="0"/>
    <x v="3"/>
    <x v="2285"/>
    <s v="Episodio 51"/>
    <s v="51"/>
    <n v="1"/>
  </r>
  <r>
    <d v="2018-10-18T00:00:00"/>
    <x v="8"/>
    <s v="La ley secreta: Episodio 50"/>
    <x v="0"/>
    <x v="3"/>
    <x v="2285"/>
    <s v="Episodio 50"/>
    <s v="50"/>
    <n v="1"/>
  </r>
  <r>
    <d v="2018-10-18T00:00:00"/>
    <x v="8"/>
    <s v="La ley secreta: Episodio 49"/>
    <x v="0"/>
    <x v="3"/>
    <x v="2285"/>
    <s v="Episodio 49"/>
    <s v="49"/>
    <n v="1"/>
  </r>
  <r>
    <d v="2018-10-17T00:00:00"/>
    <x v="8"/>
    <s v="La ley secreta: Episodio 48"/>
    <x v="0"/>
    <x v="0"/>
    <x v="2285"/>
    <s v="Episodio 48"/>
    <s v="48"/>
    <n v="1"/>
  </r>
  <r>
    <d v="2018-10-17T00:00:00"/>
    <x v="8"/>
    <s v="Chicas buenas: Al límite"/>
    <x v="1"/>
    <x v="0"/>
    <x v="2303"/>
    <s v=""/>
    <s v=""/>
    <n v="1"/>
  </r>
  <r>
    <d v="2018-10-17T00:00:00"/>
    <x v="8"/>
    <s v="Chicas buenas: Más dinero, más problemas"/>
    <x v="1"/>
    <x v="0"/>
    <x v="2304"/>
    <s v=""/>
    <s v=""/>
    <n v="1"/>
  </r>
  <r>
    <d v="2018-10-17T00:00:00"/>
    <x v="8"/>
    <s v="Chicas buenas: Piloto"/>
    <x v="1"/>
    <x v="0"/>
    <x v="2305"/>
    <s v=""/>
    <s v=""/>
    <n v="1"/>
  </r>
  <r>
    <d v="2018-10-17T00:00:00"/>
    <x v="8"/>
    <s v="La ley secreta: Episodio 47"/>
    <x v="0"/>
    <x v="0"/>
    <x v="2285"/>
    <s v="Episodio 47"/>
    <s v="47"/>
    <n v="1"/>
  </r>
  <r>
    <d v="2018-10-17T00:00:00"/>
    <x v="8"/>
    <s v="Made in Mexico: A Bull at the Baptism"/>
    <x v="1"/>
    <x v="0"/>
    <x v="2306"/>
    <s v=""/>
    <s v=""/>
    <n v="1"/>
  </r>
  <r>
    <d v="2018-10-16T00:00:00"/>
    <x v="8"/>
    <s v="Scandal: Bomboncito"/>
    <x v="1"/>
    <x v="5"/>
    <x v="2307"/>
    <s v=""/>
    <s v=""/>
    <n v="1"/>
  </r>
  <r>
    <d v="2018-10-15T00:00:00"/>
    <x v="8"/>
    <s v="La ley secreta: Episodio 46"/>
    <x v="0"/>
    <x v="6"/>
    <x v="2285"/>
    <s v="Episodio 46"/>
    <s v="46"/>
    <n v="1"/>
  </r>
  <r>
    <d v="2018-10-15T00:00:00"/>
    <x v="8"/>
    <s v="La ley secreta: Episodio 45"/>
    <x v="0"/>
    <x v="6"/>
    <x v="2285"/>
    <s v="Episodio 45"/>
    <s v="45"/>
    <n v="1"/>
  </r>
  <r>
    <d v="2018-10-15T00:00:00"/>
    <x v="8"/>
    <s v="Troya: La caída de una ciudad: Sangre negra"/>
    <x v="1"/>
    <x v="6"/>
    <x v="2308"/>
    <s v=""/>
    <s v=""/>
    <n v="1"/>
  </r>
  <r>
    <d v="2018-10-15T00:00:00"/>
    <x v="8"/>
    <s v="El Imperio romano: Julio César: El señor de Roma: El Triunvirato"/>
    <x v="1"/>
    <x v="6"/>
    <x v="2309"/>
    <s v=""/>
    <s v=""/>
    <n v="1"/>
  </r>
  <r>
    <d v="2018-10-14T00:00:00"/>
    <x v="8"/>
    <s v="La iniciación"/>
    <x v="1"/>
    <x v="4"/>
    <x v="2310"/>
    <s v=""/>
    <s v=""/>
    <n v="1"/>
  </r>
  <r>
    <d v="2018-10-14T00:00:00"/>
    <x v="8"/>
    <s v="Piraña"/>
    <x v="1"/>
    <x v="4"/>
    <x v="2311"/>
    <s v=""/>
    <s v=""/>
    <n v="1"/>
  </r>
  <r>
    <d v="2018-10-14T00:00:00"/>
    <x v="8"/>
    <s v="Warcraft: El primer encuentro de dos mundos"/>
    <x v="1"/>
    <x v="4"/>
    <x v="2312"/>
    <s v=""/>
    <s v=""/>
    <n v="1"/>
  </r>
  <r>
    <d v="2018-10-14T00:00:00"/>
    <x v="8"/>
    <s v="Sherlock: El banquero ciego"/>
    <x v="1"/>
    <x v="4"/>
    <x v="2313"/>
    <s v=""/>
    <s v=""/>
    <n v="1"/>
  </r>
  <r>
    <d v="2018-10-13T00:00:00"/>
    <x v="8"/>
    <s v="La ley secreta: Episodio 44"/>
    <x v="0"/>
    <x v="1"/>
    <x v="2285"/>
    <s v="Episodio 44"/>
    <s v="44"/>
    <n v="1"/>
  </r>
  <r>
    <d v="2018-10-12T00:00:00"/>
    <x v="8"/>
    <s v="Code of Honor"/>
    <x v="1"/>
    <x v="2"/>
    <x v="2314"/>
    <s v=""/>
    <s v=""/>
    <n v="1"/>
  </r>
  <r>
    <d v="2018-10-12T00:00:00"/>
    <x v="8"/>
    <s v="La ley secreta: Episodio 43"/>
    <x v="0"/>
    <x v="2"/>
    <x v="2285"/>
    <s v="Episodio 43"/>
    <s v="43"/>
    <n v="1"/>
  </r>
  <r>
    <d v="2018-10-12T00:00:00"/>
    <x v="8"/>
    <s v="Hacia lo desconocido"/>
    <x v="1"/>
    <x v="2"/>
    <x v="2315"/>
    <s v=""/>
    <s v=""/>
    <n v="1"/>
  </r>
  <r>
    <d v="2018-10-11T00:00:00"/>
    <x v="8"/>
    <s v="La ley secreta: Episodio 42"/>
    <x v="0"/>
    <x v="3"/>
    <x v="2285"/>
    <s v="Episodio 42"/>
    <s v="42"/>
    <n v="1"/>
  </r>
  <r>
    <d v="2018-10-11T00:00:00"/>
    <x v="8"/>
    <s v="La ley secreta: Episodio 41"/>
    <x v="0"/>
    <x v="3"/>
    <x v="2285"/>
    <s v="Episodio 41"/>
    <s v="41"/>
    <n v="1"/>
  </r>
  <r>
    <d v="2018-10-10T00:00:00"/>
    <x v="8"/>
    <s v="La ley secreta: Episodio 40"/>
    <x v="0"/>
    <x v="0"/>
    <x v="2285"/>
    <s v="Episodio 40"/>
    <s v="40"/>
    <n v="1"/>
  </r>
  <r>
    <d v="2018-10-10T00:00:00"/>
    <x v="8"/>
    <s v="La ley secreta: Episodio 39"/>
    <x v="0"/>
    <x v="0"/>
    <x v="2285"/>
    <s v="Episodio 39"/>
    <s v="39"/>
    <n v="1"/>
  </r>
  <r>
    <d v="2018-10-10T00:00:00"/>
    <x v="8"/>
    <s v="Godless: Miniserie: Le voló la cabeza a la serpiente"/>
    <x v="0"/>
    <x v="0"/>
    <x v="2316"/>
    <s v="Miniserie: Le voló la cabeza a la serpiente"/>
    <s v=""/>
    <n v="1"/>
  </r>
  <r>
    <d v="2018-10-10T00:00:00"/>
    <x v="8"/>
    <s v="Godless: Miniserie: Padres e hijos"/>
    <x v="0"/>
    <x v="0"/>
    <x v="2316"/>
    <s v="Miniserie: Padres e hijos"/>
    <s v=""/>
    <n v="1"/>
  </r>
  <r>
    <d v="2018-10-10T00:00:00"/>
    <x v="8"/>
    <s v="El mercenario"/>
    <x v="1"/>
    <x v="0"/>
    <x v="2317"/>
    <s v=""/>
    <s v=""/>
    <n v="1"/>
  </r>
  <r>
    <d v="2018-10-10T00:00:00"/>
    <x v="8"/>
    <s v="La ley secreta: Episodio 38"/>
    <x v="0"/>
    <x v="0"/>
    <x v="2285"/>
    <s v="Episodio 38"/>
    <s v="38"/>
    <n v="1"/>
  </r>
  <r>
    <d v="2018-10-09T00:00:00"/>
    <x v="8"/>
    <s v="La ley secreta: Episodio 37"/>
    <x v="0"/>
    <x v="5"/>
    <x v="2285"/>
    <s v="Episodio 37"/>
    <s v="37"/>
    <n v="1"/>
  </r>
  <r>
    <d v="2018-10-09T00:00:00"/>
    <x v="8"/>
    <s v="El origen de los guardianes"/>
    <x v="1"/>
    <x v="5"/>
    <x v="2318"/>
    <s v=""/>
    <s v=""/>
    <n v="1"/>
  </r>
  <r>
    <d v="2018-10-09T00:00:00"/>
    <x v="8"/>
    <s v="RuPaul's Drag Race: Temporada 8: ¡Sé tú misma!"/>
    <x v="0"/>
    <x v="5"/>
    <x v="1030"/>
    <s v="Temporada 8: ¡Sé tú misma!"/>
    <s v=""/>
    <n v="1"/>
  </r>
  <r>
    <d v="2018-10-08T00:00:00"/>
    <x v="8"/>
    <s v="La ley secreta: Episodio 36"/>
    <x v="0"/>
    <x v="6"/>
    <x v="2285"/>
    <s v="Episodio 36"/>
    <s v="36"/>
    <n v="1"/>
  </r>
  <r>
    <d v="2018-10-08T00:00:00"/>
    <x v="8"/>
    <s v="La ley secreta: Episodio 35"/>
    <x v="0"/>
    <x v="6"/>
    <x v="2285"/>
    <s v="Episodio 35"/>
    <s v="35"/>
    <n v="1"/>
  </r>
  <r>
    <d v="2018-10-08T00:00:00"/>
    <x v="8"/>
    <s v="Godless: Miniserie: La sabiduría del caballo"/>
    <x v="0"/>
    <x v="6"/>
    <x v="2316"/>
    <s v="Miniserie: La sabiduría del caballo"/>
    <s v=""/>
    <n v="1"/>
  </r>
  <r>
    <d v="2018-10-07T00:00:00"/>
    <x v="8"/>
    <s v="Godless: Miniserie: Las damas de La Belle"/>
    <x v="0"/>
    <x v="4"/>
    <x v="2316"/>
    <s v="Miniserie: Las damas de La Belle"/>
    <s v=""/>
    <n v="1"/>
  </r>
  <r>
    <d v="2018-10-07T00:00:00"/>
    <x v="8"/>
    <s v="Godless: Miniserie: El incidente en Creede"/>
    <x v="0"/>
    <x v="4"/>
    <x v="2316"/>
    <s v="Miniserie: El incidente en Creede"/>
    <s v=""/>
    <n v="1"/>
  </r>
  <r>
    <d v="2018-10-07T00:00:00"/>
    <x v="8"/>
    <s v="La ley secreta: Episodio 34"/>
    <x v="0"/>
    <x v="4"/>
    <x v="2285"/>
    <s v="Episodio 34"/>
    <s v="34"/>
    <n v="1"/>
  </r>
  <r>
    <d v="2018-10-07T00:00:00"/>
    <x v="8"/>
    <s v="La ley secreta: Episodio 33"/>
    <x v="0"/>
    <x v="4"/>
    <x v="2285"/>
    <s v="Episodio 33"/>
    <s v="33"/>
    <n v="1"/>
  </r>
  <r>
    <d v="2018-10-07T00:00:00"/>
    <x v="8"/>
    <s v="Alien Contact: Outer Space"/>
    <x v="1"/>
    <x v="4"/>
    <x v="2319"/>
    <s v=""/>
    <s v=""/>
    <n v="1"/>
  </r>
  <r>
    <d v="2018-10-07T00:00:00"/>
    <x v="8"/>
    <s v="La historia oficial de la Copa Mundial de la FIFA: Parte 1"/>
    <x v="1"/>
    <x v="4"/>
    <x v="2320"/>
    <s v=""/>
    <s v=""/>
    <n v="1"/>
  </r>
  <r>
    <d v="2018-10-07T00:00:00"/>
    <x v="8"/>
    <s v="Terra"/>
    <x v="1"/>
    <x v="4"/>
    <x v="2321"/>
    <s v=""/>
    <s v=""/>
    <n v="1"/>
  </r>
  <r>
    <d v="2018-10-06T00:00:00"/>
    <x v="8"/>
    <s v="Otro día para matar"/>
    <x v="1"/>
    <x v="1"/>
    <x v="2322"/>
    <s v=""/>
    <s v=""/>
    <n v="1"/>
  </r>
  <r>
    <d v="2018-10-06T00:00:00"/>
    <x v="8"/>
    <s v="Hulk: El hombre increíble"/>
    <x v="1"/>
    <x v="1"/>
    <x v="2323"/>
    <s v=""/>
    <s v=""/>
    <n v="1"/>
  </r>
  <r>
    <d v="2018-10-06T00:00:00"/>
    <x v="8"/>
    <s v="Somewhere Between: Miniserie: El cuarto hombre"/>
    <x v="0"/>
    <x v="1"/>
    <x v="2268"/>
    <s v="Miniserie: El cuarto hombre"/>
    <s v=""/>
    <n v="1"/>
  </r>
  <r>
    <d v="2018-10-06T00:00:00"/>
    <x v="8"/>
    <s v="Somewhere Between: Miniserie: Locura"/>
    <x v="0"/>
    <x v="1"/>
    <x v="2268"/>
    <s v="Miniserie: Locura"/>
    <s v=""/>
    <n v="1"/>
  </r>
  <r>
    <d v="2018-10-06T00:00:00"/>
    <x v="8"/>
    <s v="Somewhere Between: Miniserie: En el fuego"/>
    <x v="0"/>
    <x v="1"/>
    <x v="2268"/>
    <s v="Miniserie: En el fuego"/>
    <s v=""/>
    <n v="1"/>
  </r>
  <r>
    <d v="2018-10-06T00:00:00"/>
    <x v="8"/>
    <s v="La ley secreta: Episodio 32"/>
    <x v="0"/>
    <x v="1"/>
    <x v="2285"/>
    <s v="Episodio 32"/>
    <s v="32"/>
    <n v="1"/>
  </r>
  <r>
    <d v="2018-10-06T00:00:00"/>
    <x v="8"/>
    <s v="La ley secreta: Episodio 31"/>
    <x v="0"/>
    <x v="1"/>
    <x v="2285"/>
    <s v="Episodio 31"/>
    <s v="31"/>
    <n v="1"/>
  </r>
  <r>
    <d v="2018-10-06T00:00:00"/>
    <x v="8"/>
    <s v="Somewhere Between: Miniserie: El cazador y la caza"/>
    <x v="0"/>
    <x v="1"/>
    <x v="2268"/>
    <s v="Miniserie: El cazador y la caza"/>
    <s v=""/>
    <n v="1"/>
  </r>
  <r>
    <d v="2018-10-06T00:00:00"/>
    <x v="8"/>
    <s v="La ley secreta: Episodio 30"/>
    <x v="0"/>
    <x v="1"/>
    <x v="2285"/>
    <s v="Episodio 30"/>
    <s v="30"/>
    <n v="1"/>
  </r>
  <r>
    <d v="2018-10-05T00:00:00"/>
    <x v="8"/>
    <s v="La ley secreta: Episodio 29"/>
    <x v="0"/>
    <x v="2"/>
    <x v="2285"/>
    <s v="Episodio 29"/>
    <s v="29"/>
    <n v="1"/>
  </r>
  <r>
    <d v="2018-10-05T00:00:00"/>
    <x v="8"/>
    <s v="La ley secreta: Episodio 28"/>
    <x v="0"/>
    <x v="2"/>
    <x v="2285"/>
    <s v="Episodio 28"/>
    <s v="28"/>
    <n v="1"/>
  </r>
  <r>
    <d v="2018-10-05T00:00:00"/>
    <x v="8"/>
    <s v="Somewhere Between: Miniserie: 2.0"/>
    <x v="0"/>
    <x v="2"/>
    <x v="2268"/>
    <s v="Miniserie: 2.0"/>
    <s v=""/>
    <n v="1"/>
  </r>
  <r>
    <d v="2018-10-05T00:00:00"/>
    <x v="8"/>
    <s v="Un Novio Para Mi Mujer"/>
    <x v="1"/>
    <x v="2"/>
    <x v="2324"/>
    <s v=""/>
    <s v=""/>
    <n v="1"/>
  </r>
  <r>
    <d v="2018-10-04T00:00:00"/>
    <x v="8"/>
    <s v="La ley secreta: Episodio 27"/>
    <x v="0"/>
    <x v="3"/>
    <x v="2285"/>
    <s v="Episodio 27"/>
    <s v="27"/>
    <n v="1"/>
  </r>
  <r>
    <d v="2018-10-04T00:00:00"/>
    <x v="8"/>
    <s v="La ley secreta: Episodio 26"/>
    <x v="0"/>
    <x v="3"/>
    <x v="2285"/>
    <s v="Episodio 26"/>
    <s v="26"/>
    <n v="1"/>
  </r>
  <r>
    <d v="2018-10-03T00:00:00"/>
    <x v="8"/>
    <s v="Somewhere Between: Miniserie: Para que uno viva"/>
    <x v="0"/>
    <x v="0"/>
    <x v="2268"/>
    <s v="Miniserie: Para que uno viva"/>
    <s v=""/>
    <n v="1"/>
  </r>
  <r>
    <d v="2018-10-03T00:00:00"/>
    <x v="8"/>
    <s v="Los pitufos 2"/>
    <x v="1"/>
    <x v="0"/>
    <x v="2325"/>
    <s v=""/>
    <s v=""/>
    <n v="1"/>
  </r>
  <r>
    <d v="2018-10-02T00:00:00"/>
    <x v="8"/>
    <s v="Bienvenidos a la familia: La batería"/>
    <x v="1"/>
    <x v="5"/>
    <x v="2326"/>
    <s v=""/>
    <s v=""/>
    <n v="1"/>
  </r>
  <r>
    <d v="2018-10-02T00:00:00"/>
    <x v="8"/>
    <s v="Bienvenidos a la familia: El congelador"/>
    <x v="1"/>
    <x v="5"/>
    <x v="2327"/>
    <s v=""/>
    <s v=""/>
    <n v="1"/>
  </r>
  <r>
    <d v="2018-10-01T00:00:00"/>
    <x v="8"/>
    <s v="José José, el príncipe de la canción: Disco de oro a José José"/>
    <x v="1"/>
    <x v="6"/>
    <x v="2328"/>
    <s v=""/>
    <s v=""/>
    <n v="1"/>
  </r>
  <r>
    <d v="2018-10-01T00:00:00"/>
    <x v="8"/>
    <s v="José José, el príncipe de la canción: Un lucero que se apaga"/>
    <x v="1"/>
    <x v="6"/>
    <x v="2329"/>
    <s v=""/>
    <s v=""/>
    <n v="1"/>
  </r>
  <r>
    <d v="2018-10-01T00:00:00"/>
    <x v="8"/>
    <s v="José José, el príncipe de la canción: 1970, ganar y perder"/>
    <x v="1"/>
    <x v="6"/>
    <x v="2330"/>
    <s v=""/>
    <s v=""/>
    <n v="1"/>
  </r>
  <r>
    <d v="2018-10-01T00:00:00"/>
    <x v="8"/>
    <s v="José José, el príncipe de la canción: Persiguiendo la nave del éxito"/>
    <x v="1"/>
    <x v="6"/>
    <x v="2331"/>
    <s v=""/>
    <s v=""/>
    <n v="1"/>
  </r>
  <r>
    <d v="2018-10-01T00:00:00"/>
    <x v="8"/>
    <s v="Carol"/>
    <x v="1"/>
    <x v="6"/>
    <x v="2332"/>
    <s v=""/>
    <s v=""/>
    <n v="1"/>
  </r>
  <r>
    <d v="2018-09-30T00:00:00"/>
    <x v="8"/>
    <s v="Maestro del crimen"/>
    <x v="1"/>
    <x v="4"/>
    <x v="2333"/>
    <s v=""/>
    <s v=""/>
    <n v="1"/>
  </r>
  <r>
    <d v="2018-09-30T00:00:00"/>
    <x v="8"/>
    <s v="Hold the Dark"/>
    <x v="1"/>
    <x v="4"/>
    <x v="2334"/>
    <s v=""/>
    <s v=""/>
    <n v="1"/>
  </r>
  <r>
    <d v="2018-09-30T00:00:00"/>
    <x v="8"/>
    <s v="Lindas mentirosas: Temporada 4: Entre la paja"/>
    <x v="0"/>
    <x v="4"/>
    <x v="1354"/>
    <s v="Temporada 4: Entre la paja"/>
    <s v=""/>
    <n v="1"/>
  </r>
  <r>
    <d v="2018-09-30T00:00:00"/>
    <x v="8"/>
    <s v="La ley secreta: Episodio 25"/>
    <x v="0"/>
    <x v="4"/>
    <x v="2285"/>
    <s v="Episodio 25"/>
    <s v="25"/>
    <n v="1"/>
  </r>
  <r>
    <d v="2018-09-30T00:00:00"/>
    <x v="8"/>
    <s v="La ley secreta: Episodio 24"/>
    <x v="0"/>
    <x v="4"/>
    <x v="2285"/>
    <s v="Episodio 24"/>
    <s v="24"/>
    <n v="1"/>
  </r>
  <r>
    <d v="2018-09-29T00:00:00"/>
    <x v="8"/>
    <s v="La ley secreta: Episodio 23"/>
    <x v="0"/>
    <x v="1"/>
    <x v="2285"/>
    <s v="Episodio 23"/>
    <s v="23"/>
    <n v="1"/>
  </r>
  <r>
    <d v="2018-09-29T00:00:00"/>
    <x v="8"/>
    <s v="La ley secreta: Episodio 22"/>
    <x v="0"/>
    <x v="1"/>
    <x v="2285"/>
    <s v="Episodio 22"/>
    <s v="22"/>
    <n v="1"/>
  </r>
  <r>
    <d v="2018-09-29T00:00:00"/>
    <x v="8"/>
    <s v="Ray Donovan: La bolsa o el bate"/>
    <x v="1"/>
    <x v="1"/>
    <x v="2335"/>
    <s v=""/>
    <s v=""/>
    <n v="1"/>
  </r>
  <r>
    <d v="2018-09-28T00:00:00"/>
    <x v="8"/>
    <s v="Bienvenidos a la familia: Eduardo"/>
    <x v="1"/>
    <x v="2"/>
    <x v="2336"/>
    <s v=""/>
    <s v=""/>
    <n v="1"/>
  </r>
  <r>
    <d v="2018-09-28T00:00:00"/>
    <x v="8"/>
    <s v="Lindas mentirosas: Temporada 4: El espejo tiene tres caras"/>
    <x v="0"/>
    <x v="2"/>
    <x v="1354"/>
    <s v="Temporada 4: El espejo tiene tres caras"/>
    <s v=""/>
    <n v="1"/>
  </r>
  <r>
    <d v="2018-09-27T00:00:00"/>
    <x v="8"/>
    <s v="La ley secreta: Episodio 21"/>
    <x v="0"/>
    <x v="3"/>
    <x v="2285"/>
    <s v="Episodio 21"/>
    <s v="21"/>
    <n v="1"/>
  </r>
  <r>
    <d v="2018-09-27T00:00:00"/>
    <x v="8"/>
    <s v="The Vampire Diaries: Temporada 1: Piloto"/>
    <x v="0"/>
    <x v="3"/>
    <x v="2337"/>
    <s v="Temporada 1: Piloto"/>
    <s v=""/>
    <n v="1"/>
  </r>
  <r>
    <d v="2018-09-27T00:00:00"/>
    <x v="8"/>
    <s v="The Innocents: El comienzo de nuestras vidas juntos"/>
    <x v="1"/>
    <x v="3"/>
    <x v="2338"/>
    <s v=""/>
    <s v=""/>
    <n v="1"/>
  </r>
  <r>
    <d v="2018-09-27T00:00:00"/>
    <x v="8"/>
    <s v="Seven Seconds: Miniserie: El suspiro de Brenton"/>
    <x v="0"/>
    <x v="3"/>
    <x v="2339"/>
    <s v="Miniserie: El suspiro de Brenton"/>
    <s v=""/>
    <n v="1"/>
  </r>
  <r>
    <d v="2018-09-26T00:00:00"/>
    <x v="8"/>
    <s v="Seven Seconds: Miniserie: Piloto"/>
    <x v="0"/>
    <x v="0"/>
    <x v="2339"/>
    <s v="Miniserie: Piloto"/>
    <s v=""/>
    <n v="1"/>
  </r>
  <r>
    <d v="2018-09-26T00:00:00"/>
    <x v="8"/>
    <s v="Grandes héroes"/>
    <x v="1"/>
    <x v="0"/>
    <x v="2340"/>
    <s v=""/>
    <s v=""/>
    <n v="1"/>
  </r>
  <r>
    <d v="2018-09-26T00:00:00"/>
    <x v="8"/>
    <s v="The Good Cop: ¿Quién partió en dos a la Sra. Ackroyd?"/>
    <x v="1"/>
    <x v="0"/>
    <x v="2341"/>
    <s v=""/>
    <s v=""/>
    <n v="1"/>
  </r>
  <r>
    <d v="2018-09-26T00:00:00"/>
    <x v="8"/>
    <s v="The Good Cop: ¿Por qué matar al ayudante del mesero?"/>
    <x v="1"/>
    <x v="0"/>
    <x v="2342"/>
    <s v=""/>
    <s v=""/>
    <n v="1"/>
  </r>
  <r>
    <d v="2018-09-26T00:00:00"/>
    <x v="8"/>
    <s v="The Good Cop: ¿Se casará Cora?"/>
    <x v="1"/>
    <x v="0"/>
    <x v="2343"/>
    <s v=""/>
    <s v=""/>
    <n v="1"/>
  </r>
  <r>
    <d v="2018-09-25T00:00:00"/>
    <x v="8"/>
    <s v="The Good Cop: ¿Quién mató al hombre del telesquí?"/>
    <x v="1"/>
    <x v="5"/>
    <x v="2344"/>
    <s v=""/>
    <s v=""/>
    <n v="1"/>
  </r>
  <r>
    <d v="2018-09-25T00:00:00"/>
    <x v="8"/>
    <s v="The Good Cop: ¿Lo habrá hecho la estrella de TV?"/>
    <x v="1"/>
    <x v="5"/>
    <x v="2345"/>
    <s v=""/>
    <s v=""/>
    <n v="1"/>
  </r>
  <r>
    <d v="2018-09-25T00:00:00"/>
    <x v="8"/>
    <s v="The Good Cop: ¿Cantará Big Tony?"/>
    <x v="1"/>
    <x v="5"/>
    <x v="2346"/>
    <s v=""/>
    <s v=""/>
    <n v="1"/>
  </r>
  <r>
    <d v="2018-09-25T00:00:00"/>
    <x v="8"/>
    <s v="The Good Cop: ¿Llegará a 300 el buen policía?"/>
    <x v="1"/>
    <x v="5"/>
    <x v="2347"/>
    <s v=""/>
    <s v=""/>
    <n v="1"/>
  </r>
  <r>
    <d v="2018-09-24T00:00:00"/>
    <x v="8"/>
    <s v="The Good Cop: ¿Quién es la fea mujer alemana?"/>
    <x v="1"/>
    <x v="6"/>
    <x v="2348"/>
    <s v=""/>
    <s v=""/>
    <n v="1"/>
  </r>
  <r>
    <d v="2018-09-24T00:00:00"/>
    <x v="8"/>
    <s v="Lindas mentirosas: Temporada 3: Un juego peligroso"/>
    <x v="0"/>
    <x v="6"/>
    <x v="1354"/>
    <s v="Temporada 3: Un juego peligroso"/>
    <s v=""/>
    <n v="1"/>
  </r>
  <r>
    <d v="2018-09-24T00:00:00"/>
    <x v="8"/>
    <s v="The Good Cop: ¿Cuál es el secreto de la supermodelo?"/>
    <x v="1"/>
    <x v="6"/>
    <x v="2349"/>
    <s v=""/>
    <s v=""/>
    <n v="1"/>
  </r>
  <r>
    <d v="2018-09-24T00:00:00"/>
    <x v="8"/>
    <s v="Lindas mentirosas: Temporada 3: Soy tu marioneta"/>
    <x v="0"/>
    <x v="6"/>
    <x v="1354"/>
    <s v="Temporada 3: Soy tu marioneta"/>
    <s v=""/>
    <n v="1"/>
  </r>
  <r>
    <d v="2018-09-24T00:00:00"/>
    <x v="8"/>
    <s v="Lindas mentirosas: Temporada 3: ¿Volveremos a reunirnos?"/>
    <x v="0"/>
    <x v="6"/>
    <x v="1354"/>
    <s v="Temporada 3: ¿Volveremos a reunirnos?"/>
    <s v=""/>
    <n v="1"/>
  </r>
  <r>
    <d v="2018-09-24T00:00:00"/>
    <x v="8"/>
    <s v="The Good Cop: ¿Quién le tendió una trampa al buen policía?"/>
    <x v="1"/>
    <x v="6"/>
    <x v="2350"/>
    <s v=""/>
    <s v=""/>
    <n v="1"/>
  </r>
  <r>
    <d v="2018-09-23T00:00:00"/>
    <x v="8"/>
    <s v="Lindas mentirosas: Temporada 3: Fuera de mi vista, fuera de sí"/>
    <x v="0"/>
    <x v="4"/>
    <x v="1354"/>
    <s v="Temporada 3: Fuera de mi vista, fuera de sí"/>
    <s v=""/>
    <n v="1"/>
  </r>
  <r>
    <d v="2018-09-23T00:00:00"/>
    <x v="8"/>
    <s v="Lindas mentirosas: Temporada 3: Agua caliente"/>
    <x v="0"/>
    <x v="4"/>
    <x v="1354"/>
    <s v="Temporada 3: Agua caliente"/>
    <s v=""/>
    <n v="1"/>
  </r>
  <r>
    <d v="2018-09-22T00:00:00"/>
    <x v="8"/>
    <s v="Nappily Ever After: El rizado camino a la felicidad"/>
    <x v="1"/>
    <x v="1"/>
    <x v="2351"/>
    <s v=""/>
    <s v=""/>
    <n v="1"/>
  </r>
  <r>
    <d v="2018-09-22T00:00:00"/>
    <x v="8"/>
    <s v="Caso Roe: El aborto en los EE. UU."/>
    <x v="1"/>
    <x v="1"/>
    <x v="2352"/>
    <s v=""/>
    <s v=""/>
    <n v="1"/>
  </r>
  <r>
    <d v="2018-09-22T00:00:00"/>
    <x v="8"/>
    <s v="La ley secreta: Episodio 20"/>
    <x v="0"/>
    <x v="1"/>
    <x v="2285"/>
    <s v="Episodio 20"/>
    <s v="20"/>
    <n v="1"/>
  </r>
  <r>
    <d v="2018-09-22T00:00:00"/>
    <x v="8"/>
    <s v="La ley secreta: Episodio 19"/>
    <x v="0"/>
    <x v="1"/>
    <x v="2285"/>
    <s v="Episodio 19"/>
    <s v="19"/>
    <n v="1"/>
  </r>
  <r>
    <d v="2018-09-22T00:00:00"/>
    <x v="8"/>
    <s v="La ley secreta: Episodio 18"/>
    <x v="0"/>
    <x v="1"/>
    <x v="2285"/>
    <s v="Episodio 18"/>
    <s v="18"/>
    <n v="1"/>
  </r>
  <r>
    <d v="2018-09-22T00:00:00"/>
    <x v="8"/>
    <s v="How to Get Away With Murder: Piloto"/>
    <x v="1"/>
    <x v="1"/>
    <x v="2353"/>
    <s v=""/>
    <s v=""/>
    <n v="1"/>
  </r>
  <r>
    <d v="2018-09-22T00:00:00"/>
    <x v="8"/>
    <s v="La ley secreta: Episodio 17"/>
    <x v="0"/>
    <x v="1"/>
    <x v="2285"/>
    <s v="Episodio 17"/>
    <s v="17"/>
    <n v="1"/>
  </r>
  <r>
    <d v="2018-09-21T00:00:00"/>
    <x v="8"/>
    <s v="La ley secreta: Episodio 16"/>
    <x v="0"/>
    <x v="2"/>
    <x v="2285"/>
    <s v="Episodio 16"/>
    <s v="16"/>
    <n v="1"/>
  </r>
  <r>
    <d v="2018-09-21T00:00:00"/>
    <x v="8"/>
    <s v="American Vandal: Temporada 1: Una coartada poco sólida"/>
    <x v="0"/>
    <x v="2"/>
    <x v="2354"/>
    <s v="Temporada 1: Una coartada poco sólida"/>
    <s v=""/>
    <n v="1"/>
  </r>
  <r>
    <d v="2018-09-21T00:00:00"/>
    <x v="8"/>
    <s v="American Vandal: Temporada 1: Vandalismo y obscenidad"/>
    <x v="0"/>
    <x v="2"/>
    <x v="2354"/>
    <s v="Temporada 1: Vandalismo y obscenidad"/>
    <s v=""/>
    <n v="1"/>
  </r>
  <r>
    <d v="2018-09-21T00:00:00"/>
    <x v="8"/>
    <s v="El justiciero"/>
    <x v="1"/>
    <x v="2"/>
    <x v="2355"/>
    <s v=""/>
    <s v=""/>
    <n v="1"/>
  </r>
  <r>
    <d v="2018-09-20T00:00:00"/>
    <x v="8"/>
    <s v="The Angel: La historia de Ashraf Marwan"/>
    <x v="1"/>
    <x v="3"/>
    <x v="2356"/>
    <s v=""/>
    <s v=""/>
    <n v="1"/>
  </r>
  <r>
    <d v="2018-09-20T00:00:00"/>
    <x v="8"/>
    <s v="Karppi: Temporada 1: Obras de bien"/>
    <x v="0"/>
    <x v="3"/>
    <x v="2357"/>
    <s v="Temporada 1: Obras de bien"/>
    <s v=""/>
    <n v="1"/>
  </r>
  <r>
    <d v="2018-09-20T00:00:00"/>
    <x v="8"/>
    <s v="On My Block: Temporada 1: Capítulo nueve"/>
    <x v="0"/>
    <x v="3"/>
    <x v="1672"/>
    <s v="Temporada 1: Capítulo nueve"/>
    <s v="nueve"/>
    <n v="1"/>
  </r>
  <r>
    <d v="2018-09-20T00:00:00"/>
    <x v="8"/>
    <s v="Ingobernable: Temporada 1: El pacto"/>
    <x v="0"/>
    <x v="3"/>
    <x v="2174"/>
    <s v="Temporada 1: El pacto"/>
    <s v=""/>
    <n v="1"/>
  </r>
  <r>
    <d v="2018-09-20T00:00:00"/>
    <x v="8"/>
    <s v="Ingobernable: Temporada 1: Las deudas se pagan"/>
    <x v="0"/>
    <x v="3"/>
    <x v="2174"/>
    <s v="Temporada 1: Las deudas se pagan"/>
    <s v=""/>
    <n v="1"/>
  </r>
  <r>
    <d v="2018-09-20T00:00:00"/>
    <x v="8"/>
    <s v="Ingobernable: Temporada 1: La huida"/>
    <x v="0"/>
    <x v="3"/>
    <x v="2174"/>
    <s v="Temporada 1: La huida"/>
    <s v=""/>
    <n v="1"/>
  </r>
  <r>
    <d v="2018-09-20T00:00:00"/>
    <x v="8"/>
    <s v="Ingobernable: Temporada 1: Momento de decisión"/>
    <x v="0"/>
    <x v="3"/>
    <x v="2174"/>
    <s v="Temporada 1: Momento de decisión"/>
    <s v=""/>
    <n v="1"/>
  </r>
  <r>
    <d v="2018-09-20T00:00:00"/>
    <x v="8"/>
    <s v="La ley secreta: Episodio 15"/>
    <x v="0"/>
    <x v="3"/>
    <x v="2285"/>
    <s v="Episodio 15"/>
    <s v="15"/>
    <n v="1"/>
  </r>
  <r>
    <d v="2018-09-20T00:00:00"/>
    <x v="8"/>
    <s v="Las chicas del cable: Temporada 3: Capítulo 17: El tiempo"/>
    <x v="0"/>
    <x v="3"/>
    <x v="1521"/>
    <s v="Temporada 3: Capítulo 17: El tiempo"/>
    <s v="17"/>
    <n v="1"/>
  </r>
  <r>
    <d v="2018-09-19T00:00:00"/>
    <x v="8"/>
    <s v="La ley secreta: Episodio 14"/>
    <x v="0"/>
    <x v="0"/>
    <x v="2285"/>
    <s v="Episodio 14"/>
    <s v="14"/>
    <n v="1"/>
  </r>
  <r>
    <d v="2018-09-19T00:00:00"/>
    <x v="8"/>
    <s v="En la mente criminal: Asesinos en serie"/>
    <x v="0"/>
    <x v="0"/>
    <x v="2358"/>
    <s v="Asesinos en serie"/>
    <s v=""/>
    <n v="1"/>
  </r>
  <r>
    <d v="2018-09-19T00:00:00"/>
    <x v="8"/>
    <s v="La ley secreta: Episodio 13"/>
    <x v="0"/>
    <x v="0"/>
    <x v="2285"/>
    <s v="Episodio 13"/>
    <s v="13"/>
    <n v="1"/>
  </r>
  <r>
    <d v="2018-09-19T00:00:00"/>
    <x v="8"/>
    <s v="La ley secreta: Episodio 12"/>
    <x v="0"/>
    <x v="0"/>
    <x v="2285"/>
    <s v="Episodio 12"/>
    <s v="12"/>
    <n v="1"/>
  </r>
  <r>
    <d v="2018-09-18T00:00:00"/>
    <x v="8"/>
    <s v="Las chicas del cable: Temporada 2: Capítulo 16: La inocencia"/>
    <x v="0"/>
    <x v="5"/>
    <x v="1521"/>
    <s v="Temporada 2: Capítulo 16: La inocencia"/>
    <s v="16"/>
    <n v="1"/>
  </r>
  <r>
    <d v="2018-09-18T00:00:00"/>
    <x v="8"/>
    <s v="Las chicas del cable: Temporada 2: Capítulo 15: Las oportunidades"/>
    <x v="0"/>
    <x v="5"/>
    <x v="1521"/>
    <s v="Temporada 2: Capítulo 15: Las oportunidades"/>
    <s v="15"/>
    <n v="1"/>
  </r>
  <r>
    <d v="2018-09-18T00:00:00"/>
    <x v="8"/>
    <s v="Karppi: Temporada 1: El secuestro"/>
    <x v="0"/>
    <x v="5"/>
    <x v="2357"/>
    <s v="Temporada 1: El secuestro"/>
    <s v=""/>
    <n v="1"/>
  </r>
  <r>
    <d v="2018-09-18T00:00:00"/>
    <x v="8"/>
    <s v="Las chicas del cable: Temporada 2: Capítulo 14: La soledad"/>
    <x v="0"/>
    <x v="5"/>
    <x v="1521"/>
    <s v="Temporada 2: Capítulo 14: La soledad"/>
    <s v="14"/>
    <n v="1"/>
  </r>
  <r>
    <d v="2018-09-18T00:00:00"/>
    <x v="8"/>
    <s v="Las chicas del cable: Temporada 2: Capítulo 13: Los secretos"/>
    <x v="0"/>
    <x v="5"/>
    <x v="1521"/>
    <s v="Temporada 2: Capítulo 13: Los secretos"/>
    <s v="13"/>
    <n v="1"/>
  </r>
  <r>
    <d v="2018-09-18T00:00:00"/>
    <x v="8"/>
    <s v="Las chicas del cable: Temporada 2: Capítulo 12: La culpa"/>
    <x v="0"/>
    <x v="5"/>
    <x v="1521"/>
    <s v="Temporada 2: Capítulo 12: La culpa"/>
    <s v="12"/>
    <n v="1"/>
  </r>
  <r>
    <d v="2018-09-18T00:00:00"/>
    <x v="8"/>
    <s v="Las chicas del cable: Temporada 2: Capítulo 11: Los celos"/>
    <x v="0"/>
    <x v="5"/>
    <x v="1521"/>
    <s v="Temporada 2: Capítulo 11: Los celos"/>
    <s v="11"/>
    <n v="1"/>
  </r>
  <r>
    <d v="2018-09-18T00:00:00"/>
    <x v="8"/>
    <s v="Las chicas del cable: Temporada 2: Capítulo 10: El pacto"/>
    <x v="0"/>
    <x v="5"/>
    <x v="1521"/>
    <s v="Temporada 2: Capítulo 10: El pacto"/>
    <s v="10"/>
    <n v="1"/>
  </r>
  <r>
    <d v="2018-09-18T00:00:00"/>
    <x v="8"/>
    <s v="Karppi: Temporada 1: La fiesta"/>
    <x v="0"/>
    <x v="5"/>
    <x v="2357"/>
    <s v="Temporada 1: La fiesta"/>
    <s v=""/>
    <n v="1"/>
  </r>
  <r>
    <d v="2018-09-18T00:00:00"/>
    <x v="8"/>
    <s v="La ley secreta: Episodio 11"/>
    <x v="0"/>
    <x v="5"/>
    <x v="2285"/>
    <s v="Episodio 11"/>
    <s v="11"/>
    <n v="1"/>
  </r>
  <r>
    <d v="2018-09-18T00:00:00"/>
    <x v="8"/>
    <s v="Las chicas del cable: Temporada 2: Capítulo 9: La elección"/>
    <x v="0"/>
    <x v="5"/>
    <x v="1521"/>
    <s v="Temporada 2: Capítulo 9: La elección"/>
    <s v="9"/>
    <n v="1"/>
  </r>
  <r>
    <d v="2018-09-17T00:00:00"/>
    <x v="8"/>
    <s v="Las chicas del cable: Temporada 1: Capítulo 8: El amor"/>
    <x v="0"/>
    <x v="6"/>
    <x v="1521"/>
    <s v="Temporada 1: Capítulo 8: El amor"/>
    <s v="8"/>
    <n v="1"/>
  </r>
  <r>
    <d v="2018-09-17T00:00:00"/>
    <x v="8"/>
    <s v="La ley secreta: Episodio 10"/>
    <x v="0"/>
    <x v="6"/>
    <x v="2285"/>
    <s v="Episodio 10"/>
    <s v="10"/>
    <n v="1"/>
  </r>
  <r>
    <d v="2018-09-16T00:00:00"/>
    <x v="8"/>
    <s v="La casa de las flores: Temporada 1: AMAPOLA (Símb. resurrección)"/>
    <x v="0"/>
    <x v="4"/>
    <x v="1522"/>
    <s v="Temporada 1: AMAPOLA (Símb. resurrección)"/>
    <s v=""/>
    <n v="1"/>
  </r>
  <r>
    <d v="2018-09-16T00:00:00"/>
    <x v="8"/>
    <s v="La casa de las flores: Temporada 1: ERÍSIMO (Símb. adversidad)"/>
    <x v="0"/>
    <x v="4"/>
    <x v="1522"/>
    <s v="Temporada 1: ERÍSIMO (Símb. adversidad)"/>
    <s v=""/>
    <n v="1"/>
  </r>
  <r>
    <d v="2018-09-16T00:00:00"/>
    <x v="8"/>
    <s v="La casa de las flores: Temporada 1: ORQUÍDEA (Símb. lujuria)"/>
    <x v="0"/>
    <x v="4"/>
    <x v="1522"/>
    <s v="Temporada 1: ORQUÍDEA (Símb. lujuria)"/>
    <s v=""/>
    <n v="1"/>
  </r>
  <r>
    <d v="2018-09-16T00:00:00"/>
    <x v="8"/>
    <s v="La casa de las flores: Temporada 1: TUSILAGO (Símb. preocupación)"/>
    <x v="0"/>
    <x v="4"/>
    <x v="1522"/>
    <s v="Temporada 1: TUSILAGO (Símb. preocupación)"/>
    <s v=""/>
    <n v="1"/>
  </r>
  <r>
    <d v="2018-09-16T00:00:00"/>
    <x v="8"/>
    <s v="La casa de las flores: Temporada 1: TULIPÁN (Símb. esperanza)"/>
    <x v="0"/>
    <x v="4"/>
    <x v="1522"/>
    <s v="Temporada 1: TULIPÁN (Símb. esperanza)"/>
    <s v=""/>
    <n v="1"/>
  </r>
  <r>
    <d v="2018-09-16T00:00:00"/>
    <x v="8"/>
    <s v="La casa de las flores: Temporada 1: BROMELIA (Símb. resistencia)"/>
    <x v="0"/>
    <x v="4"/>
    <x v="1522"/>
    <s v="Temporada 1: BROMELIA (Símb. resistencia)"/>
    <s v=""/>
    <n v="1"/>
  </r>
  <r>
    <d v="2018-09-16T00:00:00"/>
    <x v="8"/>
    <s v="Infancia clandestina"/>
    <x v="1"/>
    <x v="4"/>
    <x v="2359"/>
    <s v=""/>
    <s v=""/>
    <n v="1"/>
  </r>
  <r>
    <d v="2018-09-16T00:00:00"/>
    <x v="8"/>
    <s v="La ley secreta: Episodio 9"/>
    <x v="0"/>
    <x v="4"/>
    <x v="2285"/>
    <s v="Episodio 9"/>
    <s v="9"/>
    <n v="1"/>
  </r>
  <r>
    <d v="2018-09-16T00:00:00"/>
    <x v="8"/>
    <s v="La ley secreta: Episodio 8"/>
    <x v="0"/>
    <x v="4"/>
    <x v="2285"/>
    <s v="Episodio 8"/>
    <s v="8"/>
    <n v="1"/>
  </r>
  <r>
    <d v="2018-09-16T00:00:00"/>
    <x v="8"/>
    <s v="La ley secreta: Episodio 7"/>
    <x v="0"/>
    <x v="4"/>
    <x v="2285"/>
    <s v="Episodio 7"/>
    <s v="7"/>
    <n v="1"/>
  </r>
  <r>
    <d v="2018-09-16T00:00:00"/>
    <x v="8"/>
    <s v="Sierra Burgess es una loser"/>
    <x v="1"/>
    <x v="4"/>
    <x v="2360"/>
    <s v=""/>
    <s v=""/>
    <n v="1"/>
  </r>
  <r>
    <d v="2018-09-16T00:00:00"/>
    <x v="8"/>
    <s v="Las leyes de la termodinámica"/>
    <x v="1"/>
    <x v="4"/>
    <x v="2361"/>
    <s v=""/>
    <s v=""/>
    <n v="1"/>
  </r>
  <r>
    <d v="2018-09-16T00:00:00"/>
    <x v="8"/>
    <s v="El banquero de la resistencia"/>
    <x v="1"/>
    <x v="4"/>
    <x v="2362"/>
    <s v=""/>
    <s v=""/>
    <n v="1"/>
  </r>
  <r>
    <d v="2018-09-16T00:00:00"/>
    <x v="8"/>
    <s v="Wakolda"/>
    <x v="1"/>
    <x v="4"/>
    <x v="2363"/>
    <s v=""/>
    <s v=""/>
    <n v="1"/>
  </r>
  <r>
    <d v="2018-09-16T00:00:00"/>
    <x v="8"/>
    <s v="El Desconocido"/>
    <x v="1"/>
    <x v="4"/>
    <x v="2364"/>
    <s v=""/>
    <s v=""/>
    <n v="1"/>
  </r>
  <r>
    <d v="2018-09-16T00:00:00"/>
    <x v="8"/>
    <s v="Jason Bourne"/>
    <x v="1"/>
    <x v="4"/>
    <x v="2365"/>
    <s v=""/>
    <s v=""/>
    <n v="1"/>
  </r>
  <r>
    <d v="2018-09-15T00:00:00"/>
    <x v="8"/>
    <s v="Historia de un clan: Episodio 8"/>
    <x v="0"/>
    <x v="1"/>
    <x v="2366"/>
    <s v="Episodio 8"/>
    <s v="8"/>
    <n v="1"/>
  </r>
  <r>
    <d v="2018-09-15T00:00:00"/>
    <x v="8"/>
    <s v="Intensamente"/>
    <x v="1"/>
    <x v="1"/>
    <x v="2367"/>
    <s v=""/>
    <s v=""/>
    <n v="1"/>
  </r>
  <r>
    <d v="2018-09-15T00:00:00"/>
    <x v="8"/>
    <s v="Atypical: Temporada 2: Ritualicioso"/>
    <x v="0"/>
    <x v="1"/>
    <x v="1021"/>
    <s v="Temporada 2: Ritualicioso"/>
    <s v=""/>
    <n v="1"/>
  </r>
  <r>
    <d v="2018-09-14T00:00:00"/>
    <x v="8"/>
    <s v="Atypical: Temporada 2: Vivir en altura"/>
    <x v="0"/>
    <x v="2"/>
    <x v="1021"/>
    <s v="Temporada 2: Vivir en altura"/>
    <s v=""/>
    <n v="1"/>
  </r>
  <r>
    <d v="2018-09-14T00:00:00"/>
    <x v="8"/>
    <s v="Atypical: Temporada 2: Borrón y cuenta nueva"/>
    <x v="0"/>
    <x v="2"/>
    <x v="1021"/>
    <s v="Temporada 2: Borrón y cuenta nueva"/>
    <s v=""/>
    <n v="1"/>
  </r>
  <r>
    <d v="2018-09-14T00:00:00"/>
    <x v="8"/>
    <s v="Atypical: Temporada 2: La guarida del dragón"/>
    <x v="0"/>
    <x v="2"/>
    <x v="1021"/>
    <s v="Temporada 2: La guarida del dragón"/>
    <s v=""/>
    <n v="1"/>
  </r>
  <r>
    <d v="2018-09-14T00:00:00"/>
    <x v="8"/>
    <s v="La ley secreta: Episodio 6"/>
    <x v="0"/>
    <x v="2"/>
    <x v="2285"/>
    <s v="Episodio 6"/>
    <s v="6"/>
    <n v="1"/>
  </r>
  <r>
    <d v="2018-09-14T00:00:00"/>
    <x v="8"/>
    <s v="Atypical: Temporada 2: El huevo"/>
    <x v="0"/>
    <x v="2"/>
    <x v="1021"/>
    <s v="Temporada 2: El huevo"/>
    <s v=""/>
    <n v="1"/>
  </r>
  <r>
    <d v="2018-09-14T00:00:00"/>
    <x v="8"/>
    <s v="La ley secreta: Episodio 5"/>
    <x v="0"/>
    <x v="2"/>
    <x v="2285"/>
    <s v="Episodio 5"/>
    <s v="5"/>
    <n v="1"/>
  </r>
  <r>
    <d v="2018-09-14T00:00:00"/>
    <x v="8"/>
    <s v="Atypical: Temporada 2: Prendido fuego"/>
    <x v="0"/>
    <x v="2"/>
    <x v="1021"/>
    <s v="Temporada 2: Prendido fuego"/>
    <s v=""/>
    <n v="1"/>
  </r>
  <r>
    <d v="2018-09-13T00:00:00"/>
    <x v="8"/>
    <s v="La ley secreta: Episodio 4"/>
    <x v="0"/>
    <x v="3"/>
    <x v="2285"/>
    <s v="Episodio 4"/>
    <s v="4"/>
    <n v="1"/>
  </r>
  <r>
    <d v="2018-09-13T00:00:00"/>
    <x v="8"/>
    <s v="La ley secreta: Episodio 3"/>
    <x v="0"/>
    <x v="3"/>
    <x v="2285"/>
    <s v="Episodio 3"/>
    <s v="3"/>
    <n v="1"/>
  </r>
  <r>
    <d v="2018-09-13T00:00:00"/>
    <x v="8"/>
    <s v="Atypical: Temporada 2: El amiguito y el león"/>
    <x v="0"/>
    <x v="3"/>
    <x v="1021"/>
    <s v="Temporada 2: El amiguito y el león"/>
    <s v=""/>
    <n v="1"/>
  </r>
  <r>
    <d v="2018-09-13T00:00:00"/>
    <x v="8"/>
    <s v="Atypical: Temporada 2: La cámara del pingüino bebé"/>
    <x v="0"/>
    <x v="3"/>
    <x v="1021"/>
    <s v="Temporada 2: La cámara del pingüino bebé"/>
    <s v=""/>
    <n v="1"/>
  </r>
  <r>
    <d v="2018-09-13T00:00:00"/>
    <x v="8"/>
    <s v="Atypical: Temporada 2: Empapada"/>
    <x v="0"/>
    <x v="3"/>
    <x v="1021"/>
    <s v="Temporada 2: Empapada"/>
    <s v=""/>
    <n v="1"/>
  </r>
  <r>
    <d v="2018-09-12T00:00:00"/>
    <x v="8"/>
    <s v="Historia de un clan: Episodio 7"/>
    <x v="0"/>
    <x v="0"/>
    <x v="2366"/>
    <s v="Episodio 7"/>
    <s v="7"/>
    <n v="1"/>
  </r>
  <r>
    <d v="2018-09-12T00:00:00"/>
    <x v="8"/>
    <s v="Historia de un clan: Episodio 6"/>
    <x v="0"/>
    <x v="0"/>
    <x v="2366"/>
    <s v="Episodio 6"/>
    <s v="6"/>
    <n v="1"/>
  </r>
  <r>
    <d v="2018-09-11T00:00:00"/>
    <x v="8"/>
    <s v="La ley secreta: Episodio 2"/>
    <x v="0"/>
    <x v="5"/>
    <x v="2285"/>
    <s v="Episodio 2"/>
    <s v="2"/>
    <n v="1"/>
  </r>
  <r>
    <d v="2018-09-11T00:00:00"/>
    <x v="8"/>
    <s v="La ley secreta: Episodio 1"/>
    <x v="0"/>
    <x v="5"/>
    <x v="2285"/>
    <s v="Episodio 1"/>
    <s v="1"/>
    <n v="1"/>
  </r>
  <r>
    <d v="2018-09-11T00:00:00"/>
    <x v="8"/>
    <s v="Lindas mentirosas: Temporada 3: ¿Qué pasa con un corazón herido?"/>
    <x v="0"/>
    <x v="5"/>
    <x v="1354"/>
    <s v="Temporada 3: ¿Qué pasa con un corazón herido?"/>
    <s v=""/>
    <n v="1"/>
  </r>
  <r>
    <d v="2018-09-11T00:00:00"/>
    <x v="8"/>
    <s v="Lindas mentirosas: Temporada 3: Muerto para mí"/>
    <x v="0"/>
    <x v="5"/>
    <x v="1354"/>
    <s v="Temporada 3: Muerto para mí"/>
    <s v=""/>
    <n v="1"/>
  </r>
  <r>
    <d v="2018-09-11T00:00:00"/>
    <x v="8"/>
    <s v="Karppi: Temporada 1: Viuda"/>
    <x v="0"/>
    <x v="5"/>
    <x v="2357"/>
    <s v="Temporada 1: Viuda"/>
    <s v=""/>
    <n v="1"/>
  </r>
  <r>
    <d v="2018-09-10T00:00:00"/>
    <x v="8"/>
    <s v="Historia de un clan: Episodio 5"/>
    <x v="0"/>
    <x v="6"/>
    <x v="2366"/>
    <s v="Episodio 5"/>
    <s v="5"/>
    <n v="1"/>
  </r>
  <r>
    <d v="2018-09-10T00:00:00"/>
    <x v="8"/>
    <s v="Historia de un clan: Episodio 4"/>
    <x v="0"/>
    <x v="6"/>
    <x v="2366"/>
    <s v="Episodio 4"/>
    <s v="4"/>
    <n v="1"/>
  </r>
  <r>
    <d v="2018-09-10T00:00:00"/>
    <x v="8"/>
    <s v="Las chicas del cable: Temporada 1: Capítulo 7: La pérdida"/>
    <x v="0"/>
    <x v="6"/>
    <x v="1521"/>
    <s v="Temporada 1: Capítulo 7: La pérdida"/>
    <s v="7"/>
    <n v="1"/>
  </r>
  <r>
    <d v="2018-09-10T00:00:00"/>
    <x v="8"/>
    <s v="Venganza despiadada"/>
    <x v="1"/>
    <x v="6"/>
    <x v="2368"/>
    <s v=""/>
    <s v=""/>
    <n v="1"/>
  </r>
  <r>
    <d v="2018-09-09T00:00:00"/>
    <x v="8"/>
    <s v="Sisters: Episodio 1"/>
    <x v="0"/>
    <x v="4"/>
    <x v="2369"/>
    <s v="Episodio 1"/>
    <s v="1"/>
    <n v="1"/>
  </r>
  <r>
    <d v="2018-09-08T00:00:00"/>
    <x v="8"/>
    <s v="La casa de las flores: Temporada 1: PEONIA (Símb. vergüenza)"/>
    <x v="0"/>
    <x v="1"/>
    <x v="1522"/>
    <s v="Temporada 1: PEONIA (Símb. vergüenza)"/>
    <s v=""/>
    <n v="1"/>
  </r>
  <r>
    <d v="2018-09-08T00:00:00"/>
    <x v="8"/>
    <s v="La casa de las flores: Temporada 1: MAGNOLIA (Símb. dignidad)"/>
    <x v="0"/>
    <x v="1"/>
    <x v="1522"/>
    <s v="Temporada 1: MAGNOLIA (Símb. dignidad)"/>
    <s v=""/>
    <n v="1"/>
  </r>
  <r>
    <d v="2018-09-08T00:00:00"/>
    <x v="8"/>
    <s v="La casa de las flores: Temporada 1: DALIA (Símb. gratitud)"/>
    <x v="0"/>
    <x v="1"/>
    <x v="1522"/>
    <s v="Temporada 1: DALIA (Símb. gratitud)"/>
    <s v=""/>
    <n v="1"/>
  </r>
  <r>
    <d v="2018-09-08T00:00:00"/>
    <x v="8"/>
    <s v="On My Block: Temporada 1: Capítulo diez"/>
    <x v="0"/>
    <x v="1"/>
    <x v="1672"/>
    <s v="Temporada 1: Capítulo diez"/>
    <s v="diez"/>
    <n v="1"/>
  </r>
  <r>
    <d v="2018-09-07T00:00:00"/>
    <x v="8"/>
    <s v="On My Block: Temporada 1: Capítulo ocho"/>
    <x v="0"/>
    <x v="2"/>
    <x v="1672"/>
    <s v="Temporada 1: Capítulo ocho"/>
    <s v="ocho"/>
    <n v="1"/>
  </r>
  <r>
    <d v="2018-09-07T00:00:00"/>
    <x v="8"/>
    <s v="On My Block: Temporada 1: Capítulo siete"/>
    <x v="0"/>
    <x v="2"/>
    <x v="1672"/>
    <s v="Temporada 1: Capítulo siete"/>
    <s v="siete"/>
    <n v="1"/>
  </r>
  <r>
    <d v="2018-09-07T00:00:00"/>
    <x v="8"/>
    <s v="On My Block: Temporada 1: Capítulo dos"/>
    <x v="0"/>
    <x v="2"/>
    <x v="1672"/>
    <s v="Temporada 1: Capítulo dos"/>
    <s v="dos"/>
    <n v="1"/>
  </r>
  <r>
    <d v="2018-09-07T00:00:00"/>
    <x v="8"/>
    <s v="On My Block: Temporada 1: Capítulo seis"/>
    <x v="0"/>
    <x v="2"/>
    <x v="1672"/>
    <s v="Temporada 1: Capítulo seis"/>
    <s v="seis"/>
    <n v="1"/>
  </r>
  <r>
    <d v="2018-09-07T00:00:00"/>
    <x v="8"/>
    <s v="On My Block: Temporada 1: Capítulo cinco"/>
    <x v="0"/>
    <x v="2"/>
    <x v="1672"/>
    <s v="Temporada 1: Capítulo cinco"/>
    <s v="cinco"/>
    <n v="1"/>
  </r>
  <r>
    <d v="2018-09-07T00:00:00"/>
    <x v="8"/>
    <s v="On My Block: Temporada 1: Capítulo cuatro"/>
    <x v="0"/>
    <x v="2"/>
    <x v="1672"/>
    <s v="Temporada 1: Capítulo cuatro"/>
    <s v="cuatro"/>
    <n v="1"/>
  </r>
  <r>
    <d v="2018-09-07T00:00:00"/>
    <x v="8"/>
    <s v="On My Block: Temporada 1: Capítulo tres"/>
    <x v="0"/>
    <x v="2"/>
    <x v="1672"/>
    <s v="Temporada 1: Capítulo tres"/>
    <s v="tres"/>
    <n v="1"/>
  </r>
  <r>
    <d v="2018-09-06T00:00:00"/>
    <x v="8"/>
    <s v="On My Block: Temporada 1: Capítulo uno"/>
    <x v="0"/>
    <x v="3"/>
    <x v="1672"/>
    <s v="Temporada 1: Capítulo uno"/>
    <s v="uno"/>
    <n v="1"/>
  </r>
  <r>
    <d v="2018-09-05T00:00:00"/>
    <x v="8"/>
    <s v="Historia de un clan: Episodio 3"/>
    <x v="0"/>
    <x v="0"/>
    <x v="2366"/>
    <s v="Episodio 3"/>
    <s v="3"/>
    <n v="1"/>
  </r>
  <r>
    <d v="2018-09-05T00:00:00"/>
    <x v="8"/>
    <s v="Historia de un clan: Episodio 2"/>
    <x v="0"/>
    <x v="0"/>
    <x v="2366"/>
    <s v="Episodio 2"/>
    <s v="2"/>
    <n v="1"/>
  </r>
  <r>
    <d v="2018-09-05T00:00:00"/>
    <x v="8"/>
    <s v="Historia de un clan: Episodio 1"/>
    <x v="0"/>
    <x v="0"/>
    <x v="2366"/>
    <s v="Episodio 1"/>
    <s v="1"/>
    <n v="1"/>
  </r>
  <r>
    <d v="2018-09-04T00:00:00"/>
    <x v="8"/>
    <s v="La historia oficial"/>
    <x v="1"/>
    <x v="5"/>
    <x v="2370"/>
    <s v=""/>
    <s v=""/>
    <n v="1"/>
  </r>
  <r>
    <d v="2018-09-03T00:00:00"/>
    <x v="8"/>
    <s v="Tabula Rasa: Bob"/>
    <x v="1"/>
    <x v="6"/>
    <x v="2371"/>
    <s v=""/>
    <s v=""/>
    <n v="1"/>
  </r>
  <r>
    <d v="2018-09-03T00:00:00"/>
    <x v="8"/>
    <s v="Tabula Rasa: Un pájaro para el gato"/>
    <x v="1"/>
    <x v="6"/>
    <x v="2372"/>
    <s v=""/>
    <s v=""/>
    <n v="1"/>
  </r>
  <r>
    <d v="2018-09-03T00:00:00"/>
    <x v="8"/>
    <s v="Tabula Rasa: El árbol tapa el bosque"/>
    <x v="1"/>
    <x v="6"/>
    <x v="2373"/>
    <s v=""/>
    <s v=""/>
    <n v="1"/>
  </r>
  <r>
    <d v="2018-09-03T00:00:00"/>
    <x v="8"/>
    <s v="Tabula Rasa: Wally"/>
    <x v="1"/>
    <x v="6"/>
    <x v="2374"/>
    <s v=""/>
    <s v=""/>
    <n v="1"/>
  </r>
  <r>
    <d v="2018-09-02T00:00:00"/>
    <x v="8"/>
    <s v="Tabula Rasa: La fosa del oso"/>
    <x v="1"/>
    <x v="4"/>
    <x v="2375"/>
    <s v=""/>
    <s v=""/>
    <n v="1"/>
  </r>
  <r>
    <d v="2018-09-02T00:00:00"/>
    <x v="8"/>
    <s v="Tabula Rasa: V."/>
    <x v="1"/>
    <x v="4"/>
    <x v="2376"/>
    <s v=""/>
    <s v=""/>
    <n v="1"/>
  </r>
  <r>
    <d v="2018-09-02T00:00:00"/>
    <x v="8"/>
    <s v="Sherlock: Estudio en rosa"/>
    <x v="1"/>
    <x v="4"/>
    <x v="2377"/>
    <s v=""/>
    <s v=""/>
    <n v="1"/>
  </r>
  <r>
    <d v="2018-08-31T00:00:00"/>
    <x v="8"/>
    <s v="Better Call Saul: Temporada 1: Nacho"/>
    <x v="0"/>
    <x v="2"/>
    <x v="2378"/>
    <s v="Temporada 1: Nacho"/>
    <s v=""/>
    <n v="1"/>
  </r>
  <r>
    <d v="2018-08-31T00:00:00"/>
    <x v="8"/>
    <s v="Better Call Saul: Temporada 1: Mijo"/>
    <x v="0"/>
    <x v="2"/>
    <x v="2378"/>
    <s v="Temporada 1: Mijo"/>
    <s v=""/>
    <n v="1"/>
  </r>
  <r>
    <d v="2018-08-31T00:00:00"/>
    <x v="8"/>
    <s v="Better Call Saul: Temporada 1: Uno"/>
    <x v="0"/>
    <x v="2"/>
    <x v="2378"/>
    <s v="Temporada 1: Uno"/>
    <s v=""/>
    <n v="1"/>
  </r>
  <r>
    <d v="2018-08-31T00:00:00"/>
    <x v="8"/>
    <s v="Tabula Rasa: El hilo de Ariadna"/>
    <x v="1"/>
    <x v="2"/>
    <x v="2379"/>
    <s v=""/>
    <s v=""/>
    <n v="1"/>
  </r>
  <r>
    <d v="2018-08-30T00:00:00"/>
    <x v="8"/>
    <s v="Lindas mentirosas: Temporada 3: De la sartén al infierno"/>
    <x v="0"/>
    <x v="3"/>
    <x v="1354"/>
    <s v="Temporada 3: De la sartén al infierno"/>
    <s v=""/>
    <n v="1"/>
  </r>
  <r>
    <d v="2018-08-30T00:00:00"/>
    <x v="8"/>
    <s v="Ultraviolet: #LaChicaDelLago"/>
    <x v="1"/>
    <x v="3"/>
    <x v="2380"/>
    <s v=""/>
    <s v=""/>
    <n v="1"/>
  </r>
  <r>
    <d v="2018-08-29T00:00:00"/>
    <x v="8"/>
    <s v="Insatiable: Temporada 1: Señorita Vaquera"/>
    <x v="0"/>
    <x v="0"/>
    <x v="1777"/>
    <s v="Temporada 1: Señorita Vaquera"/>
    <s v=""/>
    <n v="1"/>
  </r>
  <r>
    <d v="2018-08-29T00:00:00"/>
    <x v="8"/>
    <s v="Insatiable: Temporada 1: Ser delgado es mágico"/>
    <x v="0"/>
    <x v="0"/>
    <x v="1777"/>
    <s v="Temporada 1: Ser delgado es mágico"/>
    <s v=""/>
    <n v="1"/>
  </r>
  <r>
    <d v="2018-08-29T00:00:00"/>
    <x v="8"/>
    <s v="Insatiable: Temporada 1: Piloto"/>
    <x v="0"/>
    <x v="0"/>
    <x v="1777"/>
    <s v="Temporada 1: Piloto"/>
    <s v=""/>
    <n v="1"/>
  </r>
  <r>
    <d v="2018-08-28T00:00:00"/>
    <x v="8"/>
    <s v="(Des)encanto: Parte 1: El lado oscuro de la princesa"/>
    <x v="1"/>
    <x v="5"/>
    <x v="2381"/>
    <s v=""/>
    <s v=""/>
    <n v="1"/>
  </r>
  <r>
    <d v="2018-08-28T00:00:00"/>
    <x v="8"/>
    <s v="(Des)encanto: Parte 1: Por quién gruñe el cerdo"/>
    <x v="1"/>
    <x v="5"/>
    <x v="2382"/>
    <s v=""/>
    <s v=""/>
    <n v="1"/>
  </r>
  <r>
    <d v="2018-08-28T00:00:00"/>
    <x v="8"/>
    <s v="(Des)encanto: Parte 1: Una princesa, un elfo y un demonio entran a un bar"/>
    <x v="1"/>
    <x v="5"/>
    <x v="2383"/>
    <s v=""/>
    <s v=""/>
    <n v="1"/>
  </r>
  <r>
    <d v="2018-08-28T00:00:00"/>
    <x v="8"/>
    <s v="Zoo: Temporada 3: Nada como el hogar"/>
    <x v="0"/>
    <x v="5"/>
    <x v="2384"/>
    <s v="Temporada 3: Nada como el hogar"/>
    <s v=""/>
    <n v="1"/>
  </r>
  <r>
    <d v="2018-08-28T00:00:00"/>
    <x v="8"/>
    <s v="Tabula Rasa: Houdini"/>
    <x v="1"/>
    <x v="5"/>
    <x v="2385"/>
    <s v=""/>
    <s v=""/>
    <n v="1"/>
  </r>
  <r>
    <d v="2018-08-27T00:00:00"/>
    <x v="8"/>
    <s v="La Trêve: Episodio 3"/>
    <x v="0"/>
    <x v="6"/>
    <x v="2386"/>
    <s v="Episodio 3"/>
    <s v="3"/>
    <n v="1"/>
  </r>
  <r>
    <d v="2018-08-27T00:00:00"/>
    <x v="8"/>
    <s v="La Trêve: Episodio 2"/>
    <x v="0"/>
    <x v="6"/>
    <x v="2386"/>
    <s v="Episodio 2"/>
    <s v="2"/>
    <n v="1"/>
  </r>
  <r>
    <d v="2018-08-27T00:00:00"/>
    <x v="8"/>
    <s v="La Trêve: Episodio 1"/>
    <x v="0"/>
    <x v="6"/>
    <x v="2386"/>
    <s v="Episodio 1"/>
    <s v="1"/>
    <n v="1"/>
  </r>
  <r>
    <d v="2018-08-27T00:00:00"/>
    <x v="8"/>
    <s v="Tabula Rasa: Spectre"/>
    <x v="1"/>
    <x v="6"/>
    <x v="2387"/>
    <s v=""/>
    <s v=""/>
    <n v="1"/>
  </r>
  <r>
    <d v="2018-08-26T00:00:00"/>
    <x v="8"/>
    <s v="Tiempos de guerra: Episodio 2"/>
    <x v="0"/>
    <x v="4"/>
    <x v="2388"/>
    <s v="Episodio 2"/>
    <s v="2"/>
    <n v="1"/>
  </r>
  <r>
    <d v="2018-08-26T00:00:00"/>
    <x v="8"/>
    <s v="Tiempos de guerra: Episodio 1"/>
    <x v="0"/>
    <x v="4"/>
    <x v="2388"/>
    <s v="Episodio 1"/>
    <s v="1"/>
    <n v="1"/>
  </r>
  <r>
    <d v="2018-08-26T00:00:00"/>
    <x v="8"/>
    <s v="Vida incompleta: Miniserie: Episodio 20"/>
    <x v="0"/>
    <x v="4"/>
    <x v="2389"/>
    <s v="Miniserie: Episodio 20"/>
    <s v="20"/>
    <n v="1"/>
  </r>
  <r>
    <d v="2018-08-26T00:00:00"/>
    <x v="8"/>
    <s v="Vida incompleta: Miniserie: Episodio 19"/>
    <x v="0"/>
    <x v="4"/>
    <x v="2389"/>
    <s v="Miniserie: Episodio 19"/>
    <s v="19"/>
    <n v="1"/>
  </r>
  <r>
    <d v="2018-08-24T00:00:00"/>
    <x v="8"/>
    <s v="Vida incompleta: Miniserie: Episodio 18"/>
    <x v="0"/>
    <x v="2"/>
    <x v="2389"/>
    <s v="Miniserie: Episodio 18"/>
    <s v="18"/>
    <n v="1"/>
  </r>
  <r>
    <d v="2018-08-24T00:00:00"/>
    <x v="8"/>
    <s v="Pérdida de la inocencia"/>
    <x v="1"/>
    <x v="2"/>
    <x v="2390"/>
    <s v=""/>
    <s v=""/>
    <n v="1"/>
  </r>
  <r>
    <d v="2018-08-23T00:00:00"/>
    <x v="8"/>
    <s v="Vida incompleta: Miniserie: Episodio 17"/>
    <x v="0"/>
    <x v="3"/>
    <x v="2389"/>
    <s v="Miniserie: Episodio 17"/>
    <s v="17"/>
    <n v="1"/>
  </r>
  <r>
    <d v="2018-08-22T00:00:00"/>
    <x v="8"/>
    <s v="Kiss &amp; Cry"/>
    <x v="1"/>
    <x v="0"/>
    <x v="2391"/>
    <s v=""/>
    <s v=""/>
    <n v="1"/>
  </r>
  <r>
    <d v="2018-08-21T00:00:00"/>
    <x v="8"/>
    <s v="Vida incompleta: Miniserie: Episodio 16"/>
    <x v="0"/>
    <x v="5"/>
    <x v="2389"/>
    <s v="Miniserie: Episodio 16"/>
    <s v="16"/>
    <n v="1"/>
  </r>
  <r>
    <d v="2018-08-21T00:00:00"/>
    <x v="8"/>
    <s v="Vida incompleta: Miniserie: Episodio 15"/>
    <x v="0"/>
    <x v="5"/>
    <x v="2389"/>
    <s v="Miniserie: Episodio 15"/>
    <s v="15"/>
    <n v="1"/>
  </r>
  <r>
    <d v="2018-08-21T00:00:00"/>
    <x v="8"/>
    <s v="Vida incompleta: Miniserie: Episodio 14"/>
    <x v="0"/>
    <x v="5"/>
    <x v="2389"/>
    <s v="Miniserie: Episodio 14"/>
    <s v="14"/>
    <n v="1"/>
  </r>
  <r>
    <d v="2018-08-20T00:00:00"/>
    <x v="8"/>
    <s v="Indiana Jones y los cazadores del arca perdida"/>
    <x v="1"/>
    <x v="6"/>
    <x v="2392"/>
    <s v=""/>
    <s v=""/>
    <n v="1"/>
  </r>
  <r>
    <d v="2018-08-20T00:00:00"/>
    <x v="8"/>
    <s v="Orange Is the New Black: Temporada 4: Animales"/>
    <x v="0"/>
    <x v="6"/>
    <x v="1250"/>
    <s v="Temporada 4: Animales"/>
    <s v=""/>
    <n v="1"/>
  </r>
  <r>
    <d v="2018-08-20T00:00:00"/>
    <x v="8"/>
    <s v="Orange Is the New Black: Temporada 4: Sociable"/>
    <x v="0"/>
    <x v="6"/>
    <x v="1250"/>
    <s v="Temporada 4: Sociable"/>
    <s v=""/>
    <n v="1"/>
  </r>
  <r>
    <d v="2018-08-20T00:00:00"/>
    <x v="8"/>
    <s v="Mr. Holmes"/>
    <x v="1"/>
    <x v="6"/>
    <x v="2393"/>
    <s v=""/>
    <s v=""/>
    <n v="1"/>
  </r>
  <r>
    <d v="2018-08-20T00:00:00"/>
    <x v="8"/>
    <s v="Orange Is the New Black: Temporada 4: Conejito, calavera, conejito, calavera"/>
    <x v="0"/>
    <x v="6"/>
    <x v="1250"/>
    <s v="Temporada 4: Conejito, calavera, conejito, calavera"/>
    <s v=""/>
    <n v="1"/>
  </r>
  <r>
    <d v="2018-08-18T00:00:00"/>
    <x v="8"/>
    <s v="Lockup: Raw: Tocar fondo"/>
    <x v="1"/>
    <x v="1"/>
    <x v="2394"/>
    <s v=""/>
    <s v=""/>
    <n v="1"/>
  </r>
  <r>
    <d v="2018-08-18T00:00:00"/>
    <x v="8"/>
    <s v="Perdida"/>
    <x v="1"/>
    <x v="1"/>
    <x v="1948"/>
    <s v=""/>
    <s v=""/>
    <n v="1"/>
  </r>
  <r>
    <d v="2018-08-18T00:00:00"/>
    <x v="8"/>
    <s v="Gran Hotel: Parte 1"/>
    <x v="1"/>
    <x v="1"/>
    <x v="2395"/>
    <s v=""/>
    <s v=""/>
    <n v="1"/>
  </r>
  <r>
    <d v="2018-08-18T00:00:00"/>
    <x v="8"/>
    <s v="Gran Hotel: Temporada 3: Parte 66"/>
    <x v="0"/>
    <x v="1"/>
    <x v="2396"/>
    <s v="Temporada 3: Parte 66"/>
    <s v=""/>
    <n v="1"/>
  </r>
  <r>
    <d v="2018-08-18T00:00:00"/>
    <x v="8"/>
    <s v="Gran Hotel: Temporada 3: Parte 65"/>
    <x v="0"/>
    <x v="1"/>
    <x v="2396"/>
    <s v="Temporada 3: Parte 65"/>
    <s v=""/>
    <n v="1"/>
  </r>
  <r>
    <d v="2018-08-18T00:00:00"/>
    <x v="8"/>
    <s v="Gran Hotel: Temporada 3: Parte 64"/>
    <x v="0"/>
    <x v="1"/>
    <x v="2396"/>
    <s v="Temporada 3: Parte 64"/>
    <s v=""/>
    <n v="1"/>
  </r>
  <r>
    <d v="2018-08-18T00:00:00"/>
    <x v="8"/>
    <s v="Gran Hotel: Temporada 3: Parte 63"/>
    <x v="0"/>
    <x v="1"/>
    <x v="2396"/>
    <s v="Temporada 3: Parte 63"/>
    <s v=""/>
    <n v="1"/>
  </r>
  <r>
    <d v="2018-08-17T00:00:00"/>
    <x v="8"/>
    <s v="Insatiable: Temporada 1: ¿Qué más podría salirme mal?"/>
    <x v="0"/>
    <x v="2"/>
    <x v="1777"/>
    <s v="Temporada 1: ¿Qué más podría salirme mal?"/>
    <s v=""/>
    <n v="1"/>
  </r>
  <r>
    <d v="2018-08-17T00:00:00"/>
    <x v="8"/>
    <s v="Gran Hotel: Temporada 3: Parte 62"/>
    <x v="0"/>
    <x v="2"/>
    <x v="2396"/>
    <s v="Temporada 3: Parte 62"/>
    <s v=""/>
    <n v="1"/>
  </r>
  <r>
    <d v="2018-08-17T00:00:00"/>
    <x v="8"/>
    <s v="Insatiable: Temporada 1: Los ganadores ganan"/>
    <x v="0"/>
    <x v="2"/>
    <x v="1777"/>
    <s v="Temporada 1: Los ganadores ganan"/>
    <s v=""/>
    <n v="1"/>
  </r>
  <r>
    <d v="2018-08-17T00:00:00"/>
    <x v="8"/>
    <s v="Insatiable: Temporada 1: ¡Eso dolió!"/>
    <x v="0"/>
    <x v="2"/>
    <x v="1777"/>
    <s v="Temporada 1: ¡Eso dolió!"/>
    <s v=""/>
    <n v="1"/>
  </r>
  <r>
    <d v="2018-08-17T00:00:00"/>
    <x v="8"/>
    <s v="Gran Hotel: Temporada 3: Parte 61"/>
    <x v="0"/>
    <x v="2"/>
    <x v="2396"/>
    <s v="Temporada 3: Parte 61"/>
    <s v=""/>
    <n v="1"/>
  </r>
  <r>
    <d v="2018-08-16T00:00:00"/>
    <x v="8"/>
    <s v="El aviso"/>
    <x v="1"/>
    <x v="3"/>
    <x v="2397"/>
    <s v=""/>
    <s v=""/>
    <n v="1"/>
  </r>
  <r>
    <d v="2018-08-16T00:00:00"/>
    <x v="8"/>
    <s v="Gran Hotel: Temporada 3: Parte 60"/>
    <x v="0"/>
    <x v="3"/>
    <x v="2396"/>
    <s v="Temporada 3: Parte 60"/>
    <s v=""/>
    <n v="1"/>
  </r>
  <r>
    <d v="2018-08-16T00:00:00"/>
    <x v="8"/>
    <s v="Gran Hotel: Temporada 3: Parte 59"/>
    <x v="0"/>
    <x v="3"/>
    <x v="2396"/>
    <s v="Temporada 3: Parte 59"/>
    <s v=""/>
    <n v="1"/>
  </r>
  <r>
    <d v="2018-08-16T00:00:00"/>
    <x v="8"/>
    <s v="Vida incompleta: Miniserie: Episodio 13"/>
    <x v="0"/>
    <x v="3"/>
    <x v="2389"/>
    <s v="Miniserie: Episodio 13"/>
    <s v="13"/>
    <n v="1"/>
  </r>
  <r>
    <d v="2018-08-16T00:00:00"/>
    <x v="8"/>
    <s v="Gran Hotel: Temporada 3: Parte 58"/>
    <x v="0"/>
    <x v="3"/>
    <x v="2396"/>
    <s v="Temporada 3: Parte 58"/>
    <s v=""/>
    <n v="1"/>
  </r>
  <r>
    <d v="2018-08-16T00:00:00"/>
    <x v="8"/>
    <s v="Gran Hotel: Temporada 3: Parte 57"/>
    <x v="0"/>
    <x v="3"/>
    <x v="2396"/>
    <s v="Temporada 3: Parte 57"/>
    <s v=""/>
    <n v="1"/>
  </r>
  <r>
    <d v="2018-08-15T00:00:00"/>
    <x v="8"/>
    <s v="Gran Hotel: Temporada 3: Parte 56"/>
    <x v="0"/>
    <x v="0"/>
    <x v="2396"/>
    <s v="Temporada 3: Parte 56"/>
    <s v=""/>
    <n v="1"/>
  </r>
  <r>
    <d v="2018-08-15T00:00:00"/>
    <x v="8"/>
    <s v="Vida incompleta: Miniserie: Episodio 12"/>
    <x v="0"/>
    <x v="0"/>
    <x v="2389"/>
    <s v="Miniserie: Episodio 12"/>
    <s v="12"/>
    <n v="1"/>
  </r>
  <r>
    <d v="2018-08-14T00:00:00"/>
    <x v="8"/>
    <s v="Gran Hotel: Temporada 3: Parte 55"/>
    <x v="0"/>
    <x v="5"/>
    <x v="2396"/>
    <s v="Temporada 3: Parte 55"/>
    <s v=""/>
    <n v="1"/>
  </r>
  <r>
    <d v="2018-08-14T00:00:00"/>
    <x v="8"/>
    <s v="Gran Hotel: Temporada 3: Parte 54"/>
    <x v="0"/>
    <x v="5"/>
    <x v="2396"/>
    <s v="Temporada 3: Parte 54"/>
    <s v=""/>
    <n v="1"/>
  </r>
  <r>
    <d v="2018-08-14T00:00:00"/>
    <x v="8"/>
    <s v="Gran Hotel: Temporada 3: Parte 53"/>
    <x v="0"/>
    <x v="5"/>
    <x v="2396"/>
    <s v="Temporada 3: Parte 53"/>
    <s v=""/>
    <n v="1"/>
  </r>
  <r>
    <d v="2018-08-13T00:00:00"/>
    <x v="8"/>
    <s v="Fariña: Capítulo 1: 1981"/>
    <x v="0"/>
    <x v="6"/>
    <x v="2398"/>
    <s v="Capítulo 1: 1981"/>
    <s v="1"/>
    <n v="1"/>
  </r>
  <r>
    <d v="2018-08-13T00:00:00"/>
    <x v="8"/>
    <s v="Orange Is the New Black: Temporada 4: Cambio de juego"/>
    <x v="0"/>
    <x v="6"/>
    <x v="1250"/>
    <s v="Temporada 4: Cambio de juego"/>
    <s v=""/>
    <n v="1"/>
  </r>
  <r>
    <d v="2018-08-13T00:00:00"/>
    <x v="8"/>
    <s v="Orange Is the New Black: Temporada 4: Amistades útiles"/>
    <x v="0"/>
    <x v="6"/>
    <x v="1250"/>
    <s v="Temporada 4: Amistades útiles"/>
    <s v=""/>
    <n v="1"/>
  </r>
  <r>
    <d v="2018-08-13T00:00:00"/>
    <x v="8"/>
    <s v="Orange Is the New Black: Temporada 4: Sonó mejor en mi cabeza"/>
    <x v="0"/>
    <x v="6"/>
    <x v="1250"/>
    <s v="Temporada 4: Sonó mejor en mi cabeza"/>
    <s v=""/>
    <n v="1"/>
  </r>
  <r>
    <d v="2018-08-13T00:00:00"/>
    <x v="8"/>
    <s v="Orange Is the New Black: Temporada 4: Pedazo de mier*a"/>
    <x v="0"/>
    <x v="6"/>
    <x v="1250"/>
    <s v="Temporada 4: Pedazo de mier*a"/>
    <s v=""/>
    <n v="1"/>
  </r>
  <r>
    <d v="2018-08-13T00:00:00"/>
    <x v="8"/>
    <s v="Gran Hotel: Temporada 3: Parte 52"/>
    <x v="0"/>
    <x v="6"/>
    <x v="2396"/>
    <s v="Temporada 3: Parte 52"/>
    <s v=""/>
    <n v="1"/>
  </r>
  <r>
    <d v="2018-08-12T00:00:00"/>
    <x v="8"/>
    <s v="Gran Hotel: Temporada 3: Parte 51"/>
    <x v="0"/>
    <x v="4"/>
    <x v="2396"/>
    <s v="Temporada 3: Parte 51"/>
    <s v=""/>
    <n v="1"/>
  </r>
  <r>
    <d v="2018-08-12T00:00:00"/>
    <x v="8"/>
    <s v="Gran Hotel: Temporada 3: Parte 50"/>
    <x v="0"/>
    <x v="4"/>
    <x v="2396"/>
    <s v="Temporada 3: Parte 50"/>
    <s v=""/>
    <n v="1"/>
  </r>
  <r>
    <d v="2018-08-11T00:00:00"/>
    <x v="8"/>
    <s v="Orange Is the New Black: Temporada 4: Siempre nos quedará Baltimore"/>
    <x v="0"/>
    <x v="1"/>
    <x v="1250"/>
    <s v="Temporada 4: Siempre nos quedará Baltimore"/>
    <s v=""/>
    <n v="1"/>
  </r>
  <r>
    <d v="2018-08-11T00:00:00"/>
    <x v="8"/>
    <s v="Orange Is the New Black: Temporada 4: Doctor psicópata"/>
    <x v="0"/>
    <x v="1"/>
    <x v="1250"/>
    <s v="Temporada 4: Doctor psicópata"/>
    <s v=""/>
    <n v="1"/>
  </r>
  <r>
    <d v="2018-08-11T00:00:00"/>
    <x v="8"/>
    <s v="Vida incompleta: Miniserie: Episodio 11"/>
    <x v="0"/>
    <x v="1"/>
    <x v="2389"/>
    <s v="Miniserie: Episodio 11"/>
    <s v="11"/>
    <n v="1"/>
  </r>
  <r>
    <d v="2018-08-10T00:00:00"/>
    <x v="8"/>
    <s v="Gran Hotel: Temporada 3: Parte 49"/>
    <x v="0"/>
    <x v="2"/>
    <x v="2396"/>
    <s v="Temporada 3: Parte 49"/>
    <s v=""/>
    <n v="1"/>
  </r>
  <r>
    <d v="2018-08-10T00:00:00"/>
    <x v="8"/>
    <s v="Vida incompleta: Miniserie: Episodio 10"/>
    <x v="0"/>
    <x v="2"/>
    <x v="2389"/>
    <s v="Miniserie: Episodio 10"/>
    <s v="10"/>
    <n v="1"/>
  </r>
  <r>
    <d v="2018-08-08T00:00:00"/>
    <x v="8"/>
    <s v="Vida incompleta: Miniserie: Episodio 9"/>
    <x v="0"/>
    <x v="0"/>
    <x v="2389"/>
    <s v="Miniserie: Episodio 9"/>
    <s v="9"/>
    <n v="1"/>
  </r>
  <r>
    <d v="2018-08-08T00:00:00"/>
    <x v="8"/>
    <s v="Gran Hotel: Temporada 3: Parte 48"/>
    <x v="0"/>
    <x v="0"/>
    <x v="2396"/>
    <s v="Temporada 3: Parte 48"/>
    <s v=""/>
    <n v="1"/>
  </r>
  <r>
    <d v="2018-08-07T00:00:00"/>
    <x v="8"/>
    <s v="Vida incompleta: Miniserie: Episodio 8"/>
    <x v="0"/>
    <x v="5"/>
    <x v="2389"/>
    <s v="Miniserie: Episodio 8"/>
    <s v="8"/>
    <n v="1"/>
  </r>
  <r>
    <d v="2018-08-07T00:00:00"/>
    <x v="8"/>
    <s v="Vida incompleta: Miniserie: Episodio 7"/>
    <x v="0"/>
    <x v="5"/>
    <x v="2389"/>
    <s v="Miniserie: Episodio 7"/>
    <s v="7"/>
    <n v="1"/>
  </r>
  <r>
    <d v="2018-08-07T00:00:00"/>
    <x v="8"/>
    <s v="Orange Is the New Black: Temporada 4: (No) Hablar de más"/>
    <x v="0"/>
    <x v="5"/>
    <x v="1250"/>
    <s v="Temporada 4: (No) Hablar de más"/>
    <s v=""/>
    <n v="1"/>
  </r>
  <r>
    <d v="2018-08-07T00:00:00"/>
    <x v="8"/>
    <s v="Gran Hotel: Temporada 3: Parte 47"/>
    <x v="0"/>
    <x v="5"/>
    <x v="2396"/>
    <s v="Temporada 3: Parte 47"/>
    <s v=""/>
    <n v="1"/>
  </r>
  <r>
    <d v="2018-08-07T00:00:00"/>
    <x v="8"/>
    <s v="Orange Is the New Black: Temporada 4: La ley del más fuerte"/>
    <x v="0"/>
    <x v="5"/>
    <x v="1250"/>
    <s v="Temporada 4: La ley del más fuerte"/>
    <s v=""/>
    <n v="1"/>
  </r>
  <r>
    <d v="2018-08-07T00:00:00"/>
    <x v="8"/>
    <s v="Gran Hotel: Temporada 3: Parte 46"/>
    <x v="0"/>
    <x v="5"/>
    <x v="2396"/>
    <s v="Temporada 3: Parte 46"/>
    <s v=""/>
    <n v="1"/>
  </r>
  <r>
    <d v="2018-08-07T00:00:00"/>
    <x v="8"/>
    <s v="Orange Is the New Black: Temporada 4: A mover el esqueleto"/>
    <x v="0"/>
    <x v="5"/>
    <x v="1250"/>
    <s v="Temporada 4: A mover el esqueleto"/>
    <s v=""/>
    <n v="1"/>
  </r>
  <r>
    <d v="2018-08-07T00:00:00"/>
    <x v="8"/>
    <s v="Gran Hotel: Temporada 3: Parte 45"/>
    <x v="0"/>
    <x v="5"/>
    <x v="2396"/>
    <s v="Temporada 3: Parte 45"/>
    <s v=""/>
    <n v="1"/>
  </r>
  <r>
    <d v="2018-08-07T00:00:00"/>
    <x v="8"/>
    <s v="Gran Hotel: Temporada 3: Parte 44"/>
    <x v="0"/>
    <x v="5"/>
    <x v="2396"/>
    <s v="Temporada 3: Parte 44"/>
    <s v=""/>
    <n v="1"/>
  </r>
  <r>
    <d v="2018-08-07T00:00:00"/>
    <x v="8"/>
    <s v="Gran Hotel: Temporada 3: Parte 43"/>
    <x v="0"/>
    <x v="5"/>
    <x v="2396"/>
    <s v="Temporada 3: Parte 43"/>
    <s v=""/>
    <n v="1"/>
  </r>
  <r>
    <d v="2018-08-07T00:00:00"/>
    <x v="8"/>
    <s v="Gran Hotel: Temporada 2: Parte 42"/>
    <x v="0"/>
    <x v="5"/>
    <x v="2396"/>
    <s v="Temporada 2: Parte 42"/>
    <s v=""/>
    <n v="1"/>
  </r>
  <r>
    <d v="2018-08-07T00:00:00"/>
    <x v="8"/>
    <s v="Vida incompleta: Miniserie: Episodio 6"/>
    <x v="0"/>
    <x v="5"/>
    <x v="2389"/>
    <s v="Miniserie: Episodio 6"/>
    <s v="6"/>
    <n v="1"/>
  </r>
  <r>
    <d v="2018-08-07T00:00:00"/>
    <x v="8"/>
    <s v="Gran Hotel: Temporada 2: Parte 41"/>
    <x v="0"/>
    <x v="5"/>
    <x v="2396"/>
    <s v="Temporada 2: Parte 41"/>
    <s v=""/>
    <n v="1"/>
  </r>
  <r>
    <d v="2018-08-06T00:00:00"/>
    <x v="8"/>
    <s v="Gran Hotel: Temporada 2: Parte 40"/>
    <x v="0"/>
    <x v="6"/>
    <x v="2396"/>
    <s v="Temporada 2: Parte 40"/>
    <s v=""/>
    <n v="1"/>
  </r>
  <r>
    <d v="2018-08-06T00:00:00"/>
    <x v="8"/>
    <s v="Luis Miguel - La serie: Temporada 1: No me puedes dejar así"/>
    <x v="0"/>
    <x v="6"/>
    <x v="947"/>
    <s v="Temporada 1: No me puedes dejar así"/>
    <s v=""/>
    <n v="1"/>
  </r>
  <r>
    <d v="2018-08-06T00:00:00"/>
    <x v="8"/>
    <s v="Luis Miguel - La serie: Temporada 1: No me platiques más"/>
    <x v="0"/>
    <x v="6"/>
    <x v="947"/>
    <s v="Temporada 1: No me platiques más"/>
    <s v=""/>
    <n v="1"/>
  </r>
  <r>
    <d v="2018-08-06T00:00:00"/>
    <x v="8"/>
    <s v="Vida incompleta: Miniserie: Episodio 5"/>
    <x v="0"/>
    <x v="6"/>
    <x v="2389"/>
    <s v="Miniserie: Episodio 5"/>
    <s v="5"/>
    <n v="1"/>
  </r>
  <r>
    <d v="2018-08-05T00:00:00"/>
    <x v="8"/>
    <s v="Gran Hotel: Temporada 2: Parte 39"/>
    <x v="0"/>
    <x v="4"/>
    <x v="2396"/>
    <s v="Temporada 2: Parte 39"/>
    <s v=""/>
    <n v="1"/>
  </r>
  <r>
    <d v="2018-08-05T00:00:00"/>
    <x v="8"/>
    <s v="Gran Hotel: Temporada 2: Parte 38"/>
    <x v="0"/>
    <x v="4"/>
    <x v="2396"/>
    <s v="Temporada 2: Parte 38"/>
    <s v=""/>
    <n v="1"/>
  </r>
  <r>
    <d v="2018-08-05T00:00:00"/>
    <x v="8"/>
    <s v="Gran Hotel: Temporada 2: Parte 37"/>
    <x v="0"/>
    <x v="4"/>
    <x v="2396"/>
    <s v="Temporada 2: Parte 37"/>
    <s v=""/>
    <n v="1"/>
  </r>
  <r>
    <d v="2018-08-05T00:00:00"/>
    <x v="8"/>
    <s v="Gran Hotel: Temporada 2: Parte 36"/>
    <x v="0"/>
    <x v="4"/>
    <x v="2396"/>
    <s v="Temporada 2: Parte 36"/>
    <s v=""/>
    <n v="1"/>
  </r>
  <r>
    <d v="2018-08-05T00:00:00"/>
    <x v="8"/>
    <s v="Gran Hotel: Temporada 2: Parte 35"/>
    <x v="0"/>
    <x v="4"/>
    <x v="2396"/>
    <s v="Temporada 2: Parte 35"/>
    <s v=""/>
    <n v="1"/>
  </r>
  <r>
    <d v="2018-08-05T00:00:00"/>
    <x v="8"/>
    <s v="Gran Hotel: Temporada 2: Parte 34"/>
    <x v="0"/>
    <x v="4"/>
    <x v="2396"/>
    <s v="Temporada 2: Parte 34"/>
    <s v=""/>
    <n v="1"/>
  </r>
  <r>
    <d v="2018-08-05T00:00:00"/>
    <x v="8"/>
    <s v="Gran Hotel: Temporada 2: Parte 33"/>
    <x v="0"/>
    <x v="4"/>
    <x v="2396"/>
    <s v="Temporada 2: Parte 33"/>
    <s v=""/>
    <n v="1"/>
  </r>
  <r>
    <d v="2018-08-05T00:00:00"/>
    <x v="8"/>
    <s v="Gran Hotel: Temporada 2: Parte 32"/>
    <x v="0"/>
    <x v="4"/>
    <x v="2396"/>
    <s v="Temporada 2: Parte 32"/>
    <s v=""/>
    <n v="1"/>
  </r>
  <r>
    <d v="2018-08-05T00:00:00"/>
    <x v="8"/>
    <s v="Gran Hotel: Temporada 2: Parte 31"/>
    <x v="0"/>
    <x v="4"/>
    <x v="2396"/>
    <s v="Temporada 2: Parte 31"/>
    <s v=""/>
    <n v="1"/>
  </r>
  <r>
    <d v="2018-08-05T00:00:00"/>
    <x v="8"/>
    <s v="Gran Hotel: Temporada 2: Parte 30"/>
    <x v="0"/>
    <x v="4"/>
    <x v="2396"/>
    <s v="Temporada 2: Parte 30"/>
    <s v=""/>
    <n v="1"/>
  </r>
  <r>
    <d v="2018-08-04T00:00:00"/>
    <x v="8"/>
    <s v="Orange Is the New Black: Temporada 3: No confíes en ninguna perra"/>
    <x v="0"/>
    <x v="1"/>
    <x v="1250"/>
    <s v="Temporada 3: No confíes en ninguna perra"/>
    <s v=""/>
    <n v="1"/>
  </r>
  <r>
    <d v="2018-08-04T00:00:00"/>
    <x v="8"/>
    <s v="Orange Is the New Black: Temporada 3: No me hagas regresar ahí"/>
    <x v="0"/>
    <x v="1"/>
    <x v="1250"/>
    <s v="Temporada 3: No me hagas regresar ahí"/>
    <s v=""/>
    <n v="1"/>
  </r>
  <r>
    <d v="2018-08-03T00:00:00"/>
    <x v="8"/>
    <s v="Vida incompleta: Miniserie: Episodio 4"/>
    <x v="0"/>
    <x v="2"/>
    <x v="2389"/>
    <s v="Miniserie: Episodio 4"/>
    <s v="4"/>
    <n v="1"/>
  </r>
  <r>
    <d v="2018-08-02T00:00:00"/>
    <x v="8"/>
    <s v="Vida incompleta: Miniserie: Episodio 3"/>
    <x v="0"/>
    <x v="3"/>
    <x v="2389"/>
    <s v="Miniserie: Episodio 3"/>
    <s v="3"/>
    <n v="1"/>
  </r>
  <r>
    <d v="2018-08-01T00:00:00"/>
    <x v="8"/>
    <s v="Luis Miguel - La serie: Temporada 1: Marcela"/>
    <x v="0"/>
    <x v="0"/>
    <x v="947"/>
    <s v="Temporada 1: Marcela"/>
    <s v=""/>
    <n v="1"/>
  </r>
  <r>
    <d v="2018-08-01T00:00:00"/>
    <x v="8"/>
    <s v="Luis Miguel - La serie: Temporada 1: Decídete"/>
    <x v="0"/>
    <x v="0"/>
    <x v="947"/>
    <s v="Temporada 1: Decídete"/>
    <s v=""/>
    <n v="1"/>
  </r>
  <r>
    <d v="2018-08-01T00:00:00"/>
    <x v="8"/>
    <s v="Luis Miguel - La serie: Temporada 1: Todo el amor del mundo"/>
    <x v="0"/>
    <x v="0"/>
    <x v="947"/>
    <s v="Temporada 1: Todo el amor del mundo"/>
    <s v=""/>
    <n v="1"/>
  </r>
  <r>
    <d v="2018-08-01T00:00:00"/>
    <x v="8"/>
    <s v="Orange Is the New Black: Temporada 3: Todos podemos ser héroes"/>
    <x v="0"/>
    <x v="0"/>
    <x v="1250"/>
    <s v="Temporada 3: Todos podemos ser héroes"/>
    <s v=""/>
    <n v="1"/>
  </r>
  <r>
    <d v="2018-08-01T00:00:00"/>
    <x v="8"/>
    <s v="Orange Is the New Black: Temporada 3: Tetas y pelos"/>
    <x v="0"/>
    <x v="0"/>
    <x v="1250"/>
    <s v="Temporada 3: Tetas y pelos"/>
    <s v=""/>
    <n v="1"/>
  </r>
  <r>
    <d v="2018-07-30T00:00:00"/>
    <x v="8"/>
    <s v="Niños del hombre"/>
    <x v="1"/>
    <x v="6"/>
    <x v="2399"/>
    <s v=""/>
    <s v=""/>
    <n v="1"/>
  </r>
  <r>
    <d v="2018-07-30T00:00:00"/>
    <x v="8"/>
    <s v="Gran Hotel: Temporada 2: Parte 29"/>
    <x v="0"/>
    <x v="6"/>
    <x v="2396"/>
    <s v="Temporada 2: Parte 29"/>
    <s v=""/>
    <n v="1"/>
  </r>
  <r>
    <d v="2018-07-30T00:00:00"/>
    <x v="8"/>
    <s v="Gran Hotel: Temporada 2: Parte 28"/>
    <x v="0"/>
    <x v="6"/>
    <x v="2396"/>
    <s v="Temporada 2: Parte 28"/>
    <s v=""/>
    <n v="1"/>
  </r>
  <r>
    <d v="2018-07-30T00:00:00"/>
    <x v="8"/>
    <s v="Gran Hotel: Temporada 2: Parte 27"/>
    <x v="0"/>
    <x v="6"/>
    <x v="2396"/>
    <s v="Temporada 2: Parte 27"/>
    <s v=""/>
    <n v="1"/>
  </r>
  <r>
    <d v="2018-07-30T00:00:00"/>
    <x v="8"/>
    <s v="Gran Hotel: Temporada 2: Parte 26"/>
    <x v="0"/>
    <x v="6"/>
    <x v="2396"/>
    <s v="Temporada 2: Parte 26"/>
    <s v=""/>
    <n v="1"/>
  </r>
  <r>
    <d v="2018-07-28T00:00:00"/>
    <x v="8"/>
    <s v="Iron Man 3"/>
    <x v="1"/>
    <x v="1"/>
    <x v="2400"/>
    <s v=""/>
    <s v=""/>
    <n v="1"/>
  </r>
  <r>
    <d v="2018-07-28T00:00:00"/>
    <x v="8"/>
    <s v="Marcella: Temporada 1: Episodio 8"/>
    <x v="0"/>
    <x v="1"/>
    <x v="2401"/>
    <s v="Temporada 1: Episodio 8"/>
    <s v="8"/>
    <n v="1"/>
  </r>
  <r>
    <d v="2018-07-28T00:00:00"/>
    <x v="8"/>
    <s v="Vida incompleta: Miniserie: Episodio 2"/>
    <x v="0"/>
    <x v="1"/>
    <x v="2389"/>
    <s v="Miniserie: Episodio 2"/>
    <s v="2"/>
    <n v="1"/>
  </r>
  <r>
    <d v="2018-07-27T00:00:00"/>
    <x v="8"/>
    <s v="Vida incompleta: Miniserie: Episodio 1"/>
    <x v="0"/>
    <x v="2"/>
    <x v="2389"/>
    <s v="Miniserie: Episodio 1"/>
    <s v="1"/>
    <n v="1"/>
  </r>
  <r>
    <d v="2018-07-27T00:00:00"/>
    <x v="8"/>
    <s v="Bonusfamiljen: Temporada 1: Episodio 9"/>
    <x v="0"/>
    <x v="2"/>
    <x v="1411"/>
    <s v="Temporada 1: Episodio 9"/>
    <s v="9"/>
    <n v="1"/>
  </r>
  <r>
    <d v="2018-07-27T00:00:00"/>
    <x v="8"/>
    <s v="Luis Miguel - La serie: Temporada 1: Alguien como tú"/>
    <x v="0"/>
    <x v="2"/>
    <x v="947"/>
    <s v="Temporada 1: Alguien como tú"/>
    <s v=""/>
    <n v="1"/>
  </r>
  <r>
    <d v="2018-07-27T00:00:00"/>
    <x v="8"/>
    <s v="Bonusfamiljen: Temporada 1: Episodio 8"/>
    <x v="0"/>
    <x v="2"/>
    <x v="1411"/>
    <s v="Temporada 1: Episodio 8"/>
    <s v="8"/>
    <n v="1"/>
  </r>
  <r>
    <d v="2018-07-27T00:00:00"/>
    <x v="8"/>
    <s v="Bonusfamiljen: Temporada 1: Episodio 7"/>
    <x v="0"/>
    <x v="2"/>
    <x v="1411"/>
    <s v="Temporada 1: Episodio 7"/>
    <s v="7"/>
    <n v="1"/>
  </r>
  <r>
    <d v="2018-07-27T00:00:00"/>
    <x v="8"/>
    <s v="Bonusfamiljen: Temporada 1: Episodio 6"/>
    <x v="0"/>
    <x v="2"/>
    <x v="1411"/>
    <s v="Temporada 1: Episodio 6"/>
    <s v="6"/>
    <n v="1"/>
  </r>
  <r>
    <d v="2018-07-26T00:00:00"/>
    <x v="8"/>
    <s v="Iron Man 2"/>
    <x v="1"/>
    <x v="3"/>
    <x v="2402"/>
    <s v=""/>
    <s v=""/>
    <n v="1"/>
  </r>
  <r>
    <d v="2018-07-26T00:00:00"/>
    <x v="8"/>
    <s v="Bonusfamiljen: Temporada 1: Episodio 5"/>
    <x v="0"/>
    <x v="3"/>
    <x v="1411"/>
    <s v="Temporada 1: Episodio 5"/>
    <s v="5"/>
    <n v="1"/>
  </r>
  <r>
    <d v="2018-07-25T00:00:00"/>
    <x v="8"/>
    <s v="Bonusfamiljen: Temporada 1: Episodio 4"/>
    <x v="0"/>
    <x v="0"/>
    <x v="1411"/>
    <s v="Temporada 1: Episodio 4"/>
    <s v="4"/>
    <n v="1"/>
  </r>
  <r>
    <d v="2018-07-25T00:00:00"/>
    <x v="8"/>
    <s v="Bonusfamiljen: Temporada 1: Episodio 3"/>
    <x v="0"/>
    <x v="0"/>
    <x v="1411"/>
    <s v="Temporada 1: Episodio 3"/>
    <s v="3"/>
    <n v="1"/>
  </r>
  <r>
    <d v="2018-07-25T00:00:00"/>
    <x v="8"/>
    <s v="Bonusfamiljen: Temporada 1: Episodio 2"/>
    <x v="0"/>
    <x v="0"/>
    <x v="1411"/>
    <s v="Temporada 1: Episodio 2"/>
    <s v="2"/>
    <n v="1"/>
  </r>
  <r>
    <d v="2018-07-25T00:00:00"/>
    <x v="8"/>
    <s v="Bonusfamiljen: Temporada 1: Episodio 1"/>
    <x v="0"/>
    <x v="0"/>
    <x v="1411"/>
    <s v="Temporada 1: Episodio 1"/>
    <s v="1"/>
    <n v="1"/>
  </r>
  <r>
    <d v="2018-07-24T00:00:00"/>
    <x v="8"/>
    <s v="Sorjonen: Libélulas (Parte 2)"/>
    <x v="1"/>
    <x v="5"/>
    <x v="2403"/>
    <s v=""/>
    <s v=""/>
    <n v="1"/>
  </r>
  <r>
    <d v="2018-07-24T00:00:00"/>
    <x v="8"/>
    <s v="Iron Man: El Hombre de Hierro"/>
    <x v="1"/>
    <x v="5"/>
    <x v="2404"/>
    <s v=""/>
    <s v=""/>
    <n v="1"/>
  </r>
  <r>
    <d v="2018-07-24T00:00:00"/>
    <x v="8"/>
    <s v="Sorjonen: Libélulas (Parte 1)"/>
    <x v="1"/>
    <x v="5"/>
    <x v="2405"/>
    <s v=""/>
    <s v=""/>
    <n v="1"/>
  </r>
  <r>
    <d v="2018-07-24T00:00:00"/>
    <x v="8"/>
    <s v="Sorjonen: Una casa de muñecas (Parte 3)"/>
    <x v="1"/>
    <x v="5"/>
    <x v="2406"/>
    <s v=""/>
    <s v=""/>
    <n v="1"/>
  </r>
  <r>
    <d v="2018-07-24T00:00:00"/>
    <x v="8"/>
    <s v="La primera vez"/>
    <x v="1"/>
    <x v="5"/>
    <x v="2407"/>
    <s v=""/>
    <s v=""/>
    <n v="1"/>
  </r>
  <r>
    <d v="2018-07-23T00:00:00"/>
    <x v="8"/>
    <s v="Héroes: El film oficial de la Copa del Mundo de 1986"/>
    <x v="1"/>
    <x v="6"/>
    <x v="2408"/>
    <s v=""/>
    <s v=""/>
    <n v="1"/>
  </r>
  <r>
    <d v="2018-07-23T00:00:00"/>
    <x v="8"/>
    <s v="Pompeya"/>
    <x v="1"/>
    <x v="6"/>
    <x v="2409"/>
    <s v=""/>
    <s v=""/>
    <n v="1"/>
  </r>
  <r>
    <d v="2018-07-23T00:00:00"/>
    <x v="8"/>
    <s v="Luis Miguel - La serie: Temporada 1: Yo que no vivo sin ti"/>
    <x v="0"/>
    <x v="6"/>
    <x v="947"/>
    <s v="Temporada 1: Yo que no vivo sin ti"/>
    <s v=""/>
    <n v="1"/>
  </r>
  <r>
    <d v="2018-07-23T00:00:00"/>
    <x v="8"/>
    <s v="Luis Miguel - La serie: Temporada 1: La malagueña"/>
    <x v="0"/>
    <x v="6"/>
    <x v="947"/>
    <s v="Temporada 1: La malagueña"/>
    <s v=""/>
    <n v="1"/>
  </r>
  <r>
    <d v="2018-07-23T00:00:00"/>
    <x v="8"/>
    <s v="Borderliner: La persecución de Anniken"/>
    <x v="1"/>
    <x v="6"/>
    <x v="2410"/>
    <s v=""/>
    <s v=""/>
    <n v="1"/>
  </r>
  <r>
    <d v="2018-07-23T00:00:00"/>
    <x v="8"/>
    <s v="Borderliner: La decepción de Lars"/>
    <x v="1"/>
    <x v="6"/>
    <x v="2411"/>
    <s v=""/>
    <s v=""/>
    <n v="1"/>
  </r>
  <r>
    <d v="2018-07-23T00:00:00"/>
    <x v="8"/>
    <s v="Borderliner: El dilema de Nikolai"/>
    <x v="1"/>
    <x v="6"/>
    <x v="2412"/>
    <s v=""/>
    <s v=""/>
    <n v="1"/>
  </r>
  <r>
    <d v="2018-07-22T00:00:00"/>
    <x v="8"/>
    <s v="El bosque: Episodio 6"/>
    <x v="0"/>
    <x v="4"/>
    <x v="2413"/>
    <s v="Episodio 6"/>
    <s v="6"/>
    <n v="1"/>
  </r>
  <r>
    <d v="2018-07-22T00:00:00"/>
    <x v="8"/>
    <s v="Be Somebody"/>
    <x v="1"/>
    <x v="4"/>
    <x v="2414"/>
    <s v=""/>
    <s v=""/>
    <n v="1"/>
  </r>
  <r>
    <d v="2018-07-22T00:00:00"/>
    <x v="8"/>
    <s v="Bajo la piel de lobo"/>
    <x v="1"/>
    <x v="4"/>
    <x v="2415"/>
    <s v=""/>
    <s v=""/>
    <n v="1"/>
  </r>
  <r>
    <d v="2018-07-22T00:00:00"/>
    <x v="8"/>
    <s v="El bosque: Episodio 5"/>
    <x v="0"/>
    <x v="4"/>
    <x v="2413"/>
    <s v="Episodio 5"/>
    <s v="5"/>
    <n v="1"/>
  </r>
  <r>
    <d v="2018-07-22T00:00:00"/>
    <x v="8"/>
    <s v="El bosque: Episodio 4"/>
    <x v="0"/>
    <x v="4"/>
    <x v="2413"/>
    <s v="Episodio 4"/>
    <s v="4"/>
    <n v="1"/>
  </r>
  <r>
    <d v="2018-07-22T00:00:00"/>
    <x v="8"/>
    <s v="El bosque: Episodio 3"/>
    <x v="0"/>
    <x v="4"/>
    <x v="2413"/>
    <s v="Episodio 3"/>
    <s v="3"/>
    <n v="1"/>
  </r>
  <r>
    <d v="2018-07-22T00:00:00"/>
    <x v="8"/>
    <s v="Capos de la droga: Temporada 2: El Chapo"/>
    <x v="0"/>
    <x v="4"/>
    <x v="2416"/>
    <s v="Temporada 2: El Chapo"/>
    <s v=""/>
    <n v="1"/>
  </r>
  <r>
    <d v="2018-07-22T00:00:00"/>
    <x v="8"/>
    <s v="Esposas desesperadas: Piloto"/>
    <x v="1"/>
    <x v="4"/>
    <x v="2417"/>
    <s v=""/>
    <s v=""/>
    <n v="1"/>
  </r>
  <r>
    <d v="2018-07-22T00:00:00"/>
    <x v="8"/>
    <s v="Sorjonen: Una casa de muñecas (Parte 2)"/>
    <x v="1"/>
    <x v="4"/>
    <x v="2418"/>
    <s v=""/>
    <s v=""/>
    <n v="1"/>
  </r>
  <r>
    <d v="2018-07-21T00:00:00"/>
    <x v="8"/>
    <s v="El bosque: Episodio 2"/>
    <x v="0"/>
    <x v="1"/>
    <x v="2413"/>
    <s v="Episodio 2"/>
    <s v="2"/>
    <n v="1"/>
  </r>
  <r>
    <d v="2018-07-21T00:00:00"/>
    <x v="8"/>
    <s v="Sorjonen: Una casa de muñecas (Parte 1)"/>
    <x v="1"/>
    <x v="1"/>
    <x v="2419"/>
    <s v=""/>
    <s v=""/>
    <n v="1"/>
  </r>
  <r>
    <d v="2018-07-20T00:00:00"/>
    <x v="8"/>
    <s v="El bosque: Episodio 1"/>
    <x v="0"/>
    <x v="2"/>
    <x v="2413"/>
    <s v="Episodio 1"/>
    <s v="1"/>
    <n v="1"/>
  </r>
  <r>
    <d v="2018-07-20T00:00:00"/>
    <x v="8"/>
    <s v="RuPaul's Drag Race: Temporada 9: La gran final"/>
    <x v="0"/>
    <x v="2"/>
    <x v="1030"/>
    <s v="Temporada 9: La gran final"/>
    <s v=""/>
    <n v="1"/>
  </r>
  <r>
    <d v="2018-07-20T00:00:00"/>
    <x v="8"/>
    <s v="RuPaul's Drag Race: Temporada 9: Reunión"/>
    <x v="0"/>
    <x v="2"/>
    <x v="1030"/>
    <s v="Temporada 9: Reunión"/>
    <s v=""/>
    <n v="1"/>
  </r>
  <r>
    <d v="2018-07-19T00:00:00"/>
    <x v="8"/>
    <s v="The Keepers: Miniserie: La revelación"/>
    <x v="0"/>
    <x v="3"/>
    <x v="2420"/>
    <s v="Miniserie: La revelación"/>
    <s v=""/>
    <n v="1"/>
  </r>
  <r>
    <d v="2018-07-19T00:00:00"/>
    <x v="8"/>
    <s v="Narcos: Temporada 3: MRO"/>
    <x v="0"/>
    <x v="3"/>
    <x v="1665"/>
    <s v="Temporada 3: MRO"/>
    <s v=""/>
    <n v="1"/>
  </r>
  <r>
    <d v="2018-07-19T00:00:00"/>
    <x v="8"/>
    <s v="Narcos: Temporada 3: Jaque mate"/>
    <x v="0"/>
    <x v="3"/>
    <x v="1665"/>
    <s v="Temporada 3: Jaque mate"/>
    <s v=""/>
    <n v="1"/>
  </r>
  <r>
    <d v="2018-07-19T00:00:00"/>
    <x v="8"/>
    <s v="Narcos: Temporada 3: Sigue el dinero"/>
    <x v="0"/>
    <x v="3"/>
    <x v="1665"/>
    <s v="Temporada 3: Sigue el dinero"/>
    <s v=""/>
    <n v="1"/>
  </r>
  <r>
    <d v="2018-07-18T00:00:00"/>
    <x v="8"/>
    <s v="Narcos: Temporada 3: La KGB de Cali"/>
    <x v="0"/>
    <x v="0"/>
    <x v="1665"/>
    <s v="Temporada 3: La KGB de Cali"/>
    <s v=""/>
    <n v="1"/>
  </r>
  <r>
    <d v="2018-07-18T00:00:00"/>
    <x v="8"/>
    <s v="Unsolved: Tupac y Biggie: A donde nos lleve"/>
    <x v="1"/>
    <x v="0"/>
    <x v="2421"/>
    <s v=""/>
    <s v=""/>
    <n v="1"/>
  </r>
  <r>
    <d v="2018-07-17T00:00:00"/>
    <x v="8"/>
    <s v="Gran Hotel: Temporada 2: Parte 25"/>
    <x v="0"/>
    <x v="5"/>
    <x v="2396"/>
    <s v="Temporada 2: Parte 25"/>
    <s v=""/>
    <n v="1"/>
  </r>
  <r>
    <d v="2018-07-17T00:00:00"/>
    <x v="8"/>
    <s v="La designada ultrafea"/>
    <x v="1"/>
    <x v="5"/>
    <x v="2422"/>
    <s v=""/>
    <s v=""/>
    <n v="1"/>
  </r>
  <r>
    <d v="2018-07-17T00:00:00"/>
    <x v="8"/>
    <s v="Jane The Virgin: Capítulo uno (Piloto)"/>
    <x v="0"/>
    <x v="5"/>
    <x v="2423"/>
    <s v="Capítulo uno (Piloto)"/>
    <s v="uno (Piloto)"/>
    <n v="1"/>
  </r>
  <r>
    <d v="2018-07-16T00:00:00"/>
    <x v="8"/>
    <s v="Gran Hotel: Temporada 2: Parte 24"/>
    <x v="0"/>
    <x v="6"/>
    <x v="2396"/>
    <s v="Temporada 2: Parte 24"/>
    <s v=""/>
    <n v="1"/>
  </r>
  <r>
    <d v="2018-07-16T00:00:00"/>
    <x v="8"/>
    <s v="Gran Hotel: Temporada 2: Parte 23"/>
    <x v="0"/>
    <x v="6"/>
    <x v="2396"/>
    <s v="Temporada 2: Parte 23"/>
    <s v=""/>
    <n v="1"/>
  </r>
  <r>
    <d v="2018-07-16T00:00:00"/>
    <x v="8"/>
    <s v="Gran Hotel: Temporada 2: Parte 22"/>
    <x v="0"/>
    <x v="6"/>
    <x v="2396"/>
    <s v="Temporada 2: Parte 22"/>
    <s v=""/>
    <n v="1"/>
  </r>
  <r>
    <d v="2018-07-11T00:00:00"/>
    <x v="8"/>
    <s v="RuPaul's Drag Race: Temporada 9: La categoría es"/>
    <x v="0"/>
    <x v="0"/>
    <x v="1030"/>
    <s v="Temporada 9: La categoría es"/>
    <s v=""/>
    <n v="1"/>
  </r>
  <r>
    <d v="2018-07-11T00:00:00"/>
    <x v="8"/>
    <s v="RuPaul's Drag Race: Temporada 9: El baile más gay del mundo"/>
    <x v="0"/>
    <x v="0"/>
    <x v="1030"/>
    <s v="Temporada 9: El baile más gay del mundo"/>
    <s v=""/>
    <n v="1"/>
  </r>
  <r>
    <d v="2018-07-10T00:00:00"/>
    <x v="8"/>
    <s v="The Keepers: Miniserie: La escuela"/>
    <x v="0"/>
    <x v="5"/>
    <x v="2420"/>
    <s v="Miniserie: La escuela"/>
    <s v=""/>
    <n v="1"/>
  </r>
  <r>
    <d v="2018-07-10T00:00:00"/>
    <x v="8"/>
    <s v="The Keepers: Miniserie: El asesinato"/>
    <x v="0"/>
    <x v="5"/>
    <x v="2420"/>
    <s v="Miniserie: El asesinato"/>
    <s v=""/>
    <n v="1"/>
  </r>
  <r>
    <d v="2018-07-09T00:00:00"/>
    <x v="8"/>
    <s v="La habitación"/>
    <x v="1"/>
    <x v="6"/>
    <x v="636"/>
    <s v=""/>
    <s v=""/>
    <n v="1"/>
  </r>
  <r>
    <d v="2018-07-09T00:00:00"/>
    <x v="8"/>
    <s v="RuPaul's Drag Race: Temporada 9: Maquillaje al equipo"/>
    <x v="0"/>
    <x v="6"/>
    <x v="1030"/>
    <s v="Temporada 9: Maquillaje al equipo"/>
    <s v=""/>
    <n v="1"/>
  </r>
  <r>
    <d v="2018-07-09T00:00:00"/>
    <x v="8"/>
    <s v="RuPaul's Drag Race: Temporada 9: RuPiloto"/>
    <x v="0"/>
    <x v="6"/>
    <x v="1030"/>
    <s v="Temporada 9: RuPiloto"/>
    <s v=""/>
    <n v="1"/>
  </r>
  <r>
    <d v="2018-07-09T00:00:00"/>
    <x v="8"/>
    <s v="RuPaul's Drag Race: Temporada 9: La rostizada de RuPaul"/>
    <x v="0"/>
    <x v="6"/>
    <x v="1030"/>
    <s v="Temporada 9: La rostizada de RuPaul"/>
    <s v=""/>
    <n v="1"/>
  </r>
  <r>
    <d v="2018-07-09T00:00:00"/>
    <x v="8"/>
    <s v="RuPaul's Drag Race: Temporada 9: 9021-HO"/>
    <x v="0"/>
    <x v="6"/>
    <x v="1030"/>
    <s v="Temporada 9: 9021-HO"/>
    <s v=""/>
    <n v="1"/>
  </r>
  <r>
    <d v="2018-07-09T00:00:00"/>
    <x v="8"/>
    <s v="RuPaul's Drag Race: Temporada 9: El juego de las imitaciones"/>
    <x v="0"/>
    <x v="6"/>
    <x v="1030"/>
    <s v="Temporada 9: El juego de las imitaciones"/>
    <s v=""/>
    <n v="1"/>
  </r>
  <r>
    <d v="2018-07-08T00:00:00"/>
    <x v="8"/>
    <s v="RuPaul's Drag Race: Temporada 9: Kardashian: El musical"/>
    <x v="0"/>
    <x v="4"/>
    <x v="1030"/>
    <s v="Temporada 9: Kardashian: El musical"/>
    <s v=""/>
    <n v="1"/>
  </r>
  <r>
    <d v="2018-07-08T00:00:00"/>
    <x v="8"/>
    <s v="RuPaul's Drag Race: Temporada 9: Buenos días, perras"/>
    <x v="0"/>
    <x v="4"/>
    <x v="1030"/>
    <s v="Temporada 9: Buenos días, perras"/>
    <s v=""/>
    <n v="1"/>
  </r>
  <r>
    <d v="2018-07-08T00:00:00"/>
    <x v="8"/>
    <s v="RuPaul's Drag Race: Temporada 9: Ardiente para siempre"/>
    <x v="0"/>
    <x v="4"/>
    <x v="1030"/>
    <s v="Temporada 9: Ardiente para siempre"/>
    <s v=""/>
    <n v="1"/>
  </r>
  <r>
    <d v="2018-07-08T00:00:00"/>
    <x v="8"/>
    <s v="RuPaul's Drag Race: Temporada 9: No es la primera vez que lo da todo"/>
    <x v="0"/>
    <x v="4"/>
    <x v="1030"/>
    <s v="Temporada 9: No es la primera vez que lo da todo"/>
    <s v=""/>
    <n v="1"/>
  </r>
  <r>
    <d v="2018-07-08T00:00:00"/>
    <x v="8"/>
    <s v="RuPaul's Drag Race: Temporada 9: ¡Oh, mi Gaga!"/>
    <x v="0"/>
    <x v="4"/>
    <x v="1030"/>
    <s v="Temporada 9: ¡Oh, mi Gaga!"/>
    <s v=""/>
    <n v="1"/>
  </r>
  <r>
    <d v="2018-07-08T00:00:00"/>
    <x v="8"/>
    <s v="RuPaul's Drag Race: Temporada 8: Las tres finalistas"/>
    <x v="0"/>
    <x v="4"/>
    <x v="1030"/>
    <s v="Temporada 8: Las tres finalistas"/>
    <s v=""/>
    <n v="1"/>
  </r>
  <r>
    <d v="2018-07-07T00:00:00"/>
    <x v="8"/>
    <s v="The Fall: Tinieblas visibles"/>
    <x v="1"/>
    <x v="1"/>
    <x v="2424"/>
    <s v=""/>
    <s v=""/>
    <n v="1"/>
  </r>
  <r>
    <d v="2018-07-07T00:00:00"/>
    <x v="8"/>
    <s v="The Fall: La negra pendiente"/>
    <x v="1"/>
    <x v="1"/>
    <x v="2425"/>
    <s v=""/>
    <s v=""/>
    <n v="1"/>
  </r>
  <r>
    <d v="2018-07-07T00:00:00"/>
    <x v="8"/>
    <s v="RuPaul's Drag Race: Temporada 8: The Realness"/>
    <x v="0"/>
    <x v="1"/>
    <x v="1030"/>
    <s v="Temporada 8: The Realness"/>
    <s v=""/>
    <n v="1"/>
  </r>
  <r>
    <d v="2018-07-06T00:00:00"/>
    <x v="8"/>
    <s v="Glitch: Temporada 1: Los resucitados"/>
    <x v="0"/>
    <x v="2"/>
    <x v="2426"/>
    <s v="Temporada 1: Los resucitados"/>
    <s v=""/>
    <n v="1"/>
  </r>
  <r>
    <d v="2018-07-05T00:00:00"/>
    <x v="8"/>
    <s v="Una historia diferente"/>
    <x v="1"/>
    <x v="3"/>
    <x v="2427"/>
    <s v=""/>
    <s v=""/>
    <n v="1"/>
  </r>
  <r>
    <d v="2018-07-05T00:00:00"/>
    <x v="8"/>
    <s v="TAU"/>
    <x v="1"/>
    <x v="3"/>
    <x v="2428"/>
    <s v=""/>
    <s v=""/>
    <n v="1"/>
  </r>
  <r>
    <d v="2018-07-05T00:00:00"/>
    <x v="8"/>
    <s v="Nailed It!: Temporada 1: Bajo el agua"/>
    <x v="0"/>
    <x v="3"/>
    <x v="563"/>
    <s v="Temporada 1: Bajo el agua"/>
    <s v=""/>
    <n v="1"/>
  </r>
  <r>
    <d v="2018-06-30T00:00:00"/>
    <x v="8"/>
    <s v="La casa de al lado: Celos sin límite"/>
    <x v="1"/>
    <x v="1"/>
    <x v="2429"/>
    <s v=""/>
    <s v=""/>
    <n v="1"/>
  </r>
  <r>
    <d v="2018-06-30T00:00:00"/>
    <x v="8"/>
    <s v="La casa de al lado: Pista de un ex"/>
    <x v="1"/>
    <x v="1"/>
    <x v="2430"/>
    <s v=""/>
    <s v=""/>
    <n v="1"/>
  </r>
  <r>
    <d v="2018-06-30T00:00:00"/>
    <x v="8"/>
    <s v="La casa de al lado: Novia misteriosa"/>
    <x v="1"/>
    <x v="1"/>
    <x v="2431"/>
    <s v=""/>
    <s v=""/>
    <n v="1"/>
  </r>
  <r>
    <d v="2018-06-30T00:00:00"/>
    <x v="8"/>
    <s v="Lockup: Raw: Segregación"/>
    <x v="1"/>
    <x v="1"/>
    <x v="2432"/>
    <s v=""/>
    <s v=""/>
    <n v="1"/>
  </r>
  <r>
    <d v="2018-06-30T00:00:00"/>
    <x v="8"/>
    <s v="Dude: Así es la vida"/>
    <x v="1"/>
    <x v="1"/>
    <x v="2433"/>
    <s v=""/>
    <s v=""/>
    <n v="1"/>
  </r>
  <r>
    <d v="2018-06-30T00:00:00"/>
    <x v="8"/>
    <s v="El bar"/>
    <x v="1"/>
    <x v="1"/>
    <x v="2434"/>
    <s v=""/>
    <s v=""/>
    <n v="1"/>
  </r>
  <r>
    <d v="2018-06-29T00:00:00"/>
    <x v="8"/>
    <s v="Gran Hotel: Temporada 2: Parte 21"/>
    <x v="0"/>
    <x v="2"/>
    <x v="2396"/>
    <s v="Temporada 2: Parte 21"/>
    <s v=""/>
    <n v="1"/>
  </r>
  <r>
    <d v="2018-06-29T00:00:00"/>
    <x v="8"/>
    <s v="Gran Hotel: Temporada 2: Parte 20"/>
    <x v="0"/>
    <x v="2"/>
    <x v="2396"/>
    <s v="Temporada 2: Parte 20"/>
    <s v=""/>
    <n v="1"/>
  </r>
  <r>
    <d v="2018-06-29T00:00:00"/>
    <x v="8"/>
    <s v="Gran Hotel: Temporada 2: Parte 19"/>
    <x v="0"/>
    <x v="2"/>
    <x v="2396"/>
    <s v="Temporada 2: Parte 19"/>
    <s v=""/>
    <n v="1"/>
  </r>
  <r>
    <d v="2018-06-29T00:00:00"/>
    <x v="8"/>
    <s v="Gran Hotel: Temporada 2: Parte 18"/>
    <x v="0"/>
    <x v="2"/>
    <x v="2396"/>
    <s v="Temporada 2: Parte 18"/>
    <s v=""/>
    <n v="1"/>
  </r>
  <r>
    <d v="2018-06-29T00:00:00"/>
    <x v="8"/>
    <s v="Gran Hotel: Temporada 2: Parte 17"/>
    <x v="0"/>
    <x v="2"/>
    <x v="2396"/>
    <s v="Temporada 2: Parte 17"/>
    <s v=""/>
    <n v="1"/>
  </r>
  <r>
    <d v="2018-06-28T00:00:00"/>
    <x v="8"/>
    <s v="Gran Hotel: Temporada 2: Parte 16"/>
    <x v="0"/>
    <x v="3"/>
    <x v="2396"/>
    <s v="Temporada 2: Parte 16"/>
    <s v=""/>
    <n v="1"/>
  </r>
  <r>
    <d v="2018-06-28T00:00:00"/>
    <x v="8"/>
    <s v="Gran Hotel: Temporada 2: Parte 15"/>
    <x v="0"/>
    <x v="3"/>
    <x v="2396"/>
    <s v="Temporada 2: Parte 15"/>
    <s v=""/>
    <n v="1"/>
  </r>
  <r>
    <d v="2018-06-28T00:00:00"/>
    <x v="8"/>
    <s v="Gran Hotel: Parte 14"/>
    <x v="1"/>
    <x v="3"/>
    <x v="2435"/>
    <s v=""/>
    <s v=""/>
    <n v="1"/>
  </r>
  <r>
    <d v="2018-06-27T00:00:00"/>
    <x v="8"/>
    <s v="The Walking Dead: Temporada 7: Algo que necesitan"/>
    <x v="0"/>
    <x v="0"/>
    <x v="135"/>
    <s v="Temporada 7: Algo que necesitan"/>
    <s v=""/>
    <n v="1"/>
  </r>
  <r>
    <d v="2018-06-27T00:00:00"/>
    <x v="8"/>
    <s v="The Walking Dead: Temporada 7: El otro lado"/>
    <x v="0"/>
    <x v="0"/>
    <x v="135"/>
    <s v="Temporada 7: El otro lado"/>
    <s v=""/>
    <n v="1"/>
  </r>
  <r>
    <d v="2018-06-27T00:00:00"/>
    <x v="8"/>
    <s v="The Walking Dead: Temporada 7: Entiérrame aquí"/>
    <x v="0"/>
    <x v="0"/>
    <x v="135"/>
    <s v="Temporada 7: Entiérrame aquí"/>
    <s v=""/>
    <n v="1"/>
  </r>
  <r>
    <d v="2018-06-27T00:00:00"/>
    <x v="8"/>
    <s v="The Walking Dead: Temporada 7: Di que sí"/>
    <x v="0"/>
    <x v="0"/>
    <x v="135"/>
    <s v="Temporada 7: Di que sí"/>
    <s v=""/>
    <n v="1"/>
  </r>
  <r>
    <d v="2018-06-27T00:00:00"/>
    <x v="8"/>
    <s v="The Walking Dead: Temporada 7: Personas hostiles y otras calamidades"/>
    <x v="0"/>
    <x v="0"/>
    <x v="135"/>
    <s v="Temporada 7: Personas hostiles y otras calamidades"/>
    <s v=""/>
    <n v="1"/>
  </r>
  <r>
    <d v="2018-06-27T00:00:00"/>
    <x v="8"/>
    <s v="The Walking Dead: Temporada 7: Nuevos mejores amigos"/>
    <x v="0"/>
    <x v="0"/>
    <x v="135"/>
    <s v="Temporada 7: Nuevos mejores amigos"/>
    <s v=""/>
    <n v="1"/>
  </r>
  <r>
    <d v="2018-06-26T00:00:00"/>
    <x v="8"/>
    <s v="The Walking Dead: Temporada 7: Roca en el camino"/>
    <x v="0"/>
    <x v="5"/>
    <x v="135"/>
    <s v="Temporada 7: Roca en el camino"/>
    <s v=""/>
    <n v="1"/>
  </r>
  <r>
    <d v="2018-06-26T00:00:00"/>
    <x v="8"/>
    <s v="The Walking Dead: Temporada 7: Corazones aún latiendo"/>
    <x v="0"/>
    <x v="5"/>
    <x v="135"/>
    <s v="Temporada 7: Corazones aún latiendo"/>
    <s v=""/>
    <n v="1"/>
  </r>
  <r>
    <d v="2018-06-26T00:00:00"/>
    <x v="8"/>
    <s v="The Walking Dead: Temporada 7: Canta una canción"/>
    <x v="0"/>
    <x v="5"/>
    <x v="135"/>
    <s v="Temporada 7: Canta una canción"/>
    <s v=""/>
    <n v="1"/>
  </r>
  <r>
    <d v="2018-06-26T00:00:00"/>
    <x v="8"/>
    <s v="The Walking Dead: Temporada 7: Jurar"/>
    <x v="0"/>
    <x v="5"/>
    <x v="135"/>
    <s v="Temporada 7: Jurar"/>
    <s v=""/>
    <n v="1"/>
  </r>
  <r>
    <d v="2018-06-25T00:00:00"/>
    <x v="8"/>
    <s v="The Walking Dead: Temporada 7: Emprendedores"/>
    <x v="0"/>
    <x v="6"/>
    <x v="135"/>
    <s v="Temporada 7: Emprendedores"/>
    <s v=""/>
    <n v="1"/>
  </r>
  <r>
    <d v="2018-06-24T00:00:00"/>
    <x v="8"/>
    <s v="The Walking Dead: Temporada 7: Servicio"/>
    <x v="0"/>
    <x v="4"/>
    <x v="135"/>
    <s v="Temporada 7: Servicio"/>
    <s v=""/>
    <n v="1"/>
  </r>
  <r>
    <d v="2018-06-24T00:00:00"/>
    <x v="8"/>
    <s v="The Walking Dead: Temporada 7: La celda"/>
    <x v="0"/>
    <x v="4"/>
    <x v="135"/>
    <s v="Temporada 7: La celda"/>
    <s v=""/>
    <n v="1"/>
  </r>
  <r>
    <d v="2018-06-24T00:00:00"/>
    <x v="8"/>
    <s v="The Walking Dead: Temporada 7: Llegará el día en el que no lo estés"/>
    <x v="0"/>
    <x v="4"/>
    <x v="135"/>
    <s v="Temporada 7: Llegará el día en el que no lo estés"/>
    <s v=""/>
    <n v="1"/>
  </r>
  <r>
    <d v="2018-06-24T00:00:00"/>
    <x v="8"/>
    <s v="Marlon: Piloto"/>
    <x v="1"/>
    <x v="4"/>
    <x v="2436"/>
    <s v=""/>
    <s v=""/>
    <n v="1"/>
  </r>
  <r>
    <d v="2018-06-24T00:00:00"/>
    <x v="8"/>
    <s v="Gran Hotel: Parte 13"/>
    <x v="1"/>
    <x v="4"/>
    <x v="2437"/>
    <s v=""/>
    <s v=""/>
    <n v="1"/>
  </r>
  <r>
    <d v="2018-06-24T00:00:00"/>
    <x v="8"/>
    <s v="La enfermedad del domingo"/>
    <x v="1"/>
    <x v="4"/>
    <x v="2438"/>
    <s v=""/>
    <s v=""/>
    <n v="1"/>
  </r>
  <r>
    <d v="2018-06-24T00:00:00"/>
    <x v="8"/>
    <s v="Sense8: Temporada 2: ¿Quién soy?"/>
    <x v="0"/>
    <x v="4"/>
    <x v="84"/>
    <s v="Temporada 2: ¿Quién soy?"/>
    <s v=""/>
    <n v="1"/>
  </r>
  <r>
    <d v="2018-06-23T00:00:00"/>
    <x v="8"/>
    <s v="Ibiza"/>
    <x v="1"/>
    <x v="1"/>
    <x v="2439"/>
    <s v=""/>
    <s v=""/>
    <n v="1"/>
  </r>
  <r>
    <d v="2018-06-23T00:00:00"/>
    <x v="8"/>
    <s v="El cuaderno de Sara"/>
    <x v="1"/>
    <x v="1"/>
    <x v="2440"/>
    <s v=""/>
    <s v=""/>
    <n v="1"/>
  </r>
  <r>
    <d v="2018-06-23T00:00:00"/>
    <x v="8"/>
    <s v="#realityhigh"/>
    <x v="1"/>
    <x v="1"/>
    <x v="2441"/>
    <s v=""/>
    <s v=""/>
    <n v="1"/>
  </r>
  <r>
    <d v="2018-06-23T00:00:00"/>
    <x v="8"/>
    <s v="Gran Hotel: Parte 12"/>
    <x v="1"/>
    <x v="1"/>
    <x v="2442"/>
    <s v=""/>
    <s v=""/>
    <n v="1"/>
  </r>
  <r>
    <d v="2018-06-23T00:00:00"/>
    <x v="8"/>
    <s v="Gran Hotel: Parte 11"/>
    <x v="1"/>
    <x v="1"/>
    <x v="2443"/>
    <s v=""/>
    <s v=""/>
    <n v="1"/>
  </r>
  <r>
    <d v="2018-06-22T00:00:00"/>
    <x v="8"/>
    <s v="Gran Hotel: Parte 10"/>
    <x v="1"/>
    <x v="2"/>
    <x v="2444"/>
    <s v=""/>
    <s v=""/>
    <n v="1"/>
  </r>
  <r>
    <d v="2018-06-22T00:00:00"/>
    <x v="8"/>
    <s v="Gran Hotel: Parte 9"/>
    <x v="1"/>
    <x v="2"/>
    <x v="2445"/>
    <s v=""/>
    <s v=""/>
    <n v="1"/>
  </r>
  <r>
    <d v="2018-06-22T00:00:00"/>
    <x v="8"/>
    <s v="Gran Hotel: Parte 8"/>
    <x v="1"/>
    <x v="2"/>
    <x v="2446"/>
    <s v=""/>
    <s v=""/>
    <n v="1"/>
  </r>
  <r>
    <d v="2018-06-22T00:00:00"/>
    <x v="8"/>
    <s v="Gran Hotel: Parte 7"/>
    <x v="1"/>
    <x v="2"/>
    <x v="2447"/>
    <s v=""/>
    <s v=""/>
    <n v="1"/>
  </r>
  <r>
    <d v="2018-06-22T00:00:00"/>
    <x v="8"/>
    <s v="Gran Hotel: Parte 6"/>
    <x v="1"/>
    <x v="2"/>
    <x v="2448"/>
    <s v=""/>
    <s v=""/>
    <n v="1"/>
  </r>
  <r>
    <d v="2018-06-22T00:00:00"/>
    <x v="8"/>
    <s v="Gran Hotel: Parte 5"/>
    <x v="1"/>
    <x v="2"/>
    <x v="2449"/>
    <s v=""/>
    <s v=""/>
    <n v="1"/>
  </r>
  <r>
    <d v="2018-06-22T00:00:00"/>
    <x v="8"/>
    <s v="Gran Hotel: Parte 4"/>
    <x v="1"/>
    <x v="2"/>
    <x v="2450"/>
    <s v=""/>
    <s v=""/>
    <n v="1"/>
  </r>
  <r>
    <d v="2018-06-21T00:00:00"/>
    <x v="8"/>
    <s v="Gran Hotel: Parte 3"/>
    <x v="1"/>
    <x v="3"/>
    <x v="2451"/>
    <s v=""/>
    <s v=""/>
    <n v="1"/>
  </r>
  <r>
    <d v="2018-06-21T00:00:00"/>
    <x v="8"/>
    <s v="Gran Hotel: Parte 2"/>
    <x v="1"/>
    <x v="3"/>
    <x v="2452"/>
    <s v=""/>
    <s v=""/>
    <n v="1"/>
  </r>
  <r>
    <d v="2018-06-21T00:00:00"/>
    <x v="8"/>
    <s v="The Staircase: Miniserie: Una coincidencia sorprendente"/>
    <x v="0"/>
    <x v="3"/>
    <x v="2453"/>
    <s v="Miniserie: Una coincidencia sorprendente"/>
    <s v=""/>
    <n v="1"/>
  </r>
  <r>
    <d v="2018-06-21T00:00:00"/>
    <x v="8"/>
    <s v="The Staircase: Miniserie: Secretos y mentiras"/>
    <x v="0"/>
    <x v="3"/>
    <x v="2453"/>
    <s v="Miniserie: Secretos y mentiras"/>
    <s v=""/>
    <n v="1"/>
  </r>
  <r>
    <d v="2018-06-20T00:00:00"/>
    <x v="8"/>
    <s v="The Staircase: Miniserie: ¿Crimen o accidente?"/>
    <x v="0"/>
    <x v="0"/>
    <x v="2453"/>
    <s v="Miniserie: ¿Crimen o accidente?"/>
    <s v=""/>
    <n v="1"/>
  </r>
  <r>
    <d v="2018-06-19T00:00:00"/>
    <x v="8"/>
    <s v="Una pareja más tonta"/>
    <x v="1"/>
    <x v="5"/>
    <x v="2454"/>
    <s v=""/>
    <s v=""/>
    <n v="1"/>
  </r>
  <r>
    <d v="2018-06-18T00:00:00"/>
    <x v="8"/>
    <s v="Buscando a Nemo"/>
    <x v="1"/>
    <x v="6"/>
    <x v="2455"/>
    <s v=""/>
    <s v=""/>
    <n v="1"/>
  </r>
  <r>
    <d v="2018-06-17T00:00:00"/>
    <x v="8"/>
    <s v="Siempre a tu lado"/>
    <x v="1"/>
    <x v="4"/>
    <x v="2456"/>
    <s v=""/>
    <s v=""/>
    <n v="1"/>
  </r>
  <r>
    <d v="2018-06-17T00:00:00"/>
    <x v="8"/>
    <s v="Cuba libre: Miniserie: Rompiendo las cadenas"/>
    <x v="0"/>
    <x v="4"/>
    <x v="2457"/>
    <s v="Miniserie: Rompiendo las cadenas"/>
    <s v=""/>
    <n v="1"/>
  </r>
  <r>
    <d v="2018-06-14T00:00:00"/>
    <x v="8"/>
    <s v="Champions: Creo que lo toleraré"/>
    <x v="1"/>
    <x v="3"/>
    <x v="2458"/>
    <s v=""/>
    <s v=""/>
    <n v="1"/>
  </r>
  <r>
    <d v="2018-06-14T00:00:00"/>
    <x v="8"/>
    <s v="Champions: Michael"/>
    <x v="1"/>
    <x v="3"/>
    <x v="2459"/>
    <s v=""/>
    <s v=""/>
    <n v="1"/>
  </r>
  <r>
    <d v="2018-06-14T00:00:00"/>
    <x v="8"/>
    <s v="Unbreakable Kimmy Schmidt: Temporada 3: ¡Kimmy tiene a “Beyoncé” en casa!"/>
    <x v="0"/>
    <x v="3"/>
    <x v="819"/>
    <s v="Temporada 3: ¡Kimmy tiene a “Beyoncé” en casa!"/>
    <s v=""/>
    <n v="1"/>
  </r>
  <r>
    <d v="2018-06-14T00:00:00"/>
    <x v="8"/>
    <s v="Unbreakable Kimmy Schmidt: Temporada 3: ¡¿Kimmy se divorcia?!"/>
    <x v="0"/>
    <x v="3"/>
    <x v="819"/>
    <s v="Temporada 3: ¡¿Kimmy se divorcia?!"/>
    <s v=""/>
    <n v="1"/>
  </r>
  <r>
    <d v="2018-06-13T00:00:00"/>
    <x v="8"/>
    <s v="Queen of the South: Temporada 1: Estrategia de entrada"/>
    <x v="0"/>
    <x v="0"/>
    <x v="2460"/>
    <s v="Temporada 1: Estrategia de entrada"/>
    <s v=""/>
    <n v="1"/>
  </r>
  <r>
    <d v="2018-06-13T00:00:00"/>
    <x v="8"/>
    <s v="Queen of the South: Temporada 1: Cuarenta minutos"/>
    <x v="0"/>
    <x v="0"/>
    <x v="2460"/>
    <s v="Temporada 1: Cuarenta minutos"/>
    <s v=""/>
    <n v="1"/>
  </r>
  <r>
    <d v="2018-06-12T00:00:00"/>
    <x v="8"/>
    <s v="Queen of the South: Temporada 1: Piloto"/>
    <x v="0"/>
    <x v="5"/>
    <x v="2460"/>
    <s v="Temporada 1: Piloto"/>
    <s v=""/>
    <n v="1"/>
  </r>
  <r>
    <d v="2018-06-10T00:00:00"/>
    <x v="8"/>
    <s v="Rick y Morty: Temporada 2: Morty escapa en la noche"/>
    <x v="0"/>
    <x v="4"/>
    <x v="1622"/>
    <s v="Temporada 2: Morty escapa en la noche"/>
    <s v=""/>
    <n v="1"/>
  </r>
  <r>
    <d v="2018-06-09T00:00:00"/>
    <x v="8"/>
    <s v="Joshua: Adolescente vs. Superpotencia"/>
    <x v="1"/>
    <x v="1"/>
    <x v="2461"/>
    <s v=""/>
    <s v=""/>
    <n v="1"/>
  </r>
  <r>
    <d v="2018-06-09T00:00:00"/>
    <x v="8"/>
    <s v="Castillo de arena"/>
    <x v="1"/>
    <x v="1"/>
    <x v="2462"/>
    <s v=""/>
    <s v=""/>
    <n v="1"/>
  </r>
  <r>
    <d v="2018-05-31T00:00:00"/>
    <x v="8"/>
    <s v="Arrested Development: Temporada 1: Piloto"/>
    <x v="0"/>
    <x v="3"/>
    <x v="2463"/>
    <s v="Temporada 1: Piloto"/>
    <s v=""/>
    <n v="1"/>
  </r>
  <r>
    <d v="2018-05-28T00:00:00"/>
    <x v="8"/>
    <s v="La casa de papel: Parte 2: Episodio 9"/>
    <x v="0"/>
    <x v="6"/>
    <x v="974"/>
    <s v="Parte 2: Episodio 9"/>
    <s v="9"/>
    <n v="1"/>
  </r>
  <r>
    <d v="2018-05-28T00:00:00"/>
    <x v="8"/>
    <s v="La casa de papel: Parte 2: Episodio 7"/>
    <x v="0"/>
    <x v="6"/>
    <x v="974"/>
    <s v="Parte 2: Episodio 7"/>
    <s v="7"/>
    <n v="1"/>
  </r>
  <r>
    <d v="2018-05-27T00:00:00"/>
    <x v="8"/>
    <s v="La niebla: Abstinencia"/>
    <x v="1"/>
    <x v="4"/>
    <x v="2464"/>
    <s v=""/>
    <s v=""/>
    <n v="1"/>
  </r>
  <r>
    <d v="2018-05-27T00:00:00"/>
    <x v="8"/>
    <s v="La niebla: Piloto"/>
    <x v="1"/>
    <x v="4"/>
    <x v="2465"/>
    <s v=""/>
    <s v=""/>
    <n v="1"/>
  </r>
  <r>
    <d v="2018-05-27T00:00:00"/>
    <x v="8"/>
    <s v="La niebla: Pequod"/>
    <x v="1"/>
    <x v="4"/>
    <x v="2466"/>
    <s v=""/>
    <s v=""/>
    <n v="1"/>
  </r>
  <r>
    <d v="2018-05-27T00:00:00"/>
    <x v="8"/>
    <s v="Los olvidados"/>
    <x v="1"/>
    <x v="4"/>
    <x v="2467"/>
    <s v=""/>
    <s v=""/>
    <n v="1"/>
  </r>
  <r>
    <d v="2018-05-25T00:00:00"/>
    <x v="8"/>
    <s v="La casa de papel: Parte 2: Episodio 6"/>
    <x v="0"/>
    <x v="2"/>
    <x v="974"/>
    <s v="Parte 2: Episodio 6"/>
    <s v="6"/>
    <n v="1"/>
  </r>
  <r>
    <d v="2018-05-23T00:00:00"/>
    <x v="8"/>
    <s v="Perdidos en el espacio: Temporada 1: Presurización"/>
    <x v="0"/>
    <x v="0"/>
    <x v="1667"/>
    <s v="Temporada 1: Presurización"/>
    <s v=""/>
    <n v="1"/>
  </r>
  <r>
    <d v="2018-05-23T00:00:00"/>
    <x v="8"/>
    <s v="Perdidos en el espacio: Temporada 1: Panegírico"/>
    <x v="0"/>
    <x v="0"/>
    <x v="1667"/>
    <s v="Temporada 1: Panegírico"/>
    <s v=""/>
    <n v="1"/>
  </r>
  <r>
    <d v="2018-05-23T00:00:00"/>
    <x v="8"/>
    <s v="13 Reasons Why: Más allá de las razones: Temporada 2: Más allá de las razones: Temporada 2"/>
    <x v="0"/>
    <x v="0"/>
    <x v="1412"/>
    <s v="Más allá de las razones: Temporada 2: Más allá de las razones: Temporada 2"/>
    <s v=""/>
    <n v="1"/>
  </r>
  <r>
    <d v="2018-05-21T00:00:00"/>
    <x v="8"/>
    <s v="El cielo sí existe"/>
    <x v="1"/>
    <x v="6"/>
    <x v="2468"/>
    <s v=""/>
    <s v=""/>
    <n v="1"/>
  </r>
  <r>
    <d v="2018-05-21T00:00:00"/>
    <x v="8"/>
    <s v="Dios no está muerto 2"/>
    <x v="1"/>
    <x v="6"/>
    <x v="2469"/>
    <s v=""/>
    <s v=""/>
    <n v="1"/>
  </r>
  <r>
    <d v="2018-05-20T00:00:00"/>
    <x v="8"/>
    <s v="The Rain: Temporada 1: Tengan fe"/>
    <x v="0"/>
    <x v="4"/>
    <x v="1794"/>
    <s v="Temporada 1: Tengan fe"/>
    <s v=""/>
    <n v="1"/>
  </r>
  <r>
    <d v="2018-05-20T00:00:00"/>
    <x v="8"/>
    <s v="The Rain: Temporada 1: No confíen en nadie"/>
    <x v="0"/>
    <x v="4"/>
    <x v="1794"/>
    <s v="Temporada 1: No confíen en nadie"/>
    <s v=""/>
    <n v="1"/>
  </r>
  <r>
    <d v="2018-05-20T00:00:00"/>
    <x v="8"/>
    <s v="Sonic Boom: Gigante durmiente"/>
    <x v="1"/>
    <x v="4"/>
    <x v="2470"/>
    <s v=""/>
    <s v=""/>
    <n v="1"/>
  </r>
  <r>
    <d v="2018-05-20T00:00:00"/>
    <x v="8"/>
    <s v="Sonic Boom: Traduce esto"/>
    <x v="1"/>
    <x v="4"/>
    <x v="2471"/>
    <s v=""/>
    <s v=""/>
    <n v="1"/>
  </r>
  <r>
    <d v="2018-05-20T00:00:00"/>
    <x v="8"/>
    <s v="Sonic Boom: Azul de envidia"/>
    <x v="1"/>
    <x v="4"/>
    <x v="2472"/>
    <s v=""/>
    <s v=""/>
    <n v="1"/>
  </r>
  <r>
    <d v="2018-05-20T00:00:00"/>
    <x v="8"/>
    <s v="Sonic Boom: La maldición del templo Compa Compa"/>
    <x v="1"/>
    <x v="4"/>
    <x v="2473"/>
    <s v=""/>
    <s v=""/>
    <n v="1"/>
  </r>
  <r>
    <d v="2018-05-20T00:00:00"/>
    <x v="8"/>
    <s v="Sonic Boom: Un Knuckles sin suerte"/>
    <x v="1"/>
    <x v="4"/>
    <x v="2474"/>
    <s v=""/>
    <s v=""/>
    <n v="1"/>
  </r>
  <r>
    <d v="2018-05-16T00:00:00"/>
    <x v="8"/>
    <s v="The Rain: Temporada 1: Eviten la ciudad"/>
    <x v="0"/>
    <x v="0"/>
    <x v="1794"/>
    <s v="Temporada 1: Eviten la ciudad"/>
    <s v=""/>
    <n v="1"/>
  </r>
  <r>
    <d v="2018-05-16T00:00:00"/>
    <x v="8"/>
    <s v="The Rain: Temporada 1: Quédense juntos"/>
    <x v="0"/>
    <x v="0"/>
    <x v="1794"/>
    <s v="Temporada 1: Quédense juntos"/>
    <s v=""/>
    <n v="1"/>
  </r>
  <r>
    <d v="2018-05-15T00:00:00"/>
    <x v="8"/>
    <s v="The Rain: Temporada 1: No salgan"/>
    <x v="0"/>
    <x v="5"/>
    <x v="1794"/>
    <s v="Temporada 1: No salgan"/>
    <s v=""/>
    <n v="1"/>
  </r>
  <r>
    <d v="2018-05-15T00:00:00"/>
    <x v="8"/>
    <s v="Dear White People: Volumen 1: Capítulo VI"/>
    <x v="0"/>
    <x v="5"/>
    <x v="2475"/>
    <s v="Volumen 1: Capítulo VI"/>
    <s v="VI"/>
    <n v="1"/>
  </r>
  <r>
    <d v="2018-05-15T00:00:00"/>
    <x v="8"/>
    <s v="72 animales peligrosos: América Latina: Miniserie: Peligro en la jungla"/>
    <x v="0"/>
    <x v="5"/>
    <x v="1835"/>
    <s v="América Latina: Miniserie: Peligro en la jungla"/>
    <s v=""/>
    <n v="1"/>
  </r>
  <r>
    <d v="2018-05-12T00:00:00"/>
    <x v="8"/>
    <s v="Safe: Episodio 8"/>
    <x v="0"/>
    <x v="1"/>
    <x v="1467"/>
    <s v="Episodio 8"/>
    <s v="8"/>
    <n v="1"/>
  </r>
  <r>
    <d v="2018-05-11T00:00:00"/>
    <x v="8"/>
    <s v="Safe: Episodio 7"/>
    <x v="0"/>
    <x v="2"/>
    <x v="1467"/>
    <s v="Episodio 7"/>
    <s v="7"/>
    <n v="1"/>
  </r>
  <r>
    <d v="2018-05-11T00:00:00"/>
    <x v="8"/>
    <s v="Safe: Episodio 6"/>
    <x v="0"/>
    <x v="2"/>
    <x v="1467"/>
    <s v="Episodio 6"/>
    <s v="6"/>
    <n v="1"/>
  </r>
  <r>
    <d v="2018-05-11T00:00:00"/>
    <x v="8"/>
    <s v="Safe: Episodio 5"/>
    <x v="0"/>
    <x v="2"/>
    <x v="1467"/>
    <s v="Episodio 5"/>
    <s v="5"/>
    <n v="1"/>
  </r>
  <r>
    <d v="2018-05-11T00:00:00"/>
    <x v="8"/>
    <s v="Safe: Episodio 4"/>
    <x v="0"/>
    <x v="2"/>
    <x v="1467"/>
    <s v="Episodio 4"/>
    <s v="4"/>
    <n v="1"/>
  </r>
  <r>
    <d v="2018-05-11T00:00:00"/>
    <x v="8"/>
    <s v="Safe: Episodio 3"/>
    <x v="0"/>
    <x v="2"/>
    <x v="1467"/>
    <s v="Episodio 3"/>
    <s v="3"/>
    <n v="1"/>
  </r>
  <r>
    <d v="2018-05-11T00:00:00"/>
    <x v="8"/>
    <s v="Safe: Episodio 2"/>
    <x v="0"/>
    <x v="2"/>
    <x v="1467"/>
    <s v="Episodio 2"/>
    <s v="2"/>
    <n v="1"/>
  </r>
  <r>
    <d v="2018-05-08T00:00:00"/>
    <x v="8"/>
    <s v="El rescate"/>
    <x v="1"/>
    <x v="5"/>
    <x v="1328"/>
    <s v=""/>
    <s v=""/>
    <n v="1"/>
  </r>
  <r>
    <d v="2018-05-07T00:00:00"/>
    <x v="8"/>
    <s v="Black Mirror: Temporada 1: Quince millones de méritos"/>
    <x v="0"/>
    <x v="6"/>
    <x v="71"/>
    <s v="Temporada 1: Quince millones de méritos"/>
    <s v=""/>
    <n v="1"/>
  </r>
  <r>
    <d v="2018-05-07T00:00:00"/>
    <x v="8"/>
    <s v="Black Mirror: Temporada 1: El himno nacional"/>
    <x v="0"/>
    <x v="6"/>
    <x v="71"/>
    <s v="Temporada 1: El himno nacional"/>
    <s v=""/>
    <n v="1"/>
  </r>
  <r>
    <d v="2018-05-06T00:00:00"/>
    <x v="8"/>
    <s v="Rick y Morty: Temporada 2: Rupturas en el tiempo"/>
    <x v="0"/>
    <x v="4"/>
    <x v="1622"/>
    <s v="Temporada 2: Rupturas en el tiempo"/>
    <s v=""/>
    <n v="1"/>
  </r>
  <r>
    <d v="2018-05-06T00:00:00"/>
    <x v="8"/>
    <s v="Rick y Morty: Temporada 1: Es hora de la fiesta"/>
    <x v="0"/>
    <x v="4"/>
    <x v="1622"/>
    <s v="Temporada 1: Es hora de la fiesta"/>
    <s v=""/>
    <n v="1"/>
  </r>
  <r>
    <d v="2018-05-06T00:00:00"/>
    <x v="8"/>
    <s v="Rick y Morty: Temporada 1: Encuentros cercanos a lo Rick"/>
    <x v="0"/>
    <x v="4"/>
    <x v="1622"/>
    <s v="Temporada 1: Encuentros cercanos a lo Rick"/>
    <s v=""/>
    <n v="1"/>
  </r>
  <r>
    <d v="2018-05-06T00:00:00"/>
    <x v="8"/>
    <s v="Rick y Morty: Temporada 1: Cosas necesarias"/>
    <x v="0"/>
    <x v="4"/>
    <x v="1622"/>
    <s v="Temporada 1: Cosas necesarias"/>
    <s v=""/>
    <n v="1"/>
  </r>
  <r>
    <d v="2018-05-06T00:00:00"/>
    <x v="8"/>
    <s v="Velvet Colección: Nuevos horizontes"/>
    <x v="1"/>
    <x v="4"/>
    <x v="2476"/>
    <s v=""/>
    <s v=""/>
    <n v="1"/>
  </r>
  <r>
    <d v="2018-05-05T00:00:00"/>
    <x v="8"/>
    <s v="Rick y Morty: Temporada 1: Televisión interdimensional"/>
    <x v="0"/>
    <x v="1"/>
    <x v="1622"/>
    <s v="Temporada 1: Televisión interdimensional"/>
    <s v=""/>
    <n v="1"/>
  </r>
  <r>
    <d v="2018-05-05T00:00:00"/>
    <x v="8"/>
    <s v="Rick y Morty: Temporada 1: Criando un Gazorpazorp"/>
    <x v="0"/>
    <x v="1"/>
    <x v="1622"/>
    <s v="Temporada 1: Criando un Gazorpazorp"/>
    <s v=""/>
    <n v="1"/>
  </r>
  <r>
    <d v="2018-05-05T00:00:00"/>
    <x v="8"/>
    <s v="Rick y Morty: Temporada 1: La poción de Rick"/>
    <x v="0"/>
    <x v="1"/>
    <x v="1622"/>
    <s v="Temporada 1: La poción de Rick"/>
    <s v=""/>
    <n v="1"/>
  </r>
  <r>
    <d v="2018-05-05T00:00:00"/>
    <x v="8"/>
    <s v="Rick y Morty: Temporada 1: Meeseeks destructores"/>
    <x v="0"/>
    <x v="1"/>
    <x v="1622"/>
    <s v="Temporada 1: Meeseeks destructores"/>
    <s v=""/>
    <n v="1"/>
  </r>
  <r>
    <d v="2018-05-05T00:00:00"/>
    <x v="8"/>
    <s v="Rick y Morty: Temporada 1: La simulación alienígena"/>
    <x v="0"/>
    <x v="1"/>
    <x v="1622"/>
    <s v="Temporada 1: La simulación alienígena"/>
    <s v=""/>
    <n v="1"/>
  </r>
  <r>
    <d v="2018-05-05T00:00:00"/>
    <x v="8"/>
    <s v="Rick y Morty: Temporada 1: Parque anatómico"/>
    <x v="0"/>
    <x v="1"/>
    <x v="1622"/>
    <s v="Temporada 1: Parque anatómico"/>
    <s v=""/>
    <n v="1"/>
  </r>
  <r>
    <d v="2018-05-05T00:00:00"/>
    <x v="8"/>
    <s v="Rick y Morty: Temporada 1: Invasión canina"/>
    <x v="0"/>
    <x v="1"/>
    <x v="1622"/>
    <s v="Temporada 1: Invasión canina"/>
    <s v=""/>
    <n v="1"/>
  </r>
  <r>
    <d v="2018-05-05T00:00:00"/>
    <x v="8"/>
    <s v="Los Simpsons - La película"/>
    <x v="1"/>
    <x v="1"/>
    <x v="2477"/>
    <s v=""/>
    <s v=""/>
    <n v="1"/>
  </r>
  <r>
    <d v="2018-05-05T00:00:00"/>
    <x v="8"/>
    <s v="Llámame Francisco: El corazón que escucha"/>
    <x v="1"/>
    <x v="1"/>
    <x v="2478"/>
    <s v=""/>
    <s v=""/>
    <n v="1"/>
  </r>
  <r>
    <d v="2018-05-04T00:00:00"/>
    <x v="8"/>
    <s v="Llámame Francisco: Nudos"/>
    <x v="1"/>
    <x v="2"/>
    <x v="2479"/>
    <s v=""/>
    <s v=""/>
    <n v="1"/>
  </r>
  <r>
    <d v="2018-05-04T00:00:00"/>
    <x v="8"/>
    <s v="The Standups: Temporada 2: Kyle Kinane"/>
    <x v="0"/>
    <x v="2"/>
    <x v="2480"/>
    <s v="Temporada 2: Kyle Kinane"/>
    <s v=""/>
    <n v="1"/>
  </r>
  <r>
    <d v="2018-05-04T00:00:00"/>
    <x v="8"/>
    <s v="The Standups: Temporada 2: Gina Yashere"/>
    <x v="0"/>
    <x v="2"/>
    <x v="2480"/>
    <s v="Temporada 2: Gina Yashere"/>
    <s v=""/>
    <n v="1"/>
  </r>
  <r>
    <d v="2018-05-04T00:00:00"/>
    <x v="8"/>
    <s v="The Standups: Temporada 2: Joe List"/>
    <x v="0"/>
    <x v="2"/>
    <x v="2480"/>
    <s v="Temporada 2: Joe List"/>
    <s v=""/>
    <n v="1"/>
  </r>
  <r>
    <d v="2018-05-04T00:00:00"/>
    <x v="8"/>
    <s v="Las chicas del cable: Temporada 1: Capítulo 6: La familia"/>
    <x v="0"/>
    <x v="2"/>
    <x v="1521"/>
    <s v="Temporada 1: Capítulo 6: La familia"/>
    <s v="6"/>
    <n v="1"/>
  </r>
  <r>
    <d v="2018-05-04T00:00:00"/>
    <x v="8"/>
    <s v="Las chicas del cable: Temporada 1: Capítulo 5: El pasado"/>
    <x v="0"/>
    <x v="2"/>
    <x v="1521"/>
    <s v="Temporada 1: Capítulo 5: El pasado"/>
    <s v="5"/>
    <n v="1"/>
  </r>
  <r>
    <d v="2018-05-03T00:00:00"/>
    <x v="8"/>
    <s v="Happy!: San Nick"/>
    <x v="1"/>
    <x v="3"/>
    <x v="2481"/>
    <s v=""/>
    <s v=""/>
    <n v="1"/>
  </r>
  <r>
    <d v="2018-05-01T00:00:00"/>
    <x v="8"/>
    <s v="Day of the Dead: Bloodline"/>
    <x v="1"/>
    <x v="5"/>
    <x v="2482"/>
    <s v=""/>
    <s v=""/>
    <n v="1"/>
  </r>
  <r>
    <d v="2018-05-01T00:00:00"/>
    <x v="8"/>
    <s v="Creep"/>
    <x v="1"/>
    <x v="5"/>
    <x v="2483"/>
    <s v=""/>
    <s v=""/>
    <n v="1"/>
  </r>
  <r>
    <d v="2018-04-30T00:00:00"/>
    <x v="8"/>
    <s v="El reino de los monos"/>
    <x v="1"/>
    <x v="6"/>
    <x v="2484"/>
    <s v=""/>
    <s v=""/>
    <n v="1"/>
  </r>
  <r>
    <d v="2018-04-30T00:00:00"/>
    <x v="8"/>
    <s v="Everything Sucks!: A veces oigo mi voz"/>
    <x v="1"/>
    <x v="6"/>
    <x v="2485"/>
    <s v=""/>
    <s v=""/>
    <n v="1"/>
  </r>
  <r>
    <d v="2018-04-30T00:00:00"/>
    <x v="8"/>
    <s v="Everything Sucks!: ¿Qué diablos es una zarginda?"/>
    <x v="1"/>
    <x v="6"/>
    <x v="2486"/>
    <s v=""/>
    <s v=""/>
    <n v="1"/>
  </r>
  <r>
    <d v="2018-04-30T00:00:00"/>
    <x v="8"/>
    <s v="Everything Sucks!: Romeo y Julieta en el espacio"/>
    <x v="1"/>
    <x v="6"/>
    <x v="2487"/>
    <s v=""/>
    <s v=""/>
    <n v="1"/>
  </r>
  <r>
    <d v="2018-04-30T00:00:00"/>
    <x v="8"/>
    <s v="Everything Sucks!: Todo eso y mucho más"/>
    <x v="1"/>
    <x v="6"/>
    <x v="2488"/>
    <s v=""/>
    <s v=""/>
    <n v="1"/>
  </r>
  <r>
    <d v="2018-04-30T00:00:00"/>
    <x v="8"/>
    <s v="Come Sunday"/>
    <x v="1"/>
    <x v="6"/>
    <x v="2489"/>
    <s v=""/>
    <s v=""/>
    <n v="1"/>
  </r>
  <r>
    <d v="2018-04-30T00:00:00"/>
    <x v="8"/>
    <s v="Más allá de los sueños"/>
    <x v="1"/>
    <x v="6"/>
    <x v="2490"/>
    <s v=""/>
    <s v=""/>
    <n v="1"/>
  </r>
  <r>
    <d v="2018-04-30T00:00:00"/>
    <x v="8"/>
    <s v="Everything Sucks!: Quizá tú me salves"/>
    <x v="1"/>
    <x v="6"/>
    <x v="2491"/>
    <s v=""/>
    <s v=""/>
    <n v="1"/>
  </r>
  <r>
    <d v="2018-04-30T00:00:00"/>
    <x v="8"/>
    <s v="Lockup: Chain Linked: Condado de sufrimiento"/>
    <x v="1"/>
    <x v="6"/>
    <x v="2492"/>
    <s v=""/>
    <s v=""/>
    <n v="1"/>
  </r>
  <r>
    <d v="2018-04-30T00:00:00"/>
    <x v="8"/>
    <s v="Zapatero a tus zapatos"/>
    <x v="1"/>
    <x v="6"/>
    <x v="2493"/>
    <s v=""/>
    <s v=""/>
    <n v="1"/>
  </r>
  <r>
    <d v="2018-04-30T00:00:00"/>
    <x v="8"/>
    <s v="Everything Sucks!: Plutonio"/>
    <x v="1"/>
    <x v="6"/>
    <x v="2494"/>
    <s v=""/>
    <s v=""/>
    <n v="1"/>
  </r>
  <r>
    <d v="2018-04-28T00:00:00"/>
    <x v="8"/>
    <s v="El club de los incomprendidos"/>
    <x v="1"/>
    <x v="1"/>
    <x v="2495"/>
    <s v=""/>
    <s v=""/>
    <n v="1"/>
  </r>
  <r>
    <d v="2018-04-28T00:00:00"/>
    <x v="8"/>
    <s v="Llámame Francisco: Ni muerto, ni vivo"/>
    <x v="1"/>
    <x v="1"/>
    <x v="2496"/>
    <s v=""/>
    <s v=""/>
    <n v="1"/>
  </r>
  <r>
    <d v="2018-04-28T00:00:00"/>
    <x v="8"/>
    <s v="Llámame Francisco: El jesuita"/>
    <x v="1"/>
    <x v="1"/>
    <x v="2497"/>
    <s v=""/>
    <s v=""/>
    <n v="1"/>
  </r>
  <r>
    <d v="2018-04-28T00:00:00"/>
    <x v="8"/>
    <s v="3 %: Temporada 1: Capítulo 1: Cubos"/>
    <x v="0"/>
    <x v="1"/>
    <x v="2498"/>
    <s v="Temporada 1: Capítulo 1: Cubos"/>
    <s v="1"/>
    <n v="1"/>
  </r>
  <r>
    <d v="2018-04-27T00:00:00"/>
    <x v="8"/>
    <s v="Psychokinesis"/>
    <x v="1"/>
    <x v="2"/>
    <x v="2499"/>
    <s v=""/>
    <s v=""/>
    <n v="1"/>
  </r>
  <r>
    <d v="2018-04-25T00:00:00"/>
    <x v="8"/>
    <s v="Mentes maestras"/>
    <x v="1"/>
    <x v="0"/>
    <x v="2500"/>
    <s v=""/>
    <s v=""/>
    <n v="1"/>
  </r>
  <r>
    <d v="2018-04-25T00:00:00"/>
    <x v="8"/>
    <s v="Hijos de las Estrellas: Secretos del Sol"/>
    <x v="1"/>
    <x v="0"/>
    <x v="2501"/>
    <s v=""/>
    <s v=""/>
    <n v="1"/>
  </r>
  <r>
    <d v="2018-04-25T00:00:00"/>
    <x v="8"/>
    <s v="Novato"/>
    <x v="1"/>
    <x v="0"/>
    <x v="2502"/>
    <s v=""/>
    <s v=""/>
    <n v="1"/>
  </r>
  <r>
    <d v="2018-04-23T00:00:00"/>
    <x v="8"/>
    <s v="XX"/>
    <x v="1"/>
    <x v="6"/>
    <x v="2503"/>
    <s v=""/>
    <s v=""/>
    <n v="1"/>
  </r>
  <r>
    <d v="2018-04-23T00:00:00"/>
    <x v="8"/>
    <s v="Tortugas Ninja"/>
    <x v="1"/>
    <x v="6"/>
    <x v="2504"/>
    <s v=""/>
    <s v=""/>
    <n v="1"/>
  </r>
  <r>
    <d v="2018-04-22T00:00:00"/>
    <x v="8"/>
    <s v="Rugrats en París: La película"/>
    <x v="1"/>
    <x v="4"/>
    <x v="2505"/>
    <s v=""/>
    <s v=""/>
    <n v="1"/>
  </r>
  <r>
    <d v="2018-04-21T00:00:00"/>
    <x v="8"/>
    <s v="El sacrificio"/>
    <x v="1"/>
    <x v="1"/>
    <x v="2506"/>
    <s v=""/>
    <s v=""/>
    <n v="1"/>
  </r>
  <r>
    <d v="2018-04-21T00:00:00"/>
    <x v="8"/>
    <s v="Perdidos en el espacio: Temporada 1: Resurrección"/>
    <x v="0"/>
    <x v="1"/>
    <x v="1667"/>
    <s v="Temporada 1: Resurrección"/>
    <s v=""/>
    <n v="1"/>
  </r>
  <r>
    <d v="2018-04-20T00:00:00"/>
    <x v="8"/>
    <s v="Y nadie más que tú"/>
    <x v="1"/>
    <x v="2"/>
    <x v="2507"/>
    <s v=""/>
    <s v=""/>
    <n v="1"/>
  </r>
  <r>
    <d v="2018-04-20T00:00:00"/>
    <x v="8"/>
    <s v="Si te casas... te mato"/>
    <x v="1"/>
    <x v="2"/>
    <x v="2508"/>
    <s v=""/>
    <s v=""/>
    <n v="1"/>
  </r>
  <r>
    <d v="2018-04-20T00:00:00"/>
    <x v="8"/>
    <s v="Los caballeros no tienen memoria"/>
    <x v="1"/>
    <x v="2"/>
    <x v="2509"/>
    <s v=""/>
    <s v=""/>
    <n v="1"/>
  </r>
  <r>
    <d v="2018-04-19T00:00:00"/>
    <x v="8"/>
    <s v="The Walking Dead: Temporada 6: Último día en la Tierra"/>
    <x v="0"/>
    <x v="3"/>
    <x v="135"/>
    <s v="Temporada 6: Último día en la Tierra"/>
    <s v=""/>
    <n v="1"/>
  </r>
  <r>
    <d v="2018-04-19T00:00:00"/>
    <x v="8"/>
    <s v="Las chicas del cable: Temporada 1: Capítulo 4: Los sentimientos"/>
    <x v="0"/>
    <x v="3"/>
    <x v="1521"/>
    <s v="Temporada 1: Capítulo 4: Los sentimientos"/>
    <s v="4"/>
    <n v="1"/>
  </r>
  <r>
    <d v="2018-04-19T00:00:00"/>
    <x v="8"/>
    <s v="Las chicas del cable: Temporada 1: Capítulo 3: Las mentiras"/>
    <x v="0"/>
    <x v="3"/>
    <x v="1521"/>
    <s v="Temporada 1: Capítulo 3: Las mentiras"/>
    <s v="3"/>
    <n v="1"/>
  </r>
  <r>
    <d v="2018-04-18T00:00:00"/>
    <x v="8"/>
    <s v="Santa Clarita Diet: Temporada 2: Corazón sin dueño"/>
    <x v="0"/>
    <x v="0"/>
    <x v="1949"/>
    <s v="Temporada 2: Corazón sin dueño"/>
    <s v=""/>
    <n v="1"/>
  </r>
  <r>
    <d v="2018-04-18T00:00:00"/>
    <x v="8"/>
    <s v="Santa Clarita Diet: Temporada 2: Pasión"/>
    <x v="0"/>
    <x v="0"/>
    <x v="1949"/>
    <s v="Temporada 2: Pasión"/>
    <s v=""/>
    <n v="1"/>
  </r>
  <r>
    <d v="2018-04-18T00:00:00"/>
    <x v="8"/>
    <s v="Santa Clarita Diet: Temporada 2: Todo sale como lo planeamos"/>
    <x v="0"/>
    <x v="0"/>
    <x v="1949"/>
    <s v="Temporada 2: Todo sale como lo planeamos"/>
    <s v=""/>
    <n v="1"/>
  </r>
  <r>
    <d v="2018-04-17T00:00:00"/>
    <x v="8"/>
    <s v="EL COLOR DEL CRIMEN"/>
    <x v="1"/>
    <x v="5"/>
    <x v="2510"/>
    <s v=""/>
    <s v=""/>
    <n v="1"/>
  </r>
  <r>
    <d v="2018-04-16T00:00:00"/>
    <x v="8"/>
    <s v="La Biblia: La épica miniserie: Valor"/>
    <x v="0"/>
    <x v="6"/>
    <x v="2511"/>
    <s v="La épica miniserie: Valor"/>
    <s v=""/>
    <n v="1"/>
  </r>
  <r>
    <d v="2018-04-16T00:00:00"/>
    <x v="8"/>
    <s v="La Biblia: La épica miniserie: Pasión"/>
    <x v="0"/>
    <x v="6"/>
    <x v="2511"/>
    <s v="La épica miniserie: Pasión"/>
    <s v=""/>
    <n v="1"/>
  </r>
  <r>
    <d v="2018-04-16T00:00:00"/>
    <x v="8"/>
    <s v="La Biblia: La épica miniserie: Traición"/>
    <x v="0"/>
    <x v="6"/>
    <x v="2511"/>
    <s v="La épica miniserie: Traición"/>
    <s v=""/>
    <n v="1"/>
  </r>
  <r>
    <d v="2018-04-16T00:00:00"/>
    <x v="8"/>
    <s v="Pickpockets"/>
    <x v="1"/>
    <x v="6"/>
    <x v="2512"/>
    <s v=""/>
    <s v=""/>
    <n v="1"/>
  </r>
  <r>
    <d v="2018-04-14T00:00:00"/>
    <x v="8"/>
    <s v="El Chapo: Temporada 2: Episodio 12"/>
    <x v="0"/>
    <x v="1"/>
    <x v="1629"/>
    <s v="Temporada 2: Episodio 12"/>
    <s v="12"/>
    <n v="1"/>
  </r>
  <r>
    <d v="2018-04-14T00:00:00"/>
    <x v="8"/>
    <s v="El Chapo: Temporada 2: Episodio 11"/>
    <x v="0"/>
    <x v="1"/>
    <x v="1629"/>
    <s v="Temporada 2: Episodio 11"/>
    <s v="11"/>
    <n v="1"/>
  </r>
  <r>
    <d v="2018-04-14T00:00:00"/>
    <x v="8"/>
    <s v="La Biblia: La épica miniserie: Misión"/>
    <x v="0"/>
    <x v="1"/>
    <x v="2511"/>
    <s v="La épica miniserie: Misión"/>
    <s v=""/>
    <n v="1"/>
  </r>
  <r>
    <d v="2018-04-14T00:00:00"/>
    <x v="8"/>
    <s v="La Biblia: La épica miniserie: Esperanza"/>
    <x v="0"/>
    <x v="1"/>
    <x v="2511"/>
    <s v="La épica miniserie: Esperanza"/>
    <s v=""/>
    <n v="1"/>
  </r>
  <r>
    <d v="2018-04-14T00:00:00"/>
    <x v="8"/>
    <s v="El guardián invisible"/>
    <x v="1"/>
    <x v="1"/>
    <x v="2513"/>
    <s v=""/>
    <s v=""/>
    <n v="1"/>
  </r>
  <r>
    <d v="2018-04-14T00:00:00"/>
    <x v="8"/>
    <s v="Desde mi cielo"/>
    <x v="1"/>
    <x v="1"/>
    <x v="2514"/>
    <s v=""/>
    <s v=""/>
    <n v="1"/>
  </r>
  <r>
    <d v="2018-04-12T00:00:00"/>
    <x v="8"/>
    <s v="La Biblia: La épica miniserie: Supervivencia"/>
    <x v="0"/>
    <x v="3"/>
    <x v="2511"/>
    <s v="La épica miniserie: Supervivencia"/>
    <s v=""/>
    <n v="1"/>
  </r>
  <r>
    <d v="2018-04-12T00:00:00"/>
    <x v="8"/>
    <s v="Un jefe en pañales: De vuelta a los negocios: Temporada 1: Scooter Buskie"/>
    <x v="0"/>
    <x v="3"/>
    <x v="2515"/>
    <s v="De vuelta a los negocios: Temporada 1: Scooter Buskie"/>
    <s v=""/>
    <n v="1"/>
  </r>
  <r>
    <d v="2018-04-12T00:00:00"/>
    <x v="8"/>
    <s v="Project Runway: Temporada 7: Regreso a Nueva York"/>
    <x v="0"/>
    <x v="3"/>
    <x v="2516"/>
    <s v="Temporada 7: Regreso a Nueva York"/>
    <s v=""/>
    <n v="1"/>
  </r>
  <r>
    <d v="2018-04-12T00:00:00"/>
    <x v="8"/>
    <s v="La Biblia: La épica miniserie: Reino"/>
    <x v="0"/>
    <x v="3"/>
    <x v="2511"/>
    <s v="La épica miniserie: Reino"/>
    <s v=""/>
    <n v="1"/>
  </r>
  <r>
    <d v="2018-04-11T00:00:00"/>
    <x v="8"/>
    <s v="La Biblia: La épica miniserie: La tierra prometida"/>
    <x v="0"/>
    <x v="0"/>
    <x v="2511"/>
    <s v="La épica miniserie: La tierra prometida"/>
    <s v=""/>
    <n v="1"/>
  </r>
  <r>
    <d v="2018-04-11T00:00:00"/>
    <x v="8"/>
    <s v="La Biblia: La épica miniserie: Éxodo"/>
    <x v="0"/>
    <x v="0"/>
    <x v="2511"/>
    <s v="La épica miniserie: Éxodo"/>
    <s v=""/>
    <n v="1"/>
  </r>
  <r>
    <d v="2018-04-11T00:00:00"/>
    <x v="8"/>
    <s v="La Biblia: La épica miniserie: En el principio"/>
    <x v="0"/>
    <x v="0"/>
    <x v="2511"/>
    <s v="La épica miniserie: En el principio"/>
    <s v=""/>
    <n v="1"/>
  </r>
  <r>
    <d v="2018-04-10T00:00:00"/>
    <x v="8"/>
    <s v="El libro de los secretos"/>
    <x v="1"/>
    <x v="5"/>
    <x v="2517"/>
    <s v=""/>
    <s v=""/>
    <n v="1"/>
  </r>
  <r>
    <d v="2018-04-07T00:00:00"/>
    <x v="8"/>
    <s v="Hitler's Circle of Evil: Crisis"/>
    <x v="1"/>
    <x v="1"/>
    <x v="2518"/>
    <s v=""/>
    <s v=""/>
    <n v="1"/>
  </r>
  <r>
    <d v="2018-04-07T00:00:00"/>
    <x v="8"/>
    <s v="Hitler's Circle of Evil: El comienzo del fin"/>
    <x v="1"/>
    <x v="1"/>
    <x v="2519"/>
    <s v=""/>
    <s v=""/>
    <n v="1"/>
  </r>
  <r>
    <d v="2018-04-07T00:00:00"/>
    <x v="8"/>
    <s v="Hitler's Circle of Evil: El auge de los sicofantes"/>
    <x v="1"/>
    <x v="1"/>
    <x v="2520"/>
    <s v=""/>
    <s v=""/>
    <n v="1"/>
  </r>
  <r>
    <d v="2018-04-07T00:00:00"/>
    <x v="8"/>
    <s v="Capo El amo del túnel: Parte 1"/>
    <x v="1"/>
    <x v="1"/>
    <x v="2521"/>
    <s v=""/>
    <s v=""/>
    <n v="1"/>
  </r>
  <r>
    <d v="2018-04-07T00:00:00"/>
    <x v="8"/>
    <s v="Te Prometo Anarquia"/>
    <x v="1"/>
    <x v="1"/>
    <x v="2522"/>
    <s v=""/>
    <s v=""/>
    <n v="1"/>
  </r>
  <r>
    <d v="2018-04-07T00:00:00"/>
    <x v="8"/>
    <s v="Steve Jobs"/>
    <x v="1"/>
    <x v="1"/>
    <x v="2523"/>
    <s v=""/>
    <s v=""/>
    <n v="1"/>
  </r>
  <r>
    <d v="2018-04-07T00:00:00"/>
    <x v="8"/>
    <s v="Hitler's Circle of Evil: El ascenso y la caída de Reinhard Heydrich"/>
    <x v="1"/>
    <x v="1"/>
    <x v="2524"/>
    <s v=""/>
    <s v=""/>
    <n v="1"/>
  </r>
  <r>
    <d v="2018-04-06T00:00:00"/>
    <x v="8"/>
    <s v="Hitler's Circle of Evil: La locura de Rudolf Hess"/>
    <x v="1"/>
    <x v="2"/>
    <x v="2525"/>
    <s v=""/>
    <s v=""/>
    <n v="1"/>
  </r>
  <r>
    <d v="2018-04-06T00:00:00"/>
    <x v="8"/>
    <s v="Hitler's Circle of Evil: El Grupo de Berghof"/>
    <x v="1"/>
    <x v="2"/>
    <x v="2526"/>
    <s v=""/>
    <s v=""/>
    <n v="1"/>
  </r>
  <r>
    <d v="2018-04-05T00:00:00"/>
    <x v="8"/>
    <s v="Hijo de Dios"/>
    <x v="1"/>
    <x v="3"/>
    <x v="2527"/>
    <s v=""/>
    <s v=""/>
    <n v="1"/>
  </r>
  <r>
    <d v="2018-04-05T00:00:00"/>
    <x v="8"/>
    <s v="Mi primera lucha"/>
    <x v="1"/>
    <x v="3"/>
    <x v="2528"/>
    <s v=""/>
    <s v=""/>
    <n v="1"/>
  </r>
  <r>
    <d v="2018-04-04T00:00:00"/>
    <x v="8"/>
    <s v="Hitler's Circle of Evil: El auge del antisemitismo"/>
    <x v="1"/>
    <x v="0"/>
    <x v="2529"/>
    <s v=""/>
    <s v=""/>
    <n v="1"/>
  </r>
  <r>
    <d v="2018-04-04T00:00:00"/>
    <x v="8"/>
    <s v="Hitler's Circle of Evil: La caída de Röhm"/>
    <x v="1"/>
    <x v="0"/>
    <x v="2530"/>
    <s v=""/>
    <s v=""/>
    <n v="1"/>
  </r>
  <r>
    <d v="2018-04-04T00:00:00"/>
    <x v="8"/>
    <s v="Hitler's Circle of Evil: Reagruparse"/>
    <x v="1"/>
    <x v="0"/>
    <x v="2531"/>
    <s v=""/>
    <s v=""/>
    <n v="1"/>
  </r>
  <r>
    <d v="2018-04-03T00:00:00"/>
    <x v="8"/>
    <s v="Hitler's Circle of Evil: Héroes e inadaptados"/>
    <x v="1"/>
    <x v="5"/>
    <x v="2532"/>
    <s v=""/>
    <s v=""/>
    <n v="1"/>
  </r>
  <r>
    <d v="2018-04-03T00:00:00"/>
    <x v="8"/>
    <s v="El mecanismo: Temporada 1: Halva"/>
    <x v="0"/>
    <x v="5"/>
    <x v="2533"/>
    <s v="Temporada 1: Halva"/>
    <s v=""/>
    <n v="1"/>
  </r>
  <r>
    <d v="2018-04-03T00:00:00"/>
    <x v="8"/>
    <s v="El mecanismo: Temporada 1: Lavado de autos"/>
    <x v="0"/>
    <x v="5"/>
    <x v="2533"/>
    <s v="Temporada 1: Lavado de autos"/>
    <s v=""/>
    <n v="1"/>
  </r>
  <r>
    <d v="2018-04-03T00:00:00"/>
    <x v="8"/>
    <s v="El mecanismo: Temporada 1: Juicio final"/>
    <x v="0"/>
    <x v="5"/>
    <x v="2533"/>
    <s v="Temporada 1: Juicio final"/>
    <s v=""/>
    <n v="1"/>
  </r>
  <r>
    <d v="2018-04-03T00:00:00"/>
    <x v="8"/>
    <s v="El mecanismo: Temporada 1: El último respiro"/>
    <x v="0"/>
    <x v="5"/>
    <x v="2533"/>
    <s v="Temporada 1: El último respiro"/>
    <s v=""/>
    <n v="1"/>
  </r>
  <r>
    <d v="2018-04-03T00:00:00"/>
    <x v="8"/>
    <s v="El mecanismo: Temporada 1: Lo sabían todo"/>
    <x v="0"/>
    <x v="5"/>
    <x v="2533"/>
    <s v="Temporada 1: Lo sabían todo"/>
    <s v=""/>
    <n v="1"/>
  </r>
  <r>
    <d v="2018-04-03T00:00:00"/>
    <x v="8"/>
    <s v="El mecanismo: Temporada 1: Ojos rojos"/>
    <x v="0"/>
    <x v="5"/>
    <x v="2533"/>
    <s v="Temporada 1: Ojos rojos"/>
    <s v=""/>
    <n v="1"/>
  </r>
  <r>
    <d v="2018-04-02T00:00:00"/>
    <x v="8"/>
    <s v="El mecanismo: Temporada 1: Pared falsa"/>
    <x v="0"/>
    <x v="6"/>
    <x v="2533"/>
    <s v="Temporada 1: Pared falsa"/>
    <s v=""/>
    <n v="1"/>
  </r>
  <r>
    <d v="2018-04-02T00:00:00"/>
    <x v="8"/>
    <s v="El mecanismo: Temporada 1: Vienen vientos fríos del sur"/>
    <x v="0"/>
    <x v="6"/>
    <x v="2533"/>
    <s v="Temporada 1: Vienen vientos fríos del sur"/>
    <s v=""/>
    <n v="1"/>
  </r>
  <r>
    <d v="2018-04-01T00:00:00"/>
    <x v="8"/>
    <s v="Nacidos para matar"/>
    <x v="1"/>
    <x v="4"/>
    <x v="2534"/>
    <s v=""/>
    <s v=""/>
    <n v="1"/>
  </r>
  <r>
    <d v="2018-04-01T00:00:00"/>
    <x v="8"/>
    <s v="Mi Gran Boda Griega 2"/>
    <x v="1"/>
    <x v="4"/>
    <x v="2535"/>
    <s v=""/>
    <s v=""/>
    <n v="1"/>
  </r>
  <r>
    <d v="2018-03-31T00:00:00"/>
    <x v="8"/>
    <s v="The World's Most Extraordinary Homes: Montaña"/>
    <x v="1"/>
    <x v="1"/>
    <x v="2536"/>
    <s v=""/>
    <s v=""/>
    <n v="1"/>
  </r>
  <r>
    <d v="2018-03-29T00:00:00"/>
    <x v="8"/>
    <s v="I, Frankenstein"/>
    <x v="1"/>
    <x v="3"/>
    <x v="2537"/>
    <s v=""/>
    <s v=""/>
    <n v="1"/>
  </r>
  <r>
    <d v="2018-03-27T00:00:00"/>
    <x v="8"/>
    <s v="Santa Clarita Diet: Temporada 2: La reina de Inglaterra"/>
    <x v="0"/>
    <x v="5"/>
    <x v="1949"/>
    <s v="Temporada 2: La reina de Inglaterra"/>
    <s v=""/>
    <n v="1"/>
  </r>
  <r>
    <d v="2018-03-27T00:00:00"/>
    <x v="8"/>
    <s v="Santa Clarita Diet: Temporada 2: Zona gris moral"/>
    <x v="0"/>
    <x v="5"/>
    <x v="1949"/>
    <s v="Temporada 2: Zona gris moral"/>
    <s v=""/>
    <n v="1"/>
  </r>
  <r>
    <d v="2018-03-27T00:00:00"/>
    <x v="8"/>
    <s v="Santa Clarita Diet: Temporada 2: Coyote en ropa deportiva"/>
    <x v="0"/>
    <x v="5"/>
    <x v="1949"/>
    <s v="Temporada 2: Coyote en ropa deportiva"/>
    <s v=""/>
    <n v="1"/>
  </r>
  <r>
    <d v="2018-03-26T00:00:00"/>
    <x v="8"/>
    <s v="El rey Arturo"/>
    <x v="1"/>
    <x v="6"/>
    <x v="2538"/>
    <s v=""/>
    <s v=""/>
    <n v="1"/>
  </r>
  <r>
    <d v="2018-03-25T00:00:00"/>
    <x v="8"/>
    <s v="Santa Clarita Diet: Temporada 2: Ninguna familia es perfecta"/>
    <x v="0"/>
    <x v="4"/>
    <x v="1949"/>
    <s v="Temporada 2: Ninguna familia es perfecta"/>
    <s v=""/>
    <n v="1"/>
  </r>
  <r>
    <d v="2018-03-25T00:00:00"/>
    <x v="8"/>
    <s v="Santa Clarita Diet: Temporada 1: ¿Un mono o un murciélago?"/>
    <x v="0"/>
    <x v="4"/>
    <x v="1949"/>
    <s v="Temporada 1: ¿Un mono o un murciélago?"/>
    <s v=""/>
    <n v="1"/>
  </r>
  <r>
    <d v="2018-03-24T00:00:00"/>
    <x v="8"/>
    <s v="Aniquilación"/>
    <x v="1"/>
    <x v="1"/>
    <x v="2539"/>
    <s v=""/>
    <s v=""/>
    <n v="1"/>
  </r>
  <r>
    <d v="2018-03-23T00:00:00"/>
    <x v="8"/>
    <s v="Caminando entre las tumbas"/>
    <x v="1"/>
    <x v="2"/>
    <x v="2540"/>
    <s v=""/>
    <s v=""/>
    <n v="1"/>
  </r>
  <r>
    <d v="2018-03-23T00:00:00"/>
    <x v="8"/>
    <s v="Ícaro"/>
    <x v="1"/>
    <x v="2"/>
    <x v="2541"/>
    <s v=""/>
    <s v=""/>
    <n v="1"/>
  </r>
  <r>
    <d v="2018-03-23T00:00:00"/>
    <x v="8"/>
    <s v="La Reina del Sur: Temporada 1: Capítulo 3"/>
    <x v="0"/>
    <x v="2"/>
    <x v="2542"/>
    <s v="Temporada 1: Capítulo 3"/>
    <s v="3"/>
    <n v="1"/>
  </r>
  <r>
    <d v="2018-03-23T00:00:00"/>
    <x v="8"/>
    <s v="La Reina del Sur: Temporada 1: Capítulo 2"/>
    <x v="0"/>
    <x v="2"/>
    <x v="2542"/>
    <s v="Temporada 1: Capítulo 2"/>
    <s v="2"/>
    <n v="1"/>
  </r>
  <r>
    <d v="2018-03-23T00:00:00"/>
    <x v="8"/>
    <s v="La Reina del Sur: Temporada 1: Capítulo 1"/>
    <x v="0"/>
    <x v="2"/>
    <x v="2542"/>
    <s v="Temporada 1: Capítulo 1"/>
    <s v="1"/>
    <n v="1"/>
  </r>
  <r>
    <d v="2018-03-23T00:00:00"/>
    <x v="8"/>
    <s v="Nailed It!: Temporada 1: Contemplen a su majestad"/>
    <x v="0"/>
    <x v="2"/>
    <x v="563"/>
    <s v="Temporada 1: Contemplen a su majestad"/>
    <s v=""/>
    <n v="1"/>
  </r>
  <r>
    <d v="2018-03-23T00:00:00"/>
    <x v="8"/>
    <s v="Nailed It!: Temporada 1: Primer paso: Encuentra un novio"/>
    <x v="0"/>
    <x v="2"/>
    <x v="563"/>
    <s v="Temporada 1: Primer paso: Encuentra un novio"/>
    <s v=""/>
    <n v="1"/>
  </r>
  <r>
    <d v="2018-03-22T00:00:00"/>
    <x v="8"/>
    <s v="Secrets and Lies: Temporada 2: The Detective"/>
    <x v="0"/>
    <x v="3"/>
    <x v="2543"/>
    <s v="Temporada 2: The Detective"/>
    <s v=""/>
    <n v="1"/>
  </r>
  <r>
    <d v="2018-03-22T00:00:00"/>
    <x v="8"/>
    <s v="Secrets and Lies: Temporada 2: The Liar"/>
    <x v="0"/>
    <x v="3"/>
    <x v="2543"/>
    <s v="Temporada 2: The Liar"/>
    <s v=""/>
    <n v="1"/>
  </r>
  <r>
    <d v="2018-03-22T00:00:00"/>
    <x v="8"/>
    <s v="Secrets and Lies: Temporada 2: The Husband"/>
    <x v="0"/>
    <x v="3"/>
    <x v="2543"/>
    <s v="Temporada 2: The Husband"/>
    <s v=""/>
    <n v="1"/>
  </r>
  <r>
    <d v="2018-03-22T00:00:00"/>
    <x v="8"/>
    <s v="Secrets and Lies: Temporada 2: The Fall"/>
    <x v="0"/>
    <x v="3"/>
    <x v="2543"/>
    <s v="Temporada 2: The Fall"/>
    <s v=""/>
    <n v="1"/>
  </r>
  <r>
    <d v="2018-03-21T00:00:00"/>
    <x v="8"/>
    <s v="Zumbo's Just Desserts: Episodio 3"/>
    <x v="0"/>
    <x v="0"/>
    <x v="1260"/>
    <s v="Episodio 3"/>
    <s v="3"/>
    <n v="1"/>
  </r>
  <r>
    <d v="2018-03-21T00:00:00"/>
    <x v="8"/>
    <s v="Zumbo's Just Desserts: Episodio 2"/>
    <x v="0"/>
    <x v="0"/>
    <x v="1260"/>
    <s v="Episodio 2"/>
    <s v="2"/>
    <n v="1"/>
  </r>
  <r>
    <d v="2018-03-21T00:00:00"/>
    <x v="8"/>
    <s v="Zumbo's Just Desserts: Episodio 1"/>
    <x v="0"/>
    <x v="0"/>
    <x v="1260"/>
    <s v="Episodio 1"/>
    <s v="1"/>
    <n v="1"/>
  </r>
  <r>
    <d v="2018-03-19T00:00:00"/>
    <x v="8"/>
    <s v="Alquiler de padrinos"/>
    <x v="1"/>
    <x v="6"/>
    <x v="2544"/>
    <s v=""/>
    <s v=""/>
    <n v="1"/>
  </r>
  <r>
    <d v="2018-03-19T00:00:00"/>
    <x v="8"/>
    <s v="Secrets and Lies: The Lie"/>
    <x v="1"/>
    <x v="6"/>
    <x v="2545"/>
    <s v=""/>
    <s v=""/>
    <n v="1"/>
  </r>
  <r>
    <d v="2018-03-19T00:00:00"/>
    <x v="8"/>
    <s v="Secrets and Lies: The Mother"/>
    <x v="1"/>
    <x v="6"/>
    <x v="2546"/>
    <s v=""/>
    <s v=""/>
    <n v="1"/>
  </r>
  <r>
    <d v="2018-03-19T00:00:00"/>
    <x v="8"/>
    <s v="Secrets and Lies: The Son"/>
    <x v="1"/>
    <x v="6"/>
    <x v="2547"/>
    <s v=""/>
    <s v=""/>
    <n v="1"/>
  </r>
  <r>
    <d v="2018-03-19T00:00:00"/>
    <x v="8"/>
    <s v="Secrets and Lies: The Cop"/>
    <x v="1"/>
    <x v="6"/>
    <x v="2548"/>
    <s v=""/>
    <s v=""/>
    <n v="1"/>
  </r>
  <r>
    <d v="2018-03-19T00:00:00"/>
    <x v="8"/>
    <s v="Secrets and Lies: The Confession"/>
    <x v="1"/>
    <x v="6"/>
    <x v="2549"/>
    <s v=""/>
    <s v=""/>
    <n v="1"/>
  </r>
  <r>
    <d v="2018-03-18T00:00:00"/>
    <x v="8"/>
    <s v="Secrets and Lies: The Jacket"/>
    <x v="1"/>
    <x v="4"/>
    <x v="2550"/>
    <s v=""/>
    <s v=""/>
    <n v="1"/>
  </r>
  <r>
    <d v="2018-03-18T00:00:00"/>
    <x v="8"/>
    <s v="Secrets and Lies: The Sister"/>
    <x v="1"/>
    <x v="4"/>
    <x v="2551"/>
    <s v=""/>
    <s v=""/>
    <n v="1"/>
  </r>
  <r>
    <d v="2018-03-18T00:00:00"/>
    <x v="8"/>
    <s v="Secrets and Lies: The Affair"/>
    <x v="1"/>
    <x v="4"/>
    <x v="2552"/>
    <s v=""/>
    <s v=""/>
    <n v="1"/>
  </r>
  <r>
    <d v="2018-03-18T00:00:00"/>
    <x v="8"/>
    <s v="Secrets and Lies: The Father"/>
    <x v="1"/>
    <x v="4"/>
    <x v="2553"/>
    <s v=""/>
    <s v=""/>
    <n v="1"/>
  </r>
  <r>
    <d v="2018-03-18T00:00:00"/>
    <x v="8"/>
    <s v="Secrets and Lies: The Trail"/>
    <x v="1"/>
    <x v="4"/>
    <x v="2554"/>
    <s v=""/>
    <s v=""/>
    <n v="1"/>
  </r>
  <r>
    <d v="2018-03-18T00:00:00"/>
    <x v="8"/>
    <s v="Love: Temporada 1: El principio"/>
    <x v="0"/>
    <x v="4"/>
    <x v="2555"/>
    <s v="Temporada 1: El principio"/>
    <s v=""/>
    <n v="1"/>
  </r>
  <r>
    <d v="2018-03-17T00:00:00"/>
    <x v="8"/>
    <s v="Furia implacable"/>
    <x v="1"/>
    <x v="1"/>
    <x v="2556"/>
    <s v=""/>
    <s v=""/>
    <n v="1"/>
  </r>
  <r>
    <d v="2018-03-17T00:00:00"/>
    <x v="8"/>
    <s v="Big Mouth: Temporada 1: El PornoVista"/>
    <x v="0"/>
    <x v="1"/>
    <x v="931"/>
    <s v="Temporada 1: El PornoVista"/>
    <s v=""/>
    <n v="1"/>
  </r>
  <r>
    <d v="2018-03-17T00:00:00"/>
    <x v="8"/>
    <s v="Big Mouth: Temporada 1: Sobreviví al bat mitzvah de Jessi"/>
    <x v="0"/>
    <x v="1"/>
    <x v="931"/>
    <s v="Temporada 1: Sobreviví al bat mitzvah de Jessi"/>
    <s v=""/>
    <n v="1"/>
  </r>
  <r>
    <d v="2018-03-17T00:00:00"/>
    <x v="8"/>
    <s v="Big Mouth: Temporada 1: El bajacabezas"/>
    <x v="0"/>
    <x v="1"/>
    <x v="931"/>
    <s v="Temporada 1: El bajacabezas"/>
    <s v=""/>
    <n v="1"/>
  </r>
  <r>
    <d v="2018-03-17T00:00:00"/>
    <x v="8"/>
    <s v="Big Mouth: Temporada 1: Réquiem por un sueño (húmedo)"/>
    <x v="0"/>
    <x v="1"/>
    <x v="931"/>
    <s v="Temporada 1: Réquiem por un sueño (húmedo)"/>
    <s v=""/>
    <n v="1"/>
  </r>
  <r>
    <d v="2018-03-11T00:00:00"/>
    <x v="8"/>
    <s v="La chica danesa"/>
    <x v="1"/>
    <x v="4"/>
    <x v="2557"/>
    <s v=""/>
    <s v=""/>
    <n v="1"/>
  </r>
  <r>
    <d v="2018-03-11T00:00:00"/>
    <x v="8"/>
    <s v="Dark Net: Obsesión"/>
    <x v="1"/>
    <x v="4"/>
    <x v="2558"/>
    <s v=""/>
    <s v=""/>
    <n v="1"/>
  </r>
  <r>
    <d v="2018-03-11T00:00:00"/>
    <x v="8"/>
    <s v="Flint Town: Temporada 1: Bienvenidos a Flint"/>
    <x v="0"/>
    <x v="4"/>
    <x v="2559"/>
    <s v="Temporada 1: Bienvenidos a Flint"/>
    <s v=""/>
    <n v="1"/>
  </r>
  <r>
    <d v="2018-03-11T00:00:00"/>
    <x v="8"/>
    <s v="Chicas entre rejas: Temporada 1: Capítulo 1: Las chicas de Madison"/>
    <x v="0"/>
    <x v="4"/>
    <x v="575"/>
    <s v="Temporada 1: Capítulo 1: Las chicas de Madison"/>
    <s v="1"/>
    <n v="1"/>
  </r>
  <r>
    <d v="2018-03-11T00:00:00"/>
    <x v="8"/>
    <s v="Zootopia"/>
    <x v="1"/>
    <x v="4"/>
    <x v="2560"/>
    <s v=""/>
    <s v=""/>
    <n v="1"/>
  </r>
  <r>
    <d v="2018-03-11T00:00:00"/>
    <x v="8"/>
    <s v="Ralph, el demoledor"/>
    <x v="1"/>
    <x v="4"/>
    <x v="2561"/>
    <s v=""/>
    <s v=""/>
    <n v="1"/>
  </r>
  <r>
    <d v="2018-03-11T00:00:00"/>
    <x v="8"/>
    <s v="Valiente"/>
    <x v="1"/>
    <x v="4"/>
    <x v="2562"/>
    <s v=""/>
    <s v=""/>
    <n v="1"/>
  </r>
  <r>
    <d v="2018-03-10T00:00:00"/>
    <x v="8"/>
    <s v="Scre4m"/>
    <x v="1"/>
    <x v="1"/>
    <x v="2563"/>
    <s v=""/>
    <s v=""/>
    <n v="1"/>
  </r>
  <r>
    <d v="2018-03-08T00:00:00"/>
    <x v="8"/>
    <s v="Desnudo"/>
    <x v="1"/>
    <x v="3"/>
    <x v="2564"/>
    <s v=""/>
    <s v=""/>
    <n v="1"/>
  </r>
  <r>
    <d v="2018-03-07T00:00:00"/>
    <x v="8"/>
    <s v="Altered Carbon: Temporada 1: Retorno al pasado"/>
    <x v="0"/>
    <x v="0"/>
    <x v="1666"/>
    <s v="Temporada 1: Retorno al pasado"/>
    <s v=""/>
    <n v="1"/>
  </r>
  <r>
    <d v="2018-03-07T00:00:00"/>
    <x v="8"/>
    <s v="Property Brothers: Casa a reparar para la familia"/>
    <x v="1"/>
    <x v="0"/>
    <x v="2565"/>
    <s v=""/>
    <s v=""/>
    <n v="1"/>
  </r>
  <r>
    <d v="2018-03-06T00:00:00"/>
    <x v="8"/>
    <s v="Seduciendo a un extraño"/>
    <x v="1"/>
    <x v="5"/>
    <x v="2566"/>
    <s v=""/>
    <s v=""/>
    <n v="1"/>
  </r>
  <r>
    <d v="2018-03-04T00:00:00"/>
    <x v="8"/>
    <s v="Capos de la droga: Temporada 1: El cartel de Cali"/>
    <x v="0"/>
    <x v="4"/>
    <x v="2416"/>
    <s v="Temporada 1: El cartel de Cali"/>
    <s v=""/>
    <n v="1"/>
  </r>
  <r>
    <d v="2018-03-04T00:00:00"/>
    <x v="8"/>
    <s v="Capos de la droga: Temporada 1: Pablo Escobar"/>
    <x v="0"/>
    <x v="4"/>
    <x v="2416"/>
    <s v="Temporada 1: Pablo Escobar"/>
    <s v=""/>
    <n v="1"/>
  </r>
  <r>
    <d v="2018-03-02T00:00:00"/>
    <x v="8"/>
    <s v="Ninfomanía - Vol. II"/>
    <x v="1"/>
    <x v="2"/>
    <x v="2567"/>
    <s v=""/>
    <s v=""/>
    <n v="1"/>
  </r>
  <r>
    <d v="2018-03-01T00:00:00"/>
    <x v="8"/>
    <s v="Locos por las nueces 2"/>
    <x v="1"/>
    <x v="3"/>
    <x v="2568"/>
    <s v=""/>
    <s v=""/>
    <n v="1"/>
  </r>
  <r>
    <d v="2018-02-28T00:00:00"/>
    <x v="8"/>
    <s v="Torrente 5: Operacion Eurovegas"/>
    <x v="1"/>
    <x v="0"/>
    <x v="2569"/>
    <s v=""/>
    <s v=""/>
    <n v="1"/>
  </r>
  <r>
    <d v="2018-02-28T00:00:00"/>
    <x v="8"/>
    <s v="Hip-Hop Evolution: Temporada 1: El cimiento"/>
    <x v="0"/>
    <x v="0"/>
    <x v="2570"/>
    <s v="Temporada 1: El cimiento"/>
    <s v=""/>
    <n v="1"/>
  </r>
  <r>
    <d v="2018-02-28T00:00:00"/>
    <x v="8"/>
    <s v="Entre Rejas: Perturbar el orden: Los ojos ganan"/>
    <x v="1"/>
    <x v="0"/>
    <x v="2571"/>
    <s v=""/>
    <s v=""/>
    <n v="1"/>
  </r>
  <r>
    <d v="2018-02-28T00:00:00"/>
    <x v="8"/>
    <s v="Rick y Morty: Temporada 1: Buscando las semillas"/>
    <x v="0"/>
    <x v="0"/>
    <x v="1622"/>
    <s v="Temporada 1: Buscando las semillas"/>
    <s v=""/>
    <n v="1"/>
  </r>
  <r>
    <d v="2018-02-28T00:00:00"/>
    <x v="8"/>
    <s v="Agustín Aristarán: Soy Rada"/>
    <x v="1"/>
    <x v="0"/>
    <x v="2572"/>
    <s v=""/>
    <s v=""/>
    <n v="1"/>
  </r>
  <r>
    <d v="2018-02-28T00:00:00"/>
    <x v="8"/>
    <s v="Los Simuladores: Capítulo 12"/>
    <x v="0"/>
    <x v="0"/>
    <x v="982"/>
    <s v="Capítulo 12"/>
    <s v="12"/>
    <n v="1"/>
  </r>
  <r>
    <d v="2018-02-28T00:00:00"/>
    <x v="8"/>
    <s v="Sherlock Holmes: Juego de sombras"/>
    <x v="1"/>
    <x v="0"/>
    <x v="2573"/>
    <s v=""/>
    <s v=""/>
    <n v="1"/>
  </r>
  <r>
    <d v="2018-02-27T00:00:00"/>
    <x v="8"/>
    <s v="Hocus Pocus"/>
    <x v="1"/>
    <x v="5"/>
    <x v="2574"/>
    <s v=""/>
    <s v=""/>
    <n v="1"/>
  </r>
  <r>
    <d v="2018-02-26T00:00:00"/>
    <x v="8"/>
    <s v="Van Helsing: Temporada 2: Días negros"/>
    <x v="0"/>
    <x v="6"/>
    <x v="431"/>
    <s v="Temporada 2: Días negros"/>
    <s v=""/>
    <n v="1"/>
  </r>
  <r>
    <d v="2018-02-26T00:00:00"/>
    <x v="8"/>
    <s v="Van Helsing: Temporada 2: Cascadas Crooked"/>
    <x v="0"/>
    <x v="6"/>
    <x v="431"/>
    <s v="Temporada 2: Cascadas Crooked"/>
    <s v=""/>
    <n v="1"/>
  </r>
  <r>
    <d v="2018-02-26T00:00:00"/>
    <x v="8"/>
    <s v="Death Note"/>
    <x v="1"/>
    <x v="6"/>
    <x v="2575"/>
    <s v=""/>
    <s v=""/>
    <n v="1"/>
  </r>
  <r>
    <d v="2018-02-26T00:00:00"/>
    <x v="8"/>
    <s v="Van Helsing: Temporada 2: No mientas"/>
    <x v="0"/>
    <x v="6"/>
    <x v="431"/>
    <s v="Temporada 2: No mientas"/>
    <s v=""/>
    <n v="1"/>
  </r>
  <r>
    <d v="2018-02-25T00:00:00"/>
    <x v="8"/>
    <s v="El marginal: Temporada 1: Capítulo 10"/>
    <x v="0"/>
    <x v="4"/>
    <x v="760"/>
    <s v="Temporada 1: Capítulo 10"/>
    <s v="10"/>
    <n v="1"/>
  </r>
  <r>
    <d v="2018-02-25T00:00:00"/>
    <x v="8"/>
    <s v="El club de la pelea animal: Lucha en la sabana"/>
    <x v="1"/>
    <x v="4"/>
    <x v="2576"/>
    <s v=""/>
    <s v=""/>
    <n v="1"/>
  </r>
  <r>
    <d v="2018-02-25T00:00:00"/>
    <x v="8"/>
    <s v="La Segunda Guerra Mundial a todo color: World War II in Colour: Se presagia una tormenta"/>
    <x v="1"/>
    <x v="4"/>
    <x v="2577"/>
    <s v=""/>
    <s v=""/>
    <n v="1"/>
  </r>
  <r>
    <d v="2018-02-25T00:00:00"/>
    <x v="8"/>
    <s v="Van Helsing: Temporada 2: Par de bases"/>
    <x v="0"/>
    <x v="4"/>
    <x v="431"/>
    <s v="Temporada 2: Par de bases"/>
    <s v=""/>
    <n v="1"/>
  </r>
  <r>
    <d v="2018-02-25T00:00:00"/>
    <x v="8"/>
    <s v="Van Helsing: Temporada 2: A despertar"/>
    <x v="0"/>
    <x v="4"/>
    <x v="431"/>
    <s v="Temporada 2: A despertar"/>
    <s v=""/>
    <n v="1"/>
  </r>
  <r>
    <d v="2018-02-25T00:00:00"/>
    <x v="8"/>
    <s v="Van Helsing: Temporada 2: Big Mama"/>
    <x v="0"/>
    <x v="4"/>
    <x v="431"/>
    <s v="Temporada 2: Big Mama"/>
    <s v=""/>
    <n v="1"/>
  </r>
  <r>
    <d v="2018-02-24T00:00:00"/>
    <x v="8"/>
    <s v="Van Helsing: Temporada 2: Todo cambia"/>
    <x v="0"/>
    <x v="1"/>
    <x v="431"/>
    <s v="Temporada 2: Todo cambia"/>
    <s v=""/>
    <n v="1"/>
  </r>
  <r>
    <d v="2018-02-24T00:00:00"/>
    <x v="8"/>
    <s v="Van Helsing: Temporada 2: Veritas Vincit"/>
    <x v="0"/>
    <x v="1"/>
    <x v="431"/>
    <s v="Temporada 2: Veritas Vincit"/>
    <s v=""/>
    <n v="1"/>
  </r>
  <r>
    <d v="2018-02-24T00:00:00"/>
    <x v="8"/>
    <s v="Van Helsing: Temporada 2: Sálvate"/>
    <x v="0"/>
    <x v="1"/>
    <x v="431"/>
    <s v="Temporada 2: Sálvate"/>
    <s v=""/>
    <n v="1"/>
  </r>
  <r>
    <d v="2018-02-24T00:00:00"/>
    <x v="8"/>
    <s v="Van Helsing: Temporada 2: Un hogar"/>
    <x v="0"/>
    <x v="1"/>
    <x v="431"/>
    <s v="Temporada 2: Un hogar"/>
    <s v=""/>
    <n v="1"/>
  </r>
  <r>
    <d v="2018-02-24T00:00:00"/>
    <x v="8"/>
    <s v="Van Helsing: Temporada 2: El amor muerde"/>
    <x v="0"/>
    <x v="1"/>
    <x v="431"/>
    <s v="Temporada 2: El amor muerde"/>
    <s v=""/>
    <n v="1"/>
  </r>
  <r>
    <d v="2018-02-24T00:00:00"/>
    <x v="8"/>
    <s v="Los indestructibles 3"/>
    <x v="1"/>
    <x v="1"/>
    <x v="2578"/>
    <s v=""/>
    <s v=""/>
    <n v="1"/>
  </r>
  <r>
    <d v="2018-02-24T00:00:00"/>
    <x v="8"/>
    <s v="Van Helsing: Temporada 2: Redención"/>
    <x v="0"/>
    <x v="1"/>
    <x v="431"/>
    <s v="Temporada 2: Redención"/>
    <s v=""/>
    <n v="1"/>
  </r>
  <r>
    <d v="2018-02-24T00:00:00"/>
    <x v="8"/>
    <s v="Van Helsing: Temporada 2: Empezó otra vez"/>
    <x v="0"/>
    <x v="1"/>
    <x v="431"/>
    <s v="Temporada 2: Empezó otra vez"/>
    <s v=""/>
    <n v="1"/>
  </r>
  <r>
    <d v="2018-02-24T00:00:00"/>
    <x v="8"/>
    <s v="Van Helsing: Temporada 1: Así comienza"/>
    <x v="0"/>
    <x v="1"/>
    <x v="431"/>
    <s v="Temporada 1: Así comienza"/>
    <s v=""/>
    <n v="1"/>
  </r>
  <r>
    <d v="2018-02-24T00:00:00"/>
    <x v="8"/>
    <s v="Van Helsing: Temporada 1: Ya viene"/>
    <x v="0"/>
    <x v="1"/>
    <x v="431"/>
    <s v="Temporada 1: Ya viene"/>
    <s v=""/>
    <n v="1"/>
  </r>
  <r>
    <d v="2018-02-24T00:00:00"/>
    <x v="8"/>
    <s v="Van Helsing: Temporada 1: La última vez"/>
    <x v="0"/>
    <x v="1"/>
    <x v="431"/>
    <s v="Temporada 1: La última vez"/>
    <s v=""/>
    <n v="1"/>
  </r>
  <r>
    <d v="2018-02-23T00:00:00"/>
    <x v="8"/>
    <s v="The End of the F***ing World: Temporada 1: Episodio 8"/>
    <x v="0"/>
    <x v="2"/>
    <x v="2579"/>
    <s v="Temporada 1: Episodio 8"/>
    <s v="8"/>
    <n v="1"/>
  </r>
  <r>
    <d v="2018-02-23T00:00:00"/>
    <x v="8"/>
    <s v="The Sinner: Temporada 1: Cora: Parte III"/>
    <x v="0"/>
    <x v="2"/>
    <x v="842"/>
    <s v="Temporada 1: Cora: Parte III"/>
    <s v=""/>
    <n v="1"/>
  </r>
  <r>
    <d v="2018-02-23T00:00:00"/>
    <x v="8"/>
    <s v="Revenge: Temporada 2: Resurrección"/>
    <x v="0"/>
    <x v="2"/>
    <x v="2580"/>
    <s v="Temporada 2: Resurrección"/>
    <s v=""/>
    <n v="1"/>
  </r>
  <r>
    <d v="2018-02-23T00:00:00"/>
    <x v="8"/>
    <s v="Van Helsing: Temporada 1: Aléjate"/>
    <x v="0"/>
    <x v="2"/>
    <x v="431"/>
    <s v="Temporada 1: Aléjate"/>
    <s v=""/>
    <n v="1"/>
  </r>
  <r>
    <d v="2018-02-22T00:00:00"/>
    <x v="8"/>
    <s v="Van Helsing: Temporada 1: Me puedes ayudar"/>
    <x v="0"/>
    <x v="3"/>
    <x v="431"/>
    <s v="Temporada 1: Me puedes ayudar"/>
    <s v=""/>
    <n v="1"/>
  </r>
  <r>
    <d v="2018-02-22T00:00:00"/>
    <x v="8"/>
    <s v="Van Helsing: Temporada 1: Pequeño"/>
    <x v="0"/>
    <x v="3"/>
    <x v="431"/>
    <s v="Temporada 1: Pequeño"/>
    <s v=""/>
    <n v="1"/>
  </r>
  <r>
    <d v="2018-02-22T00:00:00"/>
    <x v="8"/>
    <s v="Van Helsing: Temporada 1: Por mí"/>
    <x v="0"/>
    <x v="3"/>
    <x v="431"/>
    <s v="Temporada 1: Por mí"/>
    <s v=""/>
    <n v="1"/>
  </r>
  <r>
    <d v="2018-02-22T00:00:00"/>
    <x v="8"/>
    <s v="Van Helsing: Temporada 1: Nada importa"/>
    <x v="0"/>
    <x v="3"/>
    <x v="431"/>
    <s v="Temporada 1: Nada importa"/>
    <s v=""/>
    <n v="1"/>
  </r>
  <r>
    <d v="2018-02-22T00:00:00"/>
    <x v="8"/>
    <s v="Van Helsing: Temporada 1: Le temen"/>
    <x v="0"/>
    <x v="3"/>
    <x v="431"/>
    <s v="Temporada 1: Le temen"/>
    <s v=""/>
    <n v="1"/>
  </r>
  <r>
    <d v="2018-02-21T00:00:00"/>
    <x v="8"/>
    <s v="Chiquititas (2006): Capítulo 2"/>
    <x v="0"/>
    <x v="0"/>
    <x v="2581"/>
    <s v="Capítulo 2"/>
    <s v="2"/>
    <n v="1"/>
  </r>
  <r>
    <d v="2018-02-21T00:00:00"/>
    <x v="8"/>
    <s v="Chiquititas (2006): Capítulo 1"/>
    <x v="0"/>
    <x v="0"/>
    <x v="2581"/>
    <s v="Capítulo 1"/>
    <s v="1"/>
    <n v="1"/>
  </r>
  <r>
    <d v="2018-02-20T00:00:00"/>
    <x v="8"/>
    <s v="Greenhouse Academy: Temporada 1: El robo"/>
    <x v="0"/>
    <x v="5"/>
    <x v="2582"/>
    <s v="Temporada 1: El robo"/>
    <s v=""/>
    <n v="1"/>
  </r>
  <r>
    <d v="2018-02-20T00:00:00"/>
    <x v="8"/>
    <s v="Babadook"/>
    <x v="1"/>
    <x v="5"/>
    <x v="2583"/>
    <s v=""/>
    <s v=""/>
    <n v="1"/>
  </r>
  <r>
    <d v="2018-02-20T00:00:00"/>
    <x v="8"/>
    <s v="Van Helsing: Temporada 1: Regresar"/>
    <x v="0"/>
    <x v="5"/>
    <x v="431"/>
    <s v="Temporada 1: Regresar"/>
    <s v=""/>
    <n v="1"/>
  </r>
  <r>
    <d v="2018-02-20T00:00:00"/>
    <x v="8"/>
    <s v="Van Helsing: Temporada 1: Quédate adentro"/>
    <x v="0"/>
    <x v="5"/>
    <x v="431"/>
    <s v="Temporada 1: Quédate adentro"/>
    <s v=""/>
    <n v="1"/>
  </r>
  <r>
    <d v="2018-02-20T00:00:00"/>
    <x v="8"/>
    <s v="Van Helsing: Temporada 1: Te vi"/>
    <x v="0"/>
    <x v="5"/>
    <x v="431"/>
    <s v="Temporada 1: Te vi"/>
    <s v=""/>
    <n v="1"/>
  </r>
  <r>
    <d v="2018-02-19T00:00:00"/>
    <x v="8"/>
    <s v="Greenhouse Academy: Temporada 1: El desafío inaugural"/>
    <x v="0"/>
    <x v="6"/>
    <x v="2582"/>
    <s v="Temporada 1: El desafío inaugural"/>
    <s v=""/>
    <n v="1"/>
  </r>
  <r>
    <d v="2018-02-19T00:00:00"/>
    <x v="8"/>
    <s v="Greenhouse Academy: Temporada 1: Piloto"/>
    <x v="0"/>
    <x v="6"/>
    <x v="2582"/>
    <s v="Temporada 1: Piloto"/>
    <s v=""/>
    <n v="1"/>
  </r>
  <r>
    <d v="2018-02-18T00:00:00"/>
    <x v="8"/>
    <s v="Sangre, sudor y gloria"/>
    <x v="1"/>
    <x v="4"/>
    <x v="2584"/>
    <s v=""/>
    <s v=""/>
    <n v="1"/>
  </r>
  <r>
    <d v="2018-02-18T00:00:00"/>
    <x v="8"/>
    <s v="Van Helsing: Temporada 1: Ayúdenme"/>
    <x v="0"/>
    <x v="4"/>
    <x v="431"/>
    <s v="Temporada 1: Ayúdenme"/>
    <s v=""/>
    <n v="1"/>
  </r>
  <r>
    <d v="2018-02-18T00:00:00"/>
    <x v="8"/>
    <s v="Rápidos y furiosos 7"/>
    <x v="1"/>
    <x v="4"/>
    <x v="2585"/>
    <s v=""/>
    <s v=""/>
    <n v="1"/>
  </r>
  <r>
    <d v="2018-02-17T00:00:00"/>
    <x v="8"/>
    <s v="The Sinner: Temporada 1: Cora: Parte II"/>
    <x v="0"/>
    <x v="1"/>
    <x v="842"/>
    <s v="Temporada 1: Cora: Parte II"/>
    <s v=""/>
    <n v="1"/>
  </r>
  <r>
    <d v="2018-02-17T00:00:00"/>
    <x v="8"/>
    <s v="Bajo cero"/>
    <x v="1"/>
    <x v="1"/>
    <x v="2586"/>
    <s v=""/>
    <s v=""/>
    <n v="1"/>
  </r>
  <r>
    <d v="2018-02-17T00:00:00"/>
    <x v="8"/>
    <s v="Cautiva"/>
    <x v="1"/>
    <x v="1"/>
    <x v="2587"/>
    <s v=""/>
    <s v=""/>
    <n v="1"/>
  </r>
  <r>
    <d v="2018-02-17T00:00:00"/>
    <x v="8"/>
    <s v="Revenge: Temporada 2: Destino"/>
    <x v="0"/>
    <x v="1"/>
    <x v="2580"/>
    <s v="Temporada 2: Destino"/>
    <s v=""/>
    <n v="1"/>
  </r>
  <r>
    <d v="2018-02-16T00:00:00"/>
    <x v="8"/>
    <s v="El desconocido: Episodio 1"/>
    <x v="0"/>
    <x v="2"/>
    <x v="2364"/>
    <s v="Episodio 1"/>
    <s v="1"/>
    <n v="1"/>
  </r>
  <r>
    <d v="2018-02-15T00:00:00"/>
    <x v="8"/>
    <s v="Black Sails: I"/>
    <x v="1"/>
    <x v="3"/>
    <x v="2588"/>
    <s v=""/>
    <s v=""/>
    <n v="1"/>
  </r>
  <r>
    <d v="2018-02-14T00:00:00"/>
    <x v="8"/>
    <s v="El marginal: Temporada 1: Capítulo 9"/>
    <x v="0"/>
    <x v="0"/>
    <x v="760"/>
    <s v="Temporada 1: Capítulo 9"/>
    <s v="9"/>
    <n v="1"/>
  </r>
  <r>
    <d v="2018-02-14T00:00:00"/>
    <x v="8"/>
    <s v="Talking Tom and Friends: Tom sin voz"/>
    <x v="1"/>
    <x v="0"/>
    <x v="2589"/>
    <s v=""/>
    <s v=""/>
    <n v="1"/>
  </r>
  <r>
    <d v="2018-02-13T00:00:00"/>
    <x v="8"/>
    <s v="The End of the F***ing World: Temporada 1: Episodio 7"/>
    <x v="0"/>
    <x v="5"/>
    <x v="2579"/>
    <s v="Temporada 1: Episodio 7"/>
    <s v="7"/>
    <n v="1"/>
  </r>
  <r>
    <d v="2018-02-13T00:00:00"/>
    <x v="8"/>
    <s v="The End of the F***ing World: Temporada 1: Episodio 6"/>
    <x v="0"/>
    <x v="5"/>
    <x v="2579"/>
    <s v="Temporada 1: Episodio 6"/>
    <s v="6"/>
    <n v="1"/>
  </r>
  <r>
    <d v="2018-02-12T00:00:00"/>
    <x v="8"/>
    <s v="Kidnapping Mr. Heineken"/>
    <x v="1"/>
    <x v="6"/>
    <x v="2590"/>
    <s v=""/>
    <s v=""/>
    <n v="1"/>
  </r>
  <r>
    <d v="2018-02-12T00:00:00"/>
    <x v="8"/>
    <s v="Joe"/>
    <x v="1"/>
    <x v="6"/>
    <x v="2591"/>
    <s v=""/>
    <s v=""/>
    <n v="1"/>
  </r>
  <r>
    <d v="2018-02-12T00:00:00"/>
    <x v="8"/>
    <s v="Alias JJ, la celebridad del mal"/>
    <x v="1"/>
    <x v="6"/>
    <x v="2592"/>
    <s v=""/>
    <s v=""/>
    <n v="1"/>
  </r>
  <r>
    <d v="2018-02-12T00:00:00"/>
    <x v="8"/>
    <s v="Queer Eye: Temporada 1: La hermandad de los bomberos"/>
    <x v="0"/>
    <x v="6"/>
    <x v="159"/>
    <s v="Temporada 1: La hermandad de los bomberos"/>
    <s v=""/>
    <n v="1"/>
  </r>
  <r>
    <d v="2018-02-12T00:00:00"/>
    <x v="8"/>
    <s v="Laberinto"/>
    <x v="1"/>
    <x v="6"/>
    <x v="2593"/>
    <s v=""/>
    <s v=""/>
    <n v="1"/>
  </r>
  <r>
    <d v="2018-02-12T00:00:00"/>
    <x v="8"/>
    <s v="Cincuenta sombras de Grey"/>
    <x v="1"/>
    <x v="6"/>
    <x v="2594"/>
    <s v=""/>
    <s v=""/>
    <n v="1"/>
  </r>
  <r>
    <d v="2018-02-12T00:00:00"/>
    <x v="8"/>
    <s v="Rita: Temporada 4: El hogar"/>
    <x v="0"/>
    <x v="6"/>
    <x v="1388"/>
    <s v="Temporada 4: El hogar"/>
    <s v=""/>
    <n v="1"/>
  </r>
  <r>
    <d v="2018-02-12T00:00:00"/>
    <x v="8"/>
    <s v="Desearás al hombre de tu hermana"/>
    <x v="1"/>
    <x v="6"/>
    <x v="2595"/>
    <s v=""/>
    <s v=""/>
    <n v="1"/>
  </r>
  <r>
    <d v="2018-02-12T00:00:00"/>
    <x v="8"/>
    <s v="The End of the F***ing World: Temporada 1: Episodio 5"/>
    <x v="0"/>
    <x v="6"/>
    <x v="2579"/>
    <s v="Temporada 1: Episodio 5"/>
    <s v="5"/>
    <n v="1"/>
  </r>
  <r>
    <d v="2018-02-12T00:00:00"/>
    <x v="8"/>
    <s v="The End of the F***ing World: Temporada 1: Episodio 4"/>
    <x v="0"/>
    <x v="6"/>
    <x v="2579"/>
    <s v="Temporada 1: Episodio 4"/>
    <s v="4"/>
    <n v="1"/>
  </r>
  <r>
    <d v="2018-02-12T00:00:00"/>
    <x v="8"/>
    <s v="The End of the F***ing World: Temporada 1: Episodio 3"/>
    <x v="0"/>
    <x v="6"/>
    <x v="2579"/>
    <s v="Temporada 1: Episodio 3"/>
    <s v="3"/>
    <n v="1"/>
  </r>
  <r>
    <d v="2018-02-11T00:00:00"/>
    <x v="8"/>
    <s v="Black Mirror: Temporada 4: Metalhead"/>
    <x v="0"/>
    <x v="4"/>
    <x v="71"/>
    <s v="Temporada 4: Metalhead"/>
    <s v=""/>
    <n v="1"/>
  </r>
  <r>
    <d v="2018-02-11T00:00:00"/>
    <x v="8"/>
    <s v="Black Mirror: Temporada 4: Hang the DJ"/>
    <x v="0"/>
    <x v="4"/>
    <x v="71"/>
    <s v="Temporada 4: Hang the DJ"/>
    <s v=""/>
    <n v="1"/>
  </r>
  <r>
    <d v="2018-02-11T00:00:00"/>
    <x v="8"/>
    <s v="Black Mirror: Temporada 4: Crocodile"/>
    <x v="0"/>
    <x v="4"/>
    <x v="71"/>
    <s v="Temporada 4: Crocodile"/>
    <s v=""/>
    <n v="1"/>
  </r>
  <r>
    <d v="2018-02-11T00:00:00"/>
    <x v="8"/>
    <s v="Queer Eye: Temporada 1: Abandona el nido, Joe"/>
    <x v="0"/>
    <x v="4"/>
    <x v="159"/>
    <s v="Temporada 1: Abandona el nido, Joe"/>
    <s v=""/>
    <n v="1"/>
  </r>
  <r>
    <d v="2018-02-10T00:00:00"/>
    <x v="8"/>
    <s v="Queer Eye: Temporada 1: El renacimiento de Remington"/>
    <x v="0"/>
    <x v="1"/>
    <x v="159"/>
    <s v="Temporada 1: El renacimiento de Remington"/>
    <s v=""/>
    <n v="1"/>
  </r>
  <r>
    <d v="2018-02-10T00:00:00"/>
    <x v="8"/>
    <s v="Queer Eye: Temporada 1: Nuevas reglas"/>
    <x v="0"/>
    <x v="1"/>
    <x v="159"/>
    <s v="Temporada 1: Nuevas reglas"/>
    <s v=""/>
    <n v="1"/>
  </r>
  <r>
    <d v="2018-02-10T00:00:00"/>
    <x v="8"/>
    <s v="Black Mirror: Temporada 4: Arkangel"/>
    <x v="0"/>
    <x v="1"/>
    <x v="71"/>
    <s v="Temporada 4: Arkangel"/>
    <s v=""/>
    <n v="1"/>
  </r>
  <r>
    <d v="2018-02-10T00:00:00"/>
    <x v="8"/>
    <s v="Queer Eye: Temporada 1: Gay o no demasiado gay"/>
    <x v="0"/>
    <x v="1"/>
    <x v="159"/>
    <s v="Temporada 1: Gay o no demasiado gay"/>
    <s v=""/>
    <n v="1"/>
  </r>
  <r>
    <d v="2018-02-10T00:00:00"/>
    <x v="8"/>
    <s v="Black Mirror: Temporada 3: Odio nacional"/>
    <x v="0"/>
    <x v="1"/>
    <x v="71"/>
    <s v="Temporada 3: Odio nacional"/>
    <s v=""/>
    <n v="1"/>
  </r>
  <r>
    <d v="2018-02-10T00:00:00"/>
    <x v="8"/>
    <s v="Black Mirror: Temporada 3: El hombre contra el fuego"/>
    <x v="0"/>
    <x v="1"/>
    <x v="71"/>
    <s v="Temporada 3: El hombre contra el fuego"/>
    <s v=""/>
    <n v="1"/>
  </r>
  <r>
    <d v="2018-02-09T00:00:00"/>
    <x v="8"/>
    <s v="Queer Eye: Temporada 1: Se acabó la fiesta"/>
    <x v="0"/>
    <x v="2"/>
    <x v="159"/>
    <s v="Temporada 1: Se acabó la fiesta"/>
    <s v=""/>
    <n v="1"/>
  </r>
  <r>
    <d v="2018-02-09T00:00:00"/>
    <x v="8"/>
    <s v="Queer Eye: Temporada 1: Por mis barbas"/>
    <x v="0"/>
    <x v="2"/>
    <x v="159"/>
    <s v="Temporada 1: Por mis barbas"/>
    <s v=""/>
    <n v="1"/>
  </r>
  <r>
    <d v="2018-02-09T00:00:00"/>
    <x v="8"/>
    <s v="El marginal: Temporada 1: Capítulo 8"/>
    <x v="0"/>
    <x v="2"/>
    <x v="760"/>
    <s v="Temporada 1: Capítulo 8"/>
    <s v="8"/>
    <n v="1"/>
  </r>
  <r>
    <d v="2018-02-09T00:00:00"/>
    <x v="8"/>
    <s v="El marginal: Temporada 1: Capítulo 7"/>
    <x v="0"/>
    <x v="2"/>
    <x v="760"/>
    <s v="Temporada 1: Capítulo 7"/>
    <s v="7"/>
    <n v="1"/>
  </r>
  <r>
    <d v="2018-02-09T00:00:00"/>
    <x v="8"/>
    <s v="El marginal: Temporada 1: Capítulo 6"/>
    <x v="0"/>
    <x v="2"/>
    <x v="760"/>
    <s v="Temporada 1: Capítulo 6"/>
    <s v="6"/>
    <n v="1"/>
  </r>
  <r>
    <d v="2018-02-09T00:00:00"/>
    <x v="8"/>
    <s v="El marginal: Temporada 1: Capítulo 5"/>
    <x v="0"/>
    <x v="2"/>
    <x v="760"/>
    <s v="Temporada 1: Capítulo 5"/>
    <s v="5"/>
    <n v="1"/>
  </r>
  <r>
    <d v="2018-02-09T00:00:00"/>
    <x v="8"/>
    <s v="Rita: Temporada 4: La familia"/>
    <x v="0"/>
    <x v="2"/>
    <x v="1388"/>
    <s v="Temporada 4: La familia"/>
    <s v=""/>
    <n v="1"/>
  </r>
  <r>
    <d v="2018-02-09T00:00:00"/>
    <x v="8"/>
    <s v="Rita: Temporada 4: Calle de la infancia"/>
    <x v="0"/>
    <x v="2"/>
    <x v="1388"/>
    <s v="Temporada 4: Calle de la infancia"/>
    <s v=""/>
    <n v="1"/>
  </r>
  <r>
    <d v="2018-02-08T00:00:00"/>
    <x v="8"/>
    <s v="El juego de Gerald"/>
    <x v="1"/>
    <x v="3"/>
    <x v="2596"/>
    <s v=""/>
    <s v=""/>
    <n v="1"/>
  </r>
  <r>
    <d v="2018-02-08T00:00:00"/>
    <x v="8"/>
    <s v="Manhunt: Unabomber: UNABOM"/>
    <x v="1"/>
    <x v="3"/>
    <x v="2597"/>
    <s v=""/>
    <s v=""/>
    <n v="1"/>
  </r>
  <r>
    <d v="2018-02-08T00:00:00"/>
    <x v="8"/>
    <s v="Queer Eye: Temporada 1: La fealdad no se cura"/>
    <x v="0"/>
    <x v="3"/>
    <x v="159"/>
    <s v="Temporada 1: La fealdad no se cura"/>
    <s v=""/>
    <n v="1"/>
  </r>
  <r>
    <d v="2018-02-08T00:00:00"/>
    <x v="8"/>
    <s v="Narcos: Temporada 3: La estrategia del capo"/>
    <x v="0"/>
    <x v="3"/>
    <x v="1665"/>
    <s v="Temporada 3: La estrategia del capo"/>
    <s v=""/>
    <n v="1"/>
  </r>
  <r>
    <d v="2018-02-07T00:00:00"/>
    <x v="8"/>
    <s v="El regalo"/>
    <x v="1"/>
    <x v="0"/>
    <x v="2598"/>
    <s v=""/>
    <s v=""/>
    <n v="1"/>
  </r>
  <r>
    <d v="2018-02-07T00:00:00"/>
    <x v="8"/>
    <s v="Black Mirror: Temporada 2: Blanca Navidad"/>
    <x v="0"/>
    <x v="0"/>
    <x v="71"/>
    <s v="Temporada 2: Blanca Navidad"/>
    <s v=""/>
    <n v="1"/>
  </r>
  <r>
    <d v="2018-02-07T00:00:00"/>
    <x v="8"/>
    <s v="Black Mirror: Temporada 2: El momento Waldo"/>
    <x v="0"/>
    <x v="0"/>
    <x v="71"/>
    <s v="Temporada 2: El momento Waldo"/>
    <s v=""/>
    <n v="1"/>
  </r>
  <r>
    <d v="2018-02-06T00:00:00"/>
    <x v="8"/>
    <s v="Gánster americano"/>
    <x v="1"/>
    <x v="5"/>
    <x v="2599"/>
    <s v=""/>
    <s v=""/>
    <n v="1"/>
  </r>
  <r>
    <d v="2018-02-06T00:00:00"/>
    <x v="8"/>
    <s v="Resurrection: Ertuğrul: Episodio 1"/>
    <x v="0"/>
    <x v="5"/>
    <x v="2600"/>
    <s v="Ertuğrul: Episodio 1"/>
    <s v="1"/>
    <n v="1"/>
  </r>
  <r>
    <d v="2018-02-06T00:00:00"/>
    <x v="8"/>
    <s v="Bright"/>
    <x v="1"/>
    <x v="5"/>
    <x v="2601"/>
    <s v=""/>
    <s v=""/>
    <n v="1"/>
  </r>
  <r>
    <d v="2018-02-04T00:00:00"/>
    <x v="8"/>
    <s v="Black Mirror: Temporada 2: Oso blanco"/>
    <x v="0"/>
    <x v="4"/>
    <x v="71"/>
    <s v="Temporada 2: Oso blanco"/>
    <s v=""/>
    <n v="1"/>
  </r>
  <r>
    <d v="2018-02-04T00:00:00"/>
    <x v="8"/>
    <s v="Black Mirror: Temporada 2: Vuelvo enseguida"/>
    <x v="0"/>
    <x v="4"/>
    <x v="71"/>
    <s v="Temporada 2: Vuelvo enseguida"/>
    <s v=""/>
    <n v="1"/>
  </r>
  <r>
    <d v="2018-02-04T00:00:00"/>
    <x v="8"/>
    <s v="Bichos: Una aventura en miniatura"/>
    <x v="1"/>
    <x v="4"/>
    <x v="2602"/>
    <s v=""/>
    <s v=""/>
    <n v="1"/>
  </r>
  <r>
    <d v="2018-02-03T00:00:00"/>
    <x v="8"/>
    <s v="Coach Snoop: Vivir y morir en L. A."/>
    <x v="1"/>
    <x v="1"/>
    <x v="2603"/>
    <s v=""/>
    <s v=""/>
    <n v="1"/>
  </r>
  <r>
    <d v="2018-02-03T00:00:00"/>
    <x v="8"/>
    <s v="Rita: Temporada 4: Tú y yo"/>
    <x v="0"/>
    <x v="1"/>
    <x v="1388"/>
    <s v="Temporada 4: Tú y yo"/>
    <s v=""/>
    <n v="1"/>
  </r>
  <r>
    <d v="2018-02-03T00:00:00"/>
    <x v="8"/>
    <s v="Rita: Temporada 4: Amistad verdadera"/>
    <x v="0"/>
    <x v="1"/>
    <x v="1388"/>
    <s v="Temporada 4: Amistad verdadera"/>
    <s v=""/>
    <n v="1"/>
  </r>
  <r>
    <d v="2018-02-02T00:00:00"/>
    <x v="8"/>
    <s v="Drugs, Inc.: Temporada 3: Cristal en Hawái"/>
    <x v="0"/>
    <x v="2"/>
    <x v="1977"/>
    <s v="Temporada 3: Cristal en Hawái"/>
    <s v=""/>
    <n v="1"/>
  </r>
  <r>
    <d v="2018-02-02T00:00:00"/>
    <x v="8"/>
    <s v="Biggie &amp; Tupac"/>
    <x v="1"/>
    <x v="2"/>
    <x v="2604"/>
    <s v=""/>
    <s v=""/>
    <n v="1"/>
  </r>
  <r>
    <d v="2018-02-02T00:00:00"/>
    <x v="8"/>
    <s v="El Chapo: Temporada 2: Episodio 10"/>
    <x v="0"/>
    <x v="2"/>
    <x v="1629"/>
    <s v="Temporada 2: Episodio 10"/>
    <s v="10"/>
    <n v="1"/>
  </r>
  <r>
    <d v="2018-02-02T00:00:00"/>
    <x v="8"/>
    <s v="El Chapo: Temporada 2: Episodio 9"/>
    <x v="0"/>
    <x v="2"/>
    <x v="1629"/>
    <s v="Temporada 2: Episodio 9"/>
    <s v="9"/>
    <n v="1"/>
  </r>
  <r>
    <d v="2018-02-01T00:00:00"/>
    <x v="8"/>
    <s v="El Chapo: Temporada 2: Episodio 8"/>
    <x v="0"/>
    <x v="3"/>
    <x v="1629"/>
    <s v="Temporada 2: Episodio 8"/>
    <s v="8"/>
    <n v="1"/>
  </r>
  <r>
    <d v="2018-02-01T00:00:00"/>
    <x v="8"/>
    <s v="El Chapo: Temporada 2: Episodio 7"/>
    <x v="0"/>
    <x v="3"/>
    <x v="1629"/>
    <s v="Temporada 2: Episodio 7"/>
    <s v="7"/>
    <n v="1"/>
  </r>
  <r>
    <d v="2018-02-01T00:00:00"/>
    <x v="8"/>
    <s v="El Chapo: Temporada 2: Episodio 6"/>
    <x v="0"/>
    <x v="3"/>
    <x v="1629"/>
    <s v="Temporada 2: Episodio 6"/>
    <s v="6"/>
    <n v="1"/>
  </r>
  <r>
    <d v="2018-02-01T00:00:00"/>
    <x v="8"/>
    <s v="El Chapo: Temporada 2: Episodio 5"/>
    <x v="0"/>
    <x v="3"/>
    <x v="1629"/>
    <s v="Temporada 2: Episodio 5"/>
    <s v="5"/>
    <n v="1"/>
  </r>
  <r>
    <d v="2018-02-01T00:00:00"/>
    <x v="8"/>
    <s v="El Chapo: Temporada 2: Episodio 4"/>
    <x v="0"/>
    <x v="3"/>
    <x v="1629"/>
    <s v="Temporada 2: Episodio 4"/>
    <s v="4"/>
    <n v="1"/>
  </r>
  <r>
    <d v="2018-02-01T00:00:00"/>
    <x v="8"/>
    <s v="El universo de Stranger Things: El universo 2: Alucinante"/>
    <x v="1"/>
    <x v="3"/>
    <x v="2605"/>
    <s v=""/>
    <s v=""/>
    <n v="1"/>
  </r>
  <r>
    <d v="2018-02-01T00:00:00"/>
    <x v="8"/>
    <s v="Observada"/>
    <x v="1"/>
    <x v="3"/>
    <x v="2606"/>
    <s v=""/>
    <s v=""/>
    <n v="1"/>
  </r>
  <r>
    <d v="2018-02-01T00:00:00"/>
    <x v="8"/>
    <s v="El Chapo: Temporada 2: Episodio 3"/>
    <x v="0"/>
    <x v="3"/>
    <x v="1629"/>
    <s v="Temporada 2: Episodio 3"/>
    <s v="3"/>
    <n v="1"/>
  </r>
  <r>
    <d v="2018-02-01T00:00:00"/>
    <x v="8"/>
    <s v="El Chapo: Temporada 2: Episodio 2"/>
    <x v="0"/>
    <x v="3"/>
    <x v="1629"/>
    <s v="Temporada 2: Episodio 2"/>
    <s v="2"/>
    <n v="1"/>
  </r>
  <r>
    <d v="2018-01-27T00:00:00"/>
    <x v="8"/>
    <s v="Revenge: Recalculando"/>
    <x v="1"/>
    <x v="1"/>
    <x v="2607"/>
    <s v=""/>
    <s v=""/>
    <n v="1"/>
  </r>
  <r>
    <d v="2018-01-27T00:00:00"/>
    <x v="8"/>
    <s v="Revenge: Dolor"/>
    <x v="1"/>
    <x v="1"/>
    <x v="2608"/>
    <s v=""/>
    <s v=""/>
    <n v="1"/>
  </r>
  <r>
    <d v="2018-01-27T00:00:00"/>
    <x v="8"/>
    <s v="Revenge: Legado"/>
    <x v="1"/>
    <x v="1"/>
    <x v="2609"/>
    <s v=""/>
    <s v=""/>
    <n v="1"/>
  </r>
  <r>
    <d v="2018-01-26T00:00:00"/>
    <x v="8"/>
    <s v="Punto ciego: Cuando se archiva la vida"/>
    <x v="1"/>
    <x v="2"/>
    <x v="2610"/>
    <s v=""/>
    <s v=""/>
    <n v="1"/>
  </r>
  <r>
    <d v="2018-01-26T00:00:00"/>
    <x v="8"/>
    <s v="Punto ciego: El orden final será revelado"/>
    <x v="1"/>
    <x v="2"/>
    <x v="2611"/>
    <s v=""/>
    <s v=""/>
    <n v="1"/>
  </r>
  <r>
    <d v="2018-01-26T00:00:00"/>
    <x v="8"/>
    <s v="Punto ciego: A tu nueva casa de seguridad"/>
    <x v="1"/>
    <x v="2"/>
    <x v="2612"/>
    <s v=""/>
    <s v=""/>
    <n v="1"/>
  </r>
  <r>
    <d v="2018-01-26T00:00:00"/>
    <x v="8"/>
    <s v="Gravity Falls: Un verano de misterios: La mano que mece a Mabel"/>
    <x v="1"/>
    <x v="2"/>
    <x v="2613"/>
    <s v=""/>
    <s v=""/>
    <n v="1"/>
  </r>
  <r>
    <d v="2018-01-25T00:00:00"/>
    <x v="8"/>
    <s v="Blockbuster"/>
    <x v="1"/>
    <x v="3"/>
    <x v="2614"/>
    <s v=""/>
    <s v=""/>
    <n v="1"/>
  </r>
  <r>
    <d v="2018-01-25T00:00:00"/>
    <x v="8"/>
    <s v="Soy la cosa bella que vive en esta casa"/>
    <x v="1"/>
    <x v="3"/>
    <x v="2615"/>
    <s v=""/>
    <s v=""/>
    <n v="1"/>
  </r>
  <r>
    <d v="2018-01-25T00:00:00"/>
    <x v="8"/>
    <s v="Punto ciego: Ve primero a la carretera oeste"/>
    <x v="1"/>
    <x v="3"/>
    <x v="2616"/>
    <s v=""/>
    <s v=""/>
    <n v="1"/>
  </r>
  <r>
    <d v="2018-01-25T00:00:00"/>
    <x v="8"/>
    <s v="Punto ciego: Enfócate en el tiempo"/>
    <x v="1"/>
    <x v="3"/>
    <x v="2617"/>
    <s v=""/>
    <s v=""/>
    <n v="1"/>
  </r>
  <r>
    <d v="2018-01-24T00:00:00"/>
    <x v="8"/>
    <s v="Punto ciego: Iniciar la secuencia"/>
    <x v="1"/>
    <x v="0"/>
    <x v="2618"/>
    <s v=""/>
    <s v=""/>
    <n v="1"/>
  </r>
  <r>
    <d v="2018-01-24T00:00:00"/>
    <x v="8"/>
    <s v="Punto ciego: Casi en cada lugar que busques"/>
    <x v="1"/>
    <x v="0"/>
    <x v="2619"/>
    <s v=""/>
    <s v=""/>
    <n v="1"/>
  </r>
  <r>
    <d v="2018-01-23T00:00:00"/>
    <x v="8"/>
    <s v="Revenge: Absolución"/>
    <x v="1"/>
    <x v="5"/>
    <x v="2620"/>
    <s v=""/>
    <s v=""/>
    <n v="1"/>
  </r>
  <r>
    <d v="2018-01-22T00:00:00"/>
    <x v="8"/>
    <s v="Revenge: Justicia"/>
    <x v="1"/>
    <x v="6"/>
    <x v="2621"/>
    <s v=""/>
    <s v=""/>
    <n v="1"/>
  </r>
  <r>
    <d v="2018-01-21T00:00:00"/>
    <x v="8"/>
    <s v="Trolls: Vamos a festejar"/>
    <x v="1"/>
    <x v="4"/>
    <x v="2622"/>
    <s v=""/>
    <s v=""/>
    <n v="1"/>
  </r>
  <r>
    <d v="2018-01-20T00:00:00"/>
    <x v="8"/>
    <s v="El príncipe del rap: Noche de Brujas (Parte 2)"/>
    <x v="1"/>
    <x v="1"/>
    <x v="2623"/>
    <s v=""/>
    <s v=""/>
    <n v="1"/>
  </r>
  <r>
    <d v="2018-01-20T00:00:00"/>
    <x v="8"/>
    <s v="El príncipe del rap: Noche de Brujas (Parte 1)"/>
    <x v="1"/>
    <x v="1"/>
    <x v="2624"/>
    <s v=""/>
    <s v=""/>
    <n v="1"/>
  </r>
  <r>
    <d v="2018-01-20T00:00:00"/>
    <x v="8"/>
    <s v="El príncipe del rap: La sociedad de los poetas modernos"/>
    <x v="1"/>
    <x v="1"/>
    <x v="2625"/>
    <s v=""/>
    <s v=""/>
    <n v="1"/>
  </r>
  <r>
    <d v="2018-01-20T00:00:00"/>
    <x v="8"/>
    <s v="El príncipe del rap: Identidad equivocada"/>
    <x v="1"/>
    <x v="1"/>
    <x v="2626"/>
    <s v=""/>
    <s v=""/>
    <n v="1"/>
  </r>
  <r>
    <d v="2018-01-19T00:00:00"/>
    <x v="8"/>
    <s v="Punto ciego: Cualquier ladrón herido"/>
    <x v="1"/>
    <x v="2"/>
    <x v="2627"/>
    <s v=""/>
    <s v=""/>
    <n v="1"/>
  </r>
  <r>
    <d v="2018-01-18T00:00:00"/>
    <x v="8"/>
    <s v="Punto ciego: La llegada con arma"/>
    <x v="1"/>
    <x v="3"/>
    <x v="2628"/>
    <s v=""/>
    <s v=""/>
    <n v="1"/>
  </r>
  <r>
    <d v="2018-01-18T00:00:00"/>
    <x v="8"/>
    <s v="Punto ciego: Reglas del desafío"/>
    <x v="1"/>
    <x v="3"/>
    <x v="2629"/>
    <s v=""/>
    <s v=""/>
    <n v="1"/>
  </r>
  <r>
    <d v="2018-01-18T00:00:00"/>
    <x v="8"/>
    <s v="El príncipe del rap: Extraño a mi mejor amigo"/>
    <x v="1"/>
    <x v="3"/>
    <x v="2630"/>
    <s v=""/>
    <s v=""/>
    <n v="1"/>
  </r>
  <r>
    <d v="2018-01-18T00:00:00"/>
    <x v="8"/>
    <s v="El príncipe del rap: No se metan con mi cerdito"/>
    <x v="1"/>
    <x v="3"/>
    <x v="2631"/>
    <s v=""/>
    <s v=""/>
    <n v="1"/>
  </r>
  <r>
    <d v="2018-01-18T00:00:00"/>
    <x v="8"/>
    <s v="Punto ciego: Quédate donde estás"/>
    <x v="1"/>
    <x v="3"/>
    <x v="2632"/>
    <s v=""/>
    <s v=""/>
    <n v="1"/>
  </r>
  <r>
    <d v="2018-01-18T00:00:00"/>
    <x v="8"/>
    <s v="Revenge: Duda"/>
    <x v="1"/>
    <x v="3"/>
    <x v="2633"/>
    <s v=""/>
    <s v=""/>
    <n v="1"/>
  </r>
  <r>
    <d v="2018-01-17T00:00:00"/>
    <x v="8"/>
    <s v="Punto ciego: Los científicos buscan fortuna"/>
    <x v="1"/>
    <x v="0"/>
    <x v="2634"/>
    <s v=""/>
    <s v=""/>
    <n v="1"/>
  </r>
  <r>
    <d v="2018-01-17T00:00:00"/>
    <x v="8"/>
    <s v="El príncipe del rap: La conquistaré a mi modo"/>
    <x v="1"/>
    <x v="0"/>
    <x v="2635"/>
    <s v=""/>
    <s v=""/>
    <n v="1"/>
  </r>
  <r>
    <d v="2018-01-17T00:00:00"/>
    <x v="8"/>
    <s v="Punto ciego: Deteniendo al enemigo"/>
    <x v="1"/>
    <x v="0"/>
    <x v="2636"/>
    <s v=""/>
    <s v=""/>
    <n v="1"/>
  </r>
  <r>
    <d v="2018-01-17T00:00:00"/>
    <x v="8"/>
    <s v="Punto ciego: Instrumento casero maligno"/>
    <x v="1"/>
    <x v="0"/>
    <x v="2637"/>
    <s v=""/>
    <s v=""/>
    <n v="1"/>
  </r>
  <r>
    <d v="2018-01-17T00:00:00"/>
    <x v="8"/>
    <s v="Punto ciego: Coqueteo auténtico"/>
    <x v="1"/>
    <x v="0"/>
    <x v="2638"/>
    <s v=""/>
    <s v=""/>
    <n v="1"/>
  </r>
  <r>
    <d v="2018-01-17T00:00:00"/>
    <x v="8"/>
    <s v="¡¡¡Alvinnn!!! Y las ardillas: Osito parlante / Interés principal"/>
    <x v="1"/>
    <x v="0"/>
    <x v="2639"/>
    <s v=""/>
    <s v=""/>
    <n v="1"/>
  </r>
  <r>
    <d v="2018-01-17T00:00:00"/>
    <x v="8"/>
    <s v="El príncipe del rap: La clase de jazz"/>
    <x v="1"/>
    <x v="0"/>
    <x v="2640"/>
    <s v=""/>
    <s v=""/>
    <n v="1"/>
  </r>
  <r>
    <d v="2018-01-17T00:00:00"/>
    <x v="8"/>
    <s v="El príncipe del rap: ¡Alerta, el príncipe llegó!"/>
    <x v="1"/>
    <x v="0"/>
    <x v="2641"/>
    <s v=""/>
    <s v=""/>
    <n v="1"/>
  </r>
  <r>
    <d v="2018-01-17T00:00:00"/>
    <x v="8"/>
    <s v="Revenge: Escándalo"/>
    <x v="1"/>
    <x v="0"/>
    <x v="2642"/>
    <s v=""/>
    <s v=""/>
    <n v="1"/>
  </r>
  <r>
    <d v="2018-01-17T00:00:00"/>
    <x v="8"/>
    <s v="Justin Bieber: Never Say Never"/>
    <x v="1"/>
    <x v="0"/>
    <x v="2643"/>
    <s v=""/>
    <s v=""/>
    <n v="1"/>
  </r>
  <r>
    <d v="2018-01-16T00:00:00"/>
    <x v="8"/>
    <s v="El Che"/>
    <x v="1"/>
    <x v="5"/>
    <x v="2644"/>
    <s v=""/>
    <s v=""/>
    <n v="1"/>
  </r>
  <r>
    <d v="2018-01-16T00:00:00"/>
    <x v="8"/>
    <s v="Rita: Temporada 4: Deshielo repentino"/>
    <x v="0"/>
    <x v="5"/>
    <x v="1388"/>
    <s v="Temporada 4: Deshielo repentino"/>
    <s v=""/>
    <n v="1"/>
  </r>
  <r>
    <d v="2018-01-16T00:00:00"/>
    <x v="8"/>
    <s v="Rita: Temporada 4: Eres lo que comes"/>
    <x v="0"/>
    <x v="5"/>
    <x v="1388"/>
    <s v="Temporada 4: Eres lo que comes"/>
    <s v=""/>
    <n v="1"/>
  </r>
  <r>
    <d v="2018-01-16T00:00:00"/>
    <x v="8"/>
    <s v="Rita: Temporada 4: Pasado/Presente"/>
    <x v="0"/>
    <x v="5"/>
    <x v="1388"/>
    <s v="Temporada 4: Pasado/Presente"/>
    <s v=""/>
    <n v="1"/>
  </r>
  <r>
    <d v="2018-01-16T00:00:00"/>
    <x v="8"/>
    <s v="Okja"/>
    <x v="1"/>
    <x v="5"/>
    <x v="2645"/>
    <s v=""/>
    <s v=""/>
    <n v="1"/>
  </r>
  <r>
    <d v="2018-01-16T00:00:00"/>
    <x v="8"/>
    <s v="Revenge: Caos"/>
    <x v="1"/>
    <x v="5"/>
    <x v="2646"/>
    <s v=""/>
    <s v=""/>
    <n v="1"/>
  </r>
  <r>
    <d v="2018-01-15T00:00:00"/>
    <x v="8"/>
    <s v="Californication: Piloto"/>
    <x v="1"/>
    <x v="6"/>
    <x v="2647"/>
    <s v=""/>
    <s v=""/>
    <n v="1"/>
  </r>
  <r>
    <d v="2018-01-15T00:00:00"/>
    <x v="8"/>
    <s v="Revenge: Percepción"/>
    <x v="1"/>
    <x v="6"/>
    <x v="2648"/>
    <s v=""/>
    <s v=""/>
    <n v="1"/>
  </r>
  <r>
    <d v="2018-01-15T00:00:00"/>
    <x v="8"/>
    <s v="Revenge: Compromiso"/>
    <x v="1"/>
    <x v="6"/>
    <x v="2649"/>
    <s v=""/>
    <s v=""/>
    <n v="1"/>
  </r>
  <r>
    <d v="2018-01-15T00:00:00"/>
    <x v="8"/>
    <s v="Revenge: Infamia"/>
    <x v="1"/>
    <x v="6"/>
    <x v="2650"/>
    <s v=""/>
    <s v=""/>
    <n v="1"/>
  </r>
  <r>
    <d v="2018-01-15T00:00:00"/>
    <x v="8"/>
    <s v="Revenge: Coacción"/>
    <x v="1"/>
    <x v="6"/>
    <x v="2651"/>
    <s v=""/>
    <s v=""/>
    <n v="1"/>
  </r>
  <r>
    <d v="2018-01-15T00:00:00"/>
    <x v="8"/>
    <s v="Revenge: Lealtad"/>
    <x v="1"/>
    <x v="6"/>
    <x v="2652"/>
    <s v=""/>
    <s v=""/>
    <n v="1"/>
  </r>
  <r>
    <d v="2018-01-15T00:00:00"/>
    <x v="8"/>
    <s v="Revenge: Sospechas"/>
    <x v="1"/>
    <x v="6"/>
    <x v="2653"/>
    <s v=""/>
    <s v=""/>
    <n v="1"/>
  </r>
  <r>
    <d v="2018-01-15T00:00:00"/>
    <x v="8"/>
    <s v="Jack Reacher: Bajo la mira"/>
    <x v="1"/>
    <x v="6"/>
    <x v="2654"/>
    <s v=""/>
    <s v=""/>
    <n v="1"/>
  </r>
  <r>
    <d v="2018-01-15T00:00:00"/>
    <x v="8"/>
    <s v="Revenge: El precio del poder"/>
    <x v="1"/>
    <x v="6"/>
    <x v="2655"/>
    <s v=""/>
    <s v=""/>
    <n v="1"/>
  </r>
  <r>
    <d v="2018-01-15T00:00:00"/>
    <x v="8"/>
    <s v="Hambre de poder"/>
    <x v="1"/>
    <x v="6"/>
    <x v="2656"/>
    <s v=""/>
    <s v=""/>
    <n v="1"/>
  </r>
  <r>
    <d v="2018-01-14T00:00:00"/>
    <x v="8"/>
    <s v="Revenge: Farsa"/>
    <x v="1"/>
    <x v="4"/>
    <x v="2657"/>
    <s v=""/>
    <s v=""/>
    <n v="1"/>
  </r>
  <r>
    <d v="2018-01-14T00:00:00"/>
    <x v="8"/>
    <s v="Punto ciego: Perseguir enviados"/>
    <x v="1"/>
    <x v="4"/>
    <x v="2658"/>
    <s v=""/>
    <s v=""/>
    <n v="1"/>
  </r>
  <r>
    <d v="2018-01-14T00:00:00"/>
    <x v="8"/>
    <s v="Revenge: Intriga"/>
    <x v="1"/>
    <x v="4"/>
    <x v="2659"/>
    <s v=""/>
    <s v=""/>
    <n v="1"/>
  </r>
  <r>
    <d v="2018-01-14T00:00:00"/>
    <x v="8"/>
    <s v="Punto ciego: De gira"/>
    <x v="1"/>
    <x v="4"/>
    <x v="2660"/>
    <s v=""/>
    <s v=""/>
    <n v="1"/>
  </r>
  <r>
    <d v="2018-01-14T00:00:00"/>
    <x v="8"/>
    <s v="Revenge: Culpa"/>
    <x v="1"/>
    <x v="4"/>
    <x v="2661"/>
    <s v=""/>
    <s v=""/>
    <n v="1"/>
  </r>
  <r>
    <d v="2018-01-14T00:00:00"/>
    <x v="8"/>
    <s v="Punto ciego: Cede tu alma"/>
    <x v="1"/>
    <x v="4"/>
    <x v="2662"/>
    <s v=""/>
    <s v=""/>
    <n v="1"/>
  </r>
  <r>
    <d v="2018-01-14T00:00:00"/>
    <x v="8"/>
    <s v="Revenge: Duplicidad"/>
    <x v="1"/>
    <x v="4"/>
    <x v="2663"/>
    <s v=""/>
    <s v=""/>
    <n v="1"/>
  </r>
  <r>
    <d v="2018-01-14T00:00:00"/>
    <x v="8"/>
    <s v="Punto ciego: Dividir la ley"/>
    <x v="1"/>
    <x v="4"/>
    <x v="2664"/>
    <s v=""/>
    <s v=""/>
    <n v="1"/>
  </r>
  <r>
    <d v="2018-01-14T00:00:00"/>
    <x v="8"/>
    <s v="Revenge: Traición"/>
    <x v="1"/>
    <x v="4"/>
    <x v="2665"/>
    <s v=""/>
    <s v=""/>
    <n v="1"/>
  </r>
  <r>
    <d v="2018-01-14T00:00:00"/>
    <x v="8"/>
    <s v="Revenge: Confianza"/>
    <x v="1"/>
    <x v="4"/>
    <x v="2666"/>
    <s v=""/>
    <s v=""/>
    <n v="1"/>
  </r>
  <r>
    <d v="2018-01-14T00:00:00"/>
    <x v="8"/>
    <s v="Punto ciego: Los huesos se pudrirán"/>
    <x v="1"/>
    <x v="4"/>
    <x v="2667"/>
    <s v=""/>
    <s v=""/>
    <n v="1"/>
  </r>
  <r>
    <d v="2018-01-14T00:00:00"/>
    <x v="8"/>
    <s v="Punto ciego: Ocho delgadas sonrisas"/>
    <x v="1"/>
    <x v="4"/>
    <x v="2668"/>
    <s v=""/>
    <s v=""/>
    <n v="1"/>
  </r>
  <r>
    <d v="2018-01-14T00:00:00"/>
    <x v="8"/>
    <s v="Punto ciego: Un grito perdido"/>
    <x v="1"/>
    <x v="4"/>
    <x v="2669"/>
    <s v=""/>
    <s v=""/>
    <n v="1"/>
  </r>
  <r>
    <d v="2018-01-14T00:00:00"/>
    <x v="8"/>
    <s v="Punto ciego: Piloto"/>
    <x v="1"/>
    <x v="4"/>
    <x v="2670"/>
    <s v=""/>
    <s v=""/>
    <n v="1"/>
  </r>
  <r>
    <d v="2018-01-13T00:00:00"/>
    <x v="8"/>
    <s v="Residente"/>
    <x v="1"/>
    <x v="1"/>
    <x v="2671"/>
    <s v=""/>
    <s v=""/>
    <n v="1"/>
  </r>
  <r>
    <d v="2018-01-13T00:00:00"/>
    <x v="8"/>
    <s v="Fiore"/>
    <x v="1"/>
    <x v="1"/>
    <x v="2672"/>
    <s v=""/>
    <s v=""/>
    <n v="1"/>
  </r>
  <r>
    <d v="2018-01-11T00:00:00"/>
    <x v="8"/>
    <s v="The End of the F***ing World: Temporada 1: Episodio 2"/>
    <x v="0"/>
    <x v="3"/>
    <x v="2579"/>
    <s v="Temporada 1: Episodio 2"/>
    <s v="2"/>
    <n v="1"/>
  </r>
  <r>
    <d v="2018-01-11T00:00:00"/>
    <x v="8"/>
    <s v="Super Dark Times"/>
    <x v="1"/>
    <x v="3"/>
    <x v="2673"/>
    <s v=""/>
    <s v=""/>
    <n v="1"/>
  </r>
  <r>
    <d v="2018-01-11T00:00:00"/>
    <x v="8"/>
    <s v="Glacé: Episodio 1"/>
    <x v="0"/>
    <x v="3"/>
    <x v="2674"/>
    <s v="Episodio 1"/>
    <s v="1"/>
    <n v="1"/>
  </r>
  <r>
    <d v="2018-01-09T00:00:00"/>
    <x v="8"/>
    <s v="The End of the F***ing World: Temporada 1: Episodio 1"/>
    <x v="0"/>
    <x v="5"/>
    <x v="2579"/>
    <s v="Temporada 1: Episodio 1"/>
    <s v="1"/>
    <n v="1"/>
  </r>
  <r>
    <d v="2018-01-09T00:00:00"/>
    <x v="8"/>
    <s v="Guilt: Piloto"/>
    <x v="1"/>
    <x v="5"/>
    <x v="2675"/>
    <s v=""/>
    <s v=""/>
    <n v="1"/>
  </r>
  <r>
    <d v="2018-01-08T00:00:00"/>
    <x v="8"/>
    <s v="La Mantis: Episodio 1"/>
    <x v="0"/>
    <x v="6"/>
    <x v="2676"/>
    <s v="Episodio 1"/>
    <s v="1"/>
    <n v="1"/>
  </r>
  <r>
    <d v="2018-01-08T00:00:00"/>
    <x v="8"/>
    <s v="La Mantis: Episodio 2"/>
    <x v="0"/>
    <x v="6"/>
    <x v="2676"/>
    <s v="Episodio 2"/>
    <s v="2"/>
    <n v="1"/>
  </r>
  <r>
    <d v="2018-01-08T00:00:00"/>
    <x v="8"/>
    <s v="Crossing Lines: New Scars / Old Wounds: Parte 1"/>
    <x v="1"/>
    <x v="6"/>
    <x v="2677"/>
    <s v=""/>
    <s v=""/>
    <n v="1"/>
  </r>
  <r>
    <d v="2018-01-08T00:00:00"/>
    <x v="8"/>
    <s v="Crossing Lines: Desesperación y forajidos"/>
    <x v="1"/>
    <x v="6"/>
    <x v="2678"/>
    <s v=""/>
    <s v=""/>
    <n v="1"/>
  </r>
  <r>
    <d v="2018-01-08T00:00:00"/>
    <x v="8"/>
    <s v="Viajeros: Temporada 1: Protocolo 6"/>
    <x v="0"/>
    <x v="6"/>
    <x v="2679"/>
    <s v="Temporada 1: Protocolo 6"/>
    <s v=""/>
    <n v="1"/>
  </r>
  <r>
    <d v="2018-01-07T00:00:00"/>
    <x v="8"/>
    <s v="Crossing Lines: Los animales"/>
    <x v="1"/>
    <x v="4"/>
    <x v="2680"/>
    <s v=""/>
    <s v=""/>
    <n v="1"/>
  </r>
  <r>
    <d v="2018-01-07T00:00:00"/>
    <x v="8"/>
    <s v="The Walking Dead: Temporada 6: Este"/>
    <x v="0"/>
    <x v="4"/>
    <x v="135"/>
    <s v="Temporada 6: Este"/>
    <s v=""/>
    <n v="1"/>
  </r>
  <r>
    <d v="2018-01-07T00:00:00"/>
    <x v="8"/>
    <s v="Crossing Lines: Special Ops: Parte 2"/>
    <x v="1"/>
    <x v="4"/>
    <x v="2681"/>
    <s v=""/>
    <s v=""/>
    <n v="1"/>
  </r>
  <r>
    <d v="2018-01-06T00:00:00"/>
    <x v="8"/>
    <s v="Crossing Lines: Special Ops: Parte 1"/>
    <x v="1"/>
    <x v="1"/>
    <x v="2682"/>
    <s v=""/>
    <s v=""/>
    <n v="1"/>
  </r>
  <r>
    <d v="2018-01-06T00:00:00"/>
    <x v="8"/>
    <s v="Crossing Lines: Depredadores de larga distancia"/>
    <x v="1"/>
    <x v="1"/>
    <x v="2683"/>
    <s v=""/>
    <s v=""/>
    <n v="1"/>
  </r>
  <r>
    <d v="2018-01-06T00:00:00"/>
    <x v="8"/>
    <s v="The Walking Dead: Temporada 6: Dos veces más lejos"/>
    <x v="0"/>
    <x v="1"/>
    <x v="135"/>
    <s v="Temporada 6: Dos veces más lejos"/>
    <s v=""/>
    <n v="1"/>
  </r>
  <r>
    <d v="2018-01-06T00:00:00"/>
    <x v="8"/>
    <s v="The Walking Dead: Temporada 6: Del mismo lado"/>
    <x v="0"/>
    <x v="1"/>
    <x v="135"/>
    <s v="Temporada 6: Del mismo lado"/>
    <s v=""/>
    <n v="1"/>
  </r>
  <r>
    <d v="2018-01-06T00:00:00"/>
    <x v="8"/>
    <s v="Crossing Lines: La expiración"/>
    <x v="1"/>
    <x v="1"/>
    <x v="2684"/>
    <s v=""/>
    <s v=""/>
    <n v="1"/>
  </r>
  <r>
    <d v="2018-01-06T00:00:00"/>
    <x v="8"/>
    <s v="Crossing Lines: Pilot: Parte 2"/>
    <x v="1"/>
    <x v="1"/>
    <x v="2685"/>
    <s v=""/>
    <s v=""/>
    <n v="1"/>
  </r>
  <r>
    <d v="2018-01-05T00:00:00"/>
    <x v="8"/>
    <s v="The Walking Dead: Temporada 6: Aún no es mañana"/>
    <x v="0"/>
    <x v="2"/>
    <x v="135"/>
    <s v="Temporada 6: Aún no es mañana"/>
    <s v=""/>
    <n v="1"/>
  </r>
  <r>
    <d v="2018-01-05T00:00:00"/>
    <x v="8"/>
    <s v="The Walking Dead: Temporada 6: Nudos desatados"/>
    <x v="0"/>
    <x v="2"/>
    <x v="135"/>
    <s v="Temporada 6: Nudos desatados"/>
    <s v=""/>
    <n v="1"/>
  </r>
  <r>
    <d v="2018-01-05T00:00:00"/>
    <x v="8"/>
    <s v="The Walking Dead: Temporada 6: El próximo mundo"/>
    <x v="0"/>
    <x v="2"/>
    <x v="135"/>
    <s v="Temporada 6: El próximo mundo"/>
    <s v=""/>
    <n v="1"/>
  </r>
  <r>
    <d v="2018-01-04T00:00:00"/>
    <x v="8"/>
    <s v="Crossing Lines: Pilot: Parte 1"/>
    <x v="1"/>
    <x v="3"/>
    <x v="2686"/>
    <s v=""/>
    <s v=""/>
    <n v="1"/>
  </r>
  <r>
    <d v="2018-01-04T00:00:00"/>
    <x v="8"/>
    <s v="The Walking Dead: Temporada 6: Sin salida"/>
    <x v="0"/>
    <x v="3"/>
    <x v="135"/>
    <s v="Temporada 6: Sin salida"/>
    <s v=""/>
    <n v="1"/>
  </r>
  <r>
    <d v="2018-01-04T00:00:00"/>
    <x v="8"/>
    <s v="The Walking Dead: Temporada 6: De principio a fin"/>
    <x v="0"/>
    <x v="3"/>
    <x v="135"/>
    <s v="Temporada 6: De principio a fin"/>
    <s v=""/>
    <n v="1"/>
  </r>
  <r>
    <d v="2018-01-03T00:00:00"/>
    <x v="8"/>
    <s v="Revenge: Piloto"/>
    <x v="1"/>
    <x v="0"/>
    <x v="2687"/>
    <s v=""/>
    <s v=""/>
    <n v="1"/>
  </r>
  <r>
    <d v="2018-01-02T00:00:00"/>
    <x v="8"/>
    <s v="Hipersomnia"/>
    <x v="1"/>
    <x v="5"/>
    <x v="2688"/>
    <s v=""/>
    <s v=""/>
    <n v="1"/>
  </r>
  <r>
    <d v="2018-01-02T00:00:00"/>
    <x v="8"/>
    <s v="Verónica"/>
    <x v="1"/>
    <x v="5"/>
    <x v="305"/>
    <s v=""/>
    <s v=""/>
    <n v="1"/>
  </r>
  <r>
    <d v="2018-01-01T00:00:00"/>
    <x v="8"/>
    <s v="The Indian Detective: Episodio 1"/>
    <x v="0"/>
    <x v="6"/>
    <x v="2689"/>
    <s v="Episodio 1"/>
    <s v="1"/>
    <n v="1"/>
  </r>
  <r>
    <d v="2018-01-01T00:00:00"/>
    <x v="8"/>
    <s v="Lucifer: Temporada 1: Regrésame al Infierno"/>
    <x v="0"/>
    <x v="6"/>
    <x v="1902"/>
    <s v="Temporada 1: Regrésame al Infierno"/>
    <s v=""/>
    <n v="1"/>
  </r>
  <r>
    <d v="2018-01-01T00:00:00"/>
    <x v="8"/>
    <s v="Lucifer: Temporada 1: #EquipoLucifer"/>
    <x v="0"/>
    <x v="6"/>
    <x v="1902"/>
    <s v="Temporada 1: #EquipoLucifer"/>
    <s v=""/>
    <n v="1"/>
  </r>
  <r>
    <d v="2018-01-01T00:00:00"/>
    <x v="8"/>
    <s v="Lucifer: Temporada 1: San Lucifer"/>
    <x v="0"/>
    <x v="6"/>
    <x v="1902"/>
    <s v="Temporada 1: San Lucifer"/>
    <s v=""/>
    <n v="1"/>
  </r>
  <r>
    <d v="2017-12-31T00:00:00"/>
    <x v="9"/>
    <s v="Marcella: Temporada 1: Episodio 7"/>
    <x v="0"/>
    <x v="4"/>
    <x v="2401"/>
    <s v="Temporada 1: Episodio 7"/>
    <s v="7"/>
    <n v="1"/>
  </r>
  <r>
    <d v="2017-12-31T00:00:00"/>
    <x v="9"/>
    <s v="Marcella: Temporada 1: Episodio 6"/>
    <x v="0"/>
    <x v="4"/>
    <x v="2401"/>
    <s v="Temporada 1: Episodio 6"/>
    <s v="6"/>
    <n v="1"/>
  </r>
  <r>
    <d v="2017-12-31T00:00:00"/>
    <x v="9"/>
    <s v="Marcella: Temporada 1: Episodio 5"/>
    <x v="0"/>
    <x v="4"/>
    <x v="2401"/>
    <s v="Temporada 1: Episodio 5"/>
    <s v="5"/>
    <n v="1"/>
  </r>
  <r>
    <d v="2017-12-31T00:00:00"/>
    <x v="9"/>
    <s v="Marcella: Temporada 1: Episodio 4"/>
    <x v="0"/>
    <x v="4"/>
    <x v="2401"/>
    <s v="Temporada 1: Episodio 4"/>
    <s v="4"/>
    <n v="1"/>
  </r>
  <r>
    <d v="2017-12-31T00:00:00"/>
    <x v="9"/>
    <s v="Marcella: Temporada 1: Episodio 3"/>
    <x v="0"/>
    <x v="4"/>
    <x v="2401"/>
    <s v="Temporada 1: Episodio 3"/>
    <s v="3"/>
    <n v="1"/>
  </r>
  <r>
    <d v="2017-12-30T00:00:00"/>
    <x v="9"/>
    <s v="Marcella: Temporada 1: Episodio 2"/>
    <x v="0"/>
    <x v="1"/>
    <x v="2401"/>
    <s v="Temporada 1: Episodio 2"/>
    <s v="2"/>
    <n v="1"/>
  </r>
  <r>
    <d v="2017-12-27T00:00:00"/>
    <x v="9"/>
    <s v="Gravity Falls: Un verano de misterios: Los cazadores de cabezas"/>
    <x v="1"/>
    <x v="0"/>
    <x v="2690"/>
    <s v=""/>
    <s v=""/>
    <n v="1"/>
  </r>
  <r>
    <d v="2017-12-26T00:00:00"/>
    <x v="9"/>
    <s v="Gravity Falls: Un verano de misterios: La leyenda del monstruo del lago"/>
    <x v="1"/>
    <x v="5"/>
    <x v="2691"/>
    <s v=""/>
    <s v=""/>
    <n v="1"/>
  </r>
  <r>
    <d v="2017-12-26T00:00:00"/>
    <x v="9"/>
    <s v="Gravity Falls: Un verano de misterios: Turista atrapado"/>
    <x v="1"/>
    <x v="5"/>
    <x v="2692"/>
    <s v=""/>
    <s v=""/>
    <n v="1"/>
  </r>
  <r>
    <d v="2017-12-26T00:00:00"/>
    <x v="9"/>
    <s v="Lucifer: Temporada 1: Papi"/>
    <x v="0"/>
    <x v="5"/>
    <x v="1902"/>
    <s v="Temporada 1: Papi"/>
    <s v=""/>
    <n v="1"/>
  </r>
  <r>
    <d v="2017-12-26T00:00:00"/>
    <x v="9"/>
    <s v="Lucifer: Temporada 1: Un padre entra a un bar"/>
    <x v="0"/>
    <x v="5"/>
    <x v="1902"/>
    <s v="Temporada 1: Un padre entra a un bar"/>
    <s v=""/>
    <n v="1"/>
  </r>
  <r>
    <d v="2017-12-26T00:00:00"/>
    <x v="9"/>
    <s v="Lucifer: Temporada 1: ¿Et tu, doctor?"/>
    <x v="0"/>
    <x v="5"/>
    <x v="1902"/>
    <s v="Temporada 1: ¿Et tu, doctor?"/>
    <s v=""/>
    <n v="1"/>
  </r>
  <r>
    <d v="2017-12-23T00:00:00"/>
    <x v="9"/>
    <s v="She's Gotta Have It: Temporada 1: #DaJumpoff (DOCTRINA)"/>
    <x v="0"/>
    <x v="1"/>
    <x v="2693"/>
    <s v="Temporada 1: #DaJumpoff (DOCTRINA)"/>
    <s v=""/>
    <n v="1"/>
  </r>
  <r>
    <d v="2017-12-11T00:00:00"/>
    <x v="9"/>
    <s v="Wallander: Sidetracked"/>
    <x v="1"/>
    <x v="6"/>
    <x v="2694"/>
    <s v=""/>
    <s v=""/>
    <n v="1"/>
  </r>
  <r>
    <d v="2017-12-10T00:00:00"/>
    <x v="9"/>
    <s v="Lucifer: Temporada 1: Compañero alado"/>
    <x v="0"/>
    <x v="4"/>
    <x v="1902"/>
    <s v="Temporada 1: Compañero alado"/>
    <s v=""/>
    <n v="1"/>
  </r>
  <r>
    <d v="2017-12-10T00:00:00"/>
    <x v="9"/>
    <s v="Lucifer: Temporada 1: Hijo favorito"/>
    <x v="0"/>
    <x v="4"/>
    <x v="1902"/>
    <s v="Temporada 1: Hijo favorito"/>
    <s v=""/>
    <n v="1"/>
  </r>
  <r>
    <d v="2017-12-10T00:00:00"/>
    <x v="9"/>
    <s v="Temple"/>
    <x v="1"/>
    <x v="4"/>
    <x v="2695"/>
    <s v=""/>
    <s v=""/>
    <n v="1"/>
  </r>
  <r>
    <d v="2017-12-08T00:00:00"/>
    <x v="9"/>
    <s v="Oculta obsesión"/>
    <x v="1"/>
    <x v="2"/>
    <x v="2696"/>
    <s v=""/>
    <s v=""/>
    <n v="1"/>
  </r>
  <r>
    <d v="2017-12-06T00:00:00"/>
    <x v="9"/>
    <s v="Lucifer: Temporada 1: Lindos zapatos"/>
    <x v="0"/>
    <x v="0"/>
    <x v="1902"/>
    <s v="Temporada 1: Lindos zapatos"/>
    <s v=""/>
    <n v="1"/>
  </r>
  <r>
    <d v="2017-12-06T00:00:00"/>
    <x v="9"/>
    <s v="Lucifer: Temporada 1: Cosas de hombres"/>
    <x v="0"/>
    <x v="0"/>
    <x v="1902"/>
    <s v="Temporada 1: Cosas de hombres"/>
    <s v=""/>
    <n v="1"/>
  </r>
  <r>
    <d v="2017-12-03T00:00:00"/>
    <x v="9"/>
    <s v="End Day"/>
    <x v="1"/>
    <x v="4"/>
    <x v="2697"/>
    <s v=""/>
    <s v=""/>
    <n v="1"/>
  </r>
  <r>
    <d v="2017-12-02T00:00:00"/>
    <x v="9"/>
    <s v="Dear White People: Volumen 1: Capítulo V"/>
    <x v="0"/>
    <x v="1"/>
    <x v="2475"/>
    <s v="Volumen 1: Capítulo V"/>
    <s v="V"/>
    <n v="1"/>
  </r>
  <r>
    <d v="2017-12-02T00:00:00"/>
    <x v="9"/>
    <s v="Dear White People: Volumen 1: Capítulo IV"/>
    <x v="0"/>
    <x v="1"/>
    <x v="2475"/>
    <s v="Volumen 1: Capítulo IV"/>
    <s v="IV"/>
    <n v="1"/>
  </r>
  <r>
    <d v="2017-12-01T00:00:00"/>
    <x v="9"/>
    <s v="Dear White People: Volumen 1: Capítulo III"/>
    <x v="0"/>
    <x v="2"/>
    <x v="2475"/>
    <s v="Volumen 1: Capítulo III"/>
    <s v="III"/>
    <n v="1"/>
  </r>
  <r>
    <d v="2017-12-01T00:00:00"/>
    <x v="9"/>
    <s v="Dear White People: Volumen 1: Capítulo II"/>
    <x v="0"/>
    <x v="2"/>
    <x v="2475"/>
    <s v="Volumen 1: Capítulo II"/>
    <s v="II"/>
    <n v="1"/>
  </r>
  <r>
    <d v="2017-12-01T00:00:00"/>
    <x v="9"/>
    <s v="Dear White People: Volumen 1: Capítulo I"/>
    <x v="0"/>
    <x v="2"/>
    <x v="2475"/>
    <s v="Volumen 1: Capítulo I"/>
    <s v="I"/>
    <n v="1"/>
  </r>
  <r>
    <d v="2017-12-01T00:00:00"/>
    <x v="9"/>
    <s v="Querida gente blanca"/>
    <x v="1"/>
    <x v="2"/>
    <x v="2698"/>
    <s v=""/>
    <s v=""/>
    <n v="1"/>
  </r>
  <r>
    <d v="2017-12-01T00:00:00"/>
    <x v="9"/>
    <s v="Grand Designs: Temporada 11: Tiverton"/>
    <x v="0"/>
    <x v="2"/>
    <x v="2699"/>
    <s v="Temporada 11: Tiverton"/>
    <s v=""/>
    <n v="1"/>
  </r>
  <r>
    <d v="2017-12-01T00:00:00"/>
    <x v="9"/>
    <s v="12 monos: Atari"/>
    <x v="1"/>
    <x v="2"/>
    <x v="2700"/>
    <s v=""/>
    <s v=""/>
    <n v="1"/>
  </r>
  <r>
    <d v="2017-12-01T00:00:00"/>
    <x v="9"/>
    <s v="Grand Designs: Temporada 11: York"/>
    <x v="0"/>
    <x v="2"/>
    <x v="2699"/>
    <s v="Temporada 11: York"/>
    <s v=""/>
    <n v="1"/>
  </r>
  <r>
    <d v="2017-12-01T00:00:00"/>
    <x v="9"/>
    <s v="Grand Designs: Temporada 11: El norte de Londres"/>
    <x v="0"/>
    <x v="2"/>
    <x v="2699"/>
    <s v="Temporada 11: El norte de Londres"/>
    <s v=""/>
    <n v="1"/>
  </r>
  <r>
    <d v="2017-12-01T00:00:00"/>
    <x v="9"/>
    <s v="Grand Designs: Temporada 11: Yorkshire del Sur"/>
    <x v="0"/>
    <x v="2"/>
    <x v="2699"/>
    <s v="Temporada 11: Yorkshire del Sur"/>
    <s v=""/>
    <n v="1"/>
  </r>
  <r>
    <d v="2017-12-01T00:00:00"/>
    <x v="9"/>
    <s v="Mars: Nuevo mundo"/>
    <x v="1"/>
    <x v="2"/>
    <x v="2701"/>
    <s v=""/>
    <s v=""/>
    <n v="1"/>
  </r>
  <r>
    <d v="2017-11-30T00:00:00"/>
    <x v="9"/>
    <s v="12 monos: El complejo de Cassandra"/>
    <x v="1"/>
    <x v="3"/>
    <x v="2702"/>
    <s v=""/>
    <s v=""/>
    <n v="1"/>
  </r>
  <r>
    <d v="2017-11-29T00:00:00"/>
    <x v="9"/>
    <s v="12 monos: Desajuste mental"/>
    <x v="1"/>
    <x v="0"/>
    <x v="2703"/>
    <s v=""/>
    <s v=""/>
    <n v="1"/>
  </r>
  <r>
    <d v="2017-11-29T00:00:00"/>
    <x v="9"/>
    <s v="12 monos: Los Cayos"/>
    <x v="1"/>
    <x v="0"/>
    <x v="2704"/>
    <s v=""/>
    <s v=""/>
    <n v="1"/>
  </r>
  <r>
    <d v="2017-11-29T00:00:00"/>
    <x v="9"/>
    <s v="12 monos: Bosque de sangre"/>
    <x v="1"/>
    <x v="0"/>
    <x v="2705"/>
    <s v=""/>
    <s v=""/>
    <n v="1"/>
  </r>
  <r>
    <d v="2017-11-29T00:00:00"/>
    <x v="9"/>
    <s v="12 monos: El cuarto oscuro"/>
    <x v="1"/>
    <x v="0"/>
    <x v="2706"/>
    <s v=""/>
    <s v=""/>
    <n v="1"/>
  </r>
  <r>
    <d v="2017-11-28T00:00:00"/>
    <x v="9"/>
    <s v="Orphan Black: Temporada 2: Naturaleza reprimida y excitada"/>
    <x v="0"/>
    <x v="5"/>
    <x v="2707"/>
    <s v="Temporada 2: Naturaleza reprimida y excitada"/>
    <s v=""/>
    <n v="1"/>
  </r>
  <r>
    <d v="2017-11-27T00:00:00"/>
    <x v="9"/>
    <s v="12 monos: Fragmentación"/>
    <x v="1"/>
    <x v="6"/>
    <x v="2708"/>
    <s v=""/>
    <s v=""/>
    <n v="1"/>
  </r>
  <r>
    <d v="2017-11-27T00:00:00"/>
    <x v="9"/>
    <s v="Tú me entiendes"/>
    <x v="1"/>
    <x v="6"/>
    <x v="2709"/>
    <s v=""/>
    <s v=""/>
    <n v="1"/>
  </r>
  <r>
    <d v="2017-11-27T00:00:00"/>
    <x v="9"/>
    <s v="The Investigator: A British Crime Story: Episodio 2"/>
    <x v="0"/>
    <x v="6"/>
    <x v="2710"/>
    <s v="A British Crime Story: Episodio 2"/>
    <s v="2"/>
    <n v="1"/>
  </r>
  <r>
    <d v="2017-11-25T00:00:00"/>
    <x v="9"/>
    <s v="The Following: Temporada 2: Asunto familiar"/>
    <x v="0"/>
    <x v="1"/>
    <x v="2711"/>
    <s v="Temporada 2: Asunto familiar"/>
    <s v=""/>
    <n v="1"/>
  </r>
  <r>
    <d v="2017-11-24T00:00:00"/>
    <x v="9"/>
    <s v="The Following: Temporada 2: Confía en mí"/>
    <x v="0"/>
    <x v="2"/>
    <x v="2711"/>
    <s v="Temporada 2: Confía en mí"/>
    <s v=""/>
    <n v="1"/>
  </r>
  <r>
    <d v="2017-11-21T00:00:00"/>
    <x v="9"/>
    <s v="Conociendo a Ray"/>
    <x v="1"/>
    <x v="5"/>
    <x v="2712"/>
    <s v=""/>
    <s v=""/>
    <n v="1"/>
  </r>
  <r>
    <d v="2017-11-21T00:00:00"/>
    <x v="9"/>
    <s v="The Investigator: A British Crime Story: Episodio 1"/>
    <x v="0"/>
    <x v="5"/>
    <x v="2710"/>
    <s v="A British Crime Story: Episodio 1"/>
    <s v="1"/>
    <n v="1"/>
  </r>
  <r>
    <d v="2017-11-20T00:00:00"/>
    <x v="9"/>
    <s v="The Following: Temporada 2: Para Joe"/>
    <x v="0"/>
    <x v="6"/>
    <x v="2711"/>
    <s v="Temporada 2: Para Joe"/>
    <s v=""/>
    <n v="1"/>
  </r>
  <r>
    <d v="2017-11-20T00:00:00"/>
    <x v="9"/>
    <s v="Wanted: Corre, Lola, corre"/>
    <x v="1"/>
    <x v="6"/>
    <x v="2713"/>
    <s v=""/>
    <s v=""/>
    <n v="1"/>
  </r>
  <r>
    <d v="2017-11-19T00:00:00"/>
    <x v="9"/>
    <s v="The Following: Temporada 2: Resurrección"/>
    <x v="0"/>
    <x v="4"/>
    <x v="2711"/>
    <s v="Temporada 2: Resurrección"/>
    <s v=""/>
    <n v="1"/>
  </r>
  <r>
    <d v="2017-11-19T00:00:00"/>
    <x v="9"/>
    <s v="Contaminados"/>
    <x v="1"/>
    <x v="4"/>
    <x v="2714"/>
    <s v=""/>
    <s v=""/>
    <n v="1"/>
  </r>
  <r>
    <d v="2017-11-19T00:00:00"/>
    <x v="9"/>
    <s v="Dos tipos peligrosos"/>
    <x v="1"/>
    <x v="4"/>
    <x v="2715"/>
    <s v=""/>
    <s v=""/>
    <n v="1"/>
  </r>
  <r>
    <d v="2017-11-17T00:00:00"/>
    <x v="9"/>
    <s v="The Following: Capítulo final"/>
    <x v="0"/>
    <x v="2"/>
    <x v="2711"/>
    <s v="Capítulo final"/>
    <s v="final"/>
    <n v="1"/>
  </r>
  <r>
    <d v="2017-11-17T00:00:00"/>
    <x v="9"/>
    <s v="The Following: El fin está cerca"/>
    <x v="1"/>
    <x v="2"/>
    <x v="2716"/>
    <s v=""/>
    <s v=""/>
    <n v="1"/>
  </r>
  <r>
    <d v="2017-11-15T00:00:00"/>
    <x v="9"/>
    <s v="The Following: Havenport"/>
    <x v="1"/>
    <x v="0"/>
    <x v="2717"/>
    <s v=""/>
    <s v=""/>
    <n v="1"/>
  </r>
  <r>
    <d v="2017-11-15T00:00:00"/>
    <x v="9"/>
    <s v="Los Meyerowitz: La familia no se elige (Historias nuevas y selectas)"/>
    <x v="1"/>
    <x v="0"/>
    <x v="2718"/>
    <s v=""/>
    <s v=""/>
    <n v="1"/>
  </r>
  <r>
    <d v="2017-11-15T00:00:00"/>
    <x v="9"/>
    <s v="The Following: La maldición"/>
    <x v="1"/>
    <x v="0"/>
    <x v="2719"/>
    <s v=""/>
    <s v=""/>
    <n v="1"/>
  </r>
  <r>
    <d v="2017-11-15T00:00:00"/>
    <x v="9"/>
    <s v="Paranoid: Episodio 8"/>
    <x v="0"/>
    <x v="0"/>
    <x v="2720"/>
    <s v="Episodio 8"/>
    <s v="8"/>
    <n v="1"/>
  </r>
  <r>
    <d v="2017-11-15T00:00:00"/>
    <x v="9"/>
    <s v="The Following: Azotes y arrepentimiento"/>
    <x v="1"/>
    <x v="0"/>
    <x v="2721"/>
    <s v=""/>
    <s v=""/>
    <n v="1"/>
  </r>
  <r>
    <d v="2017-11-14T00:00:00"/>
    <x v="9"/>
    <s v="The Following: Culpa"/>
    <x v="1"/>
    <x v="5"/>
    <x v="2722"/>
    <s v=""/>
    <s v=""/>
    <n v="1"/>
  </r>
  <r>
    <d v="2017-11-14T00:00:00"/>
    <x v="9"/>
    <s v="The Following: El amor duele"/>
    <x v="1"/>
    <x v="5"/>
    <x v="2723"/>
    <s v=""/>
    <s v=""/>
    <n v="1"/>
  </r>
  <r>
    <d v="2017-11-13T00:00:00"/>
    <x v="9"/>
    <s v="The Following: Hogar dulce hogar"/>
    <x v="1"/>
    <x v="6"/>
    <x v="2724"/>
    <s v=""/>
    <s v=""/>
    <n v="1"/>
  </r>
  <r>
    <d v="2017-11-12T00:00:00"/>
    <x v="9"/>
    <s v="SIN BUENAS INTENCIONES"/>
    <x v="1"/>
    <x v="4"/>
    <x v="2725"/>
    <s v=""/>
    <s v=""/>
    <n v="1"/>
  </r>
  <r>
    <d v="2017-11-11T00:00:00"/>
    <x v="9"/>
    <s v="Lucifer: Temporada 1: Piloto"/>
    <x v="0"/>
    <x v="1"/>
    <x v="1902"/>
    <s v="Temporada 1: Piloto"/>
    <s v=""/>
    <n v="1"/>
  </r>
  <r>
    <d v="2017-11-11T00:00:00"/>
    <x v="9"/>
    <s v="The Sinner: Temporada 1: Cora: Parte VIII"/>
    <x v="0"/>
    <x v="1"/>
    <x v="842"/>
    <s v="Temporada 1: Cora: Parte VIII"/>
    <s v=""/>
    <n v="1"/>
  </r>
  <r>
    <d v="2017-11-10T00:00:00"/>
    <x v="9"/>
    <s v="The Sinner: Temporada 1: Cora: Parte VII"/>
    <x v="0"/>
    <x v="2"/>
    <x v="842"/>
    <s v="Temporada 1: Cora: Parte VII"/>
    <s v=""/>
    <n v="1"/>
  </r>
  <r>
    <d v="2017-11-10T00:00:00"/>
    <x v="9"/>
    <s v="The Sinner: Temporada 1: Cora: Parte VI"/>
    <x v="0"/>
    <x v="2"/>
    <x v="842"/>
    <s v="Temporada 1: Cora: Parte VI"/>
    <s v=""/>
    <n v="1"/>
  </r>
  <r>
    <d v="2017-11-10T00:00:00"/>
    <x v="9"/>
    <s v="The Sinner: Temporada 1: Cora: Parte V"/>
    <x v="0"/>
    <x v="2"/>
    <x v="842"/>
    <s v="Temporada 1: Cora: Parte V"/>
    <s v=""/>
    <n v="1"/>
  </r>
  <r>
    <d v="2017-11-09T00:00:00"/>
    <x v="9"/>
    <s v="The Sinner: Temporada 1: Cora: Parte IV"/>
    <x v="0"/>
    <x v="3"/>
    <x v="842"/>
    <s v="Temporada 1: Cora: Parte IV"/>
    <s v=""/>
    <n v="1"/>
  </r>
  <r>
    <d v="2017-11-07T00:00:00"/>
    <x v="9"/>
    <s v="The Following: Déjame ir"/>
    <x v="1"/>
    <x v="5"/>
    <x v="2726"/>
    <s v=""/>
    <s v=""/>
    <n v="1"/>
  </r>
  <r>
    <d v="2017-11-07T00:00:00"/>
    <x v="9"/>
    <s v="The Following: La caída"/>
    <x v="1"/>
    <x v="5"/>
    <x v="2727"/>
    <s v=""/>
    <s v=""/>
    <n v="1"/>
  </r>
  <r>
    <d v="2017-11-07T00:00:00"/>
    <x v="9"/>
    <s v="The Following: El sitio"/>
    <x v="1"/>
    <x v="5"/>
    <x v="2728"/>
    <s v=""/>
    <s v=""/>
    <n v="1"/>
  </r>
  <r>
    <d v="2017-11-07T00:00:00"/>
    <x v="9"/>
    <s v="The Following: El fuego del poeta"/>
    <x v="1"/>
    <x v="5"/>
    <x v="2729"/>
    <s v=""/>
    <s v=""/>
    <n v="1"/>
  </r>
  <r>
    <d v="2017-11-07T00:00:00"/>
    <x v="9"/>
    <s v="The Following: Loco amor"/>
    <x v="1"/>
    <x v="5"/>
    <x v="2730"/>
    <s v=""/>
    <s v=""/>
    <n v="1"/>
  </r>
  <r>
    <d v="2017-11-06T00:00:00"/>
    <x v="9"/>
    <s v="The Following: Capítulo dos"/>
    <x v="0"/>
    <x v="6"/>
    <x v="2711"/>
    <s v="Capítulo dos"/>
    <s v="dos"/>
    <n v="1"/>
  </r>
  <r>
    <d v="2017-11-06T00:00:00"/>
    <x v="9"/>
    <s v="The Following: Piloto"/>
    <x v="1"/>
    <x v="6"/>
    <x v="2731"/>
    <s v=""/>
    <s v=""/>
    <n v="1"/>
  </r>
  <r>
    <d v="2017-11-05T00:00:00"/>
    <x v="9"/>
    <s v="Jack Whitehall: Travels with My Father: Temporada 1: Episodio 4"/>
    <x v="0"/>
    <x v="4"/>
    <x v="2732"/>
    <s v="Travels with My Father: Temporada 1: Episodio 4"/>
    <s v="4"/>
    <n v="1"/>
  </r>
  <r>
    <d v="2017-11-05T00:00:00"/>
    <x v="9"/>
    <s v="Jack Whitehall: Travels with My Father: Temporada 1: Episodio 3"/>
    <x v="0"/>
    <x v="4"/>
    <x v="2732"/>
    <s v="Travels with My Father: Temporada 1: Episodio 3"/>
    <s v="3"/>
    <n v="1"/>
  </r>
  <r>
    <d v="2017-11-05T00:00:00"/>
    <x v="9"/>
    <s v="Jack Whitehall: Travels with My Father: Temporada 1: Episodio 2"/>
    <x v="0"/>
    <x v="4"/>
    <x v="2732"/>
    <s v="Travels with My Father: Temporada 1: Episodio 2"/>
    <s v="2"/>
    <n v="1"/>
  </r>
  <r>
    <d v="2017-11-04T00:00:00"/>
    <x v="9"/>
    <s v="Alias Grace: Miniserie: Parte 1"/>
    <x v="0"/>
    <x v="1"/>
    <x v="2733"/>
    <s v="Miniserie: Parte 1"/>
    <s v=""/>
    <n v="1"/>
  </r>
  <r>
    <d v="2017-11-04T00:00:00"/>
    <x v="9"/>
    <s v="Money"/>
    <x v="1"/>
    <x v="1"/>
    <x v="2734"/>
    <s v=""/>
    <s v=""/>
    <n v="1"/>
  </r>
  <r>
    <d v="2017-11-04T00:00:00"/>
    <x v="9"/>
    <s v="Jack Whitehall: Travels with My Father: Temporada 1: Episodio 1"/>
    <x v="0"/>
    <x v="1"/>
    <x v="2732"/>
    <s v="Travels with My Father: Temporada 1: Episodio 1"/>
    <s v="1"/>
    <n v="1"/>
  </r>
  <r>
    <d v="2017-11-04T00:00:00"/>
    <x v="9"/>
    <s v="Contratiempo"/>
    <x v="1"/>
    <x v="1"/>
    <x v="2735"/>
    <s v=""/>
    <s v=""/>
    <n v="1"/>
  </r>
  <r>
    <d v="2017-11-02T00:00:00"/>
    <x v="9"/>
    <s v="Loving Ibiza: Series: Episodio 1"/>
    <x v="0"/>
    <x v="3"/>
    <x v="2736"/>
    <s v="Series: Episodio 1"/>
    <s v="1"/>
    <n v="1"/>
  </r>
  <r>
    <d v="2017-11-02T00:00:00"/>
    <x v="9"/>
    <s v="Bailarina"/>
    <x v="1"/>
    <x v="3"/>
    <x v="2737"/>
    <s v=""/>
    <s v=""/>
    <n v="1"/>
  </r>
  <r>
    <d v="2017-11-02T00:00:00"/>
    <x v="9"/>
    <s v="Invadiendo el mundo"/>
    <x v="1"/>
    <x v="3"/>
    <x v="2738"/>
    <s v=""/>
    <s v=""/>
    <n v="1"/>
  </r>
  <r>
    <d v="2017-11-02T00:00:00"/>
    <x v="9"/>
    <s v="Zeitgeist Addendum"/>
    <x v="1"/>
    <x v="3"/>
    <x v="2739"/>
    <s v=""/>
    <s v=""/>
    <n v="1"/>
  </r>
  <r>
    <d v="2017-11-02T00:00:00"/>
    <x v="9"/>
    <s v="Cuando conocí al Chapo: Las consecuencias"/>
    <x v="1"/>
    <x v="3"/>
    <x v="2740"/>
    <s v=""/>
    <s v=""/>
    <n v="1"/>
  </r>
  <r>
    <d v="2017-11-02T00:00:00"/>
    <x v="9"/>
    <s v="Handsome Devil"/>
    <x v="1"/>
    <x v="3"/>
    <x v="2741"/>
    <s v=""/>
    <s v=""/>
    <n v="1"/>
  </r>
  <r>
    <d v="2017-11-02T00:00:00"/>
    <x v="9"/>
    <s v="Boys"/>
    <x v="1"/>
    <x v="3"/>
    <x v="2742"/>
    <s v=""/>
    <s v=""/>
    <n v="1"/>
  </r>
  <r>
    <d v="2017-11-01T00:00:00"/>
    <x v="9"/>
    <s v="Cuando conocí al Chapo: Cara a cara"/>
    <x v="1"/>
    <x v="0"/>
    <x v="2743"/>
    <s v=""/>
    <s v=""/>
    <n v="1"/>
  </r>
  <r>
    <d v="2017-11-01T00:00:00"/>
    <x v="9"/>
    <s v="Paranoid: Episodio 7"/>
    <x v="0"/>
    <x v="0"/>
    <x v="2720"/>
    <s v="Episodio 7"/>
    <s v="7"/>
    <n v="1"/>
  </r>
  <r>
    <d v="2017-11-01T00:00:00"/>
    <x v="9"/>
    <s v="Marseille: Temporada 1: 20 años"/>
    <x v="0"/>
    <x v="0"/>
    <x v="2744"/>
    <s v="Temporada 1: 20 años"/>
    <s v=""/>
    <n v="1"/>
  </r>
  <r>
    <d v="2017-11-01T00:00:00"/>
    <x v="9"/>
    <s v="Paranoid: Episodio 6"/>
    <x v="0"/>
    <x v="0"/>
    <x v="2720"/>
    <s v="Episodio 6"/>
    <s v="6"/>
    <n v="1"/>
  </r>
  <r>
    <d v="2017-10-31T00:00:00"/>
    <x v="9"/>
    <s v="Paranoid: Episodio 5"/>
    <x v="0"/>
    <x v="5"/>
    <x v="2720"/>
    <s v="Episodio 5"/>
    <s v="5"/>
    <n v="1"/>
  </r>
  <r>
    <d v="2017-10-31T00:00:00"/>
    <x v="9"/>
    <s v="Paranoid: Episodio 4"/>
    <x v="0"/>
    <x v="5"/>
    <x v="2720"/>
    <s v="Episodio 4"/>
    <s v="4"/>
    <n v="1"/>
  </r>
  <r>
    <d v="2017-10-29T00:00:00"/>
    <x v="9"/>
    <s v="Paranoid: Episodio 3"/>
    <x v="0"/>
    <x v="4"/>
    <x v="2720"/>
    <s v="Episodio 3"/>
    <s v="3"/>
    <n v="1"/>
  </r>
  <r>
    <d v="2017-10-29T00:00:00"/>
    <x v="9"/>
    <s v="Paranoid: Episodio 2"/>
    <x v="0"/>
    <x v="4"/>
    <x v="2720"/>
    <s v="Episodio 2"/>
    <s v="2"/>
    <n v="1"/>
  </r>
  <r>
    <d v="2017-10-29T00:00:00"/>
    <x v="9"/>
    <s v="Paranoid: Episodio 1"/>
    <x v="0"/>
    <x v="4"/>
    <x v="2720"/>
    <s v="Episodio 1"/>
    <s v="1"/>
    <n v="1"/>
  </r>
  <r>
    <d v="2017-10-29T00:00:00"/>
    <x v="9"/>
    <s v="Criminal Minds: Temporada 10: Si el zapato te queda"/>
    <x v="0"/>
    <x v="4"/>
    <x v="2745"/>
    <s v="Temporada 10: Si el zapato te queda"/>
    <s v=""/>
    <n v="1"/>
  </r>
  <r>
    <d v="2017-10-29T00:00:00"/>
    <x v="9"/>
    <s v="Criminal Minds: Temporada 10: Encerrado"/>
    <x v="0"/>
    <x v="4"/>
    <x v="2745"/>
    <s v="Temporada 10: Encerrado"/>
    <s v=""/>
    <n v="1"/>
  </r>
  <r>
    <d v="2017-10-29T00:00:00"/>
    <x v="9"/>
    <s v="Criminal Minds: Temporada 10: El picor"/>
    <x v="0"/>
    <x v="4"/>
    <x v="2745"/>
    <s v="Temporada 10: El picor"/>
    <s v=""/>
    <n v="1"/>
  </r>
  <r>
    <d v="2017-10-29T00:00:00"/>
    <x v="9"/>
    <s v="Criminal Minds: Temporada 10: Mil soles"/>
    <x v="0"/>
    <x v="4"/>
    <x v="2745"/>
    <s v="Temporada 10: Mil soles"/>
    <s v=""/>
    <n v="1"/>
  </r>
  <r>
    <d v="2017-10-28T00:00:00"/>
    <x v="9"/>
    <s v="Joan Didion: El centro cede"/>
    <x v="1"/>
    <x v="1"/>
    <x v="2746"/>
    <s v=""/>
    <s v=""/>
    <n v="1"/>
  </r>
  <r>
    <d v="2017-10-28T00:00:00"/>
    <x v="9"/>
    <s v="Criminal Minds: Temporada 10: La quemadura"/>
    <x v="0"/>
    <x v="1"/>
    <x v="2745"/>
    <s v="Temporada 10: La quemadura"/>
    <s v=""/>
    <n v="1"/>
  </r>
  <r>
    <d v="2017-10-28T00:00:00"/>
    <x v="9"/>
    <s v="Criminal Minds: Temporada 10: X"/>
    <x v="0"/>
    <x v="1"/>
    <x v="2745"/>
    <s v="Temporada 10: X"/>
    <s v=""/>
    <n v="1"/>
  </r>
  <r>
    <d v="2017-10-27T00:00:00"/>
    <x v="9"/>
    <s v="The Good Place: Temporada 2: ¡Todo marcha genial!"/>
    <x v="0"/>
    <x v="2"/>
    <x v="2747"/>
    <s v="Temporada 2: ¡Todo marcha genial!"/>
    <s v=""/>
    <n v="1"/>
  </r>
  <r>
    <d v="2017-10-27T00:00:00"/>
    <x v="9"/>
    <s v="The Good Place: Temporada 1: La maniobra de Michael"/>
    <x v="0"/>
    <x v="2"/>
    <x v="2747"/>
    <s v="Temporada 1: La maniobra de Michael"/>
    <s v=""/>
    <n v="1"/>
  </r>
  <r>
    <d v="2017-10-27T00:00:00"/>
    <x v="9"/>
    <s v="The Good Place: Temporada 1: Mindy St. Claire"/>
    <x v="0"/>
    <x v="2"/>
    <x v="2747"/>
    <s v="Temporada 1: Mindy St. Claire"/>
    <s v=""/>
    <n v="1"/>
  </r>
  <r>
    <d v="2017-10-27T00:00:00"/>
    <x v="9"/>
    <s v="The Good Place: Temporada 1: Cuál es mi motivación"/>
    <x v="0"/>
    <x v="2"/>
    <x v="2747"/>
    <s v="Temporada 1: Cuál es mi motivación"/>
    <s v=""/>
    <n v="1"/>
  </r>
  <r>
    <d v="2017-10-26T00:00:00"/>
    <x v="9"/>
    <s v="The Good Place: Temporada 1: La decisión de Chidi"/>
    <x v="0"/>
    <x v="3"/>
    <x v="2747"/>
    <s v="Temporada 1: La decisión de Chidi"/>
    <s v=""/>
    <n v="1"/>
  </r>
  <r>
    <d v="2017-10-26T00:00:00"/>
    <x v="9"/>
    <s v="Haters Back Off: Temporada 2: Broadway o perozz"/>
    <x v="0"/>
    <x v="3"/>
    <x v="2748"/>
    <s v="Temporada 2: Broadway o perozz"/>
    <s v=""/>
    <n v="1"/>
  </r>
  <r>
    <d v="2017-10-26T00:00:00"/>
    <x v="9"/>
    <s v="Haters Back Off: Temporada 2: Mi parke temático"/>
    <x v="0"/>
    <x v="3"/>
    <x v="2748"/>
    <s v="Temporada 2: Mi parke temático"/>
    <s v=""/>
    <n v="1"/>
  </r>
  <r>
    <d v="2017-10-26T00:00:00"/>
    <x v="9"/>
    <s v="The Good Place: Temporada 1: ...con alguien como yo como miembro"/>
    <x v="0"/>
    <x v="3"/>
    <x v="2747"/>
    <s v="Temporada 1: ...con alguien como yo como miembro"/>
    <s v=""/>
    <n v="1"/>
  </r>
  <r>
    <d v="2017-10-25T00:00:00"/>
    <x v="9"/>
    <s v="The Good Place: Temporada 1: El mayor progreso del año"/>
    <x v="0"/>
    <x v="0"/>
    <x v="2747"/>
    <s v="Temporada 1: El mayor progreso del año"/>
    <s v=""/>
    <n v="1"/>
  </r>
  <r>
    <d v="2017-10-25T00:00:00"/>
    <x v="9"/>
    <s v="The Good Place: Temporada 1: El chillido eterno"/>
    <x v="0"/>
    <x v="0"/>
    <x v="2747"/>
    <s v="Temporada 1: El chillido eterno"/>
    <s v=""/>
    <n v="1"/>
  </r>
  <r>
    <d v="2017-10-25T00:00:00"/>
    <x v="9"/>
    <s v="The Good Place: Temporada 1: Lo que nos debemos los unos a los otros"/>
    <x v="0"/>
    <x v="0"/>
    <x v="2747"/>
    <s v="Temporada 1: Lo que nos debemos los unos a los otros"/>
    <s v=""/>
    <n v="1"/>
  </r>
  <r>
    <d v="2017-10-25T00:00:00"/>
    <x v="9"/>
    <s v="The Good Place: Temporada 1: Emergencia de crisis apocalíptica categoría 55"/>
    <x v="0"/>
    <x v="0"/>
    <x v="2747"/>
    <s v="Temporada 1: Emergencia de crisis apocalíptica categoría 55"/>
    <s v=""/>
    <n v="1"/>
  </r>
  <r>
    <d v="2017-10-25T00:00:00"/>
    <x v="9"/>
    <s v="The Good Place: Temporada 1: Jason Mendoza"/>
    <x v="0"/>
    <x v="0"/>
    <x v="2747"/>
    <s v="Temporada 1: Jason Mendoza"/>
    <s v=""/>
    <n v="1"/>
  </r>
  <r>
    <d v="2017-10-25T00:00:00"/>
    <x v="9"/>
    <s v="Haters Back Off: Temporada 2: Hazziendo las noticias"/>
    <x v="0"/>
    <x v="0"/>
    <x v="2748"/>
    <s v="Temporada 2: Hazziendo las noticias"/>
    <s v=""/>
    <n v="1"/>
  </r>
  <r>
    <d v="2017-10-25T00:00:00"/>
    <x v="9"/>
    <s v="Haters Back Off: Temporada 2: Mi primer adioz"/>
    <x v="0"/>
    <x v="0"/>
    <x v="2748"/>
    <s v="Temporada 2: Mi primer adioz"/>
    <s v=""/>
    <n v="1"/>
  </r>
  <r>
    <d v="2017-10-25T00:00:00"/>
    <x v="9"/>
    <s v="The Good Place: Temporada 1: Tahani Al-Jamil"/>
    <x v="0"/>
    <x v="0"/>
    <x v="2747"/>
    <s v="Temporada 1: Tahani Al-Jamil"/>
    <s v=""/>
    <n v="1"/>
  </r>
  <r>
    <d v="2017-10-24T00:00:00"/>
    <x v="9"/>
    <s v="Wanted: Chelsea y Lola"/>
    <x v="1"/>
    <x v="5"/>
    <x v="2749"/>
    <s v=""/>
    <s v=""/>
    <n v="1"/>
  </r>
  <r>
    <d v="2017-10-24T00:00:00"/>
    <x v="9"/>
    <s v="The Good Place: Temporada 1: Volando"/>
    <x v="0"/>
    <x v="5"/>
    <x v="2747"/>
    <s v="Temporada 1: Volando"/>
    <s v=""/>
    <n v="1"/>
  </r>
  <r>
    <d v="2017-10-24T00:00:00"/>
    <x v="9"/>
    <s v="The Good Place: Temporada 1: Todo está bien"/>
    <x v="0"/>
    <x v="5"/>
    <x v="2747"/>
    <s v="Temporada 1: Todo está bien"/>
    <s v=""/>
    <n v="1"/>
  </r>
  <r>
    <d v="2017-10-24T00:00:00"/>
    <x v="9"/>
    <s v="Haters Back Off: Temporada 2: Modelooo en el hospital"/>
    <x v="0"/>
    <x v="5"/>
    <x v="2748"/>
    <s v="Temporada 2: Modelooo en el hospital"/>
    <s v=""/>
    <n v="1"/>
  </r>
  <r>
    <d v="2017-10-24T00:00:00"/>
    <x v="9"/>
    <s v="MINDHUNTER: Temporada 1: Episodio 9"/>
    <x v="0"/>
    <x v="5"/>
    <x v="2750"/>
    <s v="Temporada 1: Episodio 9"/>
    <s v="9"/>
    <n v="1"/>
  </r>
  <r>
    <d v="2017-10-24T00:00:00"/>
    <x v="9"/>
    <s v="Haters Back Off: Temporada 2: A exponer al impostr"/>
    <x v="0"/>
    <x v="5"/>
    <x v="2748"/>
    <s v="Temporada 2: A exponer al impostr"/>
    <s v=""/>
    <n v="1"/>
  </r>
  <r>
    <d v="2017-10-23T00:00:00"/>
    <x v="9"/>
    <s v="Haters Back Off: Temporada 2: Hora de ser condonsada x el comercial"/>
    <x v="0"/>
    <x v="6"/>
    <x v="2748"/>
    <s v="Temporada 2: Hora de ser condonsada x el comercial"/>
    <s v=""/>
    <n v="1"/>
  </r>
  <r>
    <d v="2017-10-23T00:00:00"/>
    <x v="9"/>
    <s v="Haters Back Off: Temporada 2: Voy a seeer una leyenda"/>
    <x v="0"/>
    <x v="6"/>
    <x v="2748"/>
    <s v="Temporada 2: Voy a seeer una leyenda"/>
    <s v=""/>
    <n v="1"/>
  </r>
  <r>
    <d v="2017-10-21T00:00:00"/>
    <x v="9"/>
    <s v="MINDHUNTER: Temporada 1: Episodio 8"/>
    <x v="0"/>
    <x v="1"/>
    <x v="2750"/>
    <s v="Temporada 1: Episodio 8"/>
    <s v="8"/>
    <n v="1"/>
  </r>
  <r>
    <d v="2017-10-21T00:00:00"/>
    <x v="9"/>
    <s v="MINDHUNTER: Temporada 1: Episodio 7"/>
    <x v="0"/>
    <x v="1"/>
    <x v="2750"/>
    <s v="Temporada 1: Episodio 7"/>
    <s v="7"/>
    <n v="1"/>
  </r>
  <r>
    <d v="2017-10-21T00:00:00"/>
    <x v="9"/>
    <s v="Hermosas criaturas"/>
    <x v="1"/>
    <x v="1"/>
    <x v="2751"/>
    <s v=""/>
    <s v=""/>
    <n v="1"/>
  </r>
  <r>
    <d v="2017-10-21T00:00:00"/>
    <x v="9"/>
    <s v="MINDHUNTER: Temporada 1: Episodio 10"/>
    <x v="0"/>
    <x v="1"/>
    <x v="2750"/>
    <s v="Temporada 1: Episodio 10"/>
    <s v="10"/>
    <n v="1"/>
  </r>
  <r>
    <d v="2017-10-21T00:00:00"/>
    <x v="9"/>
    <s v="La última canción"/>
    <x v="1"/>
    <x v="1"/>
    <x v="2752"/>
    <s v=""/>
    <s v=""/>
    <n v="1"/>
  </r>
  <r>
    <d v="2017-10-21T00:00:00"/>
    <x v="9"/>
    <s v="6 años"/>
    <x v="1"/>
    <x v="1"/>
    <x v="2753"/>
    <s v=""/>
    <s v=""/>
    <n v="1"/>
  </r>
  <r>
    <d v="2017-10-20T00:00:00"/>
    <x v="9"/>
    <s v="MINDHUNTER: Temporada 1: Episodio 3"/>
    <x v="0"/>
    <x v="2"/>
    <x v="2750"/>
    <s v="Temporada 1: Episodio 3"/>
    <s v="3"/>
    <n v="1"/>
  </r>
  <r>
    <d v="2017-10-19T00:00:00"/>
    <x v="9"/>
    <s v="MINDHUNTER: Temporada 1: Episodio 6"/>
    <x v="0"/>
    <x v="3"/>
    <x v="2750"/>
    <s v="Temporada 1: Episodio 6"/>
    <s v="6"/>
    <n v="1"/>
  </r>
  <r>
    <d v="2017-10-18T00:00:00"/>
    <x v="9"/>
    <s v="MINDHUNTER: Temporada 1: Episodio 5"/>
    <x v="0"/>
    <x v="0"/>
    <x v="2750"/>
    <s v="Temporada 1: Episodio 5"/>
    <s v="5"/>
    <n v="1"/>
  </r>
  <r>
    <d v="2017-10-18T00:00:00"/>
    <x v="9"/>
    <s v="Patrulla de cachorros: Temporada 1: Una Gatástrofe / Los cachorros salvan el tren"/>
    <x v="0"/>
    <x v="0"/>
    <x v="2754"/>
    <s v="Temporada 1: Una Gatástrofe / Los cachorros salvan el tren"/>
    <s v=""/>
    <n v="1"/>
  </r>
  <r>
    <d v="2017-10-18T00:00:00"/>
    <x v="9"/>
    <s v="Patrulla de cachorros: Temporada 1: Salvemos a las tortugas / Un enorme bebé"/>
    <x v="0"/>
    <x v="0"/>
    <x v="2754"/>
    <s v="Temporada 1: Salvemos a las tortugas / Un enorme bebé"/>
    <s v=""/>
    <n v="1"/>
  </r>
  <r>
    <d v="2017-10-18T00:00:00"/>
    <x v="9"/>
    <s v="Patrulla de cachorros: Temporada 1: Un rescate muy mojado / El festival de otoño"/>
    <x v="0"/>
    <x v="0"/>
    <x v="2754"/>
    <s v="Temporada 1: Un rescate muy mojado / El festival de otoño"/>
    <s v=""/>
    <n v="1"/>
  </r>
  <r>
    <d v="2017-10-16T00:00:00"/>
    <x v="9"/>
    <s v="MINDHUNTER: Temporada 1: Episodio 4"/>
    <x v="0"/>
    <x v="6"/>
    <x v="2750"/>
    <s v="Temporada 1: Episodio 4"/>
    <s v="4"/>
    <n v="1"/>
  </r>
  <r>
    <d v="2017-10-16T00:00:00"/>
    <x v="9"/>
    <s v="MINDHUNTER: Temporada 1: Episodio 2"/>
    <x v="0"/>
    <x v="6"/>
    <x v="2750"/>
    <s v="Temporada 1: Episodio 2"/>
    <s v="2"/>
    <n v="1"/>
  </r>
  <r>
    <d v="2017-10-14T00:00:00"/>
    <x v="9"/>
    <s v="MINDHUNTER: Temporada 1: Episodio 1"/>
    <x v="0"/>
    <x v="1"/>
    <x v="2750"/>
    <s v="Temporada 1: Episodio 1"/>
    <s v="1"/>
    <n v="1"/>
  </r>
  <r>
    <d v="2017-10-13T00:00:00"/>
    <x v="9"/>
    <s v="How to Get Away With Murder: Maldito guacamole"/>
    <x v="1"/>
    <x v="2"/>
    <x v="2755"/>
    <s v=""/>
    <s v=""/>
    <n v="1"/>
  </r>
  <r>
    <d v="2017-10-13T00:00:00"/>
    <x v="9"/>
    <s v="How to Get Away With Murder: No somos amigos"/>
    <x v="1"/>
    <x v="2"/>
    <x v="2756"/>
    <s v=""/>
    <s v=""/>
    <n v="1"/>
  </r>
  <r>
    <d v="2017-10-13T00:00:00"/>
    <x v="9"/>
    <s v="How to Get Away With Murder: Vamos a llegar a sacar con la pala"/>
    <x v="1"/>
    <x v="2"/>
    <x v="2757"/>
    <s v=""/>
    <s v=""/>
    <n v="1"/>
  </r>
  <r>
    <d v="2017-10-13T00:00:00"/>
    <x v="9"/>
    <s v="How to Get Away With Murder: Sonreír o ir a la cárcel"/>
    <x v="1"/>
    <x v="2"/>
    <x v="2758"/>
    <s v=""/>
    <s v=""/>
    <n v="1"/>
  </r>
  <r>
    <d v="2017-10-13T00:00:00"/>
    <x v="9"/>
    <s v="How to Get Away With Murder: Es todo culpa de ella"/>
    <x v="1"/>
    <x v="2"/>
    <x v="2759"/>
    <s v=""/>
    <s v=""/>
    <n v="1"/>
  </r>
  <r>
    <d v="2017-10-12T00:00:00"/>
    <x v="9"/>
    <s v="Tú, yo y ella: Cigarrillos y aros de cebolla"/>
    <x v="1"/>
    <x v="3"/>
    <x v="2760"/>
    <s v=""/>
    <s v=""/>
    <n v="1"/>
  </r>
  <r>
    <d v="2017-10-10T00:00:00"/>
    <x v="9"/>
    <s v="Monsters University"/>
    <x v="1"/>
    <x v="5"/>
    <x v="2761"/>
    <s v=""/>
    <s v=""/>
    <n v="1"/>
  </r>
  <r>
    <d v="2017-10-10T00:00:00"/>
    <x v="9"/>
    <s v="Grace and Frankie: Temporada 2: El deseo"/>
    <x v="0"/>
    <x v="5"/>
    <x v="770"/>
    <s v="Temporada 2: El deseo"/>
    <s v=""/>
    <n v="1"/>
  </r>
  <r>
    <d v="2017-10-10T00:00:00"/>
    <x v="9"/>
    <s v="Mar de plástico: Las primeras 48 horas"/>
    <x v="1"/>
    <x v="5"/>
    <x v="2762"/>
    <s v=""/>
    <s v=""/>
    <n v="1"/>
  </r>
  <r>
    <d v="2017-10-10T00:00:00"/>
    <x v="9"/>
    <s v="Billions: Piloto"/>
    <x v="1"/>
    <x v="5"/>
    <x v="2763"/>
    <s v=""/>
    <s v=""/>
    <n v="1"/>
  </r>
  <r>
    <d v="2017-10-09T00:00:00"/>
    <x v="9"/>
    <s v="Designated Survivor: Temporada 2: Un año"/>
    <x v="0"/>
    <x v="6"/>
    <x v="2764"/>
    <s v="Temporada 2: Un año"/>
    <s v=""/>
    <n v="1"/>
  </r>
  <r>
    <d v="2017-10-09T00:00:00"/>
    <x v="9"/>
    <s v="Designated Survivor: Temporada 1: Prepárate para el impacto"/>
    <x v="0"/>
    <x v="6"/>
    <x v="2764"/>
    <s v="Temporada 1: Prepárate para el impacto"/>
    <s v=""/>
    <n v="1"/>
  </r>
  <r>
    <d v="2017-10-09T00:00:00"/>
    <x v="9"/>
    <s v="Designated Survivor: Temporada 1: Bombazo"/>
    <x v="0"/>
    <x v="6"/>
    <x v="2764"/>
    <s v="Temporada 1: Bombazo"/>
    <s v=""/>
    <n v="1"/>
  </r>
  <r>
    <d v="2017-10-09T00:00:00"/>
    <x v="9"/>
    <s v="La muerte y la vida de Marsha P. Johnson"/>
    <x v="1"/>
    <x v="6"/>
    <x v="2765"/>
    <s v=""/>
    <s v=""/>
    <n v="1"/>
  </r>
  <r>
    <d v="2017-10-08T00:00:00"/>
    <x v="9"/>
    <s v="Designated Survivor: Temporada 1: Alianza improbable"/>
    <x v="0"/>
    <x v="4"/>
    <x v="2764"/>
    <s v="Temporada 1: Alianza improbable"/>
    <s v=""/>
    <n v="1"/>
  </r>
  <r>
    <d v="2017-10-08T00:00:00"/>
    <x v="9"/>
    <s v="Josef Fritzl: Story of a Monster"/>
    <x v="1"/>
    <x v="4"/>
    <x v="2766"/>
    <s v=""/>
    <s v=""/>
    <n v="1"/>
  </r>
  <r>
    <d v="2017-10-08T00:00:00"/>
    <x v="9"/>
    <s v="Designated Survivor: Temporada 1: Lázaro"/>
    <x v="0"/>
    <x v="4"/>
    <x v="2764"/>
    <s v="Temporada 1: Lázaro"/>
    <s v=""/>
    <n v="1"/>
  </r>
  <r>
    <d v="2017-10-08T00:00:00"/>
    <x v="9"/>
    <s v="Girlboss: Sophia"/>
    <x v="1"/>
    <x v="4"/>
    <x v="2767"/>
    <s v=""/>
    <s v=""/>
    <n v="1"/>
  </r>
  <r>
    <d v="2017-10-08T00:00:00"/>
    <x v="9"/>
    <s v="Suburra: Sangre sobre Roma: Temporada 1: Llámalo sueño"/>
    <x v="0"/>
    <x v="4"/>
    <x v="2009"/>
    <s v="Sangre sobre Roma: Temporada 1: Llámalo sueño"/>
    <s v=""/>
    <n v="1"/>
  </r>
  <r>
    <d v="2017-10-08T00:00:00"/>
    <x v="9"/>
    <s v="Suburra: Sangre sobre Roma: Temporada 1: Oscuridad total"/>
    <x v="0"/>
    <x v="4"/>
    <x v="2009"/>
    <s v="Sangre sobre Roma: Temporada 1: Oscuridad total"/>
    <s v=""/>
    <n v="1"/>
  </r>
  <r>
    <d v="2017-10-08T00:00:00"/>
    <x v="9"/>
    <s v="Suburra: Sangre sobre Roma: Temporada 1: Un hombre nuevo"/>
    <x v="0"/>
    <x v="4"/>
    <x v="2009"/>
    <s v="Sangre sobre Roma: Temporada 1: Un hombre nuevo"/>
    <s v=""/>
    <n v="1"/>
  </r>
  <r>
    <d v="2017-10-08T00:00:00"/>
    <x v="9"/>
    <s v="Suburra: Sangre sobre Roma: Temporada 1: Último cliente"/>
    <x v="0"/>
    <x v="4"/>
    <x v="2009"/>
    <s v="Sangre sobre Roma: Temporada 1: Último cliente"/>
    <s v=""/>
    <n v="1"/>
  </r>
  <r>
    <d v="2017-10-08T00:00:00"/>
    <x v="9"/>
    <s v="Suburra: Sangre sobre Roma: Temporada 1: Ajo, aceite y picante"/>
    <x v="0"/>
    <x v="4"/>
    <x v="2009"/>
    <s v="Sangre sobre Roma: Temporada 1: Ajo, aceite y picante"/>
    <s v=""/>
    <n v="1"/>
  </r>
  <r>
    <d v="2017-10-08T00:00:00"/>
    <x v="9"/>
    <s v="Suburra: Sangre sobre Roma: Temporada 1: Loba"/>
    <x v="0"/>
    <x v="4"/>
    <x v="2009"/>
    <s v="Sangre sobre Roma: Temporada 1: Loba"/>
    <s v=""/>
    <n v="1"/>
  </r>
  <r>
    <d v="2017-10-07T00:00:00"/>
    <x v="9"/>
    <s v="Suburra: Sangre sobre Roma: Temporada 1: Buen provecho"/>
    <x v="0"/>
    <x v="1"/>
    <x v="2009"/>
    <s v="Sangre sobre Roma: Temporada 1: Buen provecho"/>
    <s v=""/>
    <n v="1"/>
  </r>
  <r>
    <d v="2017-10-07T00:00:00"/>
    <x v="9"/>
    <s v="Suburra: Sangre sobre Roma: Temporada 1: Perros rabiosos"/>
    <x v="0"/>
    <x v="1"/>
    <x v="2009"/>
    <s v="Sangre sobre Roma: Temporada 1: Perros rabiosos"/>
    <s v=""/>
    <n v="1"/>
  </r>
  <r>
    <d v="2017-10-07T00:00:00"/>
    <x v="9"/>
    <s v="Suburra: Sangre sobre Roma: Temporada 1: Plebeyos y patricios"/>
    <x v="0"/>
    <x v="1"/>
    <x v="2009"/>
    <s v="Sangre sobre Roma: Temporada 1: Plebeyos y patricios"/>
    <s v=""/>
    <n v="1"/>
  </r>
  <r>
    <d v="2017-10-07T00:00:00"/>
    <x v="9"/>
    <s v="Suburra: Sangre sobre Roma: Temporada 1: 21 días"/>
    <x v="0"/>
    <x v="1"/>
    <x v="2009"/>
    <s v="Sangre sobre Roma: Temporada 1: 21 días"/>
    <s v=""/>
    <n v="1"/>
  </r>
  <r>
    <d v="2017-10-04T00:00:00"/>
    <x v="9"/>
    <s v="Designated Survivor: Temporada 1: El noveno juez"/>
    <x v="0"/>
    <x v="0"/>
    <x v="2764"/>
    <s v="Temporada 1: El noveno juez"/>
    <s v=""/>
    <n v="1"/>
  </r>
  <r>
    <d v="2017-10-03T00:00:00"/>
    <x v="9"/>
    <s v="Designated Survivor: Temporada 1: Política partidaria"/>
    <x v="0"/>
    <x v="5"/>
    <x v="2764"/>
    <s v="Temporada 1: Política partidaria"/>
    <s v=""/>
    <n v="1"/>
  </r>
  <r>
    <d v="2017-10-03T00:00:00"/>
    <x v="9"/>
    <s v="El Cartel 2: Episodio 50"/>
    <x v="0"/>
    <x v="5"/>
    <x v="2768"/>
    <s v="Episodio 50"/>
    <s v="50"/>
    <n v="1"/>
  </r>
  <r>
    <d v="2017-10-03T00:00:00"/>
    <x v="9"/>
    <s v="El Cartel 2: Episodio 48"/>
    <x v="0"/>
    <x v="5"/>
    <x v="2768"/>
    <s v="Episodio 48"/>
    <s v="48"/>
    <n v="1"/>
  </r>
  <r>
    <d v="2017-10-03T00:00:00"/>
    <x v="9"/>
    <s v="El Cartel 2: Episodio 1"/>
    <x v="0"/>
    <x v="5"/>
    <x v="2768"/>
    <s v="Episodio 1"/>
    <s v="1"/>
    <n v="1"/>
  </r>
  <r>
    <d v="2017-10-02T00:00:00"/>
    <x v="9"/>
    <s v="Designated Survivor: Temporada 1: Cien días"/>
    <x v="0"/>
    <x v="6"/>
    <x v="2764"/>
    <s v="Temporada 1: Cien días"/>
    <s v=""/>
    <n v="1"/>
  </r>
  <r>
    <d v="2017-10-02T00:00:00"/>
    <x v="9"/>
    <s v="Designated Survivor: Temporada 1: Comandante en jefe"/>
    <x v="0"/>
    <x v="6"/>
    <x v="2764"/>
    <s v="Temporada 1: Comandante en jefe"/>
    <s v=""/>
    <n v="1"/>
  </r>
  <r>
    <d v="2017-10-01T00:00:00"/>
    <x v="9"/>
    <s v="Designated Survivor: Temporada 1: El contrafuego"/>
    <x v="0"/>
    <x v="4"/>
    <x v="2764"/>
    <s v="Temporada 1: El contrafuego"/>
    <s v=""/>
    <n v="1"/>
  </r>
  <r>
    <d v="2017-10-01T00:00:00"/>
    <x v="9"/>
    <s v="Bates Motel: Temporada 4: Norman"/>
    <x v="0"/>
    <x v="4"/>
    <x v="2769"/>
    <s v="Temporada 4: Norman"/>
    <s v=""/>
    <n v="1"/>
  </r>
  <r>
    <d v="2017-10-01T00:00:00"/>
    <x v="9"/>
    <s v="Orange Is the New Black: Temporada 3: ¿Dónde está mi dreidel?"/>
    <x v="0"/>
    <x v="4"/>
    <x v="1250"/>
    <s v="Temporada 3: ¿Dónde está mi dreidel?"/>
    <s v=""/>
    <n v="1"/>
  </r>
  <r>
    <d v="2017-10-01T00:00:00"/>
    <x v="9"/>
    <s v="Bates Motel: Temporada 4: Para siempre"/>
    <x v="0"/>
    <x v="4"/>
    <x v="2769"/>
    <s v="Temporada 4: Para siempre"/>
    <s v=""/>
    <n v="1"/>
  </r>
  <r>
    <d v="2017-09-30T00:00:00"/>
    <x v="9"/>
    <s v="Bates Motel: Temporada 4: Infiel"/>
    <x v="0"/>
    <x v="1"/>
    <x v="2769"/>
    <s v="Temporada 4: Infiel"/>
    <s v=""/>
    <n v="1"/>
  </r>
  <r>
    <d v="2017-09-28T00:00:00"/>
    <x v="9"/>
    <s v="Bates Motel: Temporada 4: No hay lugar como el hogar"/>
    <x v="0"/>
    <x v="3"/>
    <x v="2769"/>
    <s v="Temporada 4: No hay lugar como el hogar"/>
    <s v=""/>
    <n v="1"/>
  </r>
  <r>
    <d v="2017-09-27T00:00:00"/>
    <x v="9"/>
    <s v="Bates Motel: Temporada 4: La bóveda"/>
    <x v="0"/>
    <x v="0"/>
    <x v="2769"/>
    <s v="Temporada 4: La bóveda"/>
    <s v=""/>
    <n v="1"/>
  </r>
  <r>
    <d v="2017-09-27T00:00:00"/>
    <x v="9"/>
    <s v="Bates Motel: Temporada 4: Refracción"/>
    <x v="0"/>
    <x v="0"/>
    <x v="2769"/>
    <s v="Temporada 4: Refracción"/>
    <s v=""/>
    <n v="1"/>
  </r>
  <r>
    <d v="2017-09-27T00:00:00"/>
    <x v="9"/>
    <s v="Bates Motel: Temporada 4: Luces de invierno"/>
    <x v="0"/>
    <x v="0"/>
    <x v="2769"/>
    <s v="Temporada 4: Luces de invierno"/>
    <s v=""/>
    <n v="1"/>
  </r>
  <r>
    <d v="2017-09-27T00:00:00"/>
    <x v="9"/>
    <s v="Bates Motel: Temporada 4: Hasta que la muerte los separe"/>
    <x v="0"/>
    <x v="0"/>
    <x v="2769"/>
    <s v="Temporada 4: Hasta que la muerte los separe"/>
    <s v=""/>
    <n v="1"/>
  </r>
  <r>
    <d v="2017-09-26T00:00:00"/>
    <x v="9"/>
    <s v="Bates Motel: Temporada 4: Buenas noches, madre"/>
    <x v="0"/>
    <x v="5"/>
    <x v="2769"/>
    <s v="Temporada 4: Buenas noches, madre"/>
    <s v=""/>
    <n v="1"/>
  </r>
  <r>
    <d v="2017-09-26T00:00:00"/>
    <x v="9"/>
    <s v="Bates Motel: Temporada 4: Un peligro para sí mismo y para otros"/>
    <x v="0"/>
    <x v="5"/>
    <x v="2769"/>
    <s v="Temporada 4: Un peligro para sí mismo y para otros"/>
    <s v=""/>
    <n v="1"/>
  </r>
  <r>
    <d v="2017-09-26T00:00:00"/>
    <x v="9"/>
    <s v="Bates Motel: Temporada 3: Inconsciente"/>
    <x v="0"/>
    <x v="5"/>
    <x v="2769"/>
    <s v="Temporada 3: Inconsciente"/>
    <s v=""/>
    <n v="1"/>
  </r>
  <r>
    <d v="2017-09-25T00:00:00"/>
    <x v="9"/>
    <s v="Bates Motel: Temporada 3: Locura"/>
    <x v="0"/>
    <x v="6"/>
    <x v="2769"/>
    <s v="Temporada 3: Locura"/>
    <s v=""/>
    <n v="1"/>
  </r>
  <r>
    <d v="2017-09-24T00:00:00"/>
    <x v="9"/>
    <s v="First They Killed My Father"/>
    <x v="1"/>
    <x v="4"/>
    <x v="2770"/>
    <s v=""/>
    <s v=""/>
    <n v="1"/>
  </r>
  <r>
    <d v="2017-09-23T00:00:00"/>
    <x v="9"/>
    <s v="Bates Motel: Temporada 3: El hoyo"/>
    <x v="0"/>
    <x v="1"/>
    <x v="2769"/>
    <s v="Temporada 3: El hoyo"/>
    <s v=""/>
    <n v="1"/>
  </r>
  <r>
    <d v="2017-09-23T00:00:00"/>
    <x v="9"/>
    <s v="Bates Motel: Temporada 3: La última cena"/>
    <x v="0"/>
    <x v="1"/>
    <x v="2769"/>
    <s v="Temporada 3: La última cena"/>
    <s v=""/>
    <n v="1"/>
  </r>
  <r>
    <d v="2017-09-23T00:00:00"/>
    <x v="9"/>
    <s v="Bates Motel: Temporada 3: Norma Louise"/>
    <x v="0"/>
    <x v="1"/>
    <x v="2769"/>
    <s v="Temporada 3: Norma Louise"/>
    <s v=""/>
    <n v="1"/>
  </r>
  <r>
    <d v="2017-09-23T00:00:00"/>
    <x v="9"/>
    <s v="Bates Motel: Temporada 3: El trato"/>
    <x v="0"/>
    <x v="1"/>
    <x v="2769"/>
    <s v="Temporada 3: El trato"/>
    <s v=""/>
    <n v="1"/>
  </r>
  <r>
    <d v="2017-09-23T00:00:00"/>
    <x v="9"/>
    <s v="Bates Motel: Temporada 3: Indestructible"/>
    <x v="0"/>
    <x v="1"/>
    <x v="2769"/>
    <s v="Temporada 3: Indestructible"/>
    <s v=""/>
    <n v="1"/>
  </r>
  <r>
    <d v="2017-09-22T00:00:00"/>
    <x v="9"/>
    <s v="Bates Motel: Temporada 3: Persuasión"/>
    <x v="0"/>
    <x v="2"/>
    <x v="2769"/>
    <s v="Temporada 3: Persuasión"/>
    <s v=""/>
    <n v="1"/>
  </r>
  <r>
    <d v="2017-09-22T00:00:00"/>
    <x v="9"/>
    <s v="Bates Motel: Temporada 3: El Club Arcanum"/>
    <x v="0"/>
    <x v="2"/>
    <x v="2769"/>
    <s v="Temporada 3: El Club Arcanum"/>
    <s v=""/>
    <n v="1"/>
  </r>
  <r>
    <d v="2017-09-22T00:00:00"/>
    <x v="9"/>
    <s v="Bates Motel: Temporada 3: Una muerte en la familia"/>
    <x v="0"/>
    <x v="2"/>
    <x v="2769"/>
    <s v="Temporada 3: Una muerte en la familia"/>
    <s v=""/>
    <n v="1"/>
  </r>
  <r>
    <d v="2017-09-20T00:00:00"/>
    <x v="9"/>
    <s v="Bates Motel: Temporada 2: La verdad inmutable"/>
    <x v="0"/>
    <x v="0"/>
    <x v="2769"/>
    <s v="Temporada 2: La verdad inmutable"/>
    <s v=""/>
    <n v="1"/>
  </r>
  <r>
    <d v="2017-09-20T00:00:00"/>
    <x v="9"/>
    <s v="Bates Motel: Temporada 2: La caja"/>
    <x v="0"/>
    <x v="0"/>
    <x v="2769"/>
    <s v="Temporada 2: La caja"/>
    <s v=""/>
    <n v="1"/>
  </r>
  <r>
    <d v="2017-09-20T00:00:00"/>
    <x v="9"/>
    <s v="Fabrizio Copano: Solo pienso en mi"/>
    <x v="1"/>
    <x v="0"/>
    <x v="2771"/>
    <s v=""/>
    <s v=""/>
    <n v="1"/>
  </r>
  <r>
    <d v="2017-09-20T00:00:00"/>
    <x v="9"/>
    <s v="Bates Motel: Temporada 2: Colapso"/>
    <x v="0"/>
    <x v="0"/>
    <x v="2769"/>
    <s v="Temporada 2: Colapso"/>
    <s v=""/>
    <n v="1"/>
  </r>
  <r>
    <d v="2017-09-20T00:00:00"/>
    <x v="9"/>
    <s v="Bates Motel: Temporada 2: Se supone inocente"/>
    <x v="0"/>
    <x v="0"/>
    <x v="2769"/>
    <s v="Temporada 2: Se supone inocente"/>
    <s v=""/>
    <n v="1"/>
  </r>
  <r>
    <d v="2017-09-20T00:00:00"/>
    <x v="9"/>
    <s v="Bates Motel: Temporada 2: Caída"/>
    <x v="0"/>
    <x v="0"/>
    <x v="2769"/>
    <s v="Temporada 2: Caída"/>
    <s v=""/>
    <n v="1"/>
  </r>
  <r>
    <d v="2017-09-19T00:00:00"/>
    <x v="9"/>
    <s v="Bates Motel: Temporada 2: Artista del escape"/>
    <x v="0"/>
    <x v="5"/>
    <x v="2769"/>
    <s v="Temporada 2: Artista del escape"/>
    <s v=""/>
    <n v="1"/>
  </r>
  <r>
    <d v="2017-09-19T00:00:00"/>
    <x v="9"/>
    <s v="Bates Motel: Temporada 2: Partida"/>
    <x v="0"/>
    <x v="5"/>
    <x v="2769"/>
    <s v="Temporada 2: Partida"/>
    <s v=""/>
    <n v="1"/>
  </r>
  <r>
    <d v="2017-09-19T00:00:00"/>
    <x v="9"/>
    <s v="Bates Motel: Temporada 2: Caleb"/>
    <x v="0"/>
    <x v="5"/>
    <x v="2769"/>
    <s v="Temporada 2: Caleb"/>
    <s v=""/>
    <n v="1"/>
  </r>
  <r>
    <d v="2017-09-18T00:00:00"/>
    <x v="9"/>
    <s v="Bates Motel: Temporada 2: Una sombra de duda"/>
    <x v="0"/>
    <x v="6"/>
    <x v="2769"/>
    <s v="Temporada 2: Una sombra de duda"/>
    <s v=""/>
    <n v="1"/>
  </r>
  <r>
    <d v="2017-09-18T00:00:00"/>
    <x v="9"/>
    <s v="Bates Motel: Temporada 2: Muerta pero no olvidada"/>
    <x v="0"/>
    <x v="6"/>
    <x v="2769"/>
    <s v="Temporada 2: Muerta pero no olvidada"/>
    <s v=""/>
    <n v="1"/>
  </r>
  <r>
    <d v="2017-09-18T00:00:00"/>
    <x v="9"/>
    <s v="Bates Motel: Medianoche"/>
    <x v="1"/>
    <x v="6"/>
    <x v="2772"/>
    <s v=""/>
    <s v=""/>
    <n v="1"/>
  </r>
  <r>
    <d v="2017-09-18T00:00:00"/>
    <x v="9"/>
    <s v="Bates Motel: Bajo el agua"/>
    <x v="1"/>
    <x v="6"/>
    <x v="2773"/>
    <s v=""/>
    <s v=""/>
    <n v="1"/>
  </r>
  <r>
    <d v="2017-09-17T00:00:00"/>
    <x v="9"/>
    <s v="Bates Motel: Un muchacho y su perro"/>
    <x v="1"/>
    <x v="4"/>
    <x v="2774"/>
    <s v=""/>
    <s v=""/>
    <n v="1"/>
  </r>
  <r>
    <d v="2017-09-17T00:00:00"/>
    <x v="9"/>
    <s v="Bates Motel: El hombre del número 9"/>
    <x v="1"/>
    <x v="4"/>
    <x v="2775"/>
    <s v=""/>
    <s v=""/>
    <n v="1"/>
  </r>
  <r>
    <d v="2017-09-16T00:00:00"/>
    <x v="9"/>
    <s v="El payaso del mal"/>
    <x v="1"/>
    <x v="1"/>
    <x v="2776"/>
    <s v=""/>
    <s v=""/>
    <n v="1"/>
  </r>
  <r>
    <d v="2017-09-16T00:00:00"/>
    <x v="9"/>
    <s v="Bates Motel: La verdad"/>
    <x v="1"/>
    <x v="1"/>
    <x v="2777"/>
    <s v=""/>
    <s v=""/>
    <n v="1"/>
  </r>
  <r>
    <d v="2017-09-16T00:00:00"/>
    <x v="9"/>
    <s v="Bates Motel: Vista al océano"/>
    <x v="1"/>
    <x v="1"/>
    <x v="2778"/>
    <s v=""/>
    <s v=""/>
    <n v="1"/>
  </r>
  <r>
    <d v="2017-09-16T00:00:00"/>
    <x v="9"/>
    <s v="Bates Motel: Confía en mí"/>
    <x v="1"/>
    <x v="1"/>
    <x v="2779"/>
    <s v=""/>
    <s v=""/>
    <n v="1"/>
  </r>
  <r>
    <d v="2017-09-15T00:00:00"/>
    <x v="9"/>
    <s v="Bates Motel: ¿Cuál es el problema de Norman?"/>
    <x v="1"/>
    <x v="2"/>
    <x v="2780"/>
    <s v=""/>
    <s v=""/>
    <n v="1"/>
  </r>
  <r>
    <d v="2017-09-15T00:00:00"/>
    <x v="9"/>
    <s v="Bates Motel: Lindo pueblo elegiste, Norma"/>
    <x v="1"/>
    <x v="2"/>
    <x v="2781"/>
    <s v=""/>
    <s v=""/>
    <n v="1"/>
  </r>
  <r>
    <d v="2017-09-14T00:00:00"/>
    <x v="9"/>
    <s v="Bates Motel: Primero sueñas, luego mueres"/>
    <x v="1"/>
    <x v="3"/>
    <x v="2782"/>
    <s v=""/>
    <s v=""/>
    <n v="1"/>
  </r>
  <r>
    <d v="2017-09-14T00:00:00"/>
    <x v="9"/>
    <s v="The Fosters: Temporada 3: Ruinas"/>
    <x v="0"/>
    <x v="3"/>
    <x v="2783"/>
    <s v="Temporada 3: Ruinas"/>
    <s v=""/>
    <n v="1"/>
  </r>
  <r>
    <d v="2017-09-13T00:00:00"/>
    <x v="9"/>
    <s v="The Walking Dead: Temporada 6: Cuidado"/>
    <x v="0"/>
    <x v="0"/>
    <x v="135"/>
    <s v="Temporada 6: Cuidado"/>
    <s v=""/>
    <n v="1"/>
  </r>
  <r>
    <d v="2017-09-13T00:00:00"/>
    <x v="9"/>
    <s v="The Walking Dead: Temporada 6: Siempre responsable"/>
    <x v="0"/>
    <x v="0"/>
    <x v="135"/>
    <s v="Temporada 6: Siempre responsable"/>
    <s v=""/>
    <n v="1"/>
  </r>
  <r>
    <d v="2017-09-13T00:00:00"/>
    <x v="9"/>
    <s v="La ley de los audaces: Temporada 6: Carácter y aptitud"/>
    <x v="0"/>
    <x v="0"/>
    <x v="2784"/>
    <s v="Temporada 6: Carácter y aptitud"/>
    <s v=""/>
    <n v="1"/>
  </r>
  <r>
    <d v="2017-09-13T00:00:00"/>
    <x v="9"/>
    <s v="La ley de los audaces: Temporada 6: Quid pro quo"/>
    <x v="0"/>
    <x v="0"/>
    <x v="2784"/>
    <s v="Temporada 6: Quid pro quo"/>
    <s v=""/>
    <n v="1"/>
  </r>
  <r>
    <d v="2017-09-13T00:00:00"/>
    <x v="9"/>
    <s v="La ley de los audaces: Temporada 6: Admisión de culpabilidad"/>
    <x v="0"/>
    <x v="0"/>
    <x v="2784"/>
    <s v="Temporada 6: Admisión de culpabilidad"/>
    <s v=""/>
    <n v="1"/>
  </r>
  <r>
    <d v="2017-09-12T00:00:00"/>
    <x v="9"/>
    <s v="La ley de los audaces: Temporada 6: Dientes, nariz, dientes"/>
    <x v="0"/>
    <x v="5"/>
    <x v="2784"/>
    <s v="Temporada 6: Dientes, nariz, dientes"/>
    <s v=""/>
    <n v="1"/>
  </r>
  <r>
    <d v="2017-09-12T00:00:00"/>
    <x v="9"/>
    <s v="La ley de los audaces: Temporada 6: La pintura"/>
    <x v="0"/>
    <x v="5"/>
    <x v="2784"/>
    <s v="Temporada 6: La pintura"/>
    <s v=""/>
    <n v="1"/>
  </r>
  <r>
    <d v="2017-09-11T00:00:00"/>
    <x v="9"/>
    <s v="La ley de los audaces: Temporada 6: Ella se ha ido"/>
    <x v="0"/>
    <x v="6"/>
    <x v="2784"/>
    <s v="Temporada 6: Ella se ha ido"/>
    <s v=""/>
    <n v="1"/>
  </r>
  <r>
    <d v="2017-09-11T00:00:00"/>
    <x v="9"/>
    <s v="La ley de los audaces: Temporada 6: Ciclos"/>
    <x v="0"/>
    <x v="6"/>
    <x v="2784"/>
    <s v="Temporada 6: Ciclos"/>
    <s v=""/>
    <n v="1"/>
  </r>
  <r>
    <d v="2017-09-11T00:00:00"/>
    <x v="9"/>
    <s v="La ley de los audaces: Temporada 6: La mano que te da de comer"/>
    <x v="0"/>
    <x v="6"/>
    <x v="2784"/>
    <s v="Temporada 6: La mano que te da de comer"/>
    <s v=""/>
    <n v="1"/>
  </r>
  <r>
    <d v="2017-09-11T00:00:00"/>
    <x v="9"/>
    <s v="La ley de los audaces: Temporada 6: Tiempo prestado"/>
    <x v="0"/>
    <x v="6"/>
    <x v="2784"/>
    <s v="Temporada 6: Tiempo prestado"/>
    <s v=""/>
    <n v="1"/>
  </r>
  <r>
    <d v="2017-09-11T00:00:00"/>
    <x v="9"/>
    <s v="La ley de los audaces: Temporada 6: Agita los árboles"/>
    <x v="0"/>
    <x v="6"/>
    <x v="2784"/>
    <s v="Temporada 6: Agita los árboles"/>
    <s v=""/>
    <n v="1"/>
  </r>
  <r>
    <d v="2017-09-11T00:00:00"/>
    <x v="9"/>
    <s v="La ley de los audaces: Temporada 6: España"/>
    <x v="0"/>
    <x v="6"/>
    <x v="2784"/>
    <s v="Temporada 6: España"/>
    <s v=""/>
    <n v="1"/>
  </r>
  <r>
    <d v="2017-09-11T00:00:00"/>
    <x v="9"/>
    <s v="La ley de los audaces: Temporada 6: Confianza"/>
    <x v="0"/>
    <x v="6"/>
    <x v="2784"/>
    <s v="Temporada 6: Confianza"/>
    <s v=""/>
    <n v="1"/>
  </r>
  <r>
    <d v="2017-09-11T00:00:00"/>
    <x v="9"/>
    <s v="La ley de los audaces: Temporada 6: El trato"/>
    <x v="0"/>
    <x v="6"/>
    <x v="2784"/>
    <s v="Temporada 6: El trato"/>
    <s v=""/>
    <n v="1"/>
  </r>
  <r>
    <d v="2017-09-10T00:00:00"/>
    <x v="9"/>
    <s v="La ley de los audaces: Temporada 6: De vuelta en el mapa"/>
    <x v="0"/>
    <x v="4"/>
    <x v="2784"/>
    <s v="Temporada 6: De vuelta en el mapa"/>
    <s v=""/>
    <n v="1"/>
  </r>
  <r>
    <d v="2017-09-10T00:00:00"/>
    <x v="9"/>
    <s v="Veronica Guerin"/>
    <x v="1"/>
    <x v="4"/>
    <x v="2785"/>
    <s v=""/>
    <s v=""/>
    <n v="1"/>
  </r>
  <r>
    <d v="2017-09-09T00:00:00"/>
    <x v="9"/>
    <s v="Orange Is the New Black: Temporada 3: El miedo y otros olores"/>
    <x v="0"/>
    <x v="1"/>
    <x v="1250"/>
    <s v="Temporada 3: El miedo y otros olores"/>
    <s v=""/>
    <n v="1"/>
  </r>
  <r>
    <d v="2017-09-09T00:00:00"/>
    <x v="9"/>
    <s v="La ley de los audaces: Temporada 6: Cuentas por pagar"/>
    <x v="0"/>
    <x v="1"/>
    <x v="2784"/>
    <s v="Temporada 6: Cuentas por pagar"/>
    <s v=""/>
    <n v="1"/>
  </r>
  <r>
    <d v="2017-09-09T00:00:00"/>
    <x v="9"/>
    <s v="La noche del demonio: Capítulo 2"/>
    <x v="0"/>
    <x v="1"/>
    <x v="2786"/>
    <s v="Capítulo 2"/>
    <s v="2"/>
    <n v="1"/>
  </r>
  <r>
    <d v="2017-09-09T00:00:00"/>
    <x v="9"/>
    <s v="La ley de los audaces: Temporada 6: Por los problemas"/>
    <x v="0"/>
    <x v="1"/>
    <x v="2784"/>
    <s v="Temporada 6: Por los problemas"/>
    <s v=""/>
    <n v="1"/>
  </r>
  <r>
    <d v="2017-09-07T00:00:00"/>
    <x v="9"/>
    <s v="La ley de los audaces: Temporada 5: Las horas que quedan"/>
    <x v="0"/>
    <x v="3"/>
    <x v="2784"/>
    <s v="Temporada 5: Las horas que quedan"/>
    <s v=""/>
    <n v="1"/>
  </r>
  <r>
    <d v="2017-09-06T00:00:00"/>
    <x v="9"/>
    <s v="La ley de los audaces: Temporada 5: Tic-toc"/>
    <x v="0"/>
    <x v="0"/>
    <x v="2784"/>
    <s v="Temporada 5: Tic-toc"/>
    <s v=""/>
    <n v="1"/>
  </r>
  <r>
    <d v="2017-09-06T00:00:00"/>
    <x v="9"/>
    <s v="La ley de los audaces: Temporada 5: Defensa propia"/>
    <x v="0"/>
    <x v="0"/>
    <x v="2784"/>
    <s v="Temporada 5: Defensa propia"/>
    <s v=""/>
    <n v="1"/>
  </r>
  <r>
    <d v="2017-09-06T00:00:00"/>
    <x v="9"/>
    <s v="La ley de los audaces: Temporada 5: La santa tierra del señor"/>
    <x v="0"/>
    <x v="0"/>
    <x v="2784"/>
    <s v="Temporada 5: La santa tierra del señor"/>
    <s v=""/>
    <n v="1"/>
  </r>
  <r>
    <d v="2017-09-05T00:00:00"/>
    <x v="9"/>
    <s v="La ley de los audaces: Temporada 5: Vivir para pelear"/>
    <x v="0"/>
    <x v="5"/>
    <x v="2784"/>
    <s v="Temporada 5: Vivir para pelear"/>
    <s v=""/>
    <n v="1"/>
  </r>
  <r>
    <d v="2017-09-05T00:00:00"/>
    <x v="9"/>
    <s v="La ley de los audaces: Temporada 5: Percance"/>
    <x v="0"/>
    <x v="5"/>
    <x v="2784"/>
    <s v="Temporada 5: Percance"/>
    <s v=""/>
    <n v="1"/>
  </r>
  <r>
    <d v="2017-09-05T00:00:00"/>
    <x v="9"/>
    <s v="La ley de los audaces: Temporada 5: Fe"/>
    <x v="0"/>
    <x v="5"/>
    <x v="2784"/>
    <s v="Temporada 5: Fe"/>
    <s v=""/>
    <n v="1"/>
  </r>
  <r>
    <d v="2017-09-02T00:00:00"/>
    <x v="9"/>
    <s v="La ley de los audaces: Temporada 5: Invitados no deseados"/>
    <x v="0"/>
    <x v="1"/>
    <x v="2784"/>
    <s v="Temporada 5: Invitados no deseados"/>
    <s v=""/>
    <n v="1"/>
  </r>
  <r>
    <d v="2017-09-02T00:00:00"/>
    <x v="9"/>
    <s v="Fumados: Parte 1: Cepa Omega"/>
    <x v="1"/>
    <x v="1"/>
    <x v="2787"/>
    <s v=""/>
    <s v=""/>
    <n v="1"/>
  </r>
  <r>
    <d v="2017-08-31T00:00:00"/>
    <x v="9"/>
    <s v="La ley de los audaces: Temporada 5: Mea culpa"/>
    <x v="0"/>
    <x v="3"/>
    <x v="2784"/>
    <s v="Temporada 5: Mea culpa"/>
    <s v=""/>
    <n v="1"/>
  </r>
  <r>
    <d v="2017-08-31T00:00:00"/>
    <x v="9"/>
    <s v="La ley de los audaces: Temporada 5: Pensando en casa"/>
    <x v="0"/>
    <x v="3"/>
    <x v="2784"/>
    <s v="Temporada 5: Pensando en casa"/>
    <s v=""/>
    <n v="1"/>
  </r>
  <r>
    <d v="2017-08-30T00:00:00"/>
    <x v="9"/>
    <s v="War Machine"/>
    <x v="1"/>
    <x v="0"/>
    <x v="2788"/>
    <s v=""/>
    <s v=""/>
    <n v="1"/>
  </r>
  <r>
    <d v="2017-08-30T00:00:00"/>
    <x v="9"/>
    <s v="La ley de los audaces: Temporada 5: Confidencialidad"/>
    <x v="0"/>
    <x v="0"/>
    <x v="2784"/>
    <s v="Temporada 5: Confidencialidad"/>
    <s v=""/>
    <n v="1"/>
  </r>
  <r>
    <d v="2017-08-28T00:00:00"/>
    <x v="9"/>
    <s v="La ley de los audaces: Temporada 5: Mano a mano"/>
    <x v="0"/>
    <x v="6"/>
    <x v="2784"/>
    <s v="Temporada 5: Mano a mano"/>
    <s v=""/>
    <n v="1"/>
  </r>
  <r>
    <d v="2017-08-28T00:00:00"/>
    <x v="9"/>
    <s v="La ley de los audaces: Temporada 5: No puedo hacerlo"/>
    <x v="0"/>
    <x v="6"/>
    <x v="2784"/>
    <s v="Temporada 5: No puedo hacerlo"/>
    <s v=""/>
    <n v="1"/>
  </r>
  <r>
    <d v="2017-08-28T00:00:00"/>
    <x v="9"/>
    <s v="La ley de los audaces: Temporada 5: No hay vuelta atrás"/>
    <x v="0"/>
    <x v="6"/>
    <x v="2784"/>
    <s v="Temporada 5: No hay vuelta atrás"/>
    <s v=""/>
    <n v="1"/>
  </r>
  <r>
    <d v="2017-08-27T00:00:00"/>
    <x v="9"/>
    <s v="La ley de los audaces: Temporada 5: Compensación"/>
    <x v="0"/>
    <x v="4"/>
    <x v="2784"/>
    <s v="Temporada 5: Compensación"/>
    <s v=""/>
    <n v="1"/>
  </r>
  <r>
    <d v="2017-08-27T00:00:00"/>
    <x v="9"/>
    <s v="Un camino a casa"/>
    <x v="1"/>
    <x v="4"/>
    <x v="2789"/>
    <s v=""/>
    <s v=""/>
    <n v="1"/>
  </r>
  <r>
    <d v="2017-08-26T00:00:00"/>
    <x v="9"/>
    <s v="La ley de los audaces: Temporada 5: Negación"/>
    <x v="0"/>
    <x v="1"/>
    <x v="2784"/>
    <s v="Temporada 5: Negación"/>
    <s v=""/>
    <n v="1"/>
  </r>
  <r>
    <d v="2017-08-25T00:00:00"/>
    <x v="9"/>
    <s v="La ley de los audaces: Temporada 4: No solo una cara bonita"/>
    <x v="0"/>
    <x v="2"/>
    <x v="2784"/>
    <s v="Temporada 4: No solo una cara bonita"/>
    <s v=""/>
    <n v="1"/>
  </r>
  <r>
    <d v="2017-08-25T00:00:00"/>
    <x v="9"/>
    <s v="La ley de los audaces: Temporada 4: Intento"/>
    <x v="0"/>
    <x v="2"/>
    <x v="2784"/>
    <s v="Temporada 4: Intento"/>
    <s v=""/>
    <n v="1"/>
  </r>
  <r>
    <d v="2017-08-25T00:00:00"/>
    <x v="9"/>
    <s v="La ley de los audaces: Temporada 4: Descarrilamiento"/>
    <x v="0"/>
    <x v="2"/>
    <x v="2784"/>
    <s v="Temporada 4: Descarrilamiento"/>
    <s v=""/>
    <n v="1"/>
  </r>
  <r>
    <d v="2017-08-24T00:00:00"/>
    <x v="9"/>
    <s v="La ley de los audaces: Temporada 4: Punto decisivo"/>
    <x v="0"/>
    <x v="3"/>
    <x v="2784"/>
    <s v="Temporada 4: Punto decisivo"/>
    <s v=""/>
    <n v="1"/>
  </r>
  <r>
    <d v="2017-08-24T00:00:00"/>
    <x v="9"/>
    <s v="La ley de los audaces: Temporada 4: Respeto"/>
    <x v="0"/>
    <x v="3"/>
    <x v="2784"/>
    <s v="Temporada 4: Respeto"/>
    <s v=""/>
    <n v="1"/>
  </r>
  <r>
    <d v="2017-08-23T00:00:00"/>
    <x v="9"/>
    <s v="La ley de los audaces: Temporada 4: Ya es suficiente"/>
    <x v="0"/>
    <x v="0"/>
    <x v="2784"/>
    <s v="Temporada 4: Ya es suficiente"/>
    <s v=""/>
    <n v="1"/>
  </r>
  <r>
    <d v="2017-08-23T00:00:00"/>
    <x v="9"/>
    <s v="La ley de los audaces: Temporada 4: Esto es Roma"/>
    <x v="0"/>
    <x v="0"/>
    <x v="2784"/>
    <s v="Temporada 4: Esto es Roma"/>
    <s v=""/>
    <n v="1"/>
  </r>
  <r>
    <d v="2017-08-23T00:00:00"/>
    <x v="9"/>
    <s v="La ley de los audaces: Temporada 4: La despedida"/>
    <x v="0"/>
    <x v="0"/>
    <x v="2784"/>
    <s v="Temporada 4: La despedida"/>
    <s v=""/>
    <n v="1"/>
  </r>
  <r>
    <d v="2017-08-23T00:00:00"/>
    <x v="9"/>
    <s v="La ley de los audaces: Temporada 4: Exposición"/>
    <x v="0"/>
    <x v="0"/>
    <x v="2784"/>
    <s v="Temporada 4: Exposición"/>
    <s v=""/>
    <n v="1"/>
  </r>
  <r>
    <d v="2017-08-23T00:00:00"/>
    <x v="9"/>
    <s v="La ley de los audaces: Temporada 4: Se terminó"/>
    <x v="0"/>
    <x v="0"/>
    <x v="2784"/>
    <s v="Temporada 4: Se terminó"/>
    <s v=""/>
    <n v="1"/>
  </r>
  <r>
    <d v="2017-08-23T00:00:00"/>
    <x v="9"/>
    <s v="La ley de los audaces: Temporada 4: Arrasado por Litt"/>
    <x v="0"/>
    <x v="0"/>
    <x v="2784"/>
    <s v="Temporada 4: Arrasado por Litt"/>
    <s v=""/>
    <n v="1"/>
  </r>
  <r>
    <d v="2017-08-23T00:00:00"/>
    <x v="9"/>
    <s v="La ley de los audaces: Temporada 4: Una libra de carne"/>
    <x v="0"/>
    <x v="0"/>
    <x v="2784"/>
    <s v="Temporada 4: Una libra de carne"/>
    <s v=""/>
    <n v="1"/>
  </r>
  <r>
    <d v="2017-08-22T00:00:00"/>
    <x v="9"/>
    <s v="La ley de los audaces: Temporada 4: Financiación"/>
    <x v="0"/>
    <x v="5"/>
    <x v="2784"/>
    <s v="Temporada 4: Financiación"/>
    <s v=""/>
    <n v="1"/>
  </r>
  <r>
    <d v="2017-08-22T00:00:00"/>
    <x v="9"/>
    <s v="La ley de los audaces: Temporada 4: Ataque letal"/>
    <x v="0"/>
    <x v="5"/>
    <x v="2784"/>
    <s v="Temporada 4: Ataque letal"/>
    <s v=""/>
    <n v="1"/>
  </r>
  <r>
    <d v="2017-08-21T00:00:00"/>
    <x v="9"/>
    <s v="La increíble Jessica James"/>
    <x v="1"/>
    <x v="6"/>
    <x v="2790"/>
    <s v=""/>
    <s v=""/>
    <n v="1"/>
  </r>
  <r>
    <d v="2017-08-21T00:00:00"/>
    <x v="9"/>
    <s v="La ley de los audaces: Temporada 4: Desayuno, como y ceno"/>
    <x v="0"/>
    <x v="6"/>
    <x v="2784"/>
    <s v="Temporada 4: Desayuno, como y ceno"/>
    <s v=""/>
    <n v="1"/>
  </r>
  <r>
    <d v="2017-08-21T00:00:00"/>
    <x v="9"/>
    <s v="La ley de los audaces: Temporada 4: Uno, dos, tres, ahora..."/>
    <x v="0"/>
    <x v="6"/>
    <x v="2784"/>
    <s v="Temporada 4: Uno, dos, tres, ahora..."/>
    <s v=""/>
    <n v="1"/>
  </r>
  <r>
    <d v="2017-08-20T00:00:00"/>
    <x v="9"/>
    <s v="Nieve Negra"/>
    <x v="1"/>
    <x v="4"/>
    <x v="2791"/>
    <s v=""/>
    <s v=""/>
    <n v="1"/>
  </r>
  <r>
    <d v="2017-08-19T00:00:00"/>
    <x v="9"/>
    <s v="La ley de los audaces: Temporada 3: Sin salida"/>
    <x v="0"/>
    <x v="1"/>
    <x v="2784"/>
    <s v="Temporada 3: Sin salida"/>
    <s v=""/>
    <n v="1"/>
  </r>
  <r>
    <d v="2017-08-19T00:00:00"/>
    <x v="9"/>
    <s v="La ley de los audaces: Temporada 3: Debes saber cuándo dejarlos"/>
    <x v="0"/>
    <x v="1"/>
    <x v="2784"/>
    <s v="Temporada 3: Debes saber cuándo dejarlos"/>
    <s v=""/>
    <n v="1"/>
  </r>
  <r>
    <d v="2017-08-19T00:00:00"/>
    <x v="9"/>
    <s v="La ley de los audaces: Temporada 3: Corazón roto"/>
    <x v="0"/>
    <x v="1"/>
    <x v="2784"/>
    <s v="Temporada 3: Corazón roto"/>
    <s v=""/>
    <n v="1"/>
  </r>
  <r>
    <d v="2017-08-19T00:00:00"/>
    <x v="9"/>
    <s v="La ley de los audaces: Temporada 3: Cuestión intelectual"/>
    <x v="0"/>
    <x v="1"/>
    <x v="2784"/>
    <s v="Temporada 3: Cuestión intelectual"/>
    <s v=""/>
    <n v="1"/>
  </r>
  <r>
    <d v="2017-08-17T00:00:00"/>
    <x v="9"/>
    <s v="La ley de los audaces: Temporada 3: El ayer no existe"/>
    <x v="0"/>
    <x v="3"/>
    <x v="2784"/>
    <s v="Temporada 3: El ayer no existe"/>
    <s v=""/>
    <n v="1"/>
  </r>
  <r>
    <d v="2017-08-17T00:00:00"/>
    <x v="9"/>
    <s v="La ley de los audaces: Temporada 3: Secretos ocultos"/>
    <x v="0"/>
    <x v="3"/>
    <x v="2784"/>
    <s v="Temporada 3: Secretos ocultos"/>
    <s v=""/>
    <n v="1"/>
  </r>
  <r>
    <d v="2017-08-15T00:00:00"/>
    <x v="9"/>
    <s v="La ley de los audaces: Temporada 3: Quédate"/>
    <x v="0"/>
    <x v="5"/>
    <x v="2784"/>
    <s v="Temporada 3: Quédate"/>
    <s v=""/>
    <n v="1"/>
  </r>
  <r>
    <d v="2017-08-15T00:00:00"/>
    <x v="9"/>
    <s v="La ley de los audaces: Temporada 3: Mala fe"/>
    <x v="0"/>
    <x v="5"/>
    <x v="2784"/>
    <s v="Temporada 3: Mala fe"/>
    <s v=""/>
    <n v="1"/>
  </r>
  <r>
    <d v="2017-08-15T00:00:00"/>
    <x v="9"/>
    <s v="La ley de los audaces: Temporada 3: Fin del juego"/>
    <x v="0"/>
    <x v="5"/>
    <x v="2784"/>
    <s v="Temporada 3: Fin del juego"/>
    <s v=""/>
    <n v="1"/>
  </r>
  <r>
    <d v="2017-08-15T00:00:00"/>
    <x v="9"/>
    <s v="La ley de los audaces: Temporada 3: Ella es mía"/>
    <x v="0"/>
    <x v="5"/>
    <x v="2784"/>
    <s v="Temporada 3: Ella es mía"/>
    <s v=""/>
    <n v="1"/>
  </r>
  <r>
    <d v="2017-08-15T00:00:00"/>
    <x v="9"/>
    <s v="La ley de los audaces: Temporada 3: La próxima vez"/>
    <x v="0"/>
    <x v="5"/>
    <x v="2784"/>
    <s v="Temporada 3: La próxima vez"/>
    <s v=""/>
    <n v="1"/>
  </r>
  <r>
    <d v="2017-08-14T00:00:00"/>
    <x v="9"/>
    <s v="La ley de los audaces: Temporada 3: La sombra de la duda"/>
    <x v="0"/>
    <x v="6"/>
    <x v="2784"/>
    <s v="Temporada 3: La sombra de la duda"/>
    <s v=""/>
    <n v="1"/>
  </r>
  <r>
    <d v="2017-08-14T00:00:00"/>
    <x v="9"/>
    <s v="La ley de los audaces: Temporada 3: Conflicto de interés"/>
    <x v="0"/>
    <x v="6"/>
    <x v="2784"/>
    <s v="Temporada 3: Conflicto de interés"/>
    <s v=""/>
    <n v="1"/>
  </r>
  <r>
    <d v="2017-08-13T00:00:00"/>
    <x v="9"/>
    <s v="Sobreviviendo a Escobar, Alias JJ: Episodio 3"/>
    <x v="0"/>
    <x v="4"/>
    <x v="2792"/>
    <s v="Episodio 3"/>
    <s v="3"/>
    <n v="1"/>
  </r>
  <r>
    <d v="2017-08-13T00:00:00"/>
    <x v="9"/>
    <s v="Sobreviviendo a Escobar, Alias JJ: Episodio 2"/>
    <x v="0"/>
    <x v="4"/>
    <x v="2792"/>
    <s v="Episodio 2"/>
    <s v="2"/>
    <n v="1"/>
  </r>
  <r>
    <d v="2017-08-13T00:00:00"/>
    <x v="9"/>
    <s v="Sobreviviendo a Escobar, Alias JJ: Episodio 1"/>
    <x v="0"/>
    <x v="4"/>
    <x v="2792"/>
    <s v="Episodio 1"/>
    <s v="1"/>
    <n v="1"/>
  </r>
  <r>
    <d v="2017-08-12T00:00:00"/>
    <x v="9"/>
    <s v="Men on a Mission: Lo mejor de 2015-2016: Episodio 1"/>
    <x v="0"/>
    <x v="1"/>
    <x v="2793"/>
    <s v="Lo mejor de 2015-2016: Episodio 1"/>
    <s v="1"/>
    <n v="1"/>
  </r>
  <r>
    <d v="2017-08-12T00:00:00"/>
    <x v="9"/>
    <s v="Atypical: Temporada 1: Las propiedades de silenciamiento de la nieve"/>
    <x v="0"/>
    <x v="1"/>
    <x v="1021"/>
    <s v="Temporada 1: Las propiedades de silenciamiento de la nieve"/>
    <s v=""/>
    <n v="1"/>
  </r>
  <r>
    <d v="2017-08-12T00:00:00"/>
    <x v="9"/>
    <s v="Atypical: Temporada 1: Perdí mi pobre albóndiga"/>
    <x v="0"/>
    <x v="1"/>
    <x v="1021"/>
    <s v="Temporada 1: Perdí mi pobre albóndiga"/>
    <s v=""/>
    <n v="1"/>
  </r>
  <r>
    <d v="2017-08-12T00:00:00"/>
    <x v="9"/>
    <s v="La suerte en tus manos"/>
    <x v="1"/>
    <x v="1"/>
    <x v="2794"/>
    <s v=""/>
    <s v=""/>
    <n v="1"/>
  </r>
  <r>
    <d v="2017-08-11T00:00:00"/>
    <x v="9"/>
    <s v="El Candidato"/>
    <x v="1"/>
    <x v="2"/>
    <x v="2795"/>
    <s v=""/>
    <s v=""/>
    <n v="1"/>
  </r>
  <r>
    <d v="2017-08-09T00:00:00"/>
    <x v="9"/>
    <s v="La ley de los audaces: Temporada 3: Negocios sin concluir"/>
    <x v="0"/>
    <x v="0"/>
    <x v="2784"/>
    <s v="Temporada 3: Negocios sin concluir"/>
    <s v=""/>
    <n v="1"/>
  </r>
  <r>
    <d v="2017-08-09T00:00:00"/>
    <x v="9"/>
    <s v="La ley de los audaces: Temporada 3: Quiero que me desees"/>
    <x v="0"/>
    <x v="0"/>
    <x v="2784"/>
    <s v="Temporada 3: Quiero que me desees"/>
    <s v=""/>
    <n v="1"/>
  </r>
  <r>
    <d v="2017-08-09T00:00:00"/>
    <x v="9"/>
    <s v="La ley de los audaces: Temporada 3: El acuerdo"/>
    <x v="0"/>
    <x v="0"/>
    <x v="2784"/>
    <s v="Temporada 3: El acuerdo"/>
    <s v=""/>
    <n v="1"/>
  </r>
  <r>
    <d v="2017-08-09T00:00:00"/>
    <x v="9"/>
    <s v="Orange Is the New Black: Temporada 3: Sin palabras"/>
    <x v="0"/>
    <x v="0"/>
    <x v="1250"/>
    <s v="Temporada 3: Sin palabras"/>
    <s v=""/>
    <n v="1"/>
  </r>
  <r>
    <d v="2017-08-06T00:00:00"/>
    <x v="9"/>
    <s v="Amigos de la universidad: Temporada 1: Segunda boda"/>
    <x v="0"/>
    <x v="4"/>
    <x v="2796"/>
    <s v="Temporada 1: Segunda boda"/>
    <s v=""/>
    <n v="1"/>
  </r>
  <r>
    <d v="2017-08-06T00:00:00"/>
    <x v="9"/>
    <s v="Amigos de la universidad: Temporada 1: Bus fiestero"/>
    <x v="0"/>
    <x v="4"/>
    <x v="2796"/>
    <s v="Temporada 1: Bus fiestero"/>
    <s v=""/>
    <n v="1"/>
  </r>
  <r>
    <d v="2017-08-06T00:00:00"/>
    <x v="9"/>
    <s v="Amigos de la universidad: Temporada 1: Misión imposible"/>
    <x v="0"/>
    <x v="4"/>
    <x v="2796"/>
    <s v="Temporada 1: Misión imposible"/>
    <s v=""/>
    <n v="1"/>
  </r>
  <r>
    <d v="2017-08-03T00:00:00"/>
    <x v="9"/>
    <s v="La ley de los audaces: Temporada 2: Guerra"/>
    <x v="0"/>
    <x v="3"/>
    <x v="2784"/>
    <s v="Temporada 2: Guerra"/>
    <s v=""/>
    <n v="1"/>
  </r>
  <r>
    <d v="2017-08-03T00:00:00"/>
    <x v="9"/>
    <s v="La ley de los audaces: Temporada 2: Normandía"/>
    <x v="0"/>
    <x v="3"/>
    <x v="2784"/>
    <s v="Temporada 2: Normandía"/>
    <s v=""/>
    <n v="1"/>
  </r>
  <r>
    <d v="2017-08-03T00:00:00"/>
    <x v="9"/>
    <s v="La ley de los audaces: Temporada 2: Punto ciego"/>
    <x v="0"/>
    <x v="3"/>
    <x v="2784"/>
    <s v="Temporada 2: Punto ciego"/>
    <s v=""/>
    <n v="1"/>
  </r>
  <r>
    <d v="2017-08-03T00:00:00"/>
    <x v="9"/>
    <s v="La ley de los audaces: Temporada 2: Ha vuelto"/>
    <x v="0"/>
    <x v="3"/>
    <x v="2784"/>
    <s v="Temporada 2: Ha vuelto"/>
    <s v=""/>
    <n v="1"/>
  </r>
  <r>
    <d v="2017-08-03T00:00:00"/>
    <x v="9"/>
    <s v="La ley de los audaces: Temporada 2: Zane contra Zane"/>
    <x v="0"/>
    <x v="3"/>
    <x v="2784"/>
    <s v="Temporada 2: Zane contra Zane"/>
    <s v=""/>
    <n v="1"/>
  </r>
  <r>
    <d v="2017-08-02T00:00:00"/>
    <x v="9"/>
    <s v="La ley de los audaces: Temporada 2: Sangre en el agua"/>
    <x v="0"/>
    <x v="0"/>
    <x v="2784"/>
    <s v="Temporada 2: Sangre en el agua"/>
    <s v=""/>
    <n v="1"/>
  </r>
  <r>
    <d v="2017-08-02T00:00:00"/>
    <x v="9"/>
    <s v="La ley de los audaces: Temporada 2: Punto crítico"/>
    <x v="0"/>
    <x v="0"/>
    <x v="2784"/>
    <s v="Temporada 2: Punto crítico"/>
    <s v=""/>
    <n v="1"/>
  </r>
  <r>
    <d v="2017-08-01T00:00:00"/>
    <x v="9"/>
    <s v="La ley de los audaces: Temporada 2: Asterisco"/>
    <x v="0"/>
    <x v="5"/>
    <x v="2784"/>
    <s v="Temporada 2: Asterisco"/>
    <s v=""/>
    <n v="1"/>
  </r>
  <r>
    <d v="2017-08-01T00:00:00"/>
    <x v="9"/>
    <s v="La ley de los audaces: Temporada 2: Rebobinar"/>
    <x v="0"/>
    <x v="5"/>
    <x v="2784"/>
    <s v="Temporada 2: Rebobinar"/>
    <s v=""/>
    <n v="1"/>
  </r>
  <r>
    <d v="2017-08-01T00:00:00"/>
    <x v="9"/>
    <s v="La ley de los audaces: Temporada 2: Ataque sorpresa"/>
    <x v="0"/>
    <x v="5"/>
    <x v="2784"/>
    <s v="Temporada 2: Ataque sorpresa"/>
    <s v=""/>
    <n v="1"/>
  </r>
  <r>
    <d v="2017-08-01T00:00:00"/>
    <x v="9"/>
    <s v="La ley de los audaces: Temporada 2: Deudas de juego"/>
    <x v="0"/>
    <x v="5"/>
    <x v="2784"/>
    <s v="Temporada 2: Deudas de juego"/>
    <s v=""/>
    <n v="1"/>
  </r>
  <r>
    <d v="2017-07-31T00:00:00"/>
    <x v="9"/>
    <s v="La ley de los audaces: Temporada 2: Punto de quiebra"/>
    <x v="0"/>
    <x v="6"/>
    <x v="2784"/>
    <s v="Temporada 2: Punto de quiebra"/>
    <s v=""/>
    <n v="1"/>
  </r>
  <r>
    <d v="2017-07-31T00:00:00"/>
    <x v="9"/>
    <s v="La ley de los audaces: Temporada 2: El descubrimiento"/>
    <x v="0"/>
    <x v="6"/>
    <x v="2784"/>
    <s v="Temporada 2: El descubrimiento"/>
    <s v=""/>
    <n v="1"/>
  </r>
  <r>
    <d v="2017-07-31T00:00:00"/>
    <x v="9"/>
    <s v="La ley de los audaces: Temporada 2: Conoce al jefe nuevo"/>
    <x v="0"/>
    <x v="6"/>
    <x v="2784"/>
    <s v="Temporada 2: Conoce al jefe nuevo"/>
    <s v=""/>
    <n v="1"/>
  </r>
  <r>
    <d v="2017-07-31T00:00:00"/>
    <x v="9"/>
    <s v="La ley de los audaces: Temporada 2: Ella lo sabe"/>
    <x v="0"/>
    <x v="6"/>
    <x v="2784"/>
    <s v="Temporada 2: Ella lo sabe"/>
    <s v=""/>
    <n v="1"/>
  </r>
  <r>
    <d v="2017-07-31T00:00:00"/>
    <x v="9"/>
    <s v="La ley de los audaces: Temporada 2: La decisión"/>
    <x v="0"/>
    <x v="6"/>
    <x v="2784"/>
    <s v="Temporada 2: La decisión"/>
    <s v=""/>
    <n v="1"/>
  </r>
  <r>
    <d v="2017-07-31T00:00:00"/>
    <x v="9"/>
    <s v="La ley de los audaces: Temporada 1: Pelea de perros"/>
    <x v="0"/>
    <x v="6"/>
    <x v="2784"/>
    <s v="Temporada 1: Pelea de perros"/>
    <s v=""/>
    <n v="1"/>
  </r>
  <r>
    <d v="2017-07-30T00:00:00"/>
    <x v="9"/>
    <s v="La ley de los audaces: Temporada 1: Las reglas del juego"/>
    <x v="0"/>
    <x v="4"/>
    <x v="2784"/>
    <s v="Temporada 1: Las reglas del juego"/>
    <s v=""/>
    <n v="1"/>
  </r>
  <r>
    <d v="2017-07-30T00:00:00"/>
    <x v="9"/>
    <s v="La ley de los audaces: Temporada 1: Fraudes corporativos"/>
    <x v="0"/>
    <x v="4"/>
    <x v="2784"/>
    <s v="Temporada 1: Fraudes corporativos"/>
    <s v=""/>
    <n v="1"/>
  </r>
  <r>
    <d v="2017-07-30T00:00:00"/>
    <x v="9"/>
    <s v="La ley de los audaces: Temporada 1: Invicto"/>
    <x v="0"/>
    <x v="4"/>
    <x v="2784"/>
    <s v="Temporada 1: Invicto"/>
    <s v=""/>
    <n v="1"/>
  </r>
  <r>
    <d v="2017-07-30T00:00:00"/>
    <x v="9"/>
    <s v="La ley de los audaces: Temporada 1: Crisis de identidad"/>
    <x v="0"/>
    <x v="4"/>
    <x v="2784"/>
    <s v="Temporada 1: Crisis de identidad"/>
    <s v=""/>
    <n v="1"/>
  </r>
  <r>
    <d v="2017-07-30T00:00:00"/>
    <x v="9"/>
    <s v="La ley de los audaces: Temporada 1: Juicio falso"/>
    <x v="0"/>
    <x v="4"/>
    <x v="2784"/>
    <s v="Temporada 1: Juicio falso"/>
    <s v=""/>
    <n v="1"/>
  </r>
  <r>
    <d v="2017-07-29T00:00:00"/>
    <x v="9"/>
    <s v="La ley de los audaces: Temporada 1: Transacciones ilícitas"/>
    <x v="0"/>
    <x v="1"/>
    <x v="2784"/>
    <s v="Temporada 1: Transacciones ilícitas"/>
    <s v=""/>
    <n v="1"/>
  </r>
  <r>
    <d v="2017-07-29T00:00:00"/>
    <x v="9"/>
    <s v="La ley de los audaces: Temporada 1: Fianza"/>
    <x v="0"/>
    <x v="1"/>
    <x v="2784"/>
    <s v="Temporada 1: Fianza"/>
    <s v=""/>
    <n v="1"/>
  </r>
  <r>
    <d v="2017-07-29T00:00:00"/>
    <x v="9"/>
    <s v="La ley de los audaces: Temporada 1: Secretos sucios"/>
    <x v="0"/>
    <x v="1"/>
    <x v="2784"/>
    <s v="Temporada 1: Secretos sucios"/>
    <s v=""/>
    <n v="1"/>
  </r>
  <r>
    <d v="2017-07-28T00:00:00"/>
    <x v="9"/>
    <s v="La ley de los audaces: Temporada 1: Vía rápida"/>
    <x v="0"/>
    <x v="2"/>
    <x v="2784"/>
    <s v="Temporada 1: Vía rápida"/>
    <s v=""/>
    <n v="1"/>
  </r>
  <r>
    <d v="2017-07-27T00:00:00"/>
    <x v="9"/>
    <s v="La ley de los audaces: Temporada 1: Errores y omisiones"/>
    <x v="0"/>
    <x v="3"/>
    <x v="2784"/>
    <s v="Temporada 1: Errores y omisiones"/>
    <s v=""/>
    <n v="1"/>
  </r>
  <r>
    <d v="2017-07-27T00:00:00"/>
    <x v="9"/>
    <s v="La ley de los audaces: Temporada 1: Piloto (Partes 1 y 2)"/>
    <x v="0"/>
    <x v="3"/>
    <x v="2784"/>
    <s v="Temporada 1: Piloto (Partes 1 y 2)"/>
    <s v=""/>
    <n v="1"/>
  </r>
  <r>
    <d v="2017-07-26T00:00:00"/>
    <x v="9"/>
    <s v="Amigos de la universidad: Temporada 1: Toda la noche"/>
    <x v="0"/>
    <x v="0"/>
    <x v="2796"/>
    <s v="Temporada 1: Toda la noche"/>
    <s v=""/>
    <n v="1"/>
  </r>
  <r>
    <d v="2017-07-26T00:00:00"/>
    <x v="9"/>
    <s v="Amigos de la universidad: Temporada 1: Casa de Connecticut"/>
    <x v="0"/>
    <x v="0"/>
    <x v="2796"/>
    <s v="Temporada 1: Casa de Connecticut"/>
    <s v=""/>
    <n v="1"/>
  </r>
  <r>
    <d v="2017-07-26T00:00:00"/>
    <x v="9"/>
    <s v="Amigos de la universidad: Temporada 1: Bienvenidos a Nueva York"/>
    <x v="0"/>
    <x v="0"/>
    <x v="2796"/>
    <s v="Temporada 1: Bienvenidos a Nueva York"/>
    <s v=""/>
    <n v="1"/>
  </r>
  <r>
    <d v="2017-07-26T00:00:00"/>
    <x v="9"/>
    <s v="Ozark: Temporada 1: Suenan las campanas"/>
    <x v="0"/>
    <x v="0"/>
    <x v="759"/>
    <s v="Temporada 1: Suenan las campanas"/>
    <s v=""/>
    <n v="1"/>
  </r>
  <r>
    <d v="2017-07-26T00:00:00"/>
    <x v="9"/>
    <s v="Ozark: Temporada 1: Café... Negro"/>
    <x v="0"/>
    <x v="0"/>
    <x v="759"/>
    <s v="Temporada 1: Café... Negro"/>
    <s v=""/>
    <n v="1"/>
  </r>
  <r>
    <d v="2017-07-26T00:00:00"/>
    <x v="9"/>
    <s v="Orange Is the New Black: Temporada 3: Ching Chong Chang"/>
    <x v="0"/>
    <x v="0"/>
    <x v="1250"/>
    <s v="Temporada 3: Ching Chong Chang"/>
    <s v=""/>
    <n v="1"/>
  </r>
  <r>
    <d v="2017-07-26T00:00:00"/>
    <x v="9"/>
    <s v="Ozark: Temporada 1: Caleidoscopio"/>
    <x v="0"/>
    <x v="0"/>
    <x v="759"/>
    <s v="Temporada 1: Caleidoscopio"/>
    <s v=""/>
    <n v="1"/>
  </r>
  <r>
    <d v="2017-07-25T00:00:00"/>
    <x v="9"/>
    <s v="Ozark: Temporada 1: Caja nido"/>
    <x v="0"/>
    <x v="5"/>
    <x v="759"/>
    <s v="Temporada 1: Caja nido"/>
    <s v=""/>
    <n v="1"/>
  </r>
  <r>
    <d v="2017-07-24T00:00:00"/>
    <x v="9"/>
    <s v="Orange Is the New Black: Temporada 3: Vender humo"/>
    <x v="0"/>
    <x v="6"/>
    <x v="1250"/>
    <s v="Temporada 3: Vender humo"/>
    <s v=""/>
    <n v="1"/>
  </r>
  <r>
    <d v="2017-07-24T00:00:00"/>
    <x v="9"/>
    <s v="Ozark: Temporada 1: El libro de Ruth"/>
    <x v="0"/>
    <x v="6"/>
    <x v="759"/>
    <s v="Temporada 1: El libro de Ruth"/>
    <s v=""/>
    <n v="1"/>
  </r>
  <r>
    <d v="2017-07-24T00:00:00"/>
    <x v="9"/>
    <s v="Ozark: Temporada 1: Días dominantes"/>
    <x v="0"/>
    <x v="6"/>
    <x v="759"/>
    <s v="Temporada 1: Días dominantes"/>
    <s v=""/>
    <n v="1"/>
  </r>
  <r>
    <d v="2017-07-24T00:00:00"/>
    <x v="9"/>
    <s v="Ozark: Temporada 1: Esta noche improvisamos"/>
    <x v="0"/>
    <x v="6"/>
    <x v="759"/>
    <s v="Temporada 1: Esta noche improvisamos"/>
    <s v=""/>
    <n v="1"/>
  </r>
  <r>
    <d v="2017-07-23T00:00:00"/>
    <x v="9"/>
    <s v="Loev"/>
    <x v="1"/>
    <x v="4"/>
    <x v="2797"/>
    <s v=""/>
    <s v=""/>
    <n v="1"/>
  </r>
  <r>
    <d v="2017-07-23T00:00:00"/>
    <x v="9"/>
    <s v="Hasta el hueso"/>
    <x v="1"/>
    <x v="4"/>
    <x v="2798"/>
    <s v=""/>
    <s v=""/>
    <n v="1"/>
  </r>
  <r>
    <d v="2017-07-22T00:00:00"/>
    <x v="9"/>
    <s v="Simplemente Manu NNa"/>
    <x v="1"/>
    <x v="1"/>
    <x v="2799"/>
    <s v=""/>
    <s v=""/>
    <n v="1"/>
  </r>
  <r>
    <d v="2017-07-21T00:00:00"/>
    <x v="9"/>
    <s v="A Cambio de Nada"/>
    <x v="1"/>
    <x v="2"/>
    <x v="2800"/>
    <s v=""/>
    <s v=""/>
    <n v="1"/>
  </r>
  <r>
    <d v="2017-07-21T00:00:00"/>
    <x v="9"/>
    <s v="Salam Neighbor"/>
    <x v="1"/>
    <x v="2"/>
    <x v="2801"/>
    <s v=""/>
    <s v=""/>
    <n v="1"/>
  </r>
  <r>
    <d v="2017-07-21T00:00:00"/>
    <x v="9"/>
    <s v="Oriented"/>
    <x v="1"/>
    <x v="2"/>
    <x v="2802"/>
    <s v=""/>
    <s v=""/>
    <n v="1"/>
  </r>
  <r>
    <d v="2017-07-21T00:00:00"/>
    <x v="9"/>
    <s v="Viva"/>
    <x v="1"/>
    <x v="2"/>
    <x v="2803"/>
    <s v=""/>
    <s v=""/>
    <n v="1"/>
  </r>
  <r>
    <d v="2017-07-20T00:00:00"/>
    <x v="9"/>
    <s v="Gypsy: El establo negro"/>
    <x v="1"/>
    <x v="3"/>
    <x v="2804"/>
    <s v=""/>
    <s v=""/>
    <n v="1"/>
  </r>
  <r>
    <d v="2017-07-20T00:00:00"/>
    <x v="9"/>
    <s v="Gypsy: Nunca Jamás"/>
    <x v="1"/>
    <x v="3"/>
    <x v="2805"/>
    <s v=""/>
    <s v=""/>
    <n v="1"/>
  </r>
  <r>
    <d v="2017-07-20T00:00:00"/>
    <x v="9"/>
    <s v="Gypsy: Marfa"/>
    <x v="1"/>
    <x v="3"/>
    <x v="2806"/>
    <s v=""/>
    <s v=""/>
    <n v="1"/>
  </r>
  <r>
    <d v="2017-07-17T00:00:00"/>
    <x v="9"/>
    <s v="Gypsy: Euforia"/>
    <x v="1"/>
    <x v="6"/>
    <x v="2807"/>
    <s v=""/>
    <s v=""/>
    <n v="1"/>
  </r>
  <r>
    <d v="2017-07-17T00:00:00"/>
    <x v="9"/>
    <s v="Gypsy: Hotel Vagabond"/>
    <x v="1"/>
    <x v="6"/>
    <x v="2808"/>
    <s v=""/>
    <s v=""/>
    <n v="1"/>
  </r>
  <r>
    <d v="2017-07-17T00:00:00"/>
    <x v="9"/>
    <s v="10 días en oro"/>
    <x v="1"/>
    <x v="6"/>
    <x v="2809"/>
    <s v=""/>
    <s v=""/>
    <n v="1"/>
  </r>
  <r>
    <d v="2017-07-16T00:00:00"/>
    <x v="9"/>
    <s v="Breaking Bad: Temporada 5: Madrigal"/>
    <x v="0"/>
    <x v="4"/>
    <x v="1975"/>
    <s v="Temporada 5: Madrigal"/>
    <s v=""/>
    <n v="1"/>
  </r>
  <r>
    <d v="2017-07-16T00:00:00"/>
    <x v="9"/>
    <s v="Orange Is the New Black: Temporada 2: Relaja tus valores"/>
    <x v="0"/>
    <x v="4"/>
    <x v="1250"/>
    <s v="Temporada 2: Relaja tus valores"/>
    <s v=""/>
    <n v="1"/>
  </r>
  <r>
    <d v="2017-07-16T00:00:00"/>
    <x v="9"/>
    <s v="Orange Is the New Black: Temporada 2: Fue el cambio"/>
    <x v="0"/>
    <x v="4"/>
    <x v="1250"/>
    <s v="Temporada 2: Fue el cambio"/>
    <s v=""/>
    <n v="1"/>
  </r>
  <r>
    <d v="2017-07-15T00:00:00"/>
    <x v="9"/>
    <s v="Hurricane Bianca"/>
    <x v="1"/>
    <x v="1"/>
    <x v="2810"/>
    <s v=""/>
    <s v=""/>
    <n v="1"/>
  </r>
  <r>
    <d v="2017-07-15T00:00:00"/>
    <x v="9"/>
    <s v="Gypsy: La comunidad"/>
    <x v="1"/>
    <x v="1"/>
    <x v="2811"/>
    <s v=""/>
    <s v=""/>
    <n v="1"/>
  </r>
  <r>
    <d v="2017-07-15T00:00:00"/>
    <x v="9"/>
    <s v="Jurassic World: Mundo Jurásico"/>
    <x v="1"/>
    <x v="1"/>
    <x v="2812"/>
    <s v=""/>
    <s v=""/>
    <n v="1"/>
  </r>
  <r>
    <d v="2017-07-14T00:00:00"/>
    <x v="9"/>
    <s v="Gypsy: 309"/>
    <x v="1"/>
    <x v="2"/>
    <x v="2813"/>
    <s v=""/>
    <s v=""/>
    <n v="1"/>
  </r>
  <r>
    <d v="2017-07-14T00:00:00"/>
    <x v="9"/>
    <s v="Gypsy: A la deriva"/>
    <x v="1"/>
    <x v="2"/>
    <x v="2814"/>
    <s v=""/>
    <s v=""/>
    <n v="1"/>
  </r>
  <r>
    <d v="2017-07-14T00:00:00"/>
    <x v="9"/>
    <s v="Orange Is the New Black: Temporada 3: Día de la Madre"/>
    <x v="0"/>
    <x v="2"/>
    <x v="1250"/>
    <s v="Temporada 3: Día de la Madre"/>
    <s v=""/>
    <n v="1"/>
  </r>
  <r>
    <d v="2017-07-14T00:00:00"/>
    <x v="9"/>
    <s v="Orange Is the New Black: Temporada 2: Mier*a bigotuda"/>
    <x v="0"/>
    <x v="2"/>
    <x v="1250"/>
    <s v="Temporada 2: Mier*a bigotuda"/>
    <s v=""/>
    <n v="1"/>
  </r>
  <r>
    <d v="2017-07-14T00:00:00"/>
    <x v="9"/>
    <s v="Orange Is the New Black: Temporada 2: 40 oz de libertad"/>
    <x v="0"/>
    <x v="2"/>
    <x v="1250"/>
    <s v="Temporada 2: 40 oz de libertad"/>
    <s v=""/>
    <n v="1"/>
  </r>
  <r>
    <d v="2017-07-14T00:00:00"/>
    <x v="9"/>
    <s v="Gypsy: Parada Morgan"/>
    <x v="1"/>
    <x v="2"/>
    <x v="2815"/>
    <s v=""/>
    <s v=""/>
    <n v="1"/>
  </r>
  <r>
    <d v="2017-07-14T00:00:00"/>
    <x v="9"/>
    <s v="Orange Is the New Black: Temporada 2: Macetas de buen tamaño"/>
    <x v="0"/>
    <x v="2"/>
    <x v="1250"/>
    <s v="Temporada 2: Macetas de buen tamaño"/>
    <s v=""/>
    <n v="1"/>
  </r>
  <r>
    <d v="2017-07-13T00:00:00"/>
    <x v="9"/>
    <s v="Gypsy: La madriguera"/>
    <x v="1"/>
    <x v="3"/>
    <x v="2816"/>
    <s v=""/>
    <s v=""/>
    <n v="1"/>
  </r>
  <r>
    <d v="2017-07-13T00:00:00"/>
    <x v="9"/>
    <s v="Orange Is the New Black: Temporada 2: Letra Comic Sans"/>
    <x v="0"/>
    <x v="3"/>
    <x v="1250"/>
    <s v="Temporada 2: Letra Comic Sans"/>
    <s v=""/>
    <n v="1"/>
  </r>
  <r>
    <d v="2017-07-13T00:00:00"/>
    <x v="9"/>
    <s v="Orange Is the New Black: Temporada 2: Pájaro sediento"/>
    <x v="0"/>
    <x v="3"/>
    <x v="1250"/>
    <s v="Temporada 2: Pájaro sediento"/>
    <s v=""/>
    <n v="1"/>
  </r>
  <r>
    <d v="2017-07-12T00:00:00"/>
    <x v="9"/>
    <s v="Orange Is the New Black: Temporada 2: También tienes pizza"/>
    <x v="0"/>
    <x v="0"/>
    <x v="1250"/>
    <s v="Temporada 2: También tienes pizza"/>
    <s v=""/>
    <n v="1"/>
  </r>
  <r>
    <d v="2017-07-11T00:00:00"/>
    <x v="9"/>
    <s v="Orange Is the New Black: Temporada 2: Ciudad de baja autoestima"/>
    <x v="0"/>
    <x v="5"/>
    <x v="1250"/>
    <s v="Temporada 2: Ciudad de baja autoestima"/>
    <s v=""/>
    <n v="1"/>
  </r>
  <r>
    <d v="2017-07-11T00:00:00"/>
    <x v="9"/>
    <s v="Orange Is the New Black: Temporada 2: Otro rollo en el hoyo"/>
    <x v="0"/>
    <x v="5"/>
    <x v="1250"/>
    <s v="Temporada 2: Otro rollo en el hoyo"/>
    <s v=""/>
    <n v="1"/>
  </r>
  <r>
    <d v="2017-07-11T00:00:00"/>
    <x v="9"/>
    <s v="Matt Shepard Is a Friend of Mine"/>
    <x v="1"/>
    <x v="5"/>
    <x v="2817"/>
    <s v=""/>
    <s v=""/>
    <n v="1"/>
  </r>
  <r>
    <d v="2017-07-11T00:00:00"/>
    <x v="9"/>
    <s v="I Am Michael"/>
    <x v="1"/>
    <x v="5"/>
    <x v="2818"/>
    <s v=""/>
    <s v=""/>
    <n v="1"/>
  </r>
  <r>
    <d v="2017-07-10T00:00:00"/>
    <x v="9"/>
    <s v="Castlevania: Temporada 1: Botella de bruja"/>
    <x v="0"/>
    <x v="6"/>
    <x v="2819"/>
    <s v="Temporada 1: Botella de bruja"/>
    <s v=""/>
    <n v="1"/>
  </r>
  <r>
    <d v="2017-07-10T00:00:00"/>
    <x v="9"/>
    <s v="Cuidado con lo que deseas"/>
    <x v="1"/>
    <x v="6"/>
    <x v="1265"/>
    <s v=""/>
    <s v=""/>
    <n v="1"/>
  </r>
  <r>
    <d v="2017-07-09T00:00:00"/>
    <x v="9"/>
    <s v="Orange Is the New Black: Temporada 2: Los abrazos pueden engañar"/>
    <x v="0"/>
    <x v="4"/>
    <x v="1250"/>
    <s v="Temporada 2: Los abrazos pueden engañar"/>
    <s v=""/>
    <n v="1"/>
  </r>
  <r>
    <d v="2017-07-09T00:00:00"/>
    <x v="9"/>
    <s v="Touch: Touch: Season 2: Luchar o escapar"/>
    <x v="1"/>
    <x v="4"/>
    <x v="2820"/>
    <s v=""/>
    <s v=""/>
    <n v="1"/>
  </r>
  <r>
    <d v="2017-07-09T00:00:00"/>
    <x v="9"/>
    <s v="Touch: Touch: Season 2: Acusado"/>
    <x v="1"/>
    <x v="4"/>
    <x v="2821"/>
    <s v=""/>
    <s v=""/>
    <n v="1"/>
  </r>
  <r>
    <d v="2017-07-06T00:00:00"/>
    <x v="9"/>
    <s v="Orange Is the New Black: Temporada 2: Se ve azul, sabe rojo"/>
    <x v="0"/>
    <x v="3"/>
    <x v="1250"/>
    <s v="Temporada 2: Se ve azul, sabe rojo"/>
    <s v=""/>
    <n v="1"/>
  </r>
  <r>
    <d v="2017-07-05T00:00:00"/>
    <x v="9"/>
    <s v="Touch: Touch: Season 2: Tal para cual"/>
    <x v="1"/>
    <x v="0"/>
    <x v="2822"/>
    <s v=""/>
    <s v=""/>
    <n v="1"/>
  </r>
  <r>
    <d v="2017-07-05T00:00:00"/>
    <x v="9"/>
    <s v="El marginal: Temporada 1: Capítulo 2"/>
    <x v="0"/>
    <x v="0"/>
    <x v="760"/>
    <s v="Temporada 1: Capítulo 2"/>
    <s v="2"/>
    <n v="1"/>
  </r>
  <r>
    <d v="2017-07-05T00:00:00"/>
    <x v="9"/>
    <s v="Orange Is the New Black: Temporada 1: La locura no tiene cura"/>
    <x v="0"/>
    <x v="0"/>
    <x v="1250"/>
    <s v="Temporada 1: La locura no tiene cura"/>
    <s v=""/>
    <n v="1"/>
  </r>
  <r>
    <d v="2017-07-04T00:00:00"/>
    <x v="9"/>
    <s v="Touch: Touch: Season 2: Precisión"/>
    <x v="1"/>
    <x v="5"/>
    <x v="2823"/>
    <s v=""/>
    <s v=""/>
    <n v="1"/>
  </r>
  <r>
    <d v="2017-07-03T00:00:00"/>
    <x v="9"/>
    <s v="Touch: Touch: Season 2: Reuniones"/>
    <x v="1"/>
    <x v="6"/>
    <x v="2824"/>
    <s v=""/>
    <s v=""/>
    <n v="1"/>
  </r>
  <r>
    <d v="2017-07-03T00:00:00"/>
    <x v="9"/>
    <s v="Touch: Touch: Season 2: Fantasmas"/>
    <x v="1"/>
    <x v="6"/>
    <x v="2825"/>
    <s v=""/>
    <s v=""/>
    <n v="1"/>
  </r>
  <r>
    <d v="2017-07-01T00:00:00"/>
    <x v="9"/>
    <s v="Orange Is the New Black: Temporada 1: Me engañaste una vez"/>
    <x v="0"/>
    <x v="1"/>
    <x v="1250"/>
    <s v="Temporada 1: Me engañaste una vez"/>
    <s v=""/>
    <n v="1"/>
  </r>
  <r>
    <d v="2017-07-01T00:00:00"/>
    <x v="9"/>
    <s v="Orange Is the New Black: Temporada 1: Tipos altos con sentimientos"/>
    <x v="0"/>
    <x v="1"/>
    <x v="1250"/>
    <s v="Temporada 1: Tipos altos con sentimientos"/>
    <s v=""/>
    <n v="1"/>
  </r>
  <r>
    <d v="2017-07-01T00:00:00"/>
    <x v="9"/>
    <s v="Touch: Touch: Season 2: Roto"/>
    <x v="1"/>
    <x v="1"/>
    <x v="2826"/>
    <s v=""/>
    <s v=""/>
    <n v="1"/>
  </r>
  <r>
    <d v="2017-07-01T00:00:00"/>
    <x v="9"/>
    <s v="Touch: Touch: Season 2: Directo a los ojos"/>
    <x v="1"/>
    <x v="1"/>
    <x v="2827"/>
    <s v=""/>
    <s v=""/>
    <n v="1"/>
  </r>
  <r>
    <d v="2017-06-30T00:00:00"/>
    <x v="9"/>
    <s v="Touch: Touch: Season 2: Tormenta perfecta"/>
    <x v="1"/>
    <x v="2"/>
    <x v="2828"/>
    <s v=""/>
    <s v=""/>
    <n v="1"/>
  </r>
  <r>
    <d v="2017-06-30T00:00:00"/>
    <x v="9"/>
    <s v="Touch: Touch: Season 2: Enemigo de mi enemigo"/>
    <x v="1"/>
    <x v="2"/>
    <x v="2829"/>
    <s v=""/>
    <s v=""/>
    <n v="1"/>
  </r>
  <r>
    <d v="2017-06-29T00:00:00"/>
    <x v="9"/>
    <s v="Touch: Touch: Season 2: Más cerca"/>
    <x v="1"/>
    <x v="3"/>
    <x v="2830"/>
    <s v=""/>
    <s v=""/>
    <n v="1"/>
  </r>
  <r>
    <d v="2017-06-29T00:00:00"/>
    <x v="9"/>
    <s v="El marginal: Temporada 1: Capítulo 1"/>
    <x v="0"/>
    <x v="3"/>
    <x v="760"/>
    <s v="Temporada 1: Capítulo 1"/>
    <s v="1"/>
    <n v="1"/>
  </r>
  <r>
    <d v="2017-06-29T00:00:00"/>
    <x v="9"/>
    <s v="Touch: Touch: Season 2: Horizonte de sucesos"/>
    <x v="1"/>
    <x v="3"/>
    <x v="2831"/>
    <s v=""/>
    <s v=""/>
    <n v="1"/>
  </r>
  <r>
    <d v="2017-06-29T00:00:00"/>
    <x v="9"/>
    <s v="Touch: El camino no elegido"/>
    <x v="1"/>
    <x v="3"/>
    <x v="2832"/>
    <s v=""/>
    <s v=""/>
    <n v="1"/>
  </r>
  <r>
    <d v="2017-06-27T00:00:00"/>
    <x v="9"/>
    <s v="Touch: Deriva (Parte 2)"/>
    <x v="1"/>
    <x v="5"/>
    <x v="2833"/>
    <s v=""/>
    <s v=""/>
    <n v="1"/>
  </r>
  <r>
    <d v="2017-06-26T00:00:00"/>
    <x v="9"/>
    <s v="Orange Is the New Black: Temporada 1: Bora Bora Bora"/>
    <x v="0"/>
    <x v="6"/>
    <x v="1250"/>
    <s v="Temporada 1: Bora Bora Bora"/>
    <s v=""/>
    <n v="1"/>
  </r>
  <r>
    <d v="2017-06-26T00:00:00"/>
    <x v="9"/>
    <s v="Orange Is the New Black: Temporada 1: Gracias por nada"/>
    <x v="0"/>
    <x v="6"/>
    <x v="1250"/>
    <s v="Temporada 1: Gracias por nada"/>
    <s v=""/>
    <n v="1"/>
  </r>
  <r>
    <d v="2017-06-26T00:00:00"/>
    <x v="9"/>
    <s v="Lost: Piloto: Parte 1"/>
    <x v="1"/>
    <x v="6"/>
    <x v="2834"/>
    <s v=""/>
    <s v=""/>
    <n v="1"/>
  </r>
  <r>
    <d v="2017-06-26T00:00:00"/>
    <x v="9"/>
    <s v="Touch: Deriva (Parte 1)"/>
    <x v="1"/>
    <x v="6"/>
    <x v="2835"/>
    <s v=""/>
    <s v=""/>
    <n v="1"/>
  </r>
  <r>
    <d v="2017-06-25T00:00:00"/>
    <x v="9"/>
    <s v="Touch: Teselaciones"/>
    <x v="1"/>
    <x v="4"/>
    <x v="2836"/>
    <s v=""/>
    <s v=""/>
    <n v="1"/>
  </r>
  <r>
    <d v="2017-06-25T00:00:00"/>
    <x v="9"/>
    <s v="Orange Is the New Black: Temporada 1: La mula de Moscú"/>
    <x v="0"/>
    <x v="4"/>
    <x v="1250"/>
    <s v="Temporada 1: La mula de Moscú"/>
    <s v=""/>
    <n v="1"/>
  </r>
  <r>
    <d v="2017-06-24T00:00:00"/>
    <x v="9"/>
    <s v="Orange Is the New Black: Temporada 1: Malditas rosquillas"/>
    <x v="0"/>
    <x v="1"/>
    <x v="1250"/>
    <s v="Temporada 1: Malditas rosquillas"/>
    <s v=""/>
    <n v="1"/>
  </r>
  <r>
    <d v="2017-06-24T00:00:00"/>
    <x v="9"/>
    <s v="Orange Is the New Black: Temporada 1: Consejo femenino"/>
    <x v="0"/>
    <x v="1"/>
    <x v="1250"/>
    <s v="Temporada 1: Consejo femenino"/>
    <s v=""/>
    <n v="1"/>
  </r>
  <r>
    <d v="2017-06-24T00:00:00"/>
    <x v="9"/>
    <s v="Orange Is the New Black: Temporada 1: La gallina"/>
    <x v="0"/>
    <x v="1"/>
    <x v="1250"/>
    <s v="Temporada 1: La gallina"/>
    <s v=""/>
    <n v="1"/>
  </r>
  <r>
    <d v="2017-06-24T00:00:00"/>
    <x v="9"/>
    <s v="Orange Is the New Black: Temporada 1: Enemigos imaginarios"/>
    <x v="0"/>
    <x v="1"/>
    <x v="1250"/>
    <s v="Temporada 1: Enemigos imaginarios"/>
    <s v=""/>
    <n v="1"/>
  </r>
  <r>
    <d v="2017-06-23T00:00:00"/>
    <x v="9"/>
    <s v="Touch: Música de las esferas"/>
    <x v="1"/>
    <x v="2"/>
    <x v="2837"/>
    <s v=""/>
    <s v=""/>
    <n v="1"/>
  </r>
  <r>
    <d v="2017-06-23T00:00:00"/>
    <x v="9"/>
    <s v="Touch: Hilos de cometa"/>
    <x v="1"/>
    <x v="2"/>
    <x v="2838"/>
    <s v=""/>
    <s v=""/>
    <n v="1"/>
  </r>
  <r>
    <d v="2017-06-22T00:00:00"/>
    <x v="9"/>
    <s v="Touch: La seguridad de los números"/>
    <x v="1"/>
    <x v="3"/>
    <x v="2839"/>
    <s v=""/>
    <s v=""/>
    <n v="1"/>
  </r>
  <r>
    <d v="2017-06-21T00:00:00"/>
    <x v="9"/>
    <s v="Touch: Zona de exclusión"/>
    <x v="1"/>
    <x v="0"/>
    <x v="2840"/>
    <s v=""/>
    <s v=""/>
    <n v="1"/>
  </r>
  <r>
    <d v="2017-06-20T00:00:00"/>
    <x v="9"/>
    <s v="Z Nation: Cachorros y gatitos"/>
    <x v="1"/>
    <x v="5"/>
    <x v="2841"/>
    <s v=""/>
    <s v=""/>
    <n v="1"/>
  </r>
  <r>
    <d v="2017-06-20T00:00:00"/>
    <x v="9"/>
    <s v="Zoo: Osos"/>
    <x v="1"/>
    <x v="5"/>
    <x v="2842"/>
    <s v=""/>
    <s v=""/>
    <n v="1"/>
  </r>
  <r>
    <d v="2017-06-20T00:00:00"/>
    <x v="9"/>
    <s v="Touch: El aumento de la noósfera"/>
    <x v="1"/>
    <x v="5"/>
    <x v="2843"/>
    <s v=""/>
    <s v=""/>
    <n v="1"/>
  </r>
  <r>
    <d v="2017-06-20T00:00:00"/>
    <x v="9"/>
    <s v="Touch: Perdido y encontrado"/>
    <x v="1"/>
    <x v="5"/>
    <x v="2844"/>
    <s v=""/>
    <s v=""/>
    <n v="1"/>
  </r>
  <r>
    <d v="2017-06-20T00:00:00"/>
    <x v="9"/>
    <s v="Touch: Enredo"/>
    <x v="1"/>
    <x v="5"/>
    <x v="2845"/>
    <s v=""/>
    <s v=""/>
    <n v="1"/>
  </r>
  <r>
    <d v="2017-06-20T00:00:00"/>
    <x v="9"/>
    <s v="Orange Is the New Black: Temporada 1: Pedido lésbico denegado"/>
    <x v="0"/>
    <x v="5"/>
    <x v="1250"/>
    <s v="Temporada 1: Pedido lésbico denegado"/>
    <s v=""/>
    <n v="1"/>
  </r>
  <r>
    <d v="2017-06-19T00:00:00"/>
    <x v="9"/>
    <s v="Orange Is the New Black: Temporada 1: Golpe de tetas"/>
    <x v="0"/>
    <x v="6"/>
    <x v="1250"/>
    <s v="Temporada 1: Golpe de tetas"/>
    <s v=""/>
    <n v="1"/>
  </r>
  <r>
    <d v="2017-06-19T00:00:00"/>
    <x v="9"/>
    <s v="Orange Is the New Black: Temporada 1: No estaba preparada"/>
    <x v="0"/>
    <x v="6"/>
    <x v="1250"/>
    <s v="Temporada 1: No estaba preparada"/>
    <s v=""/>
    <n v="1"/>
  </r>
  <r>
    <d v="2017-06-17T00:00:00"/>
    <x v="9"/>
    <s v="Touch: 1 + 1 = 3"/>
    <x v="1"/>
    <x v="1"/>
    <x v="2846"/>
    <s v=""/>
    <s v=""/>
    <n v="1"/>
  </r>
  <r>
    <d v="2017-06-17T00:00:00"/>
    <x v="9"/>
    <s v="Touch: La leyenda del hilo rojo"/>
    <x v="1"/>
    <x v="1"/>
    <x v="2847"/>
    <s v=""/>
    <s v=""/>
    <n v="1"/>
  </r>
  <r>
    <d v="2017-06-15T00:00:00"/>
    <x v="9"/>
    <s v="Zoo: Temporada 2: Clementine"/>
    <x v="0"/>
    <x v="3"/>
    <x v="2384"/>
    <s v="Temporada 2: Clementine"/>
    <s v=""/>
    <n v="1"/>
  </r>
  <r>
    <d v="2017-06-15T00:00:00"/>
    <x v="9"/>
    <s v="Zoo: Temporada 2: Pangea"/>
    <x v="0"/>
    <x v="3"/>
    <x v="2384"/>
    <s v="Temporada 2: Pangea"/>
    <s v=""/>
    <n v="1"/>
  </r>
  <r>
    <d v="2017-06-15T00:00:00"/>
    <x v="9"/>
    <s v="Zoo: Temporada 2: Contingencia"/>
    <x v="0"/>
    <x v="3"/>
    <x v="2384"/>
    <s v="Temporada 2: Contingencia"/>
    <s v=""/>
    <n v="1"/>
  </r>
  <r>
    <d v="2017-06-14T00:00:00"/>
    <x v="9"/>
    <s v="Zoo: Temporada 2: Desde Rusia con palomas"/>
    <x v="0"/>
    <x v="0"/>
    <x v="2384"/>
    <s v="Temporada 2: Desde Rusia con palomas"/>
    <s v=""/>
    <n v="1"/>
  </r>
  <r>
    <d v="2017-06-12T00:00:00"/>
    <x v="9"/>
    <s v="Zoo: Temporada 2: Pecados de padre"/>
    <x v="0"/>
    <x v="6"/>
    <x v="2384"/>
    <s v="Temporada 2: Pecados de padre"/>
    <s v=""/>
    <n v="1"/>
  </r>
  <r>
    <d v="2017-06-12T00:00:00"/>
    <x v="9"/>
    <s v="Zoo: Temporada 2: Suma cero"/>
    <x v="0"/>
    <x v="6"/>
    <x v="2384"/>
    <s v="Temporada 2: Suma cero"/>
    <s v=""/>
    <n v="1"/>
  </r>
  <r>
    <d v="2017-06-12T00:00:00"/>
    <x v="9"/>
    <s v="Zoo: Temporada 2: Sexo, mentiras y medusas"/>
    <x v="0"/>
    <x v="6"/>
    <x v="2384"/>
    <s v="Temporada 2: Sexo, mentiras y medusas"/>
    <s v=""/>
    <n v="1"/>
  </r>
  <r>
    <d v="2017-06-10T00:00:00"/>
    <x v="9"/>
    <s v="Luz de luna"/>
    <x v="1"/>
    <x v="1"/>
    <x v="2848"/>
    <s v=""/>
    <s v=""/>
    <n v="1"/>
  </r>
  <r>
    <d v="2017-06-09T00:00:00"/>
    <x v="9"/>
    <s v="Zoo: Temporada 2: La luna y la estrella"/>
    <x v="0"/>
    <x v="2"/>
    <x v="2384"/>
    <s v="Temporada 2: La luna y la estrella"/>
    <s v=""/>
    <n v="1"/>
  </r>
  <r>
    <d v="2017-06-09T00:00:00"/>
    <x v="9"/>
    <s v="Zoo: Temporada 2: Los muros de Jericó"/>
    <x v="0"/>
    <x v="2"/>
    <x v="2384"/>
    <s v="Temporada 2: Los muros de Jericó"/>
    <s v=""/>
    <n v="1"/>
  </r>
  <r>
    <d v="2017-06-09T00:00:00"/>
    <x v="9"/>
    <s v="Zoo: Temporada 2: Punto de colisión"/>
    <x v="0"/>
    <x v="2"/>
    <x v="2384"/>
    <s v="Temporada 2: Punto de colisión"/>
    <s v=""/>
    <n v="1"/>
  </r>
  <r>
    <d v="2017-06-08T00:00:00"/>
    <x v="9"/>
    <s v="Demoníaco"/>
    <x v="1"/>
    <x v="3"/>
    <x v="2849"/>
    <s v=""/>
    <s v=""/>
    <n v="1"/>
  </r>
  <r>
    <d v="2017-06-08T00:00:00"/>
    <x v="9"/>
    <s v="Zoo: Temporada 2: Jamie tiene un arma"/>
    <x v="0"/>
    <x v="3"/>
    <x v="2384"/>
    <s v="Temporada 2: Jamie tiene un arma"/>
    <s v=""/>
    <n v="1"/>
  </r>
  <r>
    <d v="2017-06-07T00:00:00"/>
    <x v="9"/>
    <s v="Zoo: Temporada 2: Caraquet"/>
    <x v="0"/>
    <x v="0"/>
    <x v="2384"/>
    <s v="Temporada 2: Caraquet"/>
    <s v=""/>
    <n v="1"/>
  </r>
  <r>
    <d v="2017-06-07T00:00:00"/>
    <x v="9"/>
    <s v="Zoo: Temporada 2: El día de la bestia"/>
    <x v="0"/>
    <x v="0"/>
    <x v="2384"/>
    <s v="Temporada 2: El día de la bestia"/>
    <s v=""/>
    <n v="1"/>
  </r>
  <r>
    <d v="2017-05-30T00:00:00"/>
    <x v="9"/>
    <s v="Unbreakable Kimmy Schmidt: Temporada 2: ¡Kimmy conduce un auto!"/>
    <x v="0"/>
    <x v="5"/>
    <x v="819"/>
    <s v="Temporada 2: ¡Kimmy conduce un auto!"/>
    <s v=""/>
    <n v="1"/>
  </r>
  <r>
    <d v="2017-05-30T00:00:00"/>
    <x v="9"/>
    <s v="Unbreakable Kimmy Schmidt: Temporada 2: ¡Kimmy se rinde!"/>
    <x v="0"/>
    <x v="5"/>
    <x v="819"/>
    <s v="Temporada 2: ¡Kimmy se rinde!"/>
    <s v=""/>
    <n v="1"/>
  </r>
  <r>
    <d v="2017-05-29T00:00:00"/>
    <x v="9"/>
    <s v="Unbreakable Kimmy Schmidt: Temporada 2: ¡Kimmy secuestra a Gretchen!"/>
    <x v="0"/>
    <x v="6"/>
    <x v="819"/>
    <s v="Temporada 2: ¡Kimmy secuestra a Gretchen!"/>
    <s v=""/>
    <n v="1"/>
  </r>
  <r>
    <d v="2017-05-29T00:00:00"/>
    <x v="9"/>
    <s v="Unbreakable Kimmy Schmidt: Temporada 2: ¡Kimmy va al teatro!"/>
    <x v="0"/>
    <x v="6"/>
    <x v="819"/>
    <s v="Temporada 2: ¡Kimmy va al teatro!"/>
    <s v=""/>
    <n v="1"/>
  </r>
  <r>
    <d v="2017-05-29T00:00:00"/>
    <x v="9"/>
    <s v="Unbreakable Kimmy Schmidt: Temporada 2: ¡Kimmy sale a jugar!"/>
    <x v="0"/>
    <x v="6"/>
    <x v="819"/>
    <s v="Temporada 2: ¡Kimmy sale a jugar!"/>
    <s v=""/>
    <n v="1"/>
  </r>
  <r>
    <d v="2017-05-29T00:00:00"/>
    <x v="9"/>
    <s v="Mi abuelo es un peligro"/>
    <x v="1"/>
    <x v="6"/>
    <x v="2850"/>
    <s v=""/>
    <s v=""/>
    <n v="1"/>
  </r>
  <r>
    <d v="2017-05-28T00:00:00"/>
    <x v="9"/>
    <s v="Pokémon The Series: XY: XY: ¡Los orígenes de la megaevolución!"/>
    <x v="0"/>
    <x v="4"/>
    <x v="2851"/>
    <s v="XY: XY: ¡Los orígenes de la megaevolución!"/>
    <s v=""/>
    <n v="1"/>
  </r>
  <r>
    <d v="2017-05-28T00:00:00"/>
    <x v="9"/>
    <s v="Pokémon The Series: XY: XY: ¡Luchando para llegar al salón de la fama!"/>
    <x v="0"/>
    <x v="4"/>
    <x v="2851"/>
    <s v="XY: XY: ¡Luchando para llegar al salón de la fama!"/>
    <s v=""/>
    <n v="1"/>
  </r>
  <r>
    <d v="2017-05-28T00:00:00"/>
    <x v="9"/>
    <s v="Pokémon The Series: XY: XY: ¡Una vaga orientación Pokémon!"/>
    <x v="0"/>
    <x v="4"/>
    <x v="2851"/>
    <s v="XY: XY: ¡Una vaga orientación Pokémon!"/>
    <s v=""/>
    <n v="1"/>
  </r>
  <r>
    <d v="2017-05-28T00:00:00"/>
    <x v="9"/>
    <s v="Pokémon The Series: XY: XY: ¡Éxitos del tercer día!"/>
    <x v="0"/>
    <x v="4"/>
    <x v="2851"/>
    <s v="XY: XY: ¡Éxitos del tercer día!"/>
    <s v=""/>
    <n v="1"/>
  </r>
  <r>
    <d v="2017-05-28T00:00:00"/>
    <x v="9"/>
    <s v="Pokémon The Series: XY: XY: ¡Verano de descubrimiento!"/>
    <x v="0"/>
    <x v="4"/>
    <x v="2851"/>
    <s v="XY: XY: ¡Verano de descubrimiento!"/>
    <s v=""/>
    <n v="1"/>
  </r>
  <r>
    <d v="2017-05-27T00:00:00"/>
    <x v="9"/>
    <s v="Twin Peaks: PARTE 1"/>
    <x v="1"/>
    <x v="1"/>
    <x v="2852"/>
    <s v=""/>
    <s v=""/>
    <n v="1"/>
  </r>
  <r>
    <d v="2017-05-27T00:00:00"/>
    <x v="9"/>
    <s v="Operación Hierba"/>
    <x v="1"/>
    <x v="1"/>
    <x v="2853"/>
    <s v=""/>
    <s v=""/>
    <n v="1"/>
  </r>
  <r>
    <d v="2017-05-27T00:00:00"/>
    <x v="9"/>
    <s v="Inspector Gadget: Gadget 2.0: Parte 1 / Gadget 2.0: Parte 2"/>
    <x v="1"/>
    <x v="1"/>
    <x v="2854"/>
    <s v=""/>
    <s v=""/>
    <n v="1"/>
  </r>
  <r>
    <d v="2017-05-27T00:00:00"/>
    <x v="9"/>
    <s v="Regresión"/>
    <x v="1"/>
    <x v="1"/>
    <x v="2855"/>
    <s v=""/>
    <s v=""/>
    <n v="1"/>
  </r>
  <r>
    <d v="2017-05-25T00:00:00"/>
    <x v="9"/>
    <s v="Helix: Temporada 2: Polinización cruzada"/>
    <x v="0"/>
    <x v="3"/>
    <x v="2856"/>
    <s v="Temporada 2: Polinización cruzada"/>
    <s v=""/>
    <n v="1"/>
  </r>
  <r>
    <d v="2017-05-25T00:00:00"/>
    <x v="9"/>
    <s v="Helix: Temporada 2: Malus domestica"/>
    <x v="0"/>
    <x v="3"/>
    <x v="2856"/>
    <s v="Temporada 2: Malus domestica"/>
    <s v=""/>
    <n v="1"/>
  </r>
  <r>
    <d v="2017-05-25T00:00:00"/>
    <x v="9"/>
    <s v="Helix: Temporada 2: Oubliette"/>
    <x v="0"/>
    <x v="3"/>
    <x v="2856"/>
    <s v="Temporada 2: Oubliette"/>
    <s v=""/>
    <n v="1"/>
  </r>
  <r>
    <d v="2017-05-25T00:00:00"/>
    <x v="9"/>
    <s v="Helix: Temporada 2: Densho"/>
    <x v="0"/>
    <x v="3"/>
    <x v="2856"/>
    <s v="Temporada 2: Densho"/>
    <s v=""/>
    <n v="1"/>
  </r>
  <r>
    <d v="2017-05-25T00:00:00"/>
    <x v="9"/>
    <s v="La Última Fiesta"/>
    <x v="1"/>
    <x v="3"/>
    <x v="2857"/>
    <s v=""/>
    <s v=""/>
    <n v="1"/>
  </r>
  <r>
    <d v="2017-05-25T00:00:00"/>
    <x v="9"/>
    <s v="Bellas De Noche"/>
    <x v="1"/>
    <x v="3"/>
    <x v="2858"/>
    <s v=""/>
    <s v=""/>
    <n v="1"/>
  </r>
  <r>
    <d v="2017-05-23T00:00:00"/>
    <x v="9"/>
    <s v="Helix: Temporada 2: Vástago"/>
    <x v="0"/>
    <x v="5"/>
    <x v="2856"/>
    <s v="Temporada 2: Vástago"/>
    <s v=""/>
    <n v="1"/>
  </r>
  <r>
    <d v="2017-05-23T00:00:00"/>
    <x v="9"/>
    <s v="Helix: Temporada 2: Reencuentro"/>
    <x v="0"/>
    <x v="5"/>
    <x v="2856"/>
    <s v="Temporada 2: Reencuentro"/>
    <s v=""/>
    <n v="1"/>
  </r>
  <r>
    <d v="2017-05-23T00:00:00"/>
    <x v="9"/>
    <s v="Helix: Temporada 2: San José"/>
    <x v="0"/>
    <x v="5"/>
    <x v="2856"/>
    <s v="Temporada 2: San José"/>
    <s v=""/>
    <n v="1"/>
  </r>
  <r>
    <d v="2017-05-23T00:00:00"/>
    <x v="9"/>
    <s v="Helix: Dans L'Ombre"/>
    <x v="1"/>
    <x v="5"/>
    <x v="2859"/>
    <s v=""/>
    <s v=""/>
    <n v="1"/>
  </r>
  <r>
    <d v="2017-05-23T00:00:00"/>
    <x v="9"/>
    <s v="Helix: La cosecha"/>
    <x v="1"/>
    <x v="5"/>
    <x v="2860"/>
    <s v=""/>
    <s v=""/>
    <n v="1"/>
  </r>
  <r>
    <d v="2017-05-23T00:00:00"/>
    <x v="9"/>
    <s v="Helix: Lluvia negra"/>
    <x v="1"/>
    <x v="5"/>
    <x v="2861"/>
    <s v=""/>
    <s v=""/>
    <n v="1"/>
  </r>
  <r>
    <d v="2017-05-22T00:00:00"/>
    <x v="9"/>
    <s v="Helix: Fushigi"/>
    <x v="1"/>
    <x v="6"/>
    <x v="2862"/>
    <s v=""/>
    <s v=""/>
    <n v="1"/>
  </r>
  <r>
    <d v="2017-05-22T00:00:00"/>
    <x v="9"/>
    <s v="Helix: Nivel X"/>
    <x v="1"/>
    <x v="6"/>
    <x v="2863"/>
    <s v=""/>
    <s v=""/>
    <n v="1"/>
  </r>
  <r>
    <d v="2017-05-21T00:00:00"/>
    <x v="9"/>
    <s v="Helix: Estirpe"/>
    <x v="1"/>
    <x v="4"/>
    <x v="2864"/>
    <s v=""/>
    <s v=""/>
    <n v="1"/>
  </r>
  <r>
    <d v="2017-05-21T00:00:00"/>
    <x v="9"/>
    <s v="Río místico"/>
    <x v="1"/>
    <x v="4"/>
    <x v="2865"/>
    <s v=""/>
    <s v=""/>
    <n v="1"/>
  </r>
  <r>
    <d v="2017-05-21T00:00:00"/>
    <x v="9"/>
    <s v="Helix: Sobreviviente cero"/>
    <x v="1"/>
    <x v="4"/>
    <x v="2866"/>
    <s v=""/>
    <s v=""/>
    <n v="1"/>
  </r>
  <r>
    <d v="2017-05-21T00:00:00"/>
    <x v="9"/>
    <s v="Cambio de hábito"/>
    <x v="1"/>
    <x v="4"/>
    <x v="2867"/>
    <s v=""/>
    <s v=""/>
    <n v="1"/>
  </r>
  <r>
    <d v="2017-05-21T00:00:00"/>
    <x v="9"/>
    <s v="Helix: Aniqatiga"/>
    <x v="1"/>
    <x v="4"/>
    <x v="2868"/>
    <s v=""/>
    <s v=""/>
    <n v="1"/>
  </r>
  <r>
    <d v="2017-05-20T00:00:00"/>
    <x v="9"/>
    <s v="Helix: La habitación blanca"/>
    <x v="1"/>
    <x v="1"/>
    <x v="2869"/>
    <s v=""/>
    <s v=""/>
    <n v="1"/>
  </r>
  <r>
    <d v="2017-05-20T00:00:00"/>
    <x v="9"/>
    <s v="Helix: Cepa única"/>
    <x v="1"/>
    <x v="1"/>
    <x v="2870"/>
    <s v=""/>
    <s v=""/>
    <n v="1"/>
  </r>
  <r>
    <d v="2017-05-20T00:00:00"/>
    <x v="9"/>
    <s v="Helix: 274"/>
    <x v="1"/>
    <x v="1"/>
    <x v="2871"/>
    <s v=""/>
    <s v=""/>
    <n v="1"/>
  </r>
  <r>
    <d v="2017-05-20T00:00:00"/>
    <x v="9"/>
    <s v="Helix: Vector"/>
    <x v="1"/>
    <x v="1"/>
    <x v="2872"/>
    <s v=""/>
    <s v=""/>
    <n v="1"/>
  </r>
  <r>
    <d v="2017-05-19T00:00:00"/>
    <x v="9"/>
    <s v="Helix: Piloto"/>
    <x v="1"/>
    <x v="2"/>
    <x v="2873"/>
    <s v=""/>
    <s v=""/>
    <n v="1"/>
  </r>
  <r>
    <d v="2017-05-18T00:00:00"/>
    <x v="9"/>
    <s v="Un monstruo viene a verme"/>
    <x v="1"/>
    <x v="3"/>
    <x v="2874"/>
    <s v=""/>
    <s v=""/>
    <n v="1"/>
  </r>
  <r>
    <d v="2017-05-17T00:00:00"/>
    <x v="9"/>
    <s v="People You May Know"/>
    <x v="1"/>
    <x v="0"/>
    <x v="2875"/>
    <s v=""/>
    <s v=""/>
    <n v="1"/>
  </r>
  <r>
    <d v="2017-05-17T00:00:00"/>
    <x v="9"/>
    <s v="Sense8: Temporada 2: ¿Quieres guerra?"/>
    <x v="0"/>
    <x v="0"/>
    <x v="84"/>
    <s v="Temporada 2: ¿Quieres guerra?"/>
    <s v=""/>
    <n v="1"/>
  </r>
  <r>
    <d v="2017-05-17T00:00:00"/>
    <x v="9"/>
    <s v="Amazonas Clandestino: Los tentáculos del narcotráfico"/>
    <x v="1"/>
    <x v="0"/>
    <x v="2876"/>
    <s v=""/>
    <s v=""/>
    <n v="1"/>
  </r>
  <r>
    <d v="2017-05-16T00:00:00"/>
    <x v="9"/>
    <s v="Sense8: Temporada 2: Si el mundo es un escenario, la identidad no es más que un disfraz"/>
    <x v="0"/>
    <x v="5"/>
    <x v="84"/>
    <s v="Temporada 2: Si el mundo es un escenario, la identidad no es más que un disfraz"/>
    <s v=""/>
    <n v="1"/>
  </r>
  <r>
    <d v="2017-05-16T00:00:00"/>
    <x v="9"/>
    <s v="Sense8: Temporada 2: El verdadero significado de la familia"/>
    <x v="0"/>
    <x v="5"/>
    <x v="84"/>
    <s v="Temporada 2: El verdadero significado de la familia"/>
    <s v=""/>
    <n v="1"/>
  </r>
  <r>
    <d v="2017-05-16T00:00:00"/>
    <x v="9"/>
    <s v="Sense8: Temporada 2: Lo único que quiero es una bala más"/>
    <x v="0"/>
    <x v="5"/>
    <x v="84"/>
    <s v="Temporada 2: Lo único que quiero es una bala más"/>
    <s v=""/>
    <n v="1"/>
  </r>
  <r>
    <d v="2017-05-15T00:00:00"/>
    <x v="9"/>
    <s v="Sense8: Temporada 2: No hay lugar para el odio en mi corazón"/>
    <x v="0"/>
    <x v="6"/>
    <x v="84"/>
    <s v="Temporada 2: No hay lugar para el odio en mi corazón"/>
    <s v=""/>
    <n v="1"/>
  </r>
  <r>
    <d v="2017-05-15T00:00:00"/>
    <x v="9"/>
    <s v="Sense8: Temporada 2: Aislados por arriba, conectados por abajo"/>
    <x v="0"/>
    <x v="6"/>
    <x v="84"/>
    <s v="Temporada 2: Aislados por arriba, conectados por abajo"/>
    <s v=""/>
    <n v="1"/>
  </r>
  <r>
    <d v="2017-05-15T00:00:00"/>
    <x v="9"/>
    <s v="Sense8: Temporada 2: El miedo nunca resolvió nada"/>
    <x v="0"/>
    <x v="6"/>
    <x v="84"/>
    <s v="Temporada 2: El miedo nunca resolvió nada"/>
    <s v=""/>
    <n v="1"/>
  </r>
  <r>
    <d v="2017-05-14T00:00:00"/>
    <x v="9"/>
    <s v="Sense8: Temporada 2: Polifonía"/>
    <x v="0"/>
    <x v="4"/>
    <x v="84"/>
    <s v="Temporada 2: Polifonía"/>
    <s v=""/>
    <n v="1"/>
  </r>
  <r>
    <d v="2017-05-14T00:00:00"/>
    <x v="9"/>
    <s v="Sense8: Temporada 2: Mutualismos obligados"/>
    <x v="0"/>
    <x v="4"/>
    <x v="84"/>
    <s v="Temporada 2: Mutualismos obligados"/>
    <s v=""/>
    <n v="1"/>
  </r>
  <r>
    <d v="2017-05-14T00:00:00"/>
    <x v="9"/>
    <s v="Amazonas Clandestino: El valle de la cocaína"/>
    <x v="1"/>
    <x v="4"/>
    <x v="2877"/>
    <s v=""/>
    <s v=""/>
    <n v="1"/>
  </r>
  <r>
    <d v="2017-05-13T00:00:00"/>
    <x v="9"/>
    <s v="Zenne Dancer"/>
    <x v="1"/>
    <x v="1"/>
    <x v="2878"/>
    <s v=""/>
    <s v=""/>
    <n v="1"/>
  </r>
  <r>
    <d v="2017-05-13T00:00:00"/>
    <x v="9"/>
    <s v="RuPaul's Drag Race: Temporada 2: Reunión"/>
    <x v="0"/>
    <x v="1"/>
    <x v="1030"/>
    <s v="Temporada 2: Reunión"/>
    <s v=""/>
    <n v="1"/>
  </r>
  <r>
    <d v="2017-05-13T00:00:00"/>
    <x v="9"/>
    <s v="RuPaul's Drag Race: Temporada 2: Las tres finalistas"/>
    <x v="0"/>
    <x v="1"/>
    <x v="1030"/>
    <s v="Temporada 2: Las tres finalistas"/>
    <s v=""/>
    <n v="1"/>
  </r>
  <r>
    <d v="2017-05-13T00:00:00"/>
    <x v="9"/>
    <s v="RuPaul's Drag Race: Temporada 2: Lo mejor, lo peor y lo nunca visto"/>
    <x v="0"/>
    <x v="1"/>
    <x v="1030"/>
    <s v="Temporada 2: Lo mejor, lo peor y lo nunca visto"/>
    <s v=""/>
    <n v="1"/>
  </r>
  <r>
    <d v="2017-05-13T00:00:00"/>
    <x v="9"/>
    <s v="RuPaul's Drag Race: Temporada 2: Los premios diva"/>
    <x v="0"/>
    <x v="1"/>
    <x v="1030"/>
    <s v="Temporada 2: Los premios diva"/>
    <s v=""/>
    <n v="1"/>
  </r>
  <r>
    <d v="2017-05-13T00:00:00"/>
    <x v="9"/>
    <s v="RuPaul's Drag Race: Temporada 2: Chicas de 50"/>
    <x v="0"/>
    <x v="1"/>
    <x v="1030"/>
    <s v="Temporada 2: Chicas de 50"/>
    <s v=""/>
    <n v="1"/>
  </r>
  <r>
    <d v="2017-05-13T00:00:00"/>
    <x v="9"/>
    <s v="Secuestro"/>
    <x v="1"/>
    <x v="1"/>
    <x v="1579"/>
    <s v=""/>
    <s v=""/>
    <n v="1"/>
  </r>
  <r>
    <d v="2017-05-12T00:00:00"/>
    <x v="9"/>
    <s v="Marco Polo: Temporada 1: El viajero"/>
    <x v="0"/>
    <x v="2"/>
    <x v="2879"/>
    <s v="Temporada 1: El viajero"/>
    <s v=""/>
    <n v="1"/>
  </r>
  <r>
    <d v="2017-05-10T00:00:00"/>
    <x v="9"/>
    <s v="Sense8: Temporada 2: Feliz Año Nuevo de m**rda"/>
    <x v="0"/>
    <x v="0"/>
    <x v="84"/>
    <s v="Temporada 2: Feliz Año Nuevo de m**rda"/>
    <s v=""/>
    <n v="1"/>
  </r>
  <r>
    <d v="2017-05-07T00:00:00"/>
    <x v="9"/>
    <s v="El abogado del mal"/>
    <x v="1"/>
    <x v="4"/>
    <x v="2880"/>
    <s v=""/>
    <s v=""/>
    <n v="1"/>
  </r>
  <r>
    <d v="2017-05-06T00:00:00"/>
    <x v="9"/>
    <s v="El último camino"/>
    <x v="1"/>
    <x v="1"/>
    <x v="2881"/>
    <s v=""/>
    <s v=""/>
    <n v="1"/>
  </r>
  <r>
    <d v="2017-04-23T00:00:00"/>
    <x v="9"/>
    <s v="Inhumano: La leyenda renace"/>
    <x v="1"/>
    <x v="4"/>
    <x v="2882"/>
    <s v=""/>
    <s v=""/>
    <n v="1"/>
  </r>
  <r>
    <d v="2017-04-23T00:00:00"/>
    <x v="9"/>
    <s v="13 Reasons Why: Más allá de las razones"/>
    <x v="1"/>
    <x v="4"/>
    <x v="2883"/>
    <s v=""/>
    <s v=""/>
    <n v="1"/>
  </r>
  <r>
    <d v="2017-04-17T00:00:00"/>
    <x v="9"/>
    <s v="Cyber Seduction: His Secret Life"/>
    <x v="1"/>
    <x v="6"/>
    <x v="2884"/>
    <s v=""/>
    <s v=""/>
    <n v="1"/>
  </r>
  <r>
    <d v="2017-04-16T00:00:00"/>
    <x v="9"/>
    <s v="Yu-Gi-Oh! Zexal: Siente la energía (Parte 1)"/>
    <x v="1"/>
    <x v="4"/>
    <x v="2885"/>
    <s v=""/>
    <s v=""/>
    <n v="1"/>
  </r>
  <r>
    <d v="2017-04-16T00:00:00"/>
    <x v="9"/>
    <s v="Yu-Gi-Oh!: Lo intimidó y lo venció"/>
    <x v="1"/>
    <x v="4"/>
    <x v="2886"/>
    <s v=""/>
    <s v=""/>
    <n v="1"/>
  </r>
  <r>
    <d v="2017-04-16T00:00:00"/>
    <x v="9"/>
    <s v="Cuatro estaciones en la Habana: Vientos de Cuaresma"/>
    <x v="1"/>
    <x v="4"/>
    <x v="2887"/>
    <s v=""/>
    <s v=""/>
    <n v="1"/>
  </r>
  <r>
    <d v="2017-04-16T00:00:00"/>
    <x v="9"/>
    <s v="Los chicos sin destino: Temporada 2: Episodio 1"/>
    <x v="0"/>
    <x v="4"/>
    <x v="2888"/>
    <s v="Temporada 2: Episodio 1"/>
    <s v="1"/>
    <n v="1"/>
  </r>
  <r>
    <d v="2017-04-15T00:00:00"/>
    <x v="9"/>
    <s v="Slam - Todo por una chica"/>
    <x v="1"/>
    <x v="1"/>
    <x v="2889"/>
    <s v=""/>
    <s v=""/>
    <n v="1"/>
  </r>
  <r>
    <d v="2017-04-15T00:00:00"/>
    <x v="9"/>
    <s v="RuPaul's Drag Race: Temporada 2: Érase una vez una reina..."/>
    <x v="0"/>
    <x v="1"/>
    <x v="1030"/>
    <s v="Temporada 2: Érase una vez una reina..."/>
    <s v=""/>
    <n v="1"/>
  </r>
  <r>
    <d v="2017-04-15T00:00:00"/>
    <x v="9"/>
    <s v="Sandy Wexler"/>
    <x v="1"/>
    <x v="1"/>
    <x v="2890"/>
    <s v=""/>
    <s v=""/>
    <n v="1"/>
  </r>
  <r>
    <d v="2017-04-14T00:00:00"/>
    <x v="9"/>
    <s v="Chewing Gum: Temporada 2: La edad es solo un número"/>
    <x v="0"/>
    <x v="2"/>
    <x v="2891"/>
    <s v="Temporada 2: La edad es solo un número"/>
    <s v=""/>
    <n v="1"/>
  </r>
  <r>
    <d v="2017-04-14T00:00:00"/>
    <x v="9"/>
    <s v="Chewing Gum: Temporada 2: El viaje"/>
    <x v="0"/>
    <x v="2"/>
    <x v="2891"/>
    <s v="Temporada 2: El viaje"/>
    <s v=""/>
    <n v="1"/>
  </r>
  <r>
    <d v="2017-04-14T00:00:00"/>
    <x v="9"/>
    <s v="Chewing Gum: Temporada 2: Orlando"/>
    <x v="0"/>
    <x v="2"/>
    <x v="2891"/>
    <s v="Temporada 2: Orlando"/>
    <s v=""/>
    <n v="1"/>
  </r>
  <r>
    <d v="2017-04-09T00:00:00"/>
    <x v="9"/>
    <s v="Chewing Gum: Temporada 2: Necesito compañía"/>
    <x v="0"/>
    <x v="4"/>
    <x v="2891"/>
    <s v="Temporada 2: Necesito compañía"/>
    <s v=""/>
    <n v="1"/>
  </r>
  <r>
    <d v="2017-04-09T00:00:00"/>
    <x v="9"/>
    <s v="Emelie"/>
    <x v="1"/>
    <x v="4"/>
    <x v="2892"/>
    <s v=""/>
    <s v=""/>
    <n v="1"/>
  </r>
  <r>
    <d v="2017-04-09T00:00:00"/>
    <x v="9"/>
    <s v="3096 días"/>
    <x v="1"/>
    <x v="4"/>
    <x v="2893"/>
    <s v=""/>
    <s v=""/>
    <n v="1"/>
  </r>
  <r>
    <d v="2017-04-09T00:00:00"/>
    <x v="9"/>
    <s v="El gran pequeño"/>
    <x v="1"/>
    <x v="4"/>
    <x v="2894"/>
    <s v=""/>
    <s v=""/>
    <n v="1"/>
  </r>
  <r>
    <d v="2017-04-08T00:00:00"/>
    <x v="9"/>
    <s v="Todo o nada"/>
    <x v="1"/>
    <x v="1"/>
    <x v="2895"/>
    <s v=""/>
    <s v=""/>
    <n v="1"/>
  </r>
  <r>
    <d v="2017-04-06T00:00:00"/>
    <x v="9"/>
    <s v="Designated Survivor: Temporada 1: El fin del comienzo"/>
    <x v="0"/>
    <x v="3"/>
    <x v="2764"/>
    <s v="Temporada 1: El fin del comienzo"/>
    <s v=""/>
    <n v="1"/>
  </r>
  <r>
    <d v="2017-04-06T00:00:00"/>
    <x v="9"/>
    <s v="Designated Survivor: Temporada 1: Guerreros"/>
    <x v="0"/>
    <x v="3"/>
    <x v="2764"/>
    <s v="Temporada 1: Guerreros"/>
    <s v=""/>
    <n v="1"/>
  </r>
  <r>
    <d v="2017-04-04T00:00:00"/>
    <x v="9"/>
    <s v="Chewing Gum: Temporada 2: Reemplazos"/>
    <x v="0"/>
    <x v="5"/>
    <x v="2891"/>
    <s v="Temporada 2: Reemplazos"/>
    <s v=""/>
    <n v="1"/>
  </r>
  <r>
    <d v="2017-04-04T00:00:00"/>
    <x v="9"/>
    <s v="Chewing Gum: Temporada 2: ¿Qué mierda pasó?"/>
    <x v="0"/>
    <x v="5"/>
    <x v="2891"/>
    <s v="Temporada 2: ¿Qué mierda pasó?"/>
    <s v=""/>
    <n v="1"/>
  </r>
  <r>
    <d v="2017-04-02T00:00:00"/>
    <x v="9"/>
    <s v="Slugterra: Temporada 2: El legado"/>
    <x v="0"/>
    <x v="4"/>
    <x v="2896"/>
    <s v="Temporada 2: El legado"/>
    <s v=""/>
    <n v="1"/>
  </r>
  <r>
    <d v="2017-04-02T00:00:00"/>
    <x v="9"/>
    <s v="Slugterra: Temporada 2: La danza de la nieve"/>
    <x v="0"/>
    <x v="4"/>
    <x v="2896"/>
    <s v="Temporada 2: La danza de la nieve"/>
    <s v=""/>
    <n v="1"/>
  </r>
  <r>
    <d v="2017-04-02T00:00:00"/>
    <x v="9"/>
    <s v="Slugterra: Temporada 2: El chico nuevo (Parte 2)"/>
    <x v="0"/>
    <x v="4"/>
    <x v="2896"/>
    <s v="Temporada 2: El chico nuevo (Parte 2)"/>
    <s v=""/>
    <n v="1"/>
  </r>
  <r>
    <d v="2017-04-02T00:00:00"/>
    <x v="9"/>
    <s v="Slugterra: Temporada 2: El chico nuevo (Parte 1)"/>
    <x v="0"/>
    <x v="4"/>
    <x v="2896"/>
    <s v="Temporada 2: El chico nuevo (Parte 1)"/>
    <s v=""/>
    <n v="1"/>
  </r>
  <r>
    <d v="2017-04-02T00:00:00"/>
    <x v="9"/>
    <s v="Slugterra: Descanso tenebroso"/>
    <x v="1"/>
    <x v="4"/>
    <x v="2897"/>
    <s v=""/>
    <s v=""/>
    <n v="1"/>
  </r>
  <r>
    <d v="2017-04-02T00:00:00"/>
    <x v="9"/>
    <s v="Slugterra: Aguas turbulentas"/>
    <x v="1"/>
    <x v="4"/>
    <x v="2898"/>
    <s v=""/>
    <s v=""/>
    <n v="1"/>
  </r>
  <r>
    <d v="2017-04-02T00:00:00"/>
    <x v="9"/>
    <s v="Slugterra: Especies en peligro de extinción"/>
    <x v="1"/>
    <x v="4"/>
    <x v="2899"/>
    <s v=""/>
    <s v=""/>
    <n v="1"/>
  </r>
  <r>
    <d v="2017-04-02T00:00:00"/>
    <x v="9"/>
    <s v="Slugterra: Mario Bravado"/>
    <x v="1"/>
    <x v="4"/>
    <x v="2900"/>
    <s v=""/>
    <s v=""/>
    <n v="1"/>
  </r>
  <r>
    <d v="2017-04-02T00:00:00"/>
    <x v="9"/>
    <s v="Slugterra: Sombras y luz"/>
    <x v="1"/>
    <x v="4"/>
    <x v="2901"/>
    <s v=""/>
    <s v=""/>
    <n v="1"/>
  </r>
  <r>
    <d v="2017-04-02T00:00:00"/>
    <x v="9"/>
    <s v="Slugterra: La caverna nefasta"/>
    <x v="1"/>
    <x v="4"/>
    <x v="2902"/>
    <s v=""/>
    <s v=""/>
    <n v="1"/>
  </r>
  <r>
    <d v="2017-04-02T00:00:00"/>
    <x v="9"/>
    <s v="Slugterra: Motín de mechas"/>
    <x v="1"/>
    <x v="4"/>
    <x v="2903"/>
    <s v=""/>
    <s v=""/>
    <n v="1"/>
  </r>
  <r>
    <d v="2017-04-02T00:00:00"/>
    <x v="9"/>
    <s v="Slugterra: Carrera de babosas"/>
    <x v="1"/>
    <x v="4"/>
    <x v="2904"/>
    <s v=""/>
    <s v=""/>
    <n v="1"/>
  </r>
  <r>
    <d v="2017-04-02T00:00:00"/>
    <x v="9"/>
    <s v="Slugterra: El club de las babosas"/>
    <x v="1"/>
    <x v="4"/>
    <x v="2905"/>
    <s v=""/>
    <s v=""/>
    <n v="1"/>
  </r>
  <r>
    <d v="2017-04-02T00:00:00"/>
    <x v="9"/>
    <s v="Slugterra: El duelo"/>
    <x v="1"/>
    <x v="4"/>
    <x v="2906"/>
    <s v=""/>
    <s v=""/>
    <n v="1"/>
  </r>
  <r>
    <d v="2017-04-02T00:00:00"/>
    <x v="9"/>
    <s v="Slugterra: El intercambio"/>
    <x v="1"/>
    <x v="4"/>
    <x v="2907"/>
    <s v=""/>
    <s v=""/>
    <n v="1"/>
  </r>
  <r>
    <d v="2017-04-02T00:00:00"/>
    <x v="9"/>
    <s v="Slugterra: El mundo bajo nuestros pies, parte 2"/>
    <x v="1"/>
    <x v="4"/>
    <x v="2908"/>
    <s v=""/>
    <s v=""/>
    <n v="1"/>
  </r>
  <r>
    <d v="2017-04-02T00:00:00"/>
    <x v="9"/>
    <s v="Slugterra: El mundo bajo nuestros pies, parte 1"/>
    <x v="1"/>
    <x v="4"/>
    <x v="2909"/>
    <s v=""/>
    <s v=""/>
    <n v="1"/>
  </r>
  <r>
    <d v="2017-04-02T00:00:00"/>
    <x v="9"/>
    <s v="The Get Down: Parte 1: Donde hay ruina, hay esperanza para un tesoro"/>
    <x v="1"/>
    <x v="4"/>
    <x v="2910"/>
    <s v=""/>
    <s v=""/>
    <n v="1"/>
  </r>
  <r>
    <d v="2017-03-30T00:00:00"/>
    <x v="9"/>
    <s v="Sonic Boom: Haciéndote sentir culpable"/>
    <x v="1"/>
    <x v="3"/>
    <x v="2911"/>
    <s v=""/>
    <s v=""/>
    <n v="1"/>
  </r>
  <r>
    <d v="2017-03-30T00:00:00"/>
    <x v="9"/>
    <s v="Sonic Boom: Los clones de Eggman"/>
    <x v="1"/>
    <x v="3"/>
    <x v="2912"/>
    <s v=""/>
    <s v=""/>
    <n v="1"/>
  </r>
  <r>
    <d v="2017-03-30T00:00:00"/>
    <x v="9"/>
    <s v="Sonic Boom: Buster"/>
    <x v="1"/>
    <x v="3"/>
    <x v="2913"/>
    <s v=""/>
    <s v=""/>
    <n v="1"/>
  </r>
  <r>
    <d v="2017-03-30T00:00:00"/>
    <x v="9"/>
    <s v="Sonic y su banda: To Catch a Queen"/>
    <x v="1"/>
    <x v="3"/>
    <x v="2914"/>
    <s v=""/>
    <s v=""/>
    <n v="1"/>
  </r>
  <r>
    <d v="2017-03-30T00:00:00"/>
    <x v="9"/>
    <s v="Sonic the Hedgehog: la serie completa: Sonic Racer"/>
    <x v="0"/>
    <x v="3"/>
    <x v="2915"/>
    <s v="la serie completa: Sonic Racer"/>
    <s v=""/>
    <n v="1"/>
  </r>
  <r>
    <d v="2017-03-30T00:00:00"/>
    <x v="9"/>
    <s v="Bloodline: Temporada 1: Parte 4"/>
    <x v="0"/>
    <x v="3"/>
    <x v="2916"/>
    <s v="Temporada 1: Parte 4"/>
    <s v=""/>
    <n v="1"/>
  </r>
  <r>
    <d v="2017-03-30T00:00:00"/>
    <x v="9"/>
    <s v="Bloodline: Temporada 1: Parte 3"/>
    <x v="0"/>
    <x v="3"/>
    <x v="2916"/>
    <s v="Temporada 1: Parte 3"/>
    <s v=""/>
    <n v="1"/>
  </r>
  <r>
    <d v="2017-03-30T00:00:00"/>
    <x v="9"/>
    <s v="Bloodline: Temporada 1: Parte 2"/>
    <x v="0"/>
    <x v="3"/>
    <x v="2916"/>
    <s v="Temporada 1: Parte 2"/>
    <s v=""/>
    <n v="1"/>
  </r>
  <r>
    <d v="2017-03-29T00:00:00"/>
    <x v="9"/>
    <s v="Bloodline: Temporada 1: Parte 1"/>
    <x v="0"/>
    <x v="0"/>
    <x v="2916"/>
    <s v="Temporada 1: Parte 1"/>
    <s v=""/>
    <n v="1"/>
  </r>
  <r>
    <d v="2017-03-29T00:00:00"/>
    <x v="9"/>
    <s v="Please Like Me: Temporada 3: Agua mineral"/>
    <x v="0"/>
    <x v="0"/>
    <x v="2917"/>
    <s v="Temporada 3: Agua mineral"/>
    <s v=""/>
    <n v="1"/>
  </r>
  <r>
    <d v="2017-03-29T00:00:00"/>
    <x v="9"/>
    <s v="Love: Temporada 2: El regreso"/>
    <x v="0"/>
    <x v="0"/>
    <x v="2555"/>
    <s v="Temporada 2: El regreso"/>
    <s v=""/>
    <n v="1"/>
  </r>
  <r>
    <d v="2017-03-29T00:00:00"/>
    <x v="9"/>
    <s v="Luz nocturna"/>
    <x v="1"/>
    <x v="0"/>
    <x v="2918"/>
    <s v=""/>
    <s v=""/>
    <n v="1"/>
  </r>
  <r>
    <d v="2017-03-29T00:00:00"/>
    <x v="9"/>
    <s v="Love: Temporada 2: Larga distancia"/>
    <x v="0"/>
    <x v="0"/>
    <x v="2555"/>
    <s v="Temporada 2: Larga distancia"/>
    <s v=""/>
    <n v="1"/>
  </r>
  <r>
    <d v="2017-03-29T00:00:00"/>
    <x v="9"/>
    <s v="Love: Temporada 2: Abajo la libertad"/>
    <x v="0"/>
    <x v="0"/>
    <x v="2555"/>
    <s v="Temporada 2: Abajo la libertad"/>
    <s v=""/>
    <n v="1"/>
  </r>
  <r>
    <d v="2017-03-29T00:00:00"/>
    <x v="9"/>
    <s v="Love: Temporada 2: Cuidadores"/>
    <x v="0"/>
    <x v="0"/>
    <x v="2555"/>
    <s v="Temporada 2: Cuidadores"/>
    <s v=""/>
    <n v="1"/>
  </r>
  <r>
    <d v="2017-03-29T00:00:00"/>
    <x v="9"/>
    <s v="Love: Temporada 2: Marty Dobbs"/>
    <x v="0"/>
    <x v="0"/>
    <x v="2555"/>
    <s v="Temporada 2: Marty Dobbs"/>
    <s v=""/>
    <n v="1"/>
  </r>
  <r>
    <d v="2017-03-29T00:00:00"/>
    <x v="9"/>
    <s v="Love: Temporada 2: La fiesta del trabajo"/>
    <x v="0"/>
    <x v="0"/>
    <x v="2555"/>
    <s v="Temporada 2: La fiesta del trabajo"/>
    <s v=""/>
    <n v="1"/>
  </r>
  <r>
    <d v="2017-03-29T00:00:00"/>
    <x v="9"/>
    <s v="Love: Temporada 2: Hiato forzado"/>
    <x v="0"/>
    <x v="0"/>
    <x v="2555"/>
    <s v="Temporada 2: Hiato forzado"/>
    <s v=""/>
    <n v="1"/>
  </r>
  <r>
    <d v="2017-03-29T00:00:00"/>
    <x v="9"/>
    <s v="RuPaul's Drag Race: Temporada 2: Rockeras"/>
    <x v="0"/>
    <x v="0"/>
    <x v="1030"/>
    <s v="Temporada 2: Rockeras"/>
    <s v=""/>
    <n v="1"/>
  </r>
  <r>
    <d v="2017-03-29T00:00:00"/>
    <x v="9"/>
    <s v="RuPaul's Drag Race: Temporada 2: Aquí viene la novia"/>
    <x v="0"/>
    <x v="0"/>
    <x v="1030"/>
    <s v="Temporada 2: Aquí viene la novia"/>
    <s v=""/>
    <n v="1"/>
  </r>
  <r>
    <d v="2017-03-29T00:00:00"/>
    <x v="9"/>
    <s v="Love: Temporada 2: Un día"/>
    <x v="0"/>
    <x v="0"/>
    <x v="2555"/>
    <s v="Temporada 2: Un día"/>
    <s v=""/>
    <n v="1"/>
  </r>
  <r>
    <d v="2017-03-29T00:00:00"/>
    <x v="9"/>
    <s v="Love: Temporada 2: Hongos"/>
    <x v="0"/>
    <x v="0"/>
    <x v="2555"/>
    <s v="Temporada 2: Hongos"/>
    <s v=""/>
    <n v="1"/>
  </r>
  <r>
    <d v="2017-03-29T00:00:00"/>
    <x v="9"/>
    <s v="Love: Temporada 2: Mientras dormías"/>
    <x v="0"/>
    <x v="0"/>
    <x v="2555"/>
    <s v="Temporada 2: Mientras dormías"/>
    <s v=""/>
    <n v="1"/>
  </r>
  <r>
    <d v="2017-03-29T00:00:00"/>
    <x v="9"/>
    <s v="Love: Temporada 2: Noche de amigos"/>
    <x v="0"/>
    <x v="0"/>
    <x v="2555"/>
    <s v="Temporada 2: Noche de amigos"/>
    <s v=""/>
    <n v="1"/>
  </r>
  <r>
    <d v="2017-03-29T00:00:00"/>
    <x v="9"/>
    <s v="Love: Temporada 2: Sin salida"/>
    <x v="0"/>
    <x v="0"/>
    <x v="2555"/>
    <s v="Temporada 2: Sin salida"/>
    <s v=""/>
    <n v="1"/>
  </r>
  <r>
    <d v="2017-03-28T00:00:00"/>
    <x v="9"/>
    <s v="RuPaul's Drag Race: Temporada 2: El juego de las imitaciones"/>
    <x v="0"/>
    <x v="5"/>
    <x v="1030"/>
    <s v="Temporada 2: El juego de las imitaciones"/>
    <s v=""/>
    <n v="1"/>
  </r>
  <r>
    <d v="2017-03-27T00:00:00"/>
    <x v="9"/>
    <s v="RuPaul's Drag Race: Temporada 2: Reinas country"/>
    <x v="0"/>
    <x v="6"/>
    <x v="1030"/>
    <s v="Temporada 2: Reinas country"/>
    <s v=""/>
    <n v="1"/>
  </r>
  <r>
    <d v="2017-03-26T00:00:00"/>
    <x v="9"/>
    <s v="RuPaul's Drag Race: Temporada 2: Starrbootylicious"/>
    <x v="0"/>
    <x v="4"/>
    <x v="1030"/>
    <s v="Temporada 2: Starrbootylicious"/>
    <s v=""/>
    <n v="1"/>
  </r>
  <r>
    <d v="2017-03-26T00:00:00"/>
    <x v="9"/>
    <s v="RuPaul's Drag Race: Temporada 2: Lo que la ventana se llevó"/>
    <x v="0"/>
    <x v="4"/>
    <x v="1030"/>
    <s v="Temporada 2: Lo que la ventana se llevó"/>
    <s v=""/>
    <n v="1"/>
  </r>
  <r>
    <d v="2017-03-25T00:00:00"/>
    <x v="9"/>
    <s v="Mi mejor amigo es gay"/>
    <x v="1"/>
    <x v="1"/>
    <x v="2919"/>
    <s v=""/>
    <s v=""/>
    <n v="1"/>
  </r>
  <r>
    <d v="2017-03-24T00:00:00"/>
    <x v="9"/>
    <s v="El encierro"/>
    <x v="1"/>
    <x v="2"/>
    <x v="2920"/>
    <s v=""/>
    <s v=""/>
    <n v="1"/>
  </r>
  <r>
    <d v="2017-03-24T00:00:00"/>
    <x v="9"/>
    <s v="Ya te extraño"/>
    <x v="1"/>
    <x v="2"/>
    <x v="2921"/>
    <s v=""/>
    <s v=""/>
    <n v="1"/>
  </r>
  <r>
    <d v="2017-03-23T00:00:00"/>
    <x v="9"/>
    <s v="King Cobra"/>
    <x v="1"/>
    <x v="3"/>
    <x v="2922"/>
    <s v=""/>
    <s v=""/>
    <n v="1"/>
  </r>
  <r>
    <d v="2017-03-23T00:00:00"/>
    <x v="9"/>
    <s v="Zoo: La gran montaña de esperanza"/>
    <x v="1"/>
    <x v="3"/>
    <x v="2923"/>
    <s v=""/>
    <s v=""/>
    <n v="1"/>
  </r>
  <r>
    <d v="2017-03-23T00:00:00"/>
    <x v="9"/>
    <s v="Miles del mañana: Mama Merc / Space Race"/>
    <x v="1"/>
    <x v="3"/>
    <x v="2924"/>
    <s v=""/>
    <s v=""/>
    <n v="1"/>
  </r>
  <r>
    <d v="2017-03-23T00:00:00"/>
    <x v="9"/>
    <s v="Miles del mañana: On Spaceguard / Spaceship Invader"/>
    <x v="1"/>
    <x v="3"/>
    <x v="2925"/>
    <s v=""/>
    <s v=""/>
    <n v="1"/>
  </r>
  <r>
    <d v="2017-03-23T00:00:00"/>
    <x v="9"/>
    <s v="Miles del mañana: To the Goldilocks Zone / Hiccup in the Plan"/>
    <x v="1"/>
    <x v="3"/>
    <x v="2926"/>
    <s v=""/>
    <s v=""/>
    <n v="1"/>
  </r>
  <r>
    <d v="2017-03-20T00:00:00"/>
    <x v="9"/>
    <s v="Zoo: Cosas salvajes"/>
    <x v="1"/>
    <x v="6"/>
    <x v="2927"/>
    <s v=""/>
    <s v=""/>
    <n v="1"/>
  </r>
  <r>
    <d v="2017-03-20T00:00:00"/>
    <x v="9"/>
    <s v="Zoo: Come, dispara y se va"/>
    <x v="1"/>
    <x v="6"/>
    <x v="2928"/>
    <s v=""/>
    <s v=""/>
    <n v="1"/>
  </r>
  <r>
    <d v="2017-03-20T00:00:00"/>
    <x v="9"/>
    <s v="Zoo: Contagio emocional"/>
    <x v="1"/>
    <x v="6"/>
    <x v="2929"/>
    <s v=""/>
    <s v=""/>
    <n v="1"/>
  </r>
  <r>
    <d v="2017-03-20T00:00:00"/>
    <x v="9"/>
    <s v="Zoo: Murmullos en el cielo"/>
    <x v="1"/>
    <x v="6"/>
    <x v="2930"/>
    <s v=""/>
    <s v=""/>
    <n v="1"/>
  </r>
  <r>
    <d v="2017-03-20T00:00:00"/>
    <x v="9"/>
    <s v="Zoo: La supervivencia del más apto"/>
    <x v="1"/>
    <x v="6"/>
    <x v="2931"/>
    <s v=""/>
    <s v=""/>
    <n v="1"/>
  </r>
  <r>
    <d v="2017-03-19T00:00:00"/>
    <x v="9"/>
    <s v="Miles del mañana: Happy Captain's Day / Planet of the Plants"/>
    <x v="1"/>
    <x v="4"/>
    <x v="2932"/>
    <s v=""/>
    <s v=""/>
    <n v="1"/>
  </r>
  <r>
    <d v="2017-03-19T00:00:00"/>
    <x v="9"/>
    <s v="Samurai Gourmet: Cerveza al mediodía en un restaurante"/>
    <x v="1"/>
    <x v="4"/>
    <x v="2933"/>
    <s v=""/>
    <s v=""/>
    <n v="1"/>
  </r>
  <r>
    <d v="2017-03-19T00:00:00"/>
    <x v="9"/>
    <s v="Miles del mañana: Downsized / Ride of the Quarkons"/>
    <x v="1"/>
    <x v="4"/>
    <x v="2934"/>
    <s v=""/>
    <s v=""/>
    <n v="1"/>
  </r>
  <r>
    <d v="2017-03-19T00:00:00"/>
    <x v="9"/>
    <s v="Miles del mañana: Who Stole the Stellosphere? / Rock N' Roll"/>
    <x v="1"/>
    <x v="4"/>
    <x v="2935"/>
    <s v=""/>
    <s v=""/>
    <n v="1"/>
  </r>
  <r>
    <d v="2017-03-18T00:00:00"/>
    <x v="9"/>
    <s v="Mi primer amor"/>
    <x v="1"/>
    <x v="1"/>
    <x v="2936"/>
    <s v=""/>
    <s v=""/>
    <n v="1"/>
  </r>
  <r>
    <d v="2017-03-18T00:00:00"/>
    <x v="9"/>
    <s v="Zoo: Así es como se escucha"/>
    <x v="1"/>
    <x v="1"/>
    <x v="2937"/>
    <s v=""/>
    <s v=""/>
    <n v="1"/>
  </r>
  <r>
    <d v="2017-03-15T00:00:00"/>
    <x v="9"/>
    <s v="Zoo: Culpen a Leo"/>
    <x v="1"/>
    <x v="0"/>
    <x v="2938"/>
    <s v=""/>
    <s v=""/>
    <n v="1"/>
  </r>
  <r>
    <d v="2017-03-14T00:00:00"/>
    <x v="9"/>
    <s v="Zoo: Mentalidad de manada"/>
    <x v="1"/>
    <x v="5"/>
    <x v="2939"/>
    <s v=""/>
    <s v=""/>
    <n v="1"/>
  </r>
  <r>
    <d v="2017-03-13T00:00:00"/>
    <x v="9"/>
    <s v="Zoo: El silencio de las cigarras"/>
    <x v="1"/>
    <x v="6"/>
    <x v="2940"/>
    <s v=""/>
    <s v=""/>
    <n v="1"/>
  </r>
  <r>
    <d v="2017-03-13T00:00:00"/>
    <x v="9"/>
    <s v="Zoo: Pelear o huir"/>
    <x v="1"/>
    <x v="6"/>
    <x v="2941"/>
    <s v=""/>
    <s v=""/>
    <n v="1"/>
  </r>
  <r>
    <d v="2017-03-06T00:00:00"/>
    <x v="9"/>
    <s v="La niña: Episodio 86"/>
    <x v="0"/>
    <x v="6"/>
    <x v="2942"/>
    <s v="Episodio 86"/>
    <s v="86"/>
    <n v="1"/>
  </r>
  <r>
    <d v="2017-03-06T00:00:00"/>
    <x v="9"/>
    <s v="La niña: Episodio 85"/>
    <x v="0"/>
    <x v="6"/>
    <x v="2942"/>
    <s v="Episodio 85"/>
    <s v="85"/>
    <n v="1"/>
  </r>
  <r>
    <d v="2017-03-06T00:00:00"/>
    <x v="9"/>
    <s v="La niña: Episodio 84"/>
    <x v="0"/>
    <x v="6"/>
    <x v="2942"/>
    <s v="Episodio 84"/>
    <s v="84"/>
    <n v="1"/>
  </r>
  <r>
    <d v="2017-03-06T00:00:00"/>
    <x v="9"/>
    <s v="La niña: Episodio 83"/>
    <x v="0"/>
    <x v="6"/>
    <x v="2942"/>
    <s v="Episodio 83"/>
    <s v="83"/>
    <n v="1"/>
  </r>
  <r>
    <d v="2017-03-05T00:00:00"/>
    <x v="9"/>
    <s v="La niña: Episodio 82"/>
    <x v="0"/>
    <x v="4"/>
    <x v="2942"/>
    <s v="Episodio 82"/>
    <s v="82"/>
    <n v="1"/>
  </r>
  <r>
    <d v="2017-03-05T00:00:00"/>
    <x v="9"/>
    <s v="La niña: Episodio 81"/>
    <x v="0"/>
    <x v="4"/>
    <x v="2942"/>
    <s v="Episodio 81"/>
    <s v="81"/>
    <n v="1"/>
  </r>
  <r>
    <d v="2017-03-05T00:00:00"/>
    <x v="9"/>
    <s v="La niña: Episodio 80"/>
    <x v="0"/>
    <x v="4"/>
    <x v="2942"/>
    <s v="Episodio 80"/>
    <s v="80"/>
    <n v="1"/>
  </r>
  <r>
    <d v="2017-03-05T00:00:00"/>
    <x v="9"/>
    <s v="La niña: Episodio 79"/>
    <x v="0"/>
    <x v="4"/>
    <x v="2942"/>
    <s v="Episodio 79"/>
    <s v="79"/>
    <n v="1"/>
  </r>
  <r>
    <d v="2017-03-04T00:00:00"/>
    <x v="9"/>
    <s v="La niña: Episodio 78"/>
    <x v="0"/>
    <x v="1"/>
    <x v="2942"/>
    <s v="Episodio 78"/>
    <s v="78"/>
    <n v="1"/>
  </r>
  <r>
    <d v="2017-03-04T00:00:00"/>
    <x v="9"/>
    <s v="La niña: Episodio 77"/>
    <x v="0"/>
    <x v="1"/>
    <x v="2942"/>
    <s v="Episodio 77"/>
    <s v="77"/>
    <n v="1"/>
  </r>
  <r>
    <d v="2017-03-04T00:00:00"/>
    <x v="9"/>
    <s v="La niña: Episodio 76"/>
    <x v="0"/>
    <x v="1"/>
    <x v="2942"/>
    <s v="Episodio 76"/>
    <s v="76"/>
    <n v="1"/>
  </r>
  <r>
    <d v="2017-03-04T00:00:00"/>
    <x v="9"/>
    <s v="La niña: Episodio 75"/>
    <x v="0"/>
    <x v="1"/>
    <x v="2942"/>
    <s v="Episodio 75"/>
    <s v="75"/>
    <n v="1"/>
  </r>
  <r>
    <d v="2017-03-03T00:00:00"/>
    <x v="9"/>
    <s v="La niña: Episodio 74"/>
    <x v="0"/>
    <x v="2"/>
    <x v="2942"/>
    <s v="Episodio 74"/>
    <s v="74"/>
    <n v="1"/>
  </r>
  <r>
    <d v="2017-03-03T00:00:00"/>
    <x v="9"/>
    <s v="La niña: Episodio 73"/>
    <x v="0"/>
    <x v="2"/>
    <x v="2942"/>
    <s v="Episodio 73"/>
    <s v="73"/>
    <n v="1"/>
  </r>
  <r>
    <d v="2017-03-01T00:00:00"/>
    <x v="9"/>
    <s v="La niña: Episodio 72"/>
    <x v="0"/>
    <x v="0"/>
    <x v="2942"/>
    <s v="Episodio 72"/>
    <s v="72"/>
    <n v="1"/>
  </r>
  <r>
    <d v="2017-03-01T00:00:00"/>
    <x v="9"/>
    <s v="La niña: Episodio 71"/>
    <x v="0"/>
    <x v="0"/>
    <x v="2942"/>
    <s v="Episodio 71"/>
    <s v="71"/>
    <n v="1"/>
  </r>
  <r>
    <d v="2017-03-01T00:00:00"/>
    <x v="9"/>
    <s v="La niña: Episodio 70"/>
    <x v="0"/>
    <x v="0"/>
    <x v="2942"/>
    <s v="Episodio 70"/>
    <s v="70"/>
    <n v="1"/>
  </r>
  <r>
    <d v="2017-02-28T00:00:00"/>
    <x v="9"/>
    <s v="Zoo: Sangre nueva"/>
    <x v="1"/>
    <x v="5"/>
    <x v="2943"/>
    <s v=""/>
    <s v=""/>
    <n v="1"/>
  </r>
  <r>
    <d v="2017-02-28T00:00:00"/>
    <x v="9"/>
    <s v="Fabulosas Flores: Apuesta Son Apuestas"/>
    <x v="1"/>
    <x v="5"/>
    <x v="2944"/>
    <s v=""/>
    <s v=""/>
    <n v="1"/>
  </r>
  <r>
    <d v="2017-02-28T00:00:00"/>
    <x v="9"/>
    <s v="Fabulosas Flores: Una Carrera Contra El Tiempo"/>
    <x v="1"/>
    <x v="5"/>
    <x v="2945"/>
    <s v=""/>
    <s v=""/>
    <n v="1"/>
  </r>
  <r>
    <d v="2017-02-28T00:00:00"/>
    <x v="9"/>
    <s v="That '70s Show: La batalla de los sexistas"/>
    <x v="1"/>
    <x v="5"/>
    <x v="2946"/>
    <s v=""/>
    <s v=""/>
    <n v="1"/>
  </r>
  <r>
    <d v="2017-02-28T00:00:00"/>
    <x v="9"/>
    <s v="Predestinación"/>
    <x v="1"/>
    <x v="5"/>
    <x v="2947"/>
    <s v=""/>
    <s v=""/>
    <n v="1"/>
  </r>
  <r>
    <d v="2017-02-28T00:00:00"/>
    <x v="9"/>
    <s v="Sueños imperiales"/>
    <x v="1"/>
    <x v="5"/>
    <x v="2948"/>
    <s v=""/>
    <s v=""/>
    <n v="1"/>
  </r>
  <r>
    <d v="2017-02-28T00:00:00"/>
    <x v="9"/>
    <s v="That '70s Show: Piloto"/>
    <x v="1"/>
    <x v="5"/>
    <x v="2949"/>
    <s v=""/>
    <s v=""/>
    <n v="1"/>
  </r>
  <r>
    <d v="2017-02-28T00:00:00"/>
    <x v="9"/>
    <s v="El gran casamiento"/>
    <x v="1"/>
    <x v="5"/>
    <x v="2950"/>
    <s v=""/>
    <s v=""/>
    <n v="1"/>
  </r>
  <r>
    <d v="2017-02-28T00:00:00"/>
    <x v="9"/>
    <s v="Fabulosas Flores: La Verdad Os Hará Libres"/>
    <x v="1"/>
    <x v="5"/>
    <x v="2951"/>
    <s v=""/>
    <s v=""/>
    <n v="1"/>
  </r>
  <r>
    <d v="2017-02-28T00:00:00"/>
    <x v="9"/>
    <s v="That '70s Show: El cumpleaños de Eric"/>
    <x v="1"/>
    <x v="5"/>
    <x v="2952"/>
    <s v=""/>
    <s v=""/>
    <n v="1"/>
  </r>
  <r>
    <d v="2017-02-28T00:00:00"/>
    <x v="9"/>
    <s v="El médico"/>
    <x v="1"/>
    <x v="5"/>
    <x v="2953"/>
    <s v=""/>
    <s v=""/>
    <n v="1"/>
  </r>
  <r>
    <d v="2017-02-28T00:00:00"/>
    <x v="9"/>
    <s v="El sobreviviente"/>
    <x v="1"/>
    <x v="5"/>
    <x v="2954"/>
    <s v=""/>
    <s v=""/>
    <n v="1"/>
  </r>
  <r>
    <d v="2017-02-28T00:00:00"/>
    <x v="9"/>
    <s v="Between: Se acabó la escuela"/>
    <x v="1"/>
    <x v="5"/>
    <x v="2955"/>
    <s v=""/>
    <s v=""/>
    <n v="1"/>
  </r>
  <r>
    <d v="2017-02-28T00:00:00"/>
    <x v="9"/>
    <s v="La niña: Episodio 69"/>
    <x v="0"/>
    <x v="5"/>
    <x v="2942"/>
    <s v="Episodio 69"/>
    <s v="69"/>
    <n v="1"/>
  </r>
  <r>
    <d v="2017-02-28T00:00:00"/>
    <x v="9"/>
    <s v="La niña: Episodio 68"/>
    <x v="0"/>
    <x v="5"/>
    <x v="2942"/>
    <s v="Episodio 68"/>
    <s v="68"/>
    <n v="1"/>
  </r>
  <r>
    <d v="2017-02-28T00:00:00"/>
    <x v="9"/>
    <s v="La niña: Episodio 67"/>
    <x v="0"/>
    <x v="5"/>
    <x v="2942"/>
    <s v="Episodio 67"/>
    <s v="67"/>
    <n v="1"/>
  </r>
  <r>
    <d v="2017-02-27T00:00:00"/>
    <x v="9"/>
    <s v="iBOY"/>
    <x v="1"/>
    <x v="6"/>
    <x v="2956"/>
    <s v=""/>
    <s v=""/>
    <n v="1"/>
  </r>
  <r>
    <d v="2017-02-27T00:00:00"/>
    <x v="9"/>
    <s v="El médico africano"/>
    <x v="1"/>
    <x v="6"/>
    <x v="2957"/>
    <s v=""/>
    <s v=""/>
    <n v="1"/>
  </r>
  <r>
    <d v="2017-02-27T00:00:00"/>
    <x v="9"/>
    <s v="Abstract: The Art of Design: Temporada 1: Tinker Hatfield: Diseño de calzado"/>
    <x v="0"/>
    <x v="6"/>
    <x v="2958"/>
    <s v="The Art of Design: Temporada 1: Tinker Hatfield: Diseño de calzado"/>
    <s v=""/>
    <n v="1"/>
  </r>
  <r>
    <d v="2017-02-27T00:00:00"/>
    <x v="9"/>
    <s v="Abstract: The Art of Design: Temporada 1: Christoph Niemann: Ilustración"/>
    <x v="0"/>
    <x v="6"/>
    <x v="2958"/>
    <s v="The Art of Design: Temporada 1: Christoph Niemann: Ilustración"/>
    <s v=""/>
    <n v="1"/>
  </r>
  <r>
    <d v="2017-02-27T00:00:00"/>
    <x v="9"/>
    <s v="Orphan Black: Hermosas formas infinitas"/>
    <x v="1"/>
    <x v="6"/>
    <x v="2959"/>
    <s v=""/>
    <s v=""/>
    <n v="1"/>
  </r>
  <r>
    <d v="2017-02-27T00:00:00"/>
    <x v="9"/>
    <s v="Orphan Black: Selección inconsciente"/>
    <x v="1"/>
    <x v="6"/>
    <x v="2960"/>
    <s v=""/>
    <s v=""/>
    <n v="1"/>
  </r>
  <r>
    <d v="2017-02-26T00:00:00"/>
    <x v="9"/>
    <s v="Orphan Black: Red de la vida"/>
    <x v="1"/>
    <x v="4"/>
    <x v="2961"/>
    <s v=""/>
    <s v=""/>
    <n v="1"/>
  </r>
  <r>
    <d v="2017-02-26T00:00:00"/>
    <x v="9"/>
    <s v="Orphan Black: Partes desarrolladas de manera inusual"/>
    <x v="1"/>
    <x v="4"/>
    <x v="2962"/>
    <s v=""/>
    <s v=""/>
    <n v="1"/>
  </r>
  <r>
    <d v="2017-02-26T00:00:00"/>
    <x v="9"/>
    <s v="La niña: Episodio 66"/>
    <x v="0"/>
    <x v="4"/>
    <x v="2942"/>
    <s v="Episodio 66"/>
    <s v="66"/>
    <n v="1"/>
  </r>
  <r>
    <d v="2017-02-26T00:00:00"/>
    <x v="9"/>
    <s v="La niña: Episodio 65"/>
    <x v="0"/>
    <x v="4"/>
    <x v="2942"/>
    <s v="Episodio 65"/>
    <s v="65"/>
    <n v="1"/>
  </r>
  <r>
    <d v="2017-02-26T00:00:00"/>
    <x v="9"/>
    <s v="La niña: Episodio 64"/>
    <x v="0"/>
    <x v="4"/>
    <x v="2942"/>
    <s v="Episodio 64"/>
    <s v="64"/>
    <n v="1"/>
  </r>
  <r>
    <d v="2017-02-26T00:00:00"/>
    <x v="9"/>
    <s v="La niña: Episodio 63"/>
    <x v="0"/>
    <x v="4"/>
    <x v="2942"/>
    <s v="Episodio 63"/>
    <s v="63"/>
    <n v="1"/>
  </r>
  <r>
    <d v="2017-02-25T00:00:00"/>
    <x v="9"/>
    <s v="Holding the Man"/>
    <x v="1"/>
    <x v="1"/>
    <x v="2963"/>
    <s v=""/>
    <s v=""/>
    <n v="1"/>
  </r>
  <r>
    <d v="2017-02-23T00:00:00"/>
    <x v="9"/>
    <s v="Trevor Noah: Afraid of the Dark"/>
    <x v="1"/>
    <x v="3"/>
    <x v="2964"/>
    <s v=""/>
    <s v=""/>
    <n v="1"/>
  </r>
  <r>
    <d v="2017-02-22T00:00:00"/>
    <x v="9"/>
    <s v="Santa Clarita Diet: Temporada 1: Baka, bilis y bates de béisbol"/>
    <x v="0"/>
    <x v="0"/>
    <x v="1949"/>
    <s v="Temporada 1: Baka, bilis y bates de béisbol"/>
    <s v=""/>
    <n v="1"/>
  </r>
  <r>
    <d v="2017-02-22T00:00:00"/>
    <x v="9"/>
    <s v="Santa Clarita Diet: Temporada 1: ¡El libro!"/>
    <x v="0"/>
    <x v="0"/>
    <x v="1949"/>
    <s v="Temporada 1: ¡El libro!"/>
    <s v=""/>
    <n v="1"/>
  </r>
  <r>
    <d v="2017-02-22T00:00:00"/>
    <x v="9"/>
    <s v="Santa Clarita Diet: Temporada 1: ¿Cuánto vómito?"/>
    <x v="0"/>
    <x v="0"/>
    <x v="1949"/>
    <s v="Temporada 1: ¿Cuánto vómito?"/>
    <s v=""/>
    <n v="1"/>
  </r>
  <r>
    <d v="2017-02-21T00:00:00"/>
    <x v="9"/>
    <s v="Orphan Black: Variaciones por domesticación"/>
    <x v="1"/>
    <x v="5"/>
    <x v="2965"/>
    <s v=""/>
    <s v=""/>
    <n v="1"/>
  </r>
  <r>
    <d v="2017-02-20T00:00:00"/>
    <x v="9"/>
    <s v="Santa Clarita Diet: Temporada 1: ¿Extraños o desconsiderados?"/>
    <x v="0"/>
    <x v="6"/>
    <x v="1949"/>
    <s v="Temporada 1: ¿Extraños o desconsiderados?"/>
    <s v=""/>
    <n v="1"/>
  </r>
  <r>
    <d v="2017-02-20T00:00:00"/>
    <x v="9"/>
    <s v="Santa Clarita Diet: Temporada 1: “Cuidamos los detalles”"/>
    <x v="0"/>
    <x v="6"/>
    <x v="1949"/>
    <s v="Temporada 1: “Cuidamos los detalles”"/>
    <s v=""/>
    <n v="1"/>
  </r>
  <r>
    <d v="2017-02-20T00:00:00"/>
    <x v="9"/>
    <s v="Santa Clarita Diet: Temporada 1: Hombre come hombre"/>
    <x v="0"/>
    <x v="6"/>
    <x v="1949"/>
    <s v="Temporada 1: Hombre come hombre"/>
    <s v=""/>
    <n v="1"/>
  </r>
  <r>
    <d v="2017-02-19T00:00:00"/>
    <x v="9"/>
    <s v="Orphan Black: Condiciones para la existencia"/>
    <x v="1"/>
    <x v="4"/>
    <x v="2966"/>
    <s v=""/>
    <s v=""/>
    <n v="1"/>
  </r>
  <r>
    <d v="2017-02-19T00:00:00"/>
    <x v="9"/>
    <s v="Miles del mañana: Catch That Iota! / Mighty Merc"/>
    <x v="1"/>
    <x v="4"/>
    <x v="2967"/>
    <s v=""/>
    <s v=""/>
    <n v="1"/>
  </r>
  <r>
    <d v="2017-02-19T00:00:00"/>
    <x v="9"/>
    <s v="Miles del mañana: Game On / How I Saved My Summer Vacation"/>
    <x v="1"/>
    <x v="4"/>
    <x v="2968"/>
    <s v=""/>
    <s v=""/>
    <n v="1"/>
  </r>
  <r>
    <d v="2017-02-19T00:00:00"/>
    <x v="9"/>
    <s v="Miles del mañana: Ocean in Motion / Explorer Exchange"/>
    <x v="1"/>
    <x v="4"/>
    <x v="2969"/>
    <s v=""/>
    <s v=""/>
    <n v="1"/>
  </r>
  <r>
    <d v="2017-02-19T00:00:00"/>
    <x v="9"/>
    <s v="Miles del mañana: Journey to the Frozen Planet / Attack of the Flickorax"/>
    <x v="1"/>
    <x v="4"/>
    <x v="2970"/>
    <s v=""/>
    <s v=""/>
    <n v="1"/>
  </r>
  <r>
    <d v="2017-02-19T00:00:00"/>
    <x v="9"/>
    <s v="Miles del mañana: Runaway Shuttle / Surfin' the Whirlpool"/>
    <x v="1"/>
    <x v="4"/>
    <x v="2971"/>
    <s v=""/>
    <s v=""/>
    <n v="1"/>
  </r>
  <r>
    <d v="2017-02-19T00:00:00"/>
    <x v="9"/>
    <s v="La niña: Episodio 62"/>
    <x v="0"/>
    <x v="4"/>
    <x v="2942"/>
    <s v="Episodio 62"/>
    <s v="62"/>
    <n v="1"/>
  </r>
  <r>
    <d v="2017-02-19T00:00:00"/>
    <x v="9"/>
    <s v="La niña: Episodio 61"/>
    <x v="0"/>
    <x v="4"/>
    <x v="2942"/>
    <s v="Episodio 61"/>
    <s v="61"/>
    <n v="1"/>
  </r>
  <r>
    <d v="2017-02-19T00:00:00"/>
    <x v="9"/>
    <s v="La niña: Episodio 60"/>
    <x v="0"/>
    <x v="4"/>
    <x v="2942"/>
    <s v="Episodio 60"/>
    <s v="60"/>
    <n v="1"/>
  </r>
  <r>
    <d v="2017-02-19T00:00:00"/>
    <x v="9"/>
    <s v="Orphan Black: Efectos de condiciones externas"/>
    <x v="1"/>
    <x v="4"/>
    <x v="2972"/>
    <s v=""/>
    <s v=""/>
    <n v="1"/>
  </r>
  <r>
    <d v="2017-02-19T00:00:00"/>
    <x v="9"/>
    <s v="Santa Clarita Diet: Temporada 1: El turista sexual pedorro"/>
    <x v="0"/>
    <x v="4"/>
    <x v="1949"/>
    <s v="Temporada 1: El turista sexual pedorro"/>
    <s v=""/>
    <n v="1"/>
  </r>
  <r>
    <d v="2017-02-18T00:00:00"/>
    <x v="9"/>
    <s v="Las aventuras del Gato con Botas: Oculto"/>
    <x v="1"/>
    <x v="1"/>
    <x v="2973"/>
    <s v=""/>
    <s v=""/>
    <n v="1"/>
  </r>
  <r>
    <d v="2017-02-18T00:00:00"/>
    <x v="9"/>
    <s v="Transformers: Rescue Bots: Temporada 3: La tierra antes de Prime"/>
    <x v="0"/>
    <x v="1"/>
    <x v="2974"/>
    <s v="Rescue Bots: Temporada 3: La tierra antes de Prime"/>
    <s v=""/>
    <n v="1"/>
  </r>
  <r>
    <d v="2017-02-18T00:00:00"/>
    <x v="9"/>
    <s v="Ultimate Spider-Man: Un gran poder"/>
    <x v="1"/>
    <x v="1"/>
    <x v="2975"/>
    <s v=""/>
    <s v=""/>
    <n v="1"/>
  </r>
  <r>
    <d v="2017-02-17T00:00:00"/>
    <x v="9"/>
    <s v="Orphan Black: Variación por naturaleza"/>
    <x v="1"/>
    <x v="2"/>
    <x v="2976"/>
    <s v=""/>
    <s v=""/>
    <n v="1"/>
  </r>
  <r>
    <d v="2017-02-17T00:00:00"/>
    <x v="9"/>
    <s v="Orphan Black: Instinto"/>
    <x v="1"/>
    <x v="2"/>
    <x v="2977"/>
    <s v=""/>
    <s v=""/>
    <n v="1"/>
  </r>
  <r>
    <d v="2017-02-17T00:00:00"/>
    <x v="9"/>
    <s v="Orphan Black: Selección natural"/>
    <x v="1"/>
    <x v="2"/>
    <x v="2978"/>
    <s v=""/>
    <s v=""/>
    <n v="1"/>
  </r>
  <r>
    <d v="2017-02-17T00:00:00"/>
    <x v="9"/>
    <s v="Velvet: La costurera"/>
    <x v="1"/>
    <x v="2"/>
    <x v="2979"/>
    <s v=""/>
    <s v=""/>
    <n v="1"/>
  </r>
  <r>
    <d v="2017-02-17T00:00:00"/>
    <x v="9"/>
    <s v="Velvet: Alas de mariposa"/>
    <x v="1"/>
    <x v="2"/>
    <x v="2980"/>
    <s v=""/>
    <s v=""/>
    <n v="1"/>
  </r>
  <r>
    <d v="2017-02-17T00:00:00"/>
    <x v="9"/>
    <s v="Santa Clarita Diet: Temporada 1: Podemos matar gente"/>
    <x v="0"/>
    <x v="2"/>
    <x v="1949"/>
    <s v="Temporada 1: Podemos matar gente"/>
    <s v=""/>
    <n v="1"/>
  </r>
  <r>
    <d v="2017-02-17T00:00:00"/>
    <x v="9"/>
    <s v="Santa Clarita Diet: Temporada 1: No podemos matar gente"/>
    <x v="0"/>
    <x v="2"/>
    <x v="1949"/>
    <s v="Temporada 1: No podemos matar gente"/>
    <s v=""/>
    <n v="1"/>
  </r>
  <r>
    <d v="2017-02-14T00:00:00"/>
    <x v="9"/>
    <s v="The Fosters: Temporada 2: El fin del principio"/>
    <x v="0"/>
    <x v="5"/>
    <x v="2783"/>
    <s v="Temporada 2: El fin del principio"/>
    <s v=""/>
    <n v="1"/>
  </r>
  <r>
    <d v="2017-02-14T00:00:00"/>
    <x v="9"/>
    <s v="The Fosters: Temporada 2: No ese tipo de chica"/>
    <x v="0"/>
    <x v="5"/>
    <x v="2783"/>
    <s v="Temporada 2: No ese tipo de chica"/>
    <s v=""/>
    <n v="1"/>
  </r>
  <r>
    <d v="2017-02-13T00:00:00"/>
    <x v="9"/>
    <s v="The Fosters: Temporada 2: Justifica los medios"/>
    <x v="0"/>
    <x v="6"/>
    <x v="2783"/>
    <s v="Temporada 2: Justifica los medios"/>
    <s v=""/>
    <n v="1"/>
  </r>
  <r>
    <d v="2017-02-13T00:00:00"/>
    <x v="9"/>
    <s v="The Fosters: Temporada 2: Escucha esto"/>
    <x v="0"/>
    <x v="6"/>
    <x v="2783"/>
    <s v="Temporada 2: Escucha esto"/>
    <s v=""/>
    <n v="1"/>
  </r>
  <r>
    <d v="2017-02-13T00:00:00"/>
    <x v="9"/>
    <s v="The Fosters: Temporada 2: Lo que ella calla"/>
    <x v="0"/>
    <x v="6"/>
    <x v="2783"/>
    <s v="Temporada 2: Lo que ella calla"/>
    <s v=""/>
    <n v="1"/>
  </r>
  <r>
    <d v="2017-02-12T00:00:00"/>
    <x v="9"/>
    <s v="Sonic the Hedgehog: la serie completa: Super Sonic"/>
    <x v="0"/>
    <x v="4"/>
    <x v="2915"/>
    <s v="la serie completa: Super Sonic"/>
    <s v=""/>
    <n v="1"/>
  </r>
  <r>
    <d v="2017-02-12T00:00:00"/>
    <x v="9"/>
    <s v="Sonic the Hedgehog: la serie completa: Sonic and the Secret Scrolls"/>
    <x v="0"/>
    <x v="4"/>
    <x v="2915"/>
    <s v="la serie completa: Sonic and the Secret Scrolls"/>
    <s v=""/>
    <n v="1"/>
  </r>
  <r>
    <d v="2017-02-12T00:00:00"/>
    <x v="9"/>
    <s v="Sonic the Hedgehog: la serie completa: Ultra Sonic"/>
    <x v="0"/>
    <x v="4"/>
    <x v="2915"/>
    <s v="la serie completa: Ultra Sonic"/>
    <s v=""/>
    <n v="1"/>
  </r>
  <r>
    <d v="2017-02-12T00:00:00"/>
    <x v="9"/>
    <s v="La niña: Episodio 59"/>
    <x v="0"/>
    <x v="4"/>
    <x v="2942"/>
    <s v="Episodio 59"/>
    <s v="59"/>
    <n v="1"/>
  </r>
  <r>
    <d v="2017-02-12T00:00:00"/>
    <x v="9"/>
    <s v="Sonic the Hedgehog: la serie completa: Sonic and Sally"/>
    <x v="0"/>
    <x v="4"/>
    <x v="2915"/>
    <s v="la serie completa: Sonic and Sally"/>
    <s v=""/>
    <n v="1"/>
  </r>
  <r>
    <d v="2017-02-12T00:00:00"/>
    <x v="9"/>
    <s v="Sonic the Hedgehog: la serie completa: Sonic Boom"/>
    <x v="0"/>
    <x v="4"/>
    <x v="2915"/>
    <s v="la serie completa: Sonic Boom"/>
    <s v=""/>
    <n v="1"/>
  </r>
  <r>
    <d v="2017-02-12T00:00:00"/>
    <x v="9"/>
    <s v="Sonic y su banda: Wedding Bell Blues"/>
    <x v="1"/>
    <x v="4"/>
    <x v="2981"/>
    <s v=""/>
    <s v=""/>
    <n v="1"/>
  </r>
  <r>
    <d v="2017-02-12T00:00:00"/>
    <x v="9"/>
    <s v="Sonic y su banda: Harmony of Something"/>
    <x v="1"/>
    <x v="4"/>
    <x v="2982"/>
    <s v=""/>
    <s v=""/>
    <n v="1"/>
  </r>
  <r>
    <d v="2017-02-12T00:00:00"/>
    <x v="9"/>
    <s v="The Fosters: Temporada 2: Si tan solo supieras"/>
    <x v="0"/>
    <x v="4"/>
    <x v="2783"/>
    <s v="Temporada 2: Si tan solo supieras"/>
    <s v=""/>
    <n v="1"/>
  </r>
  <r>
    <d v="2017-02-11T00:00:00"/>
    <x v="9"/>
    <s v="Verdad o consecuencia"/>
    <x v="1"/>
    <x v="1"/>
    <x v="2983"/>
    <s v=""/>
    <s v=""/>
    <n v="1"/>
  </r>
  <r>
    <d v="2017-02-11T00:00:00"/>
    <x v="9"/>
    <s v="The Fosters: Temporada 2: Luz del día"/>
    <x v="0"/>
    <x v="1"/>
    <x v="2783"/>
    <s v="Temporada 2: Luz del día"/>
    <s v=""/>
    <n v="1"/>
  </r>
  <r>
    <d v="2017-02-11T00:00:00"/>
    <x v="9"/>
    <s v="The Fosters: Temporada 2: Madre Naturaleza"/>
    <x v="0"/>
    <x v="1"/>
    <x v="2783"/>
    <s v="Temporada 2: Madre Naturaleza"/>
    <s v=""/>
    <n v="1"/>
  </r>
  <r>
    <d v="2017-02-11T00:00:00"/>
    <x v="9"/>
    <s v="The Fosters: Temporada 2: Quédate"/>
    <x v="0"/>
    <x v="1"/>
    <x v="2783"/>
    <s v="Temporada 2: Quédate"/>
    <s v=""/>
    <n v="1"/>
  </r>
  <r>
    <d v="2017-02-10T00:00:00"/>
    <x v="9"/>
    <s v="The Fosters: Temporada 2: Sobre/bajo"/>
    <x v="0"/>
    <x v="2"/>
    <x v="2783"/>
    <s v="Temporada 2: Sobre/bajo"/>
    <s v=""/>
    <n v="1"/>
  </r>
  <r>
    <d v="2017-02-10T00:00:00"/>
    <x v="9"/>
    <s v="The Fosters: Temporada 2: La Navidad pasada"/>
    <x v="0"/>
    <x v="2"/>
    <x v="2783"/>
    <s v="Temporada 2: La Navidad pasada"/>
    <s v=""/>
    <n v="1"/>
  </r>
  <r>
    <d v="2017-02-10T00:00:00"/>
    <x v="9"/>
    <s v="The Fosters: Temporada 2: La hermana pequeña de alguien"/>
    <x v="0"/>
    <x v="2"/>
    <x v="2783"/>
    <s v="Temporada 2: La hermana pequeña de alguien"/>
    <s v=""/>
    <n v="1"/>
  </r>
  <r>
    <d v="2017-02-08T00:00:00"/>
    <x v="9"/>
    <s v="The Fosters: Temporada 2: Llaves chorreantes"/>
    <x v="0"/>
    <x v="0"/>
    <x v="2783"/>
    <s v="Temporada 2: Llaves chorreantes"/>
    <s v=""/>
    <n v="1"/>
  </r>
  <r>
    <d v="2017-02-08T00:00:00"/>
    <x v="9"/>
    <s v="The Fosters: Temporada 2: Las chicas reunidas"/>
    <x v="0"/>
    <x v="0"/>
    <x v="2783"/>
    <s v="Temporada 2: Las chicas reunidas"/>
    <s v=""/>
    <n v="1"/>
  </r>
  <r>
    <d v="2017-02-04T00:00:00"/>
    <x v="9"/>
    <s v="The Walking Dead: Temporada 5: Conquista"/>
    <x v="0"/>
    <x v="1"/>
    <x v="135"/>
    <s v="Temporada 5: Conquista"/>
    <s v=""/>
    <n v="1"/>
  </r>
  <r>
    <d v="2017-02-04T00:00:00"/>
    <x v="9"/>
    <s v="Quantico: Corre"/>
    <x v="1"/>
    <x v="1"/>
    <x v="2984"/>
    <s v=""/>
    <s v=""/>
    <n v="1"/>
  </r>
  <r>
    <d v="2017-02-04T00:00:00"/>
    <x v="9"/>
    <s v="Masha y el oso: Temporada 1: Primer encuentro / ¡Se prohíbe despertar hasta la primavera! / Navidad iluminada"/>
    <x v="0"/>
    <x v="1"/>
    <x v="2985"/>
    <s v="Temporada 1: Primer encuentro / ¡Se prohíbe despertar hasta la primavera! / Navidad iluminada"/>
    <s v=""/>
    <n v="1"/>
  </r>
  <r>
    <d v="2017-02-04T00:00:00"/>
    <x v="9"/>
    <s v="Embarazados"/>
    <x v="1"/>
    <x v="1"/>
    <x v="2986"/>
    <s v=""/>
    <s v=""/>
    <n v="1"/>
  </r>
  <r>
    <d v="2017-02-04T00:00:00"/>
    <x v="9"/>
    <s v="Todos se van"/>
    <x v="1"/>
    <x v="1"/>
    <x v="2987"/>
    <s v=""/>
    <s v=""/>
    <n v="1"/>
  </r>
  <r>
    <d v="2017-02-03T00:00:00"/>
    <x v="9"/>
    <s v="4th Man Out"/>
    <x v="1"/>
    <x v="2"/>
    <x v="2988"/>
    <s v=""/>
    <s v=""/>
    <n v="1"/>
  </r>
  <r>
    <d v="2017-02-03T00:00:00"/>
    <x v="9"/>
    <s v="The Fosters: Temporada 2: El día más largo"/>
    <x v="0"/>
    <x v="2"/>
    <x v="2783"/>
    <s v="Temporada 2: El día más largo"/>
    <s v=""/>
    <n v="1"/>
  </r>
  <r>
    <d v="2017-02-03T00:00:00"/>
    <x v="9"/>
    <s v="The Fosters: Temporada 2: Madre"/>
    <x v="0"/>
    <x v="2"/>
    <x v="2783"/>
    <s v="Temporada 2: Madre"/>
    <s v=""/>
    <n v="1"/>
  </r>
  <r>
    <d v="2017-02-02T00:00:00"/>
    <x v="9"/>
    <s v="The Fosters: Temporada 2: A decir verdad"/>
    <x v="0"/>
    <x v="3"/>
    <x v="2783"/>
    <s v="Temporada 2: A decir verdad"/>
    <s v=""/>
    <n v="1"/>
  </r>
  <r>
    <d v="2017-02-01T00:00:00"/>
    <x v="9"/>
    <s v="The Fosters: Temporada 2: Di algo"/>
    <x v="0"/>
    <x v="0"/>
    <x v="2783"/>
    <s v="Temporada 2: Di algo"/>
    <s v=""/>
    <n v="1"/>
  </r>
  <r>
    <d v="2017-02-01T00:00:00"/>
    <x v="9"/>
    <s v="The Fosters: Temporada 2: Juego"/>
    <x v="0"/>
    <x v="0"/>
    <x v="2783"/>
    <s v="Temporada 2: Juego"/>
    <s v=""/>
    <n v="1"/>
  </r>
  <r>
    <d v="2017-02-01T00:00:00"/>
    <x v="9"/>
    <s v="The Fosters: Temporada 2: Sácame de aquí"/>
    <x v="0"/>
    <x v="0"/>
    <x v="2783"/>
    <s v="Temporada 2: Sácame de aquí"/>
    <s v=""/>
    <n v="1"/>
  </r>
  <r>
    <d v="2017-02-01T00:00:00"/>
    <x v="9"/>
    <s v="The Fosters: Temporada 2: Cosas desconocidas"/>
    <x v="0"/>
    <x v="0"/>
    <x v="2783"/>
    <s v="Temporada 2: Cosas desconocidas"/>
    <s v=""/>
    <n v="1"/>
  </r>
  <r>
    <d v="2017-02-01T00:00:00"/>
    <x v="9"/>
    <s v="The Fosters: Día de adopciones"/>
    <x v="1"/>
    <x v="0"/>
    <x v="2989"/>
    <s v=""/>
    <s v=""/>
    <n v="1"/>
  </r>
  <r>
    <d v="2017-02-01T00:00:00"/>
    <x v="9"/>
    <s v="The Fosters: Metrópolis"/>
    <x v="1"/>
    <x v="0"/>
    <x v="2990"/>
    <s v=""/>
    <s v=""/>
    <n v="1"/>
  </r>
  <r>
    <d v="2017-02-01T00:00:00"/>
    <x v="9"/>
    <s v="The Fosters: No te sueltes"/>
    <x v="1"/>
    <x v="0"/>
    <x v="2991"/>
    <s v=""/>
    <s v=""/>
    <n v="1"/>
  </r>
  <r>
    <d v="2017-01-31T00:00:00"/>
    <x v="9"/>
    <s v="The Fosters: Escapes y retornos"/>
    <x v="1"/>
    <x v="5"/>
    <x v="2992"/>
    <s v=""/>
    <s v=""/>
    <n v="1"/>
  </r>
  <r>
    <d v="2017-01-31T00:00:00"/>
    <x v="9"/>
    <s v="The Fosters: Los chicos del salón"/>
    <x v="1"/>
    <x v="5"/>
    <x v="2993"/>
    <s v=""/>
    <s v=""/>
    <n v="1"/>
  </r>
  <r>
    <d v="2017-01-30T00:00:00"/>
    <x v="9"/>
    <s v="The Fosters: Nosotros contra el mundo"/>
    <x v="1"/>
    <x v="6"/>
    <x v="2994"/>
    <s v=""/>
    <s v=""/>
    <n v="1"/>
  </r>
  <r>
    <d v="2017-01-30T00:00:00"/>
    <x v="9"/>
    <s v="The Fosters: Padre"/>
    <x v="1"/>
    <x v="6"/>
    <x v="2995"/>
    <s v=""/>
    <s v=""/>
    <n v="1"/>
  </r>
  <r>
    <d v="2017-01-30T00:00:00"/>
    <x v="9"/>
    <s v="The Fosters: Día de la familia"/>
    <x v="1"/>
    <x v="6"/>
    <x v="2996"/>
    <s v=""/>
    <s v=""/>
    <n v="1"/>
  </r>
  <r>
    <d v="2017-01-30T00:00:00"/>
    <x v="9"/>
    <s v="The Fosters: Lo no dicho"/>
    <x v="1"/>
    <x v="6"/>
    <x v="2997"/>
    <s v=""/>
    <s v=""/>
    <n v="1"/>
  </r>
  <r>
    <d v="2017-01-30T00:00:00"/>
    <x v="9"/>
    <s v="The Fosters: Casa y hogar"/>
    <x v="1"/>
    <x v="6"/>
    <x v="2998"/>
    <s v=""/>
    <s v=""/>
    <n v="1"/>
  </r>
  <r>
    <d v="2017-01-30T00:00:00"/>
    <x v="9"/>
    <s v="The Fosters: La luna de miel"/>
    <x v="1"/>
    <x v="6"/>
    <x v="2999"/>
    <s v=""/>
    <s v=""/>
    <n v="1"/>
  </r>
  <r>
    <d v="2017-01-30T00:00:00"/>
    <x v="9"/>
    <s v="The Fosters: Acepto"/>
    <x v="1"/>
    <x v="6"/>
    <x v="3000"/>
    <s v=""/>
    <s v=""/>
    <n v="1"/>
  </r>
  <r>
    <d v="2017-01-30T00:00:00"/>
    <x v="9"/>
    <s v="The Fosters: Vigilancia"/>
    <x v="1"/>
    <x v="6"/>
    <x v="3001"/>
    <s v=""/>
    <s v=""/>
    <n v="1"/>
  </r>
  <r>
    <d v="2017-01-30T00:00:00"/>
    <x v="9"/>
    <s v="The Fosters: Limpia"/>
    <x v="1"/>
    <x v="6"/>
    <x v="3002"/>
    <s v=""/>
    <s v=""/>
    <n v="1"/>
  </r>
  <r>
    <d v="2017-01-30T00:00:00"/>
    <x v="9"/>
    <s v="The Fosters: Las consecuencias"/>
    <x v="1"/>
    <x v="6"/>
    <x v="3003"/>
    <s v=""/>
    <s v=""/>
    <n v="1"/>
  </r>
  <r>
    <d v="2017-01-29T00:00:00"/>
    <x v="9"/>
    <s v="Sonic y su banda: Getting to Know You"/>
    <x v="1"/>
    <x v="4"/>
    <x v="3004"/>
    <s v=""/>
    <s v=""/>
    <n v="1"/>
  </r>
  <r>
    <d v="2017-01-29T00:00:00"/>
    <x v="9"/>
    <s v="Sonic y su banda: Beginnings"/>
    <x v="1"/>
    <x v="4"/>
    <x v="3005"/>
    <s v=""/>
    <s v=""/>
    <n v="1"/>
  </r>
  <r>
    <d v="2017-01-29T00:00:00"/>
    <x v="9"/>
    <s v="Sonic Boom: Puertas cerradas"/>
    <x v="1"/>
    <x v="4"/>
    <x v="3006"/>
    <s v=""/>
    <s v=""/>
    <n v="1"/>
  </r>
  <r>
    <d v="2017-01-29T00:00:00"/>
    <x v="9"/>
    <s v="Sonic Boom: El circo"/>
    <x v="1"/>
    <x v="4"/>
    <x v="3007"/>
    <s v=""/>
    <s v=""/>
    <n v="1"/>
  </r>
  <r>
    <d v="2017-01-29T00:00:00"/>
    <x v="9"/>
    <s v="The Fosters: Sábado"/>
    <x v="1"/>
    <x v="4"/>
    <x v="3008"/>
    <s v=""/>
    <s v=""/>
    <n v="1"/>
  </r>
  <r>
    <d v="2017-01-29T00:00:00"/>
    <x v="9"/>
    <s v="Sonic Boom: Mi bella Sticksy"/>
    <x v="1"/>
    <x v="4"/>
    <x v="3009"/>
    <s v=""/>
    <s v=""/>
    <n v="1"/>
  </r>
  <r>
    <d v="2017-01-29T00:00:00"/>
    <x v="9"/>
    <s v="The Fosters: A la mañana siguiente"/>
    <x v="1"/>
    <x v="4"/>
    <x v="3010"/>
    <s v=""/>
    <s v=""/>
    <n v="1"/>
  </r>
  <r>
    <d v="2017-01-29T00:00:00"/>
    <x v="9"/>
    <s v="The Fosters: Quinceañera"/>
    <x v="1"/>
    <x v="4"/>
    <x v="3011"/>
    <s v=""/>
    <s v=""/>
    <n v="1"/>
  </r>
  <r>
    <d v="2017-01-29T00:00:00"/>
    <x v="9"/>
    <s v="The Fosters: Acciones hostiles"/>
    <x v="1"/>
    <x v="4"/>
    <x v="3012"/>
    <s v=""/>
    <s v=""/>
    <n v="1"/>
  </r>
  <r>
    <d v="2017-01-29T00:00:00"/>
    <x v="9"/>
    <s v="Sonic Boom: Mi compañero de cuarto es un genio malvado"/>
    <x v="1"/>
    <x v="4"/>
    <x v="3013"/>
    <s v=""/>
    <s v=""/>
    <n v="1"/>
  </r>
  <r>
    <d v="2017-01-29T00:00:00"/>
    <x v="9"/>
    <s v="Sonic Boom: El compañero"/>
    <x v="1"/>
    <x v="4"/>
    <x v="3014"/>
    <s v=""/>
    <s v=""/>
    <n v="1"/>
  </r>
  <r>
    <d v="2017-01-29T00:00:00"/>
    <x v="9"/>
    <s v="The Fosters: Por consiguiente"/>
    <x v="1"/>
    <x v="4"/>
    <x v="3015"/>
    <s v=""/>
    <s v=""/>
    <n v="1"/>
  </r>
  <r>
    <d v="2017-01-29T00:00:00"/>
    <x v="9"/>
    <s v="The Fosters: Piloto"/>
    <x v="1"/>
    <x v="4"/>
    <x v="3016"/>
    <s v=""/>
    <s v=""/>
    <n v="1"/>
  </r>
  <r>
    <d v="2017-01-28T00:00:00"/>
    <x v="9"/>
    <s v="Resident Evil 4: La resurrección"/>
    <x v="1"/>
    <x v="1"/>
    <x v="3017"/>
    <s v=""/>
    <s v=""/>
    <n v="1"/>
  </r>
  <r>
    <d v="2017-01-28T00:00:00"/>
    <x v="9"/>
    <s v="Colony: Día cero"/>
    <x v="1"/>
    <x v="1"/>
    <x v="3018"/>
    <s v=""/>
    <s v=""/>
    <n v="1"/>
  </r>
  <r>
    <d v="2017-01-28T00:00:00"/>
    <x v="9"/>
    <s v="La niña: Episodio 58"/>
    <x v="0"/>
    <x v="1"/>
    <x v="2942"/>
    <s v="Episodio 58"/>
    <s v="58"/>
    <n v="1"/>
  </r>
  <r>
    <d v="2017-01-28T00:00:00"/>
    <x v="9"/>
    <s v="Colony: Venido del frío"/>
    <x v="1"/>
    <x v="1"/>
    <x v="3019"/>
    <s v=""/>
    <s v=""/>
    <n v="1"/>
  </r>
  <r>
    <d v="2017-01-28T00:00:00"/>
    <x v="9"/>
    <s v="La niña: Episodio 57"/>
    <x v="0"/>
    <x v="1"/>
    <x v="2942"/>
    <s v="Episodio 57"/>
    <s v="57"/>
    <n v="1"/>
  </r>
  <r>
    <d v="2017-01-28T00:00:00"/>
    <x v="9"/>
    <s v="Colony: Broussard"/>
    <x v="1"/>
    <x v="1"/>
    <x v="3020"/>
    <s v=""/>
    <s v=""/>
    <n v="1"/>
  </r>
  <r>
    <d v="2017-01-27T00:00:00"/>
    <x v="9"/>
    <s v="Colony: Yoknapatawpha"/>
    <x v="1"/>
    <x v="2"/>
    <x v="3021"/>
    <s v=""/>
    <s v=""/>
    <n v="1"/>
  </r>
  <r>
    <d v="2017-01-27T00:00:00"/>
    <x v="9"/>
    <s v="Sense8: Temporada 1: ¿Qué es ser humano?"/>
    <x v="0"/>
    <x v="2"/>
    <x v="84"/>
    <s v="Temporada 1: ¿Qué es ser humano?"/>
    <s v=""/>
    <n v="1"/>
  </r>
  <r>
    <d v="2017-01-27T00:00:00"/>
    <x v="9"/>
    <s v="Toma la 10"/>
    <x v="1"/>
    <x v="2"/>
    <x v="3022"/>
    <s v=""/>
    <s v=""/>
    <n v="1"/>
  </r>
  <r>
    <d v="2017-01-27T00:00:00"/>
    <x v="9"/>
    <s v="Tornado"/>
    <x v="1"/>
    <x v="2"/>
    <x v="1327"/>
    <s v=""/>
    <s v=""/>
    <n v="1"/>
  </r>
  <r>
    <d v="2017-01-26T00:00:00"/>
    <x v="9"/>
    <s v="Colony: Gerónimo"/>
    <x v="1"/>
    <x v="3"/>
    <x v="3023"/>
    <s v=""/>
    <s v=""/>
    <n v="1"/>
  </r>
  <r>
    <d v="2017-01-25T00:00:00"/>
    <x v="9"/>
    <s v="Colony: Punto ciego"/>
    <x v="1"/>
    <x v="0"/>
    <x v="3024"/>
    <s v=""/>
    <s v=""/>
    <n v="1"/>
  </r>
  <r>
    <d v="2017-01-25T00:00:00"/>
    <x v="9"/>
    <s v="Colony: 98 segundos"/>
    <x v="1"/>
    <x v="0"/>
    <x v="3025"/>
    <s v=""/>
    <s v=""/>
    <n v="1"/>
  </r>
  <r>
    <d v="2017-01-25T00:00:00"/>
    <x v="9"/>
    <s v="Colony: Valiente nuevo mundo"/>
    <x v="1"/>
    <x v="0"/>
    <x v="3026"/>
    <s v=""/>
    <s v=""/>
    <n v="1"/>
  </r>
  <r>
    <d v="2017-01-25T00:00:00"/>
    <x v="9"/>
    <s v="Colony: Piloto"/>
    <x v="1"/>
    <x v="0"/>
    <x v="3027"/>
    <s v=""/>
    <s v=""/>
    <n v="1"/>
  </r>
  <r>
    <d v="2017-01-24T00:00:00"/>
    <x v="9"/>
    <s v="The Americans: El contacto"/>
    <x v="1"/>
    <x v="5"/>
    <x v="3028"/>
    <s v=""/>
    <s v=""/>
    <n v="1"/>
  </r>
  <r>
    <d v="2017-01-24T00:00:00"/>
    <x v="9"/>
    <s v="The Americans: El control"/>
    <x v="1"/>
    <x v="5"/>
    <x v="3029"/>
    <s v=""/>
    <s v=""/>
    <n v="1"/>
  </r>
  <r>
    <d v="2017-01-24T00:00:00"/>
    <x v="9"/>
    <s v="The Americans: Gregory"/>
    <x v="1"/>
    <x v="5"/>
    <x v="3030"/>
    <s v=""/>
    <s v=""/>
    <n v="1"/>
  </r>
  <r>
    <d v="2017-01-24T00:00:00"/>
    <x v="9"/>
    <s v="The Americans: El reloj"/>
    <x v="1"/>
    <x v="5"/>
    <x v="3031"/>
    <s v=""/>
    <s v=""/>
    <n v="1"/>
  </r>
  <r>
    <d v="2017-01-23T00:00:00"/>
    <x v="9"/>
    <s v="The Americans: Piloto"/>
    <x v="1"/>
    <x v="6"/>
    <x v="3032"/>
    <s v=""/>
    <s v=""/>
    <n v="1"/>
  </r>
  <r>
    <d v="2017-01-22T00:00:00"/>
    <x v="9"/>
    <s v="Pokémon The Series: XY: XY: ¡Forjando amistades en el bosque!"/>
    <x v="0"/>
    <x v="4"/>
    <x v="2851"/>
    <s v="XY: XY: ¡Forjando amistades en el bosque!"/>
    <s v=""/>
    <n v="1"/>
  </r>
  <r>
    <d v="2017-01-22T00:00:00"/>
    <x v="9"/>
    <s v="DC's Legends of Tomorrow: Piloto (Parte 2)"/>
    <x v="1"/>
    <x v="4"/>
    <x v="3033"/>
    <s v=""/>
    <s v=""/>
    <n v="1"/>
  </r>
  <r>
    <d v="2017-01-22T00:00:00"/>
    <x v="9"/>
    <s v="The Walking Dead: Temporada 5: Intentar"/>
    <x v="0"/>
    <x v="4"/>
    <x v="135"/>
    <s v="Temporada 5: Intentar"/>
    <s v=""/>
    <n v="1"/>
  </r>
  <r>
    <d v="2017-01-22T00:00:00"/>
    <x v="9"/>
    <s v="DC's Legends of Tomorrow: Piloto (Parte 1)"/>
    <x v="1"/>
    <x v="4"/>
    <x v="3034"/>
    <s v=""/>
    <s v=""/>
    <n v="1"/>
  </r>
  <r>
    <d v="2017-01-22T00:00:00"/>
    <x v="9"/>
    <s v="The Walking Dead: Temporada 5: Gastar"/>
    <x v="0"/>
    <x v="4"/>
    <x v="135"/>
    <s v="Temporada 5: Gastar"/>
    <s v=""/>
    <n v="1"/>
  </r>
  <r>
    <d v="2017-01-22T00:00:00"/>
    <x v="9"/>
    <s v="Pokémon The Series: XY: XY: ¡La cueva de los espejos!"/>
    <x v="0"/>
    <x v="4"/>
    <x v="2851"/>
    <s v="XY: XY: ¡La cueva de los espejos!"/>
    <s v=""/>
    <n v="1"/>
  </r>
  <r>
    <d v="2017-01-22T00:00:00"/>
    <x v="9"/>
    <s v="Pokémon The Series: XY: XY: ¡Batallas en el cielo!"/>
    <x v="0"/>
    <x v="4"/>
    <x v="2851"/>
    <s v="XY: XY: ¡Batallas en el cielo!"/>
    <s v=""/>
    <n v="1"/>
  </r>
  <r>
    <d v="2017-01-22T00:00:00"/>
    <x v="9"/>
    <s v="Pokémon The Series: XY: XY: ¡El campeón del bosque!"/>
    <x v="0"/>
    <x v="4"/>
    <x v="2851"/>
    <s v="XY: XY: ¡El campeón del bosque!"/>
    <s v=""/>
    <n v="1"/>
  </r>
  <r>
    <d v="2017-01-22T00:00:00"/>
    <x v="9"/>
    <s v="Pokémon The Series: XY: XY: ¡Los vínculos de la megaevolución!"/>
    <x v="0"/>
    <x v="4"/>
    <x v="2851"/>
    <s v="XY: XY: ¡Los vínculos de la megaevolución!"/>
    <s v=""/>
    <n v="1"/>
  </r>
  <r>
    <d v="2017-01-22T00:00:00"/>
    <x v="9"/>
    <s v="The Walking Dead: Temporada 5: Olvida"/>
    <x v="0"/>
    <x v="4"/>
    <x v="135"/>
    <s v="Temporada 5: Olvida"/>
    <s v=""/>
    <n v="1"/>
  </r>
  <r>
    <d v="2017-01-22T00:00:00"/>
    <x v="9"/>
    <s v="Pokémon The Series: XY: XY: ¡Llamando más allá del aura!"/>
    <x v="0"/>
    <x v="4"/>
    <x v="2851"/>
    <s v="XY: XY: ¡Llamando más allá del aura!"/>
    <s v=""/>
    <n v="1"/>
  </r>
  <r>
    <d v="2017-01-22T00:00:00"/>
    <x v="9"/>
    <s v="Pokémon The Series: XY: XY: ¡La tormenta de aura!"/>
    <x v="0"/>
    <x v="4"/>
    <x v="2851"/>
    <s v="XY: XY: ¡La tormenta de aura!"/>
    <s v=""/>
    <n v="1"/>
  </r>
  <r>
    <d v="2017-01-22T00:00:00"/>
    <x v="9"/>
    <s v="Homeland: Temporada 2: Corazones destrozados"/>
    <x v="0"/>
    <x v="4"/>
    <x v="3035"/>
    <s v="Temporada 2: Corazones destrozados"/>
    <s v=""/>
    <n v="1"/>
  </r>
  <r>
    <d v="2017-01-22T00:00:00"/>
    <x v="9"/>
    <s v="Homeland: Temporada 2: Dos sombreros"/>
    <x v="0"/>
    <x v="4"/>
    <x v="3035"/>
    <s v="Temporada 2: Dos sombreros"/>
    <s v=""/>
    <n v="1"/>
  </r>
  <r>
    <d v="2017-01-22T00:00:00"/>
    <x v="9"/>
    <s v="Homeland: Temporada 2: Me iré volando"/>
    <x v="0"/>
    <x v="4"/>
    <x v="3035"/>
    <s v="Temporada 2: Me iré volando"/>
    <s v=""/>
    <n v="1"/>
  </r>
  <r>
    <d v="2017-01-22T00:00:00"/>
    <x v="9"/>
    <s v="The Walking Dead: Temporada 5: Recuerda"/>
    <x v="0"/>
    <x v="4"/>
    <x v="135"/>
    <s v="Temporada 5: Recuerda"/>
    <s v=""/>
    <n v="1"/>
  </r>
  <r>
    <d v="2017-01-21T00:00:00"/>
    <x v="9"/>
    <s v="The Walking Dead: Temporada 5: La distancia"/>
    <x v="0"/>
    <x v="1"/>
    <x v="135"/>
    <s v="Temporada 5: La distancia"/>
    <s v=""/>
    <n v="1"/>
  </r>
  <r>
    <d v="2017-01-21T00:00:00"/>
    <x v="9"/>
    <s v="The Walking Dead: Temporada 5: Ellos"/>
    <x v="0"/>
    <x v="1"/>
    <x v="135"/>
    <s v="Temporada 5: Ellos"/>
    <s v=""/>
    <n v="1"/>
  </r>
  <r>
    <d v="2017-01-21T00:00:00"/>
    <x v="9"/>
    <s v="Homeland: Temporada 2: La limpieza"/>
    <x v="0"/>
    <x v="1"/>
    <x v="3035"/>
    <s v="Temporada 2: La limpieza"/>
    <s v=""/>
    <n v="1"/>
  </r>
  <r>
    <d v="2017-01-21T00:00:00"/>
    <x v="9"/>
    <s v="Robotech: Cuenta regresiva"/>
    <x v="1"/>
    <x v="1"/>
    <x v="3036"/>
    <s v=""/>
    <s v=""/>
    <n v="1"/>
  </r>
  <r>
    <d v="2017-01-21T00:00:00"/>
    <x v="9"/>
    <s v="Robotech: El señuelo"/>
    <x v="1"/>
    <x v="1"/>
    <x v="3037"/>
    <s v=""/>
    <s v=""/>
    <n v="1"/>
  </r>
  <r>
    <d v="2017-01-20T00:00:00"/>
    <x v="9"/>
    <s v="Homeland: Temporada 2: El discurso de Gettysburg"/>
    <x v="0"/>
    <x v="2"/>
    <x v="3035"/>
    <s v="Temporada 2: El discurso de Gettysburg"/>
    <s v=""/>
    <n v="1"/>
  </r>
  <r>
    <d v="2017-01-19T00:00:00"/>
    <x v="9"/>
    <s v="Homeland: Temporada 2: Preguntas y respuestas"/>
    <x v="0"/>
    <x v="3"/>
    <x v="3035"/>
    <s v="Temporada 2: Preguntas y respuestas"/>
    <s v=""/>
    <n v="1"/>
  </r>
  <r>
    <d v="2017-01-19T00:00:00"/>
    <x v="9"/>
    <s v="Homeland: Temporada 2: Olor a auto nuevo"/>
    <x v="0"/>
    <x v="3"/>
    <x v="3035"/>
    <s v="Temporada 2: Olor a auto nuevo"/>
    <s v=""/>
    <n v="1"/>
  </r>
  <r>
    <d v="2017-01-19T00:00:00"/>
    <x v="9"/>
    <s v="Homeland: Temporada 2: Estado de independencia"/>
    <x v="0"/>
    <x v="3"/>
    <x v="3035"/>
    <s v="Temporada 2: Estado de independencia"/>
    <s v=""/>
    <n v="1"/>
  </r>
  <r>
    <d v="2017-01-19T00:00:00"/>
    <x v="9"/>
    <s v="Homeland: Temporada 2: De vuelta en Beirut"/>
    <x v="0"/>
    <x v="3"/>
    <x v="3035"/>
    <s v="Temporada 2: De vuelta en Beirut"/>
    <s v=""/>
    <n v="1"/>
  </r>
  <r>
    <d v="2017-01-19T00:00:00"/>
    <x v="9"/>
    <s v="Homeland: Temporada 2: La sonrisa"/>
    <x v="0"/>
    <x v="3"/>
    <x v="3035"/>
    <s v="Temporada 2: La sonrisa"/>
    <s v=""/>
    <n v="1"/>
  </r>
  <r>
    <d v="2017-01-19T00:00:00"/>
    <x v="9"/>
    <s v="Homeland: Temporada 1: Marine"/>
    <x v="0"/>
    <x v="3"/>
    <x v="3035"/>
    <s v="Temporada 1: Marine"/>
    <s v=""/>
    <n v="1"/>
  </r>
  <r>
    <d v="2017-01-18T00:00:00"/>
    <x v="9"/>
    <s v="Homeland: Temporada 1: El chaleco"/>
    <x v="0"/>
    <x v="0"/>
    <x v="3035"/>
    <s v="Temporada 1: El chaleco"/>
    <s v=""/>
    <n v="1"/>
  </r>
  <r>
    <d v="2017-01-18T00:00:00"/>
    <x v="9"/>
    <s v="Homeland: Temporada 1: Diputado Brody"/>
    <x v="0"/>
    <x v="0"/>
    <x v="3035"/>
    <s v="Temporada 1: Diputado Brody"/>
    <s v=""/>
    <n v="1"/>
  </r>
  <r>
    <d v="2017-01-18T00:00:00"/>
    <x v="9"/>
    <s v="Sense8: Temporada 1: La muerte no te permite despedirte"/>
    <x v="0"/>
    <x v="0"/>
    <x v="84"/>
    <s v="Temporada 1: La muerte no te permite despedirte"/>
    <s v=""/>
    <n v="1"/>
  </r>
  <r>
    <d v="2017-01-18T00:00:00"/>
    <x v="9"/>
    <s v="Homeland: Temporada 1: Fuego cruzado"/>
    <x v="0"/>
    <x v="0"/>
    <x v="3035"/>
    <s v="Temporada 1: Fuego cruzado"/>
    <s v=""/>
    <n v="1"/>
  </r>
  <r>
    <d v="2017-01-17T00:00:00"/>
    <x v="9"/>
    <s v="The Walking Dead: Temporada 5: Lo que pasó y lo que está pasando"/>
    <x v="0"/>
    <x v="5"/>
    <x v="135"/>
    <s v="Temporada 5: Lo que pasó y lo que está pasando"/>
    <s v=""/>
    <n v="1"/>
  </r>
  <r>
    <d v="2017-01-17T00:00:00"/>
    <x v="9"/>
    <s v="The Walking Dead: Temporada 5: Coda"/>
    <x v="0"/>
    <x v="5"/>
    <x v="135"/>
    <s v="Temporada 5: Coda"/>
    <s v=""/>
    <n v="1"/>
  </r>
  <r>
    <d v="2017-01-17T00:00:00"/>
    <x v="9"/>
    <s v="The Walking Dead: Temporada 5: Cruzado"/>
    <x v="0"/>
    <x v="5"/>
    <x v="135"/>
    <s v="Temporada 5: Cruzado"/>
    <s v=""/>
    <n v="1"/>
  </r>
  <r>
    <d v="2017-01-17T00:00:00"/>
    <x v="9"/>
    <s v="The Walking Dead: Temporada 5: Consumido"/>
    <x v="0"/>
    <x v="5"/>
    <x v="135"/>
    <s v="Temporada 5: Consumido"/>
    <s v=""/>
    <n v="1"/>
  </r>
  <r>
    <d v="2017-01-17T00:00:00"/>
    <x v="9"/>
    <s v="Homeland: Temporada 1: Talón de Aquiles"/>
    <x v="0"/>
    <x v="5"/>
    <x v="3035"/>
    <s v="Temporada 1: Talón de Aquiles"/>
    <s v=""/>
    <n v="1"/>
  </r>
  <r>
    <d v="2017-01-17T00:00:00"/>
    <x v="9"/>
    <s v="Homeland: Temporada 1: El fin de semana"/>
    <x v="0"/>
    <x v="5"/>
    <x v="3035"/>
    <s v="Temporada 1: El fin de semana"/>
    <s v=""/>
    <n v="1"/>
  </r>
  <r>
    <d v="2017-01-17T00:00:00"/>
    <x v="9"/>
    <s v="Homeland: Temporada 1: El buen soldado"/>
    <x v="0"/>
    <x v="5"/>
    <x v="3035"/>
    <s v="Temporada 1: El buen soldado"/>
    <s v=""/>
    <n v="1"/>
  </r>
  <r>
    <d v="2017-01-17T00:00:00"/>
    <x v="9"/>
    <s v="Homeland: Temporada 1: Punto ciego"/>
    <x v="0"/>
    <x v="5"/>
    <x v="3035"/>
    <s v="Temporada 1: Punto ciego"/>
    <s v=""/>
    <n v="1"/>
  </r>
  <r>
    <d v="2017-01-17T00:00:00"/>
    <x v="9"/>
    <s v="Homeland: Temporada 1: Individualismo"/>
    <x v="0"/>
    <x v="5"/>
    <x v="3035"/>
    <s v="Temporada 1: Individualismo"/>
    <s v=""/>
    <n v="1"/>
  </r>
  <r>
    <d v="2017-01-17T00:00:00"/>
    <x v="9"/>
    <s v="Homeland: Temporada 1: Sin antecedentes"/>
    <x v="0"/>
    <x v="5"/>
    <x v="3035"/>
    <s v="Temporada 1: Sin antecedentes"/>
    <s v=""/>
    <n v="1"/>
  </r>
  <r>
    <d v="2017-01-17T00:00:00"/>
    <x v="9"/>
    <s v="Homeland: Temporada 1: Bendición"/>
    <x v="0"/>
    <x v="5"/>
    <x v="3035"/>
    <s v="Temporada 1: Bendición"/>
    <s v=""/>
    <n v="1"/>
  </r>
  <r>
    <d v="2017-01-16T00:00:00"/>
    <x v="9"/>
    <s v="The Walking Dead: Temporada 5: Autoayuda"/>
    <x v="0"/>
    <x v="6"/>
    <x v="135"/>
    <s v="Temporada 5: Autoayuda"/>
    <s v=""/>
    <n v="1"/>
  </r>
  <r>
    <d v="2017-01-16T00:00:00"/>
    <x v="9"/>
    <s v="El tirador: Punto de impacto"/>
    <x v="1"/>
    <x v="6"/>
    <x v="3038"/>
    <s v=""/>
    <s v=""/>
    <n v="1"/>
  </r>
  <r>
    <d v="2017-01-15T00:00:00"/>
    <x v="9"/>
    <s v="Pokémon The Series: XY: XY: ¡La cueva de los desafíos!"/>
    <x v="0"/>
    <x v="4"/>
    <x v="2851"/>
    <s v="XY: XY: ¡La cueva de los desafíos!"/>
    <s v=""/>
    <n v="1"/>
  </r>
  <r>
    <d v="2017-01-15T00:00:00"/>
    <x v="9"/>
    <s v="The Walking Dead: Temporada 5: Slabtown"/>
    <x v="0"/>
    <x v="4"/>
    <x v="135"/>
    <s v="Temporada 5: Slabtown"/>
    <s v=""/>
    <n v="1"/>
  </r>
  <r>
    <d v="2017-01-15T00:00:00"/>
    <x v="9"/>
    <s v="Homeland: Temporada 1: Piloto"/>
    <x v="0"/>
    <x v="4"/>
    <x v="3035"/>
    <s v="Temporada 1: Piloto"/>
    <s v=""/>
    <n v="1"/>
  </r>
  <r>
    <d v="2017-01-14T00:00:00"/>
    <x v="9"/>
    <s v="Una serie de eventos desafortunados: Temporada 1: Un mal principio: Parte 1"/>
    <x v="0"/>
    <x v="1"/>
    <x v="3039"/>
    <s v="Temporada 1: Un mal principio: Parte 1"/>
    <s v=""/>
    <n v="1"/>
  </r>
  <r>
    <d v="2017-01-14T00:00:00"/>
    <x v="9"/>
    <s v="Rita: Temporada 3: La prueba"/>
    <x v="0"/>
    <x v="1"/>
    <x v="1388"/>
    <s v="Temporada 3: La prueba"/>
    <s v=""/>
    <n v="1"/>
  </r>
  <r>
    <d v="2017-01-14T00:00:00"/>
    <x v="9"/>
    <s v="Rita: Temporada 3: La lideresa"/>
    <x v="0"/>
    <x v="1"/>
    <x v="1388"/>
    <s v="Temporada 3: La lideresa"/>
    <s v=""/>
    <n v="1"/>
  </r>
  <r>
    <d v="2017-01-14T00:00:00"/>
    <x v="9"/>
    <s v="The Walking Dead: Temporada 5: Cuatro paredes y un techo"/>
    <x v="0"/>
    <x v="1"/>
    <x v="135"/>
    <s v="Temporada 5: Cuatro paredes y un techo"/>
    <s v=""/>
    <n v="1"/>
  </r>
  <r>
    <d v="2017-01-14T00:00:00"/>
    <x v="9"/>
    <s v="Rita: Temporada 3: Caída libre"/>
    <x v="0"/>
    <x v="1"/>
    <x v="1388"/>
    <s v="Temporada 3: Caída libre"/>
    <s v=""/>
    <n v="1"/>
  </r>
  <r>
    <d v="2017-01-13T00:00:00"/>
    <x v="9"/>
    <s v="The Walking Dead: Temporada 4: A"/>
    <x v="0"/>
    <x v="2"/>
    <x v="135"/>
    <s v="Temporada 4: A"/>
    <s v=""/>
    <n v="1"/>
  </r>
  <r>
    <d v="2017-01-13T00:00:00"/>
    <x v="9"/>
    <s v="The Walking Dead: Temporada 4: Nosotros"/>
    <x v="0"/>
    <x v="2"/>
    <x v="135"/>
    <s v="Temporada 4: Nosotros"/>
    <s v=""/>
    <n v="1"/>
  </r>
  <r>
    <d v="2017-01-13T00:00:00"/>
    <x v="9"/>
    <s v="The Walking Dead: Temporada 4: La arboleda"/>
    <x v="0"/>
    <x v="2"/>
    <x v="135"/>
    <s v="Temporada 4: La arboleda"/>
    <s v=""/>
    <n v="1"/>
  </r>
  <r>
    <d v="2017-01-13T00:00:00"/>
    <x v="9"/>
    <s v="Rita: Temporada 3: Piojos"/>
    <x v="0"/>
    <x v="2"/>
    <x v="1388"/>
    <s v="Temporada 3: Piojos"/>
    <s v=""/>
    <n v="1"/>
  </r>
  <r>
    <d v="2017-01-13T00:00:00"/>
    <x v="9"/>
    <s v="Rita: Temporada 3: Clases extraescolares"/>
    <x v="0"/>
    <x v="2"/>
    <x v="1388"/>
    <s v="Temporada 3: Clases extraescolares"/>
    <s v=""/>
    <n v="1"/>
  </r>
  <r>
    <d v="2017-01-13T00:00:00"/>
    <x v="9"/>
    <s v="Rita: Temporada 3: El niño apadrinado"/>
    <x v="0"/>
    <x v="2"/>
    <x v="1388"/>
    <s v="Temporada 3: El niño apadrinado"/>
    <s v=""/>
    <n v="1"/>
  </r>
  <r>
    <d v="2017-01-13T00:00:00"/>
    <x v="9"/>
    <s v="Rita: Temporada 3: El sótano"/>
    <x v="0"/>
    <x v="2"/>
    <x v="1388"/>
    <s v="Temporada 3: El sótano"/>
    <s v=""/>
    <n v="1"/>
  </r>
  <r>
    <d v="2017-01-13T00:00:00"/>
    <x v="9"/>
    <s v="Rita: Temporada 3: El candidato"/>
    <x v="0"/>
    <x v="2"/>
    <x v="1388"/>
    <s v="Temporada 3: El candidato"/>
    <s v=""/>
    <n v="1"/>
  </r>
  <r>
    <d v="2017-01-13T00:00:00"/>
    <x v="9"/>
    <s v="Rita: Temporada 2: Mala hierba"/>
    <x v="0"/>
    <x v="2"/>
    <x v="1388"/>
    <s v="Temporada 2: Mala hierba"/>
    <s v=""/>
    <n v="1"/>
  </r>
  <r>
    <d v="2017-01-13T00:00:00"/>
    <x v="9"/>
    <s v="Población cero"/>
    <x v="1"/>
    <x v="2"/>
    <x v="3040"/>
    <s v=""/>
    <s v=""/>
    <n v="1"/>
  </r>
  <r>
    <d v="2017-01-13T00:00:00"/>
    <x v="9"/>
    <s v="Navy SEALs: The Battle for New Orleans"/>
    <x v="1"/>
    <x v="2"/>
    <x v="3041"/>
    <s v=""/>
    <s v=""/>
    <n v="1"/>
  </r>
  <r>
    <d v="2017-01-13T00:00:00"/>
    <x v="9"/>
    <s v="Rita: Temporada 2: El modelo de conducta"/>
    <x v="0"/>
    <x v="2"/>
    <x v="1388"/>
    <s v="Temporada 2: El modelo de conducta"/>
    <s v=""/>
    <n v="1"/>
  </r>
  <r>
    <d v="2017-01-12T00:00:00"/>
    <x v="9"/>
    <s v="Resident Evil: Infierno"/>
    <x v="1"/>
    <x v="3"/>
    <x v="3042"/>
    <s v=""/>
    <s v=""/>
    <n v="1"/>
  </r>
  <r>
    <d v="2017-01-12T00:00:00"/>
    <x v="9"/>
    <s v="Yu-Gi-Oh! Bonds Beyond Time"/>
    <x v="1"/>
    <x v="3"/>
    <x v="3043"/>
    <s v=""/>
    <s v=""/>
    <n v="1"/>
  </r>
  <r>
    <d v="2017-01-12T00:00:00"/>
    <x v="9"/>
    <s v="Rita: Temporada 2: Primer amor"/>
    <x v="0"/>
    <x v="3"/>
    <x v="1388"/>
    <s v="Temporada 2: Primer amor"/>
    <s v=""/>
    <n v="1"/>
  </r>
  <r>
    <d v="2017-01-12T00:00:00"/>
    <x v="9"/>
    <s v="Rita: Temporada 2: Te amo"/>
    <x v="0"/>
    <x v="3"/>
    <x v="1388"/>
    <s v="Temporada 2: Te amo"/>
    <s v=""/>
    <n v="1"/>
  </r>
  <r>
    <d v="2017-01-12T00:00:00"/>
    <x v="9"/>
    <s v="La niña: Episodio 56"/>
    <x v="0"/>
    <x v="3"/>
    <x v="2942"/>
    <s v="Episodio 56"/>
    <s v="56"/>
    <n v="1"/>
  </r>
  <r>
    <d v="2017-01-12T00:00:00"/>
    <x v="9"/>
    <s v="La niña: Episodio 55"/>
    <x v="0"/>
    <x v="3"/>
    <x v="2942"/>
    <s v="Episodio 55"/>
    <s v="55"/>
    <n v="1"/>
  </r>
  <r>
    <d v="2017-01-11T00:00:00"/>
    <x v="9"/>
    <s v="Rita: Temporada 2: Jugadora de equipo"/>
    <x v="0"/>
    <x v="0"/>
    <x v="1388"/>
    <s v="Temporada 2: Jugadora de equipo"/>
    <s v=""/>
    <n v="1"/>
  </r>
  <r>
    <d v="2017-01-11T00:00:00"/>
    <x v="9"/>
    <s v="The Walking Dead: Temporada 4: Solo"/>
    <x v="0"/>
    <x v="0"/>
    <x v="135"/>
    <s v="Temporada 4: Solo"/>
    <s v=""/>
    <n v="1"/>
  </r>
  <r>
    <d v="2017-01-11T00:00:00"/>
    <x v="9"/>
    <s v="The Walking Dead: Temporada 4: Aún"/>
    <x v="0"/>
    <x v="0"/>
    <x v="135"/>
    <s v="Temporada 4: Aún"/>
    <s v=""/>
    <n v="1"/>
  </r>
  <r>
    <d v="2017-01-11T00:00:00"/>
    <x v="9"/>
    <s v="The Walking Dead: Temporada 4: Reclamado"/>
    <x v="0"/>
    <x v="0"/>
    <x v="135"/>
    <s v="Temporada 4: Reclamado"/>
    <s v=""/>
    <n v="1"/>
  </r>
  <r>
    <d v="2017-01-11T00:00:00"/>
    <x v="9"/>
    <s v="The Walking Dead: Temporada 4: Reclusos"/>
    <x v="0"/>
    <x v="0"/>
    <x v="135"/>
    <s v="Temporada 4: Reclusos"/>
    <s v=""/>
    <n v="1"/>
  </r>
  <r>
    <d v="2017-01-11T00:00:00"/>
    <x v="9"/>
    <s v="Rita: Temporada 2: Papá, mamá y bebé"/>
    <x v="0"/>
    <x v="0"/>
    <x v="1388"/>
    <s v="Temporada 2: Papá, mamá y bebé"/>
    <s v=""/>
    <n v="1"/>
  </r>
  <r>
    <d v="2017-01-11T00:00:00"/>
    <x v="9"/>
    <s v="Rita: Temporada 2: El jardín"/>
    <x v="0"/>
    <x v="0"/>
    <x v="1388"/>
    <s v="Temporada 2: El jardín"/>
    <s v=""/>
    <n v="1"/>
  </r>
  <r>
    <d v="2017-01-11T00:00:00"/>
    <x v="9"/>
    <s v="Rita: Temporada 2: La adulta"/>
    <x v="0"/>
    <x v="0"/>
    <x v="1388"/>
    <s v="Temporada 2: La adulta"/>
    <s v=""/>
    <n v="1"/>
  </r>
  <r>
    <d v="2017-01-10T00:00:00"/>
    <x v="9"/>
    <s v="Rita: Temporada 1: La madre"/>
    <x v="0"/>
    <x v="5"/>
    <x v="1388"/>
    <s v="Temporada 1: La madre"/>
    <s v=""/>
    <n v="1"/>
  </r>
  <r>
    <d v="2017-01-10T00:00:00"/>
    <x v="9"/>
    <s v="One Day at a Time: Temporada 1: No hay más"/>
    <x v="0"/>
    <x v="5"/>
    <x v="3044"/>
    <s v="Temporada 1: No hay más"/>
    <s v=""/>
    <n v="1"/>
  </r>
  <r>
    <d v="2017-01-10T00:00:00"/>
    <x v="9"/>
    <s v="Rita: Temporada 1: La princesa"/>
    <x v="0"/>
    <x v="5"/>
    <x v="1388"/>
    <s v="Temporada 1: La princesa"/>
    <s v=""/>
    <n v="1"/>
  </r>
  <r>
    <d v="2017-01-10T00:00:00"/>
    <x v="9"/>
    <s v="Rita: Temporada 1: La hipócrita"/>
    <x v="0"/>
    <x v="5"/>
    <x v="1388"/>
    <s v="Temporada 1: La hipócrita"/>
    <s v=""/>
    <n v="1"/>
  </r>
  <r>
    <d v="2017-01-09T00:00:00"/>
    <x v="9"/>
    <s v="Rita: Temporada 1: La protectora"/>
    <x v="0"/>
    <x v="6"/>
    <x v="1388"/>
    <s v="Temporada 1: La protectora"/>
    <s v=""/>
    <n v="1"/>
  </r>
  <r>
    <d v="2017-01-09T00:00:00"/>
    <x v="9"/>
    <s v="Rita: Temporada 1: La perra"/>
    <x v="0"/>
    <x v="6"/>
    <x v="1388"/>
    <s v="Temporada 1: La perra"/>
    <s v=""/>
    <n v="1"/>
  </r>
  <r>
    <d v="2017-01-09T00:00:00"/>
    <x v="9"/>
    <s v="Rita: Temporada 1: La anarquista"/>
    <x v="0"/>
    <x v="6"/>
    <x v="1388"/>
    <s v="Temporada 1: La anarquista"/>
    <s v=""/>
    <n v="1"/>
  </r>
  <r>
    <d v="2017-01-09T00:00:00"/>
    <x v="9"/>
    <s v="Rita: Temporada 1: La profesora"/>
    <x v="0"/>
    <x v="6"/>
    <x v="1388"/>
    <s v="Temporada 1: La profesora"/>
    <s v=""/>
    <n v="1"/>
  </r>
  <r>
    <d v="2017-01-09T00:00:00"/>
    <x v="9"/>
    <s v="Rita: Temporada 1: La idealista"/>
    <x v="0"/>
    <x v="6"/>
    <x v="1388"/>
    <s v="Temporada 1: La idealista"/>
    <s v=""/>
    <n v="1"/>
  </r>
  <r>
    <d v="2017-01-08T00:00:00"/>
    <x v="9"/>
    <s v="Viajeros: Temporada 1: Piloto"/>
    <x v="0"/>
    <x v="4"/>
    <x v="2679"/>
    <s v="Temporada 1: Piloto"/>
    <s v=""/>
    <n v="1"/>
  </r>
  <r>
    <d v="2017-01-08T00:00:00"/>
    <x v="9"/>
    <s v="Misión monedas"/>
    <x v="1"/>
    <x v="4"/>
    <x v="3045"/>
    <s v=""/>
    <s v=""/>
    <n v="1"/>
  </r>
  <r>
    <d v="2017-01-08T00:00:00"/>
    <x v="9"/>
    <s v="Moving Art: Océanos"/>
    <x v="1"/>
    <x v="4"/>
    <x v="3046"/>
    <s v=""/>
    <s v=""/>
    <n v="1"/>
  </r>
  <r>
    <d v="2017-01-07T00:00:00"/>
    <x v="9"/>
    <s v="Presagio"/>
    <x v="1"/>
    <x v="1"/>
    <x v="3047"/>
    <s v=""/>
    <s v=""/>
    <n v="1"/>
  </r>
  <r>
    <d v="2017-01-07T00:00:00"/>
    <x v="9"/>
    <s v="7:19"/>
    <x v="1"/>
    <x v="1"/>
    <x v="3048"/>
    <s v=""/>
    <s v=""/>
    <n v="1"/>
  </r>
  <r>
    <d v="2017-01-07T00:00:00"/>
    <x v="9"/>
    <s v="Sense8: Temporada 1: No puedo dejarla"/>
    <x v="0"/>
    <x v="1"/>
    <x v="84"/>
    <s v="Temporada 1: No puedo dejarla"/>
    <s v=""/>
    <n v="1"/>
  </r>
  <r>
    <d v="2017-01-06T00:00:00"/>
    <x v="9"/>
    <s v="Sense8: Temporada 1: Da la vuelta y cambia el futuro"/>
    <x v="0"/>
    <x v="2"/>
    <x v="84"/>
    <s v="Temporada 1: Da la vuelta y cambia el futuro"/>
    <s v=""/>
    <n v="1"/>
  </r>
  <r>
    <d v="2017-01-06T00:00:00"/>
    <x v="9"/>
    <s v="El Imperio romano: Cómodo: Imperio de sangre: Nacidos en la púrpura"/>
    <x v="1"/>
    <x v="2"/>
    <x v="3049"/>
    <s v=""/>
    <s v=""/>
    <n v="1"/>
  </r>
  <r>
    <d v="2017-01-06T00:00:00"/>
    <x v="9"/>
    <s v="Manos de piedra"/>
    <x v="1"/>
    <x v="2"/>
    <x v="3050"/>
    <s v=""/>
    <s v=""/>
    <n v="1"/>
  </r>
  <r>
    <d v="2017-01-06T00:00:00"/>
    <x v="9"/>
    <s v="La niña: Episodio 54"/>
    <x v="0"/>
    <x v="2"/>
    <x v="2942"/>
    <s v="Episodio 54"/>
    <s v="54"/>
    <n v="1"/>
  </r>
  <r>
    <d v="2017-01-06T00:00:00"/>
    <x v="9"/>
    <s v="Jen Kirkman: Just Keep Livin’?"/>
    <x v="1"/>
    <x v="2"/>
    <x v="3051"/>
    <s v=""/>
    <s v=""/>
    <n v="1"/>
  </r>
  <r>
    <d v="2017-01-04T00:00:00"/>
    <x v="9"/>
    <s v="Club de Cuervos: Temporada 1: Nuestro Guggenheim"/>
    <x v="0"/>
    <x v="0"/>
    <x v="3052"/>
    <s v="Temporada 1: Nuestro Guggenheim"/>
    <s v=""/>
    <n v="1"/>
  </r>
  <r>
    <d v="2017-01-04T00:00:00"/>
    <x v="9"/>
    <s v="Club de Cuervos: Temporada 1: Afortunado en jugar"/>
    <x v="0"/>
    <x v="0"/>
    <x v="3052"/>
    <s v="Temporada 1: Afortunado en jugar"/>
    <s v=""/>
    <n v="1"/>
  </r>
  <r>
    <d v="2017-01-03T00:00:00"/>
    <x v="9"/>
    <s v="Star Wars: La venganza de los Sith"/>
    <x v="1"/>
    <x v="5"/>
    <x v="3053"/>
    <s v=""/>
    <s v=""/>
    <n v="1"/>
  </r>
  <r>
    <d v="2017-01-03T00:00:00"/>
    <x v="9"/>
    <s v="Club de Cuervos: Temporada 1: Barreras para salir"/>
    <x v="0"/>
    <x v="5"/>
    <x v="3052"/>
    <s v="Temporada 1: Barreras para salir"/>
    <s v=""/>
    <n v="1"/>
  </r>
  <r>
    <d v="2017-01-03T00:00:00"/>
    <x v="9"/>
    <s v="Club de Cuervos: Temporada 1: Bofetada"/>
    <x v="0"/>
    <x v="5"/>
    <x v="3052"/>
    <s v="Temporada 1: Bofetada"/>
    <s v=""/>
    <n v="1"/>
  </r>
  <r>
    <d v="2017-01-03T00:00:00"/>
    <x v="9"/>
    <s v="Club de Cuervos: Temporada 1: Respuesta uniforme"/>
    <x v="0"/>
    <x v="5"/>
    <x v="3052"/>
    <s v="Temporada 1: Respuesta uniforme"/>
    <s v=""/>
    <n v="1"/>
  </r>
  <r>
    <d v="2017-01-03T00:00:00"/>
    <x v="9"/>
    <s v="Club de Cuervos: Temporada 1: Hacemos jabón"/>
    <x v="0"/>
    <x v="5"/>
    <x v="3052"/>
    <s v="Temporada 1: Hacemos jabón"/>
    <s v=""/>
    <n v="1"/>
  </r>
  <r>
    <d v="2017-01-03T00:00:00"/>
    <x v="9"/>
    <s v="Club de Cuervos: Temporada 1: Sé un capitán"/>
    <x v="0"/>
    <x v="5"/>
    <x v="3052"/>
    <s v="Temporada 1: Sé un capitán"/>
    <s v=""/>
    <n v="1"/>
  </r>
  <r>
    <d v="2017-01-03T00:00:00"/>
    <x v="9"/>
    <s v="24: 12:00 a. m.-1:00 a. m."/>
    <x v="1"/>
    <x v="5"/>
    <x v="3054"/>
    <s v=""/>
    <s v=""/>
    <n v="1"/>
  </r>
  <r>
    <d v="2017-01-02T00:00:00"/>
    <x v="9"/>
    <s v="Star Wars: El ataque de los clones"/>
    <x v="1"/>
    <x v="6"/>
    <x v="3055"/>
    <s v=""/>
    <s v=""/>
    <n v="1"/>
  </r>
  <r>
    <d v="2017-01-02T00:00:00"/>
    <x v="9"/>
    <s v="Dirk Gently's Holistic Detective Agency: Temporada 1: Muy erectus"/>
    <x v="0"/>
    <x v="6"/>
    <x v="3056"/>
    <s v="Temporada 1: Muy erectus"/>
    <s v=""/>
    <n v="1"/>
  </r>
  <r>
    <d v="2017-01-02T00:00:00"/>
    <x v="9"/>
    <s v="Dirk Gently's Holistic Detective Agency: Temporada 1: Watkin"/>
    <x v="0"/>
    <x v="6"/>
    <x v="3056"/>
    <s v="Temporada 1: Watkin"/>
    <s v=""/>
    <n v="1"/>
  </r>
  <r>
    <d v="2017-01-02T00:00:00"/>
    <x v="9"/>
    <s v="Dirk Gently's Holistic Detective Agency: Temporada 1: Amantes de paredes"/>
    <x v="0"/>
    <x v="6"/>
    <x v="3056"/>
    <s v="Temporada 1: Amantes de paredes"/>
    <s v=""/>
    <n v="1"/>
  </r>
  <r>
    <d v="2017-01-02T00:00:00"/>
    <x v="9"/>
    <s v="Dirk Gently's Holistic Detective Agency: Temporada 1: Objetos perdidos"/>
    <x v="0"/>
    <x v="6"/>
    <x v="3056"/>
    <s v="Temporada 1: Objetos perdidos"/>
    <s v=""/>
    <n v="1"/>
  </r>
  <r>
    <d v="2017-01-02T00:00:00"/>
    <x v="9"/>
    <s v="Dirk Gently's Holistic Detective Agency: Temporada 1: Horizontes"/>
    <x v="0"/>
    <x v="6"/>
    <x v="3056"/>
    <s v="Temporada 1: Horizontes"/>
    <s v=""/>
    <n v="1"/>
  </r>
  <r>
    <d v="2017-01-01T00:00:00"/>
    <x v="9"/>
    <s v="Siguiendo a Cameron: Colisión de Cam"/>
    <x v="1"/>
    <x v="4"/>
    <x v="3057"/>
    <s v=""/>
    <s v=""/>
    <n v="1"/>
  </r>
  <r>
    <d v="2017-01-01T00:00:00"/>
    <x v="9"/>
    <s v="Pokémon The Series: XY: XY: ¡Megarrevelaciones!"/>
    <x v="0"/>
    <x v="4"/>
    <x v="2851"/>
    <s v="XY: XY: ¡Megarrevelaciones!"/>
    <s v=""/>
    <n v="1"/>
  </r>
  <r>
    <d v="2017-01-01T00:00:00"/>
    <x v="9"/>
    <s v="Pokémon The Series: XY: XY: ¡Héroes, amigos y enemigos por igual!"/>
    <x v="0"/>
    <x v="4"/>
    <x v="2851"/>
    <s v="XY: XY: ¡Héroes, amigos y enemigos por igual!"/>
    <s v=""/>
    <n v="1"/>
  </r>
  <r>
    <d v="2017-01-01T00:00:00"/>
    <x v="9"/>
    <s v="Siguiendo a Cameron: Tiranía de lo urgente"/>
    <x v="1"/>
    <x v="4"/>
    <x v="3058"/>
    <s v=""/>
    <s v=""/>
    <n v="1"/>
  </r>
  <r>
    <d v="2017-01-01T00:00:00"/>
    <x v="9"/>
    <s v="Pokémon The Series: XY: XY: ¡Los vínculos de la evolución!"/>
    <x v="0"/>
    <x v="4"/>
    <x v="2851"/>
    <s v="XY: XY: ¡Los vínculos de la evolución!"/>
    <s v=""/>
    <n v="1"/>
  </r>
  <r>
    <d v="2017-01-01T00:00:00"/>
    <x v="9"/>
    <s v="Siguiendo a Cameron: Con un tuit"/>
    <x v="1"/>
    <x v="4"/>
    <x v="3059"/>
    <s v=""/>
    <s v=""/>
    <n v="1"/>
  </r>
  <r>
    <d v="2017-01-01T00:00:00"/>
    <x v="9"/>
    <s v="Pokémon The Series: XY: XY: ¡Buscando una flor de hada!"/>
    <x v="0"/>
    <x v="4"/>
    <x v="2851"/>
    <s v="XY: XY: ¡Buscando una flor de hada!"/>
    <s v=""/>
    <n v="1"/>
  </r>
  <r>
    <d v="2017-01-01T00:00:00"/>
    <x v="9"/>
    <s v="Designated Survivor: Temporada 1: El juramento"/>
    <x v="0"/>
    <x v="4"/>
    <x v="2764"/>
    <s v="Temporada 1: El juramento"/>
    <s v=""/>
    <n v="1"/>
  </r>
  <r>
    <d v="2017-01-01T00:00:00"/>
    <x v="9"/>
    <s v="Pokémon The Series: XY: XY: ¡Una batalla con cualquier otro nombre!"/>
    <x v="0"/>
    <x v="4"/>
    <x v="2851"/>
    <s v="XY: XY: ¡Una batalla con cualquier otro nombre!"/>
    <s v=""/>
    <n v="1"/>
  </r>
  <r>
    <d v="2017-01-01T00:00:00"/>
    <x v="9"/>
    <s v="Pokémon The Series: XY: XY: ¡Escalando los muros!"/>
    <x v="0"/>
    <x v="4"/>
    <x v="2851"/>
    <s v="XY: XY: ¡Escalando los muros!"/>
    <s v=""/>
    <n v="1"/>
  </r>
  <r>
    <d v="2017-01-01T00:00:00"/>
    <x v="9"/>
    <s v="Designated Survivor: Temporada 1: El plan"/>
    <x v="0"/>
    <x v="4"/>
    <x v="2764"/>
    <s v="Temporada 1: El plan"/>
    <s v=""/>
    <n v="1"/>
  </r>
  <r>
    <d v="2017-01-01T00:00:00"/>
    <x v="9"/>
    <s v="Pokémon The Series: XY: XY: ¡De vuelta al frío!"/>
    <x v="0"/>
    <x v="4"/>
    <x v="2851"/>
    <s v="XY: XY: ¡De vuelta al frío!"/>
    <s v=""/>
    <n v="1"/>
  </r>
  <r>
    <d v="2017-01-01T00:00:00"/>
    <x v="9"/>
    <s v="Los niños están bien"/>
    <x v="1"/>
    <x v="4"/>
    <x v="3060"/>
    <s v=""/>
    <s v=""/>
    <n v="1"/>
  </r>
  <r>
    <d v="2017-01-01T00:00:00"/>
    <x v="9"/>
    <s v="El triunfo del espíritu"/>
    <x v="1"/>
    <x v="4"/>
    <x v="3061"/>
    <s v=""/>
    <s v=""/>
    <n v="1"/>
  </r>
  <r>
    <d v="2017-01-01T00:00:00"/>
    <x v="9"/>
    <s v="El hombre que conocía el infinito"/>
    <x v="1"/>
    <x v="4"/>
    <x v="3062"/>
    <s v=""/>
    <s v=""/>
    <n v="1"/>
  </r>
  <r>
    <d v="2017-01-01T00:00:00"/>
    <x v="9"/>
    <s v="Designated Survivor: Temporada 1: Los resultados"/>
    <x v="0"/>
    <x v="4"/>
    <x v="2764"/>
    <s v="Temporada 1: Los resultados"/>
    <s v=""/>
    <n v="1"/>
  </r>
  <r>
    <d v="2017-01-01T00:00:00"/>
    <x v="9"/>
    <s v="Pokémon The Series: XY: XY: ¡En busca del oro!"/>
    <x v="0"/>
    <x v="4"/>
    <x v="2851"/>
    <s v="XY: XY: ¡En busca del oro!"/>
    <s v=""/>
    <n v="1"/>
  </r>
  <r>
    <d v="2016-12-31T00:00:00"/>
    <x v="10"/>
    <s v="Designated Survivor: Temporada 1: El traidor"/>
    <x v="0"/>
    <x v="1"/>
    <x v="2764"/>
    <s v="Temporada 1: El traidor"/>
    <s v=""/>
    <n v="1"/>
  </r>
  <r>
    <d v="2016-12-31T00:00:00"/>
    <x v="10"/>
    <s v="Designated Survivor: Temporada 1: El interrogatorio"/>
    <x v="0"/>
    <x v="1"/>
    <x v="2764"/>
    <s v="Temporada 1: El interrogatorio"/>
    <s v=""/>
    <n v="1"/>
  </r>
  <r>
    <d v="2016-12-31T00:00:00"/>
    <x v="10"/>
    <s v="Designated Survivor: Temporada 1: La misión"/>
    <x v="0"/>
    <x v="1"/>
    <x v="2764"/>
    <s v="Temporada 1: La misión"/>
    <s v=""/>
    <n v="1"/>
  </r>
  <r>
    <d v="2016-12-31T00:00:00"/>
    <x v="10"/>
    <s v="Designated Survivor: Temporada 1: El enemigo"/>
    <x v="0"/>
    <x v="1"/>
    <x v="2764"/>
    <s v="Temporada 1: El enemigo"/>
    <s v=""/>
    <n v="1"/>
  </r>
  <r>
    <d v="2016-12-31T00:00:00"/>
    <x v="10"/>
    <s v="Designated Survivor: Temporada 1: La confesión"/>
    <x v="0"/>
    <x v="1"/>
    <x v="2764"/>
    <s v="Temporada 1: La confesión"/>
    <s v=""/>
    <n v="1"/>
  </r>
  <r>
    <d v="2016-12-31T00:00:00"/>
    <x v="10"/>
    <s v="Designated Survivor: Temporada 1: El primer día"/>
    <x v="0"/>
    <x v="1"/>
    <x v="2764"/>
    <s v="Temporada 1: El primer día"/>
    <s v=""/>
    <n v="1"/>
  </r>
  <r>
    <d v="2016-12-31T00:00:00"/>
    <x v="10"/>
    <s v="Designated Survivor: Temporada 1: Piloto"/>
    <x v="0"/>
    <x v="1"/>
    <x v="2764"/>
    <s v="Temporada 1: Piloto"/>
    <s v=""/>
    <n v="1"/>
  </r>
  <r>
    <d v="2016-12-29T00:00:00"/>
    <x v="10"/>
    <s v="The Walking Dead: Temporada 4: Después"/>
    <x v="0"/>
    <x v="3"/>
    <x v="135"/>
    <s v="Temporada 4: Después"/>
    <s v=""/>
    <n v="1"/>
  </r>
  <r>
    <d v="2016-12-28T00:00:00"/>
    <x v="10"/>
    <s v="Star Wars: La amenaza fantasma"/>
    <x v="1"/>
    <x v="0"/>
    <x v="3063"/>
    <s v=""/>
    <s v=""/>
    <n v="1"/>
  </r>
  <r>
    <d v="2016-12-27T00:00:00"/>
    <x v="10"/>
    <s v="Star Wars: El regreso del Jedi"/>
    <x v="1"/>
    <x v="5"/>
    <x v="3064"/>
    <s v=""/>
    <s v=""/>
    <n v="1"/>
  </r>
  <r>
    <d v="2016-12-27T00:00:00"/>
    <x v="10"/>
    <s v="Please Like Me: Temporada 3: Croquembouche"/>
    <x v="0"/>
    <x v="5"/>
    <x v="2917"/>
    <s v="Temporada 3: Croquembouche"/>
    <s v=""/>
    <n v="1"/>
  </r>
  <r>
    <d v="2016-12-27T00:00:00"/>
    <x v="10"/>
    <s v="Please Like Me: Temporada 3: Hidratos de carbono"/>
    <x v="0"/>
    <x v="5"/>
    <x v="2917"/>
    <s v="Temporada 3: Hidratos de carbono"/>
    <s v=""/>
    <n v="1"/>
  </r>
  <r>
    <d v="2016-12-25T00:00:00"/>
    <x v="10"/>
    <s v="Star Wars: El Imperio contraataca"/>
    <x v="1"/>
    <x v="4"/>
    <x v="3065"/>
    <s v=""/>
    <s v=""/>
    <n v="1"/>
  </r>
  <r>
    <d v="2016-12-25T00:00:00"/>
    <x v="10"/>
    <s v="¡Uuups! El arca nos dejó..."/>
    <x v="1"/>
    <x v="4"/>
    <x v="3066"/>
    <s v=""/>
    <s v=""/>
    <n v="1"/>
  </r>
  <r>
    <d v="2016-12-25T00:00:00"/>
    <x v="10"/>
    <s v="Spectral"/>
    <x v="1"/>
    <x v="4"/>
    <x v="3067"/>
    <s v=""/>
    <s v=""/>
    <n v="1"/>
  </r>
  <r>
    <d v="2016-12-24T00:00:00"/>
    <x v="10"/>
    <s v="The Walking Dead: Temporada 4: Reclusión"/>
    <x v="0"/>
    <x v="1"/>
    <x v="135"/>
    <s v="Temporada 4: Reclusión"/>
    <s v=""/>
    <n v="1"/>
  </r>
  <r>
    <d v="2016-12-24T00:00:00"/>
    <x v="10"/>
    <s v="The Walking Dead: Temporada 4: Indiferencia"/>
    <x v="0"/>
    <x v="1"/>
    <x v="135"/>
    <s v="Temporada 4: Indiferencia"/>
    <s v=""/>
    <n v="1"/>
  </r>
  <r>
    <d v="2016-12-23T00:00:00"/>
    <x v="10"/>
    <s v="La niña: Episodio 53"/>
    <x v="0"/>
    <x v="2"/>
    <x v="2942"/>
    <s v="Episodio 53"/>
    <s v="53"/>
    <n v="1"/>
  </r>
  <r>
    <d v="2016-12-23T00:00:00"/>
    <x v="10"/>
    <s v="La niña: Episodio 52"/>
    <x v="0"/>
    <x v="2"/>
    <x v="2942"/>
    <s v="Episodio 52"/>
    <s v="52"/>
    <n v="1"/>
  </r>
  <r>
    <d v="2016-12-20T00:00:00"/>
    <x v="10"/>
    <s v="Sense8: Temporada 1: Al final todos seremos juzgados por el valor de nuestros corazones"/>
    <x v="0"/>
    <x v="5"/>
    <x v="84"/>
    <s v="Temporada 1: Al final todos seremos juzgados por el valor de nuestros corazones"/>
    <s v=""/>
    <n v="1"/>
  </r>
  <r>
    <d v="2016-12-20T00:00:00"/>
    <x v="10"/>
    <s v="The Walking Dead: Temporada 4: Aislamiento"/>
    <x v="0"/>
    <x v="5"/>
    <x v="135"/>
    <s v="Temporada 4: Aislamiento"/>
    <s v=""/>
    <n v="1"/>
  </r>
  <r>
    <d v="2016-12-20T00:00:00"/>
    <x v="10"/>
    <s v="Los Simuladores: Capítulo 11"/>
    <x v="0"/>
    <x v="5"/>
    <x v="982"/>
    <s v="Capítulo 11"/>
    <s v="11"/>
    <n v="1"/>
  </r>
  <r>
    <d v="2016-12-20T00:00:00"/>
    <x v="10"/>
    <s v="The Walking Dead: Temporada 4: Infectados"/>
    <x v="0"/>
    <x v="5"/>
    <x v="135"/>
    <s v="Temporada 4: Infectados"/>
    <s v=""/>
    <n v="1"/>
  </r>
  <r>
    <d v="2016-12-19T00:00:00"/>
    <x v="10"/>
    <s v="The Walking Dead: Temporada 4: 30 días sin accidentes"/>
    <x v="0"/>
    <x v="6"/>
    <x v="135"/>
    <s v="Temporada 4: 30 días sin accidentes"/>
    <s v=""/>
    <n v="1"/>
  </r>
  <r>
    <d v="2016-12-19T00:00:00"/>
    <x v="10"/>
    <s v="The Walking Dead: Temporada 3: Bienvenidos a las tumbas"/>
    <x v="0"/>
    <x v="6"/>
    <x v="135"/>
    <s v="Temporada 3: Bienvenidos a las tumbas"/>
    <s v=""/>
    <n v="1"/>
  </r>
  <r>
    <d v="2016-12-19T00:00:00"/>
    <x v="10"/>
    <s v="The Walking Dead: Temporada 3: Esta triste vida"/>
    <x v="0"/>
    <x v="6"/>
    <x v="135"/>
    <s v="Temporada 3: Esta triste vida"/>
    <s v=""/>
    <n v="1"/>
  </r>
  <r>
    <d v="2016-12-18T00:00:00"/>
    <x v="10"/>
    <s v="La niña: Episodio 51"/>
    <x v="0"/>
    <x v="4"/>
    <x v="2942"/>
    <s v="Episodio 51"/>
    <s v="51"/>
    <n v="1"/>
  </r>
  <r>
    <d v="2016-12-18T00:00:00"/>
    <x v="10"/>
    <s v="The Walking Dead: Temporada 3: Presa"/>
    <x v="0"/>
    <x v="4"/>
    <x v="135"/>
    <s v="Temporada 3: Presa"/>
    <s v=""/>
    <n v="1"/>
  </r>
  <r>
    <d v="2016-12-18T00:00:00"/>
    <x v="10"/>
    <s v="Pokémon The Series: XY: XY: ¡Una pokevisión de las cosas por venir!"/>
    <x v="0"/>
    <x v="4"/>
    <x v="2851"/>
    <s v="XY: XY: ¡Una pokevisión de las cosas por venir!"/>
    <s v=""/>
    <n v="1"/>
  </r>
  <r>
    <d v="2016-12-18T00:00:00"/>
    <x v="10"/>
    <s v="Pokémon The Series: XY: XY: ¡Desafiando a la nobleza del bastión!"/>
    <x v="0"/>
    <x v="4"/>
    <x v="2851"/>
    <s v="XY: XY: ¡Desafiando a la nobleza del bastión!"/>
    <s v=""/>
    <n v="1"/>
  </r>
  <r>
    <d v="2016-12-18T00:00:00"/>
    <x v="10"/>
    <s v="The Walking Dead: Temporada 3: La flecha en el marco de la puerta"/>
    <x v="0"/>
    <x v="4"/>
    <x v="135"/>
    <s v="Temporada 3: La flecha en el marco de la puerta"/>
    <s v=""/>
    <n v="1"/>
  </r>
  <r>
    <d v="2016-12-18T00:00:00"/>
    <x v="10"/>
    <s v="The Walking Dead: Temporada 3: Limpio"/>
    <x v="0"/>
    <x v="4"/>
    <x v="135"/>
    <s v="Temporada 3: Limpio"/>
    <s v=""/>
    <n v="1"/>
  </r>
  <r>
    <d v="2016-12-18T00:00:00"/>
    <x v="10"/>
    <s v="Sense8: Temporada 1: ¿QHSD?"/>
    <x v="0"/>
    <x v="4"/>
    <x v="84"/>
    <s v="Temporada 1: ¿QHSD?"/>
    <s v=""/>
    <n v="1"/>
  </r>
  <r>
    <d v="2016-12-18T00:00:00"/>
    <x v="10"/>
    <s v="The Walking Dead: Temporada 3: Hogar"/>
    <x v="0"/>
    <x v="4"/>
    <x v="135"/>
    <s v="Temporada 3: Hogar"/>
    <s v=""/>
    <n v="1"/>
  </r>
  <r>
    <d v="2016-12-18T00:00:00"/>
    <x v="10"/>
    <s v="The Walking Dead: Temporada 3: El rey suicida"/>
    <x v="0"/>
    <x v="4"/>
    <x v="135"/>
    <s v="Temporada 3: El rey suicida"/>
    <s v=""/>
    <n v="1"/>
  </r>
  <r>
    <d v="2016-12-17T00:00:00"/>
    <x v="10"/>
    <s v="La niña: Episodio 50"/>
    <x v="0"/>
    <x v="1"/>
    <x v="2942"/>
    <s v="Episodio 50"/>
    <s v="50"/>
    <n v="1"/>
  </r>
  <r>
    <d v="2016-12-17T00:00:00"/>
    <x v="10"/>
    <s v="La niña: Episodio 49"/>
    <x v="0"/>
    <x v="1"/>
    <x v="2942"/>
    <s v="Episodio 49"/>
    <s v="49"/>
    <n v="1"/>
  </r>
  <r>
    <d v="2016-12-17T00:00:00"/>
    <x v="10"/>
    <s v="La niña: Episodio 48"/>
    <x v="0"/>
    <x v="1"/>
    <x v="2942"/>
    <s v="Episodio 48"/>
    <s v="48"/>
    <n v="1"/>
  </r>
  <r>
    <d v="2016-12-17T00:00:00"/>
    <x v="10"/>
    <s v="La niña: Episodio 47"/>
    <x v="0"/>
    <x v="1"/>
    <x v="2942"/>
    <s v="Episodio 47"/>
    <s v="47"/>
    <n v="1"/>
  </r>
  <r>
    <d v="2016-12-17T00:00:00"/>
    <x v="10"/>
    <s v="La niña: Episodio 46"/>
    <x v="0"/>
    <x v="1"/>
    <x v="2942"/>
    <s v="Episodio 46"/>
    <s v="46"/>
    <n v="1"/>
  </r>
  <r>
    <d v="2016-12-17T00:00:00"/>
    <x v="10"/>
    <s v="Please Like Me: Temporada 3: Berenjena"/>
    <x v="0"/>
    <x v="1"/>
    <x v="2917"/>
    <s v="Temporada 3: Berenjena"/>
    <s v=""/>
    <n v="1"/>
  </r>
  <r>
    <d v="2016-12-17T00:00:00"/>
    <x v="10"/>
    <s v="Please Like Me: Temporada 2: Margherita"/>
    <x v="0"/>
    <x v="1"/>
    <x v="2917"/>
    <s v="Temporada 2: Margherita"/>
    <s v=""/>
    <n v="1"/>
  </r>
  <r>
    <d v="2016-12-17T00:00:00"/>
    <x v="10"/>
    <s v="Please Like Me: Temporada 2: Latte descremado"/>
    <x v="0"/>
    <x v="1"/>
    <x v="2917"/>
    <s v="Temporada 2: Latte descremado"/>
    <s v=""/>
    <n v="1"/>
  </r>
  <r>
    <d v="2016-12-17T00:00:00"/>
    <x v="10"/>
    <s v="Please Like Me: Temporada 2: Macarrones con queso trufados"/>
    <x v="0"/>
    <x v="1"/>
    <x v="2917"/>
    <s v="Temporada 2: Macarrones con queso trufados"/>
    <s v=""/>
    <n v="1"/>
  </r>
  <r>
    <d v="2016-12-16T00:00:00"/>
    <x v="10"/>
    <s v="The Walking Dead: Temporada 3: Creados para sufrir"/>
    <x v="0"/>
    <x v="2"/>
    <x v="135"/>
    <s v="Temporada 3: Creados para sufrir"/>
    <s v=""/>
    <n v="1"/>
  </r>
  <r>
    <d v="2016-12-15T00:00:00"/>
    <x v="10"/>
    <s v="The Walking Dead: Temporada 3: Cuando los muertos vienen tocando"/>
    <x v="0"/>
    <x v="3"/>
    <x v="135"/>
    <s v="Temporada 3: Cuando los muertos vienen tocando"/>
    <s v=""/>
    <n v="1"/>
  </r>
  <r>
    <d v="2016-12-15T00:00:00"/>
    <x v="10"/>
    <s v="Please Like Me: Temporada 2: Granola"/>
    <x v="0"/>
    <x v="3"/>
    <x v="2917"/>
    <s v="Temporada 2: Granola"/>
    <s v=""/>
    <n v="1"/>
  </r>
  <r>
    <d v="2016-12-15T00:00:00"/>
    <x v="10"/>
    <s v="Please Like Me: Temporada 2: Lapin A La Cocotte"/>
    <x v="0"/>
    <x v="3"/>
    <x v="2917"/>
    <s v="Temporada 2: Lapin A La Cocotte"/>
    <s v=""/>
    <n v="1"/>
  </r>
  <r>
    <d v="2016-12-15T00:00:00"/>
    <x v="10"/>
    <s v="The Walking Dead: Temporada 3: Perseguido"/>
    <x v="0"/>
    <x v="3"/>
    <x v="135"/>
    <s v="Temporada 3: Perseguido"/>
    <s v=""/>
    <n v="1"/>
  </r>
  <r>
    <d v="2016-12-15T00:00:00"/>
    <x v="10"/>
    <s v="Please Like Me: Temporada 2: Salchicha crujiente"/>
    <x v="0"/>
    <x v="3"/>
    <x v="2917"/>
    <s v="Temporada 2: Salchicha crujiente"/>
    <s v=""/>
    <n v="1"/>
  </r>
  <r>
    <d v="2016-12-15T00:00:00"/>
    <x v="10"/>
    <s v="The Walking Dead: Temporada 3: Da la orden"/>
    <x v="0"/>
    <x v="3"/>
    <x v="135"/>
    <s v="Temporada 3: Da la orden"/>
    <s v=""/>
    <n v="1"/>
  </r>
  <r>
    <d v="2016-12-15T00:00:00"/>
    <x v="10"/>
    <s v="Please Like Me: Temporada 2: Gang Keow Wan"/>
    <x v="0"/>
    <x v="3"/>
    <x v="2917"/>
    <s v="Temporada 2: Gang Keow Wan"/>
    <s v=""/>
    <n v="1"/>
  </r>
  <r>
    <d v="2016-12-15T00:00:00"/>
    <x v="10"/>
    <s v="Please Like Me: Temporada 2: Parmigiana"/>
    <x v="0"/>
    <x v="3"/>
    <x v="2917"/>
    <s v="Temporada 2: Parmigiana"/>
    <s v=""/>
    <n v="1"/>
  </r>
  <r>
    <d v="2016-12-15T00:00:00"/>
    <x v="10"/>
    <s v="Please Like Me: Temporada 2: Jamón"/>
    <x v="0"/>
    <x v="3"/>
    <x v="2917"/>
    <s v="Temporada 2: Jamón"/>
    <s v=""/>
    <n v="1"/>
  </r>
  <r>
    <d v="2016-12-15T00:00:00"/>
    <x v="10"/>
    <s v="Please Like Me: Temporada 3: Bizcocho de Navidad"/>
    <x v="0"/>
    <x v="3"/>
    <x v="2917"/>
    <s v="Temporada 3: Bizcocho de Navidad"/>
    <s v=""/>
    <n v="1"/>
  </r>
  <r>
    <d v="2016-12-15T00:00:00"/>
    <x v="10"/>
    <s v="Please Like Me: Temporada 3: Champán"/>
    <x v="0"/>
    <x v="3"/>
    <x v="2917"/>
    <s v="Temporada 3: Champán"/>
    <s v=""/>
    <n v="1"/>
  </r>
  <r>
    <d v="2016-12-15T00:00:00"/>
    <x v="10"/>
    <s v="Please Like Me: Temporada 3: Amoxicilina"/>
    <x v="0"/>
    <x v="3"/>
    <x v="2917"/>
    <s v="Temporada 3: Amoxicilina"/>
    <s v=""/>
    <n v="1"/>
  </r>
  <r>
    <d v="2016-12-15T00:00:00"/>
    <x v="10"/>
    <s v="Please Like Me: Temporada 3: Pizza de hojaldre"/>
    <x v="0"/>
    <x v="3"/>
    <x v="2917"/>
    <s v="Temporada 3: Pizza de hojaldre"/>
    <s v=""/>
    <n v="1"/>
  </r>
  <r>
    <d v="2016-12-15T00:00:00"/>
    <x v="10"/>
    <s v="The Walking Dead: Temporada 3: Asesino interior"/>
    <x v="0"/>
    <x v="3"/>
    <x v="135"/>
    <s v="Temporada 3: Asesino interior"/>
    <s v=""/>
    <n v="1"/>
  </r>
  <r>
    <d v="2016-12-15T00:00:00"/>
    <x v="10"/>
    <s v="Please Like Me: Temporada 3: Tortitas con caras"/>
    <x v="0"/>
    <x v="3"/>
    <x v="2917"/>
    <s v="Temporada 3: Tortitas con caras"/>
    <s v=""/>
    <n v="1"/>
  </r>
  <r>
    <d v="2016-12-15T00:00:00"/>
    <x v="10"/>
    <s v="Please Like Me: Temporada 3: Coq au vin"/>
    <x v="0"/>
    <x v="3"/>
    <x v="2917"/>
    <s v="Temporada 3: Coq au vin"/>
    <s v=""/>
    <n v="1"/>
  </r>
  <r>
    <d v="2016-12-14T00:00:00"/>
    <x v="10"/>
    <s v="The Walking Dead: Temporada 3: Camina conmigo"/>
    <x v="0"/>
    <x v="0"/>
    <x v="135"/>
    <s v="Temporada 3: Camina conmigo"/>
    <s v=""/>
    <n v="1"/>
  </r>
  <r>
    <d v="2016-12-13T00:00:00"/>
    <x v="10"/>
    <s v="The Walking Dead: Temporada 3: Enfermo"/>
    <x v="0"/>
    <x v="5"/>
    <x v="135"/>
    <s v="Temporada 3: Enfermo"/>
    <s v=""/>
    <n v="1"/>
  </r>
  <r>
    <d v="2016-12-13T00:00:00"/>
    <x v="10"/>
    <s v="The Walking Dead: Temporada 3: Semilla"/>
    <x v="0"/>
    <x v="5"/>
    <x v="135"/>
    <s v="Temporada 3: Semilla"/>
    <s v=""/>
    <n v="1"/>
  </r>
  <r>
    <d v="2016-12-13T00:00:00"/>
    <x v="10"/>
    <s v="Sense8: Temporada 1: El arte es como la religión"/>
    <x v="0"/>
    <x v="5"/>
    <x v="84"/>
    <s v="Temporada 1: El arte es como la religión"/>
    <s v=""/>
    <n v="1"/>
  </r>
  <r>
    <d v="2016-12-13T00:00:00"/>
    <x v="10"/>
    <s v="Sense8: Temporada 1: What’s Going On?"/>
    <x v="0"/>
    <x v="5"/>
    <x v="84"/>
    <s v="Temporada 1: What’s Going On?"/>
    <s v=""/>
    <n v="1"/>
  </r>
  <r>
    <d v="2016-12-12T00:00:00"/>
    <x v="10"/>
    <s v="Sense8: Temporada 1: Los que saben le apuestan a la perra flaca"/>
    <x v="0"/>
    <x v="6"/>
    <x v="84"/>
    <s v="Temporada 1: Los que saben le apuestan a la perra flaca"/>
    <s v=""/>
    <n v="1"/>
  </r>
  <r>
    <d v="2016-12-11T00:00:00"/>
    <x v="10"/>
    <s v="Sense8: Temporada 1: Estamos unidos"/>
    <x v="0"/>
    <x v="4"/>
    <x v="84"/>
    <s v="Temporada 1: Estamos unidos"/>
    <s v=""/>
    <n v="1"/>
  </r>
  <r>
    <d v="2016-12-11T00:00:00"/>
    <x v="10"/>
    <s v="Sense8: Temporada 1: Resonancia límbica"/>
    <x v="0"/>
    <x v="4"/>
    <x v="84"/>
    <s v="Temporada 1: Resonancia límbica"/>
    <s v=""/>
    <n v="1"/>
  </r>
  <r>
    <d v="2016-12-10T00:00:00"/>
    <x v="10"/>
    <s v="Please Like Me: Temporada 2: Leche"/>
    <x v="0"/>
    <x v="1"/>
    <x v="2917"/>
    <s v="Temporada 2: Leche"/>
    <s v=""/>
    <n v="1"/>
  </r>
  <r>
    <d v="2016-12-10T00:00:00"/>
    <x v="10"/>
    <s v="Please Like Me: Sándwiches terribles"/>
    <x v="1"/>
    <x v="1"/>
    <x v="3068"/>
    <s v=""/>
    <s v=""/>
    <n v="1"/>
  </r>
  <r>
    <d v="2016-12-10T00:00:00"/>
    <x v="10"/>
    <s v="Please Like Me: Huevos españoles"/>
    <x v="1"/>
    <x v="1"/>
    <x v="3069"/>
    <s v=""/>
    <s v=""/>
    <n v="1"/>
  </r>
  <r>
    <d v="2016-12-10T00:00:00"/>
    <x v="10"/>
    <s v="Please Like Me: Todo lo que puedas comer"/>
    <x v="1"/>
    <x v="1"/>
    <x v="3070"/>
    <s v=""/>
    <s v=""/>
    <n v="1"/>
  </r>
  <r>
    <d v="2016-12-10T00:00:00"/>
    <x v="10"/>
    <s v="Please Like Me: Tartas portuguesas de crema"/>
    <x v="1"/>
    <x v="1"/>
    <x v="3071"/>
    <s v=""/>
    <s v=""/>
    <n v="1"/>
  </r>
  <r>
    <d v="2016-12-10T00:00:00"/>
    <x v="10"/>
    <s v="Please Like Me: Pan francés"/>
    <x v="1"/>
    <x v="1"/>
    <x v="3072"/>
    <s v=""/>
    <s v=""/>
    <n v="1"/>
  </r>
  <r>
    <d v="2016-12-10T00:00:00"/>
    <x v="10"/>
    <s v="Please Like Me: Ruibarbo y natilla"/>
    <x v="1"/>
    <x v="1"/>
    <x v="3073"/>
    <s v=""/>
    <s v=""/>
    <n v="1"/>
  </r>
  <r>
    <d v="2016-12-09T00:00:00"/>
    <x v="10"/>
    <s v="La niña: Episodio 45"/>
    <x v="0"/>
    <x v="2"/>
    <x v="2942"/>
    <s v="Episodio 45"/>
    <s v="45"/>
    <n v="1"/>
  </r>
  <r>
    <d v="2016-12-08T00:00:00"/>
    <x v="10"/>
    <s v="La niña: Episodio 44"/>
    <x v="0"/>
    <x v="3"/>
    <x v="2942"/>
    <s v="Episodio 44"/>
    <s v="44"/>
    <n v="1"/>
  </r>
  <r>
    <d v="2016-12-08T00:00:00"/>
    <x v="10"/>
    <s v="La niña: Episodio 43"/>
    <x v="0"/>
    <x v="3"/>
    <x v="2942"/>
    <s v="Episodio 43"/>
    <s v="43"/>
    <n v="1"/>
  </r>
  <r>
    <d v="2016-12-08T00:00:00"/>
    <x v="10"/>
    <s v="La niña: Episodio 42"/>
    <x v="0"/>
    <x v="3"/>
    <x v="2942"/>
    <s v="Episodio 42"/>
    <s v="42"/>
    <n v="1"/>
  </r>
  <r>
    <d v="2016-12-07T00:00:00"/>
    <x v="10"/>
    <s v="La niña: Episodio 41"/>
    <x v="0"/>
    <x v="0"/>
    <x v="2942"/>
    <s v="Episodio 41"/>
    <s v="41"/>
    <n v="1"/>
  </r>
  <r>
    <d v="2016-12-07T00:00:00"/>
    <x v="10"/>
    <s v="La niña: Episodio 40"/>
    <x v="0"/>
    <x v="0"/>
    <x v="2942"/>
    <s v="Episodio 40"/>
    <s v="40"/>
    <n v="1"/>
  </r>
  <r>
    <d v="2016-12-06T00:00:00"/>
    <x v="10"/>
    <s v="The Walking Dead: Temporada 2: Junto al fuego que se extingue"/>
    <x v="0"/>
    <x v="5"/>
    <x v="135"/>
    <s v="Temporada 2: Junto al fuego que se extingue"/>
    <s v=""/>
    <n v="1"/>
  </r>
  <r>
    <d v="2016-12-06T00:00:00"/>
    <x v="10"/>
    <s v="La última ola"/>
    <x v="1"/>
    <x v="5"/>
    <x v="3074"/>
    <s v=""/>
    <s v=""/>
    <n v="1"/>
  </r>
  <r>
    <d v="2016-12-05T00:00:00"/>
    <x v="10"/>
    <s v="The Walking Dead: Temporada 2: Los mejores ángeles"/>
    <x v="0"/>
    <x v="6"/>
    <x v="135"/>
    <s v="Temporada 2: Los mejores ángeles"/>
    <s v=""/>
    <n v="1"/>
  </r>
  <r>
    <d v="2016-12-05T00:00:00"/>
    <x v="10"/>
    <s v="The Walking Dead: Temporada 2: Juez, jurado y verdugo"/>
    <x v="0"/>
    <x v="6"/>
    <x v="135"/>
    <s v="Temporada 2: Juez, jurado y verdugo"/>
    <s v=""/>
    <n v="1"/>
  </r>
  <r>
    <d v="2016-12-05T00:00:00"/>
    <x v="10"/>
    <s v="The Walking Dead: Temporada 2: A 30 kilómetros"/>
    <x v="0"/>
    <x v="6"/>
    <x v="135"/>
    <s v="Temporada 2: A 30 kilómetros"/>
    <s v=""/>
    <n v="1"/>
  </r>
  <r>
    <d v="2016-12-05T00:00:00"/>
    <x v="10"/>
    <s v="The Walking Dead: Temporada 2: Dedo en gatillo"/>
    <x v="0"/>
    <x v="6"/>
    <x v="135"/>
    <s v="Temporada 2: Dedo en gatillo"/>
    <s v=""/>
    <n v="1"/>
  </r>
  <r>
    <d v="2016-12-05T00:00:00"/>
    <x v="10"/>
    <s v="The Walking Dead: Temporada 2: Nebraska"/>
    <x v="0"/>
    <x v="6"/>
    <x v="135"/>
    <s v="Temporada 2: Nebraska"/>
    <s v=""/>
    <n v="1"/>
  </r>
  <r>
    <d v="2016-12-04T00:00:00"/>
    <x v="10"/>
    <s v="Pokémon The Series: XY: XY: ¡Una conspiración para conquistar!"/>
    <x v="0"/>
    <x v="4"/>
    <x v="2851"/>
    <s v="XY: XY: ¡Una conspiración para conquistar!"/>
    <s v=""/>
    <n v="1"/>
  </r>
  <r>
    <d v="2016-12-04T00:00:00"/>
    <x v="10"/>
    <s v="Pokémon The Series: XY: XY: ¡Despertando al gigante dormilón!"/>
    <x v="0"/>
    <x v="4"/>
    <x v="2851"/>
    <s v="XY: XY: ¡Despertando al gigante dormilón!"/>
    <s v=""/>
    <n v="1"/>
  </r>
  <r>
    <d v="2016-12-04T00:00:00"/>
    <x v="10"/>
    <s v="Pokémon The Series: XY: XY: ¡Una ráfaga de sabiduría ninja!"/>
    <x v="0"/>
    <x v="4"/>
    <x v="2851"/>
    <s v="XY: XY: ¡Una ráfaga de sabiduría ninja!"/>
    <s v=""/>
    <n v="1"/>
  </r>
  <r>
    <d v="2016-12-04T00:00:00"/>
    <x v="10"/>
    <s v="Pokémon The Series: XY: XY: ¡Un electrizante intercambio!"/>
    <x v="0"/>
    <x v="4"/>
    <x v="2851"/>
    <s v="XY: XY: ¡Un electrizante intercambio!"/>
    <s v=""/>
    <n v="1"/>
  </r>
  <r>
    <d v="2016-12-04T00:00:00"/>
    <x v="10"/>
    <s v="Pokémon The Series: XY: XY: ¡El antojo de la batalla!"/>
    <x v="0"/>
    <x v="4"/>
    <x v="2851"/>
    <s v="XY: XY: ¡El antojo de la batalla!"/>
    <s v=""/>
    <n v="1"/>
  </r>
  <r>
    <d v="2016-12-04T00:00:00"/>
    <x v="10"/>
    <s v="Pokémon The Series: XY: XY: ¡Buscando refugio de la tormenta!"/>
    <x v="0"/>
    <x v="4"/>
    <x v="2851"/>
    <s v="XY: XY: ¡Buscando refugio de la tormenta!"/>
    <s v=""/>
    <n v="1"/>
  </r>
  <r>
    <d v="2016-12-04T00:00:00"/>
    <x v="10"/>
    <s v="Pokémon The Series: XY: XY: ¡Caos en el jardín de niños!"/>
    <x v="0"/>
    <x v="4"/>
    <x v="2851"/>
    <s v="XY: XY: ¡Caos en el jardín de niños!"/>
    <s v=""/>
    <n v="1"/>
  </r>
  <r>
    <d v="2016-12-04T00:00:00"/>
    <x v="10"/>
    <s v="Pokémon The Series: XY: XY: ¡Atrapa al contrabandista Pokémon!"/>
    <x v="0"/>
    <x v="4"/>
    <x v="2851"/>
    <s v="XY: XY: ¡Atrapa al contrabandista Pokémon!"/>
    <s v=""/>
    <n v="1"/>
  </r>
  <r>
    <d v="2016-12-04T00:00:00"/>
    <x v="10"/>
    <s v="Pokémon The Series: XY: XY: ¡Perdido en el bosque de bambú!"/>
    <x v="0"/>
    <x v="4"/>
    <x v="2851"/>
    <s v="XY: XY: ¡Perdido en el bosque de bambú!"/>
    <s v=""/>
    <n v="1"/>
  </r>
  <r>
    <d v="2016-12-03T00:00:00"/>
    <x v="10"/>
    <s v="The Walking Dead: Temporada 2: Prácticamente muertos"/>
    <x v="0"/>
    <x v="1"/>
    <x v="135"/>
    <s v="Temporada 2: Prácticamente muertos"/>
    <s v=""/>
    <n v="1"/>
  </r>
  <r>
    <d v="2016-12-03T00:00:00"/>
    <x v="10"/>
    <s v="The Walking Dead: Temporada 2: Secretos"/>
    <x v="0"/>
    <x v="1"/>
    <x v="135"/>
    <s v="Temporada 2: Secretos"/>
    <s v=""/>
    <n v="1"/>
  </r>
  <r>
    <d v="2016-12-03T00:00:00"/>
    <x v="10"/>
    <s v="La niña: Episodio 39"/>
    <x v="0"/>
    <x v="1"/>
    <x v="2942"/>
    <s v="Episodio 39"/>
    <s v="39"/>
    <n v="1"/>
  </r>
  <r>
    <d v="2016-12-03T00:00:00"/>
    <x v="10"/>
    <s v="La niña: Episodio 38"/>
    <x v="0"/>
    <x v="1"/>
    <x v="2942"/>
    <s v="Episodio 38"/>
    <s v="38"/>
    <n v="1"/>
  </r>
  <r>
    <d v="2016-12-03T00:00:00"/>
    <x v="10"/>
    <s v="La niña: Episodio 37"/>
    <x v="0"/>
    <x v="1"/>
    <x v="2942"/>
    <s v="Episodio 37"/>
    <s v="37"/>
    <n v="1"/>
  </r>
  <r>
    <d v="2016-12-03T00:00:00"/>
    <x v="10"/>
    <s v="La niña: Episodio 36"/>
    <x v="0"/>
    <x v="1"/>
    <x v="2942"/>
    <s v="Episodio 36"/>
    <s v="36"/>
    <n v="1"/>
  </r>
  <r>
    <d v="2016-12-03T00:00:00"/>
    <x v="10"/>
    <s v="La niña: Episodio 35"/>
    <x v="0"/>
    <x v="1"/>
    <x v="2942"/>
    <s v="Episodio 35"/>
    <s v="35"/>
    <n v="1"/>
  </r>
  <r>
    <d v="2016-12-03T00:00:00"/>
    <x v="10"/>
    <s v="La niña: Episodio 34"/>
    <x v="0"/>
    <x v="1"/>
    <x v="2942"/>
    <s v="Episodio 34"/>
    <s v="34"/>
    <n v="1"/>
  </r>
  <r>
    <d v="2016-11-30T00:00:00"/>
    <x v="10"/>
    <s v="La niña: Episodio 33"/>
    <x v="0"/>
    <x v="0"/>
    <x v="2942"/>
    <s v="Episodio 33"/>
    <s v="33"/>
    <n v="1"/>
  </r>
  <r>
    <d v="2016-11-28T00:00:00"/>
    <x v="10"/>
    <s v="La niña: Episodio 32"/>
    <x v="0"/>
    <x v="6"/>
    <x v="2942"/>
    <s v="Episodio 32"/>
    <s v="32"/>
    <n v="1"/>
  </r>
  <r>
    <d v="2016-11-28T00:00:00"/>
    <x v="10"/>
    <s v="La niña: Episodio 31"/>
    <x v="0"/>
    <x v="6"/>
    <x v="2942"/>
    <s v="Episodio 31"/>
    <s v="31"/>
    <n v="1"/>
  </r>
  <r>
    <d v="2016-11-26T00:00:00"/>
    <x v="10"/>
    <s v="The Walking Dead: Temporada 1: Muchachos"/>
    <x v="0"/>
    <x v="1"/>
    <x v="135"/>
    <s v="Temporada 1: Muchachos"/>
    <s v=""/>
    <n v="1"/>
  </r>
  <r>
    <d v="2016-11-26T00:00:00"/>
    <x v="10"/>
    <s v="The Walking Dead: Temporada 1: Díselo a las ranas"/>
    <x v="0"/>
    <x v="1"/>
    <x v="135"/>
    <s v="Temporada 1: Díselo a las ranas"/>
    <s v=""/>
    <n v="1"/>
  </r>
  <r>
    <d v="2016-11-26T00:00:00"/>
    <x v="10"/>
    <s v="La niña: Episodio 30"/>
    <x v="0"/>
    <x v="1"/>
    <x v="2942"/>
    <s v="Episodio 30"/>
    <s v="30"/>
    <n v="1"/>
  </r>
  <r>
    <d v="2016-11-26T00:00:00"/>
    <x v="10"/>
    <s v="La niña: Episodio 29"/>
    <x v="0"/>
    <x v="1"/>
    <x v="2942"/>
    <s v="Episodio 29"/>
    <s v="29"/>
    <n v="1"/>
  </r>
  <r>
    <d v="2016-11-26T00:00:00"/>
    <x v="10"/>
    <s v="La niña: Episodio 28"/>
    <x v="0"/>
    <x v="1"/>
    <x v="2942"/>
    <s v="Episodio 28"/>
    <s v="28"/>
    <n v="1"/>
  </r>
  <r>
    <d v="2016-11-26T00:00:00"/>
    <x v="10"/>
    <s v="La niña: Episodio 27"/>
    <x v="0"/>
    <x v="1"/>
    <x v="2942"/>
    <s v="Episodio 27"/>
    <s v="27"/>
    <n v="1"/>
  </r>
  <r>
    <d v="2016-11-26T00:00:00"/>
    <x v="10"/>
    <s v="The Walking Dead: Temporada 1: Agallas"/>
    <x v="0"/>
    <x v="1"/>
    <x v="135"/>
    <s v="Temporada 1: Agallas"/>
    <s v=""/>
    <n v="1"/>
  </r>
  <r>
    <d v="2016-11-26T00:00:00"/>
    <x v="10"/>
    <s v="The Walking Dead: Temporada 1: Los viejos tiempos"/>
    <x v="0"/>
    <x v="1"/>
    <x v="135"/>
    <s v="Temporada 1: Los viejos tiempos"/>
    <s v=""/>
    <n v="1"/>
  </r>
  <r>
    <d v="2016-11-26T00:00:00"/>
    <x v="10"/>
    <s v="La niña: Episodio 26"/>
    <x v="0"/>
    <x v="1"/>
    <x v="2942"/>
    <s v="Episodio 26"/>
    <s v="26"/>
    <n v="1"/>
  </r>
  <r>
    <d v="2016-11-25T00:00:00"/>
    <x v="10"/>
    <s v="La niña: Episodio 25"/>
    <x v="0"/>
    <x v="2"/>
    <x v="2942"/>
    <s v="Episodio 25"/>
    <s v="25"/>
    <n v="1"/>
  </r>
  <r>
    <d v="2016-11-25T00:00:00"/>
    <x v="10"/>
    <s v="La niña: Episodio 24"/>
    <x v="0"/>
    <x v="2"/>
    <x v="2942"/>
    <s v="Episodio 24"/>
    <s v="24"/>
    <n v="1"/>
  </r>
  <r>
    <d v="2016-11-25T00:00:00"/>
    <x v="10"/>
    <s v="La niña: Episodio 23"/>
    <x v="0"/>
    <x v="2"/>
    <x v="2942"/>
    <s v="Episodio 23"/>
    <s v="23"/>
    <n v="1"/>
  </r>
  <r>
    <d v="2016-11-24T00:00:00"/>
    <x v="10"/>
    <s v="La niña: Episodio 22"/>
    <x v="0"/>
    <x v="3"/>
    <x v="2942"/>
    <s v="Episodio 22"/>
    <s v="22"/>
    <n v="1"/>
  </r>
  <r>
    <d v="2016-11-24T00:00:00"/>
    <x v="10"/>
    <s v="La niña: Episodio 21"/>
    <x v="0"/>
    <x v="3"/>
    <x v="2942"/>
    <s v="Episodio 21"/>
    <s v="21"/>
    <n v="1"/>
  </r>
  <r>
    <d v="2016-11-23T00:00:00"/>
    <x v="10"/>
    <s v="La niña: Episodio 20"/>
    <x v="0"/>
    <x v="0"/>
    <x v="2942"/>
    <s v="Episodio 20"/>
    <s v="20"/>
    <n v="1"/>
  </r>
  <r>
    <d v="2016-11-23T00:00:00"/>
    <x v="10"/>
    <s v="La niña: Episodio 19"/>
    <x v="0"/>
    <x v="0"/>
    <x v="2942"/>
    <s v="Episodio 19"/>
    <s v="19"/>
    <n v="1"/>
  </r>
  <r>
    <d v="2016-11-23T00:00:00"/>
    <x v="10"/>
    <s v="La niña: Episodio 18"/>
    <x v="0"/>
    <x v="0"/>
    <x v="2942"/>
    <s v="Episodio 18"/>
    <s v="18"/>
    <n v="1"/>
  </r>
  <r>
    <d v="2016-11-23T00:00:00"/>
    <x v="10"/>
    <s v="La niña: Episodio 17"/>
    <x v="0"/>
    <x v="0"/>
    <x v="2942"/>
    <s v="Episodio 17"/>
    <s v="17"/>
    <n v="1"/>
  </r>
  <r>
    <d v="2016-11-23T00:00:00"/>
    <x v="10"/>
    <s v="La niña: Episodio 16"/>
    <x v="0"/>
    <x v="0"/>
    <x v="2942"/>
    <s v="Episodio 16"/>
    <s v="16"/>
    <n v="1"/>
  </r>
  <r>
    <d v="2016-11-22T00:00:00"/>
    <x v="10"/>
    <s v="La niña: Episodio 15"/>
    <x v="0"/>
    <x v="5"/>
    <x v="2942"/>
    <s v="Episodio 15"/>
    <s v="15"/>
    <n v="1"/>
  </r>
  <r>
    <d v="2016-11-21T00:00:00"/>
    <x v="10"/>
    <s v="La niña: Episodio 14"/>
    <x v="0"/>
    <x v="6"/>
    <x v="2942"/>
    <s v="Episodio 14"/>
    <s v="14"/>
    <n v="1"/>
  </r>
  <r>
    <d v="2016-11-21T00:00:00"/>
    <x v="10"/>
    <s v="La niña: Episodio 13"/>
    <x v="0"/>
    <x v="6"/>
    <x v="2942"/>
    <s v="Episodio 13"/>
    <s v="13"/>
    <n v="1"/>
  </r>
  <r>
    <d v="2016-11-21T00:00:00"/>
    <x v="10"/>
    <s v="La niña: Episodio 12"/>
    <x v="0"/>
    <x v="6"/>
    <x v="2942"/>
    <s v="Episodio 12"/>
    <s v="12"/>
    <n v="1"/>
  </r>
  <r>
    <d v="2016-11-21T00:00:00"/>
    <x v="10"/>
    <s v="La niña: Episodio 11"/>
    <x v="0"/>
    <x v="6"/>
    <x v="2942"/>
    <s v="Episodio 11"/>
    <s v="11"/>
    <n v="1"/>
  </r>
  <r>
    <d v="2016-11-21T00:00:00"/>
    <x v="10"/>
    <s v="La niña: Episodio 10"/>
    <x v="0"/>
    <x v="6"/>
    <x v="2942"/>
    <s v="Episodio 10"/>
    <s v="10"/>
    <n v="1"/>
  </r>
  <r>
    <d v="2016-11-20T00:00:00"/>
    <x v="10"/>
    <s v="La niña: Episodio 9"/>
    <x v="0"/>
    <x v="4"/>
    <x v="2942"/>
    <s v="Episodio 9"/>
    <s v="9"/>
    <n v="1"/>
  </r>
  <r>
    <d v="2016-11-20T00:00:00"/>
    <x v="10"/>
    <s v="La niña: Episodio 8"/>
    <x v="0"/>
    <x v="4"/>
    <x v="2942"/>
    <s v="Episodio 8"/>
    <s v="8"/>
    <n v="1"/>
  </r>
  <r>
    <d v="2016-11-20T00:00:00"/>
    <x v="10"/>
    <s v="La niña: Episodio 7"/>
    <x v="0"/>
    <x v="4"/>
    <x v="2942"/>
    <s v="Episodio 7"/>
    <s v="7"/>
    <n v="1"/>
  </r>
  <r>
    <d v="2016-11-20T00:00:00"/>
    <x v="10"/>
    <s v="La niña: Capítulo 6"/>
    <x v="0"/>
    <x v="4"/>
    <x v="2942"/>
    <s v="Capítulo 6"/>
    <s v="6"/>
    <n v="1"/>
  </r>
  <r>
    <d v="2016-11-20T00:00:00"/>
    <x v="10"/>
    <s v="La niña: Episodio 5"/>
    <x v="0"/>
    <x v="4"/>
    <x v="2942"/>
    <s v="Episodio 5"/>
    <s v="5"/>
    <n v="1"/>
  </r>
  <r>
    <d v="2016-11-20T00:00:00"/>
    <x v="10"/>
    <s v="La niña: Episodio 4"/>
    <x v="0"/>
    <x v="4"/>
    <x v="2942"/>
    <s v="Episodio 4"/>
    <s v="4"/>
    <n v="1"/>
  </r>
  <r>
    <d v="2016-11-20T00:00:00"/>
    <x v="10"/>
    <s v="La niña: Episodio 3"/>
    <x v="0"/>
    <x v="4"/>
    <x v="2942"/>
    <s v="Episodio 3"/>
    <s v="3"/>
    <n v="1"/>
  </r>
  <r>
    <d v="2016-11-20T00:00:00"/>
    <x v="10"/>
    <s v="La niña: Episodio 2"/>
    <x v="0"/>
    <x v="4"/>
    <x v="2942"/>
    <s v="Episodio 2"/>
    <s v="2"/>
    <n v="1"/>
  </r>
  <r>
    <d v="2016-11-20T00:00:00"/>
    <x v="10"/>
    <s v="La niña: Episodio 1"/>
    <x v="0"/>
    <x v="4"/>
    <x v="2942"/>
    <s v="Episodio 1"/>
    <s v="1"/>
    <n v="1"/>
  </r>
  <r>
    <d v="2016-11-19T00:00:00"/>
    <x v="10"/>
    <s v="Terremoto 10.0"/>
    <x v="1"/>
    <x v="1"/>
    <x v="3075"/>
    <s v=""/>
    <s v=""/>
    <n v="1"/>
  </r>
  <r>
    <d v="2016-11-15T00:00:00"/>
    <x v="10"/>
    <s v="La historia real de un falso asesino"/>
    <x v="1"/>
    <x v="5"/>
    <x v="3076"/>
    <s v=""/>
    <s v=""/>
    <n v="1"/>
  </r>
  <r>
    <d v="2016-11-13T00:00:00"/>
    <x v="10"/>
    <s v="Hijo del crimen"/>
    <x v="1"/>
    <x v="4"/>
    <x v="3077"/>
    <s v=""/>
    <s v=""/>
    <n v="1"/>
  </r>
  <r>
    <d v="2016-11-06T00:00:00"/>
    <x v="10"/>
    <s v="Peppa Pig: Temporada 1: Charcos de lodo / ¿Dónde está el señor dinosaurio? / Mejores amigas / Lucas el loro"/>
    <x v="0"/>
    <x v="4"/>
    <x v="3078"/>
    <s v="Temporada 1: Charcos de lodo / ¿Dónde está el señor dinosaurio? / Mejores amigas / Lucas el loro"/>
    <s v=""/>
    <n v="1"/>
  </r>
  <r>
    <d v="2016-11-04T00:00:00"/>
    <x v="10"/>
    <s v="Boulevard"/>
    <x v="1"/>
    <x v="2"/>
    <x v="3079"/>
    <s v=""/>
    <s v=""/>
    <n v="1"/>
  </r>
  <r>
    <d v="2016-11-04T00:00:00"/>
    <x v="10"/>
    <s v="Chewing Gum: Todo pasa por Tolle"/>
    <x v="1"/>
    <x v="2"/>
    <x v="3080"/>
    <s v=""/>
    <s v=""/>
    <n v="1"/>
  </r>
  <r>
    <d v="2016-11-04T00:00:00"/>
    <x v="10"/>
    <s v="Chewing Gum: La última cena"/>
    <x v="1"/>
    <x v="2"/>
    <x v="3081"/>
    <s v=""/>
    <s v=""/>
    <n v="1"/>
  </r>
  <r>
    <d v="2016-11-04T00:00:00"/>
    <x v="10"/>
    <s v="Chewing Gum: El unicornio"/>
    <x v="1"/>
    <x v="2"/>
    <x v="3082"/>
    <s v=""/>
    <s v=""/>
    <n v="1"/>
  </r>
  <r>
    <d v="2016-11-04T00:00:00"/>
    <x v="10"/>
    <s v="Chewing Gum: Posesión"/>
    <x v="1"/>
    <x v="2"/>
    <x v="3083"/>
    <s v=""/>
    <s v=""/>
    <n v="1"/>
  </r>
  <r>
    <d v="2016-11-02T00:00:00"/>
    <x v="10"/>
    <s v="Chewing Gum: En el basurero"/>
    <x v="1"/>
    <x v="0"/>
    <x v="3084"/>
    <s v=""/>
    <s v=""/>
    <n v="1"/>
  </r>
  <r>
    <d v="2016-11-02T00:00:00"/>
    <x v="10"/>
    <s v="Chewing Gum: Sexo y violencia"/>
    <x v="1"/>
    <x v="0"/>
    <x v="3085"/>
    <s v=""/>
    <s v=""/>
    <n v="1"/>
  </r>
  <r>
    <d v="2016-11-02T00:00:00"/>
    <x v="10"/>
    <s v="Bajo la Sal"/>
    <x v="1"/>
    <x v="0"/>
    <x v="3086"/>
    <s v=""/>
    <s v=""/>
    <n v="1"/>
  </r>
  <r>
    <d v="2016-10-31T00:00:00"/>
    <x v="10"/>
    <s v="Zack y Miri en: Hagamos una porno"/>
    <x v="1"/>
    <x v="6"/>
    <x v="3087"/>
    <s v=""/>
    <s v=""/>
    <n v="1"/>
  </r>
  <r>
    <d v="2016-10-30T00:00:00"/>
    <x v="10"/>
    <s v="7 años"/>
    <x v="1"/>
    <x v="4"/>
    <x v="3088"/>
    <s v=""/>
    <s v=""/>
    <n v="1"/>
  </r>
  <r>
    <d v="2016-10-23T00:00:00"/>
    <x v="10"/>
    <s v="Pokémon The Series: XY: XY: ¡El embrollo del Mega-Mega Meowth!"/>
    <x v="0"/>
    <x v="4"/>
    <x v="2851"/>
    <s v="XY: XY: ¡El embrollo del Mega-Mega Meowth!"/>
    <s v=""/>
    <n v="1"/>
  </r>
  <r>
    <d v="2016-10-23T00:00:00"/>
    <x v="10"/>
    <s v="Pokémon The Series: XY: XY: ¡Clemont tiene un secreto!"/>
    <x v="0"/>
    <x v="4"/>
    <x v="2851"/>
    <s v="XY: XY: ¡Clemont tiene un secreto!"/>
    <s v=""/>
    <n v="1"/>
  </r>
  <r>
    <d v="2016-10-23T00:00:00"/>
    <x v="10"/>
    <s v="Pokémon The Series: XY: XY: ¡Estilizando a Furfrou!"/>
    <x v="0"/>
    <x v="4"/>
    <x v="2851"/>
    <s v="XY: XY: ¡Estilizando a Furfrou!"/>
    <s v=""/>
    <n v="1"/>
  </r>
  <r>
    <d v="2016-10-23T00:00:00"/>
    <x v="10"/>
    <s v="Haters Back Off: Temporada 1: Soy famozza"/>
    <x v="0"/>
    <x v="4"/>
    <x v="2748"/>
    <s v="Temporada 1: Soy famozza"/>
    <s v=""/>
    <n v="1"/>
  </r>
  <r>
    <d v="2016-10-23T00:00:00"/>
    <x v="10"/>
    <s v="Mascots"/>
    <x v="1"/>
    <x v="4"/>
    <x v="3089"/>
    <s v=""/>
    <s v=""/>
    <n v="1"/>
  </r>
  <r>
    <d v="2016-10-22T00:00:00"/>
    <x v="10"/>
    <s v="Haters Back Off: Temporada 1: Estrlla del desfile"/>
    <x v="0"/>
    <x v="1"/>
    <x v="2748"/>
    <s v="Temporada 1: Estrlla del desfile"/>
    <s v=""/>
    <n v="1"/>
  </r>
  <r>
    <d v="2016-10-22T00:00:00"/>
    <x v="10"/>
    <s v="Haters Back Off: Temporada 1: Trukos de majia"/>
    <x v="0"/>
    <x v="1"/>
    <x v="2748"/>
    <s v="Temporada 1: Trukos de majia"/>
    <s v=""/>
    <n v="1"/>
  </r>
  <r>
    <d v="2016-10-21T00:00:00"/>
    <x v="10"/>
    <s v="Haters Back Off: Temporada 1: Protagonizta de un musicall"/>
    <x v="0"/>
    <x v="2"/>
    <x v="2748"/>
    <s v="Temporada 1: Protagonizta de un musicall"/>
    <s v=""/>
    <n v="1"/>
  </r>
  <r>
    <d v="2016-10-21T00:00:00"/>
    <x v="10"/>
    <s v="Haters Back Off: Temporada 1: Viaje x carretera con mi tío"/>
    <x v="0"/>
    <x v="2"/>
    <x v="2748"/>
    <s v="Temporada 1: Viaje x carretera con mi tío"/>
    <s v=""/>
    <n v="1"/>
  </r>
  <r>
    <d v="2016-10-21T00:00:00"/>
    <x v="10"/>
    <s v="Haters Back Off: Temporada 1: Netwerking en el asilo"/>
    <x v="0"/>
    <x v="2"/>
    <x v="2748"/>
    <s v="Temporada 1: Netwerking en el asilo"/>
    <s v=""/>
    <n v="1"/>
  </r>
  <r>
    <d v="2016-10-20T00:00:00"/>
    <x v="10"/>
    <s v="Haters Back Off: Temporada 1: Salu2 al coro"/>
    <x v="0"/>
    <x v="3"/>
    <x v="2748"/>
    <s v="Temporada 1: Salu2 al coro"/>
    <s v=""/>
    <n v="1"/>
  </r>
  <r>
    <d v="2016-10-19T00:00:00"/>
    <x v="10"/>
    <s v="Haters Back Off: Temporada 1: Mi prim3r video"/>
    <x v="0"/>
    <x v="0"/>
    <x v="2748"/>
    <s v="Temporada 1: Mi prim3r video"/>
    <s v=""/>
    <n v="1"/>
  </r>
  <r>
    <d v="2016-10-16T00:00:00"/>
    <x v="10"/>
    <s v="No es otra película de amor"/>
    <x v="1"/>
    <x v="4"/>
    <x v="3090"/>
    <s v=""/>
    <s v=""/>
    <n v="1"/>
  </r>
  <r>
    <d v="2016-10-15T00:00:00"/>
    <x v="10"/>
    <s v="Este es el fin"/>
    <x v="1"/>
    <x v="1"/>
    <x v="3091"/>
    <s v=""/>
    <s v=""/>
    <n v="1"/>
  </r>
  <r>
    <d v="2016-10-09T00:00:00"/>
    <x v="10"/>
    <s v="Amor de hermanos"/>
    <x v="1"/>
    <x v="4"/>
    <x v="3092"/>
    <s v=""/>
    <s v=""/>
    <n v="1"/>
  </r>
  <r>
    <d v="2016-10-06T00:00:00"/>
    <x v="10"/>
    <s v="Pokémon The Series: XY: XY: ¡Al acecho en la carrera de Rhyhorn!"/>
    <x v="0"/>
    <x v="3"/>
    <x v="2851"/>
    <s v="XY: XY: ¡Al acecho en la carrera de Rhyhorn!"/>
    <s v=""/>
    <n v="1"/>
  </r>
  <r>
    <d v="2016-10-03T00:00:00"/>
    <x v="10"/>
    <s v="Una pareja dispareja"/>
    <x v="1"/>
    <x v="6"/>
    <x v="3093"/>
    <s v=""/>
    <s v=""/>
    <n v="1"/>
  </r>
  <r>
    <d v="2016-10-02T00:00:00"/>
    <x v="10"/>
    <s v="Pokémon The Series: XY: XY: ¡Una batalla sobre hielo delgado!"/>
    <x v="0"/>
    <x v="4"/>
    <x v="2851"/>
    <s v="XY: XY: ¡Una batalla sobre hielo delgado!"/>
    <s v=""/>
    <n v="1"/>
  </r>
  <r>
    <d v="2016-10-02T00:00:00"/>
    <x v="10"/>
    <s v="Pokémon The Series: XY: XY: ¡Una tempestuosa batalla de gimnasio en Santalune!"/>
    <x v="0"/>
    <x v="4"/>
    <x v="2851"/>
    <s v="XY: XY: ¡Una tempestuosa batalla de gimnasio en Santalune!"/>
    <s v=""/>
    <n v="1"/>
  </r>
  <r>
    <d v="2016-10-02T00:00:00"/>
    <x v="10"/>
    <s v="Pokémon The Series: XY: XY: ¡Una amistad asombrosamente insolente!"/>
    <x v="0"/>
    <x v="4"/>
    <x v="2851"/>
    <s v="XY: XY: ¡Una amistad asombrosamente insolente!"/>
    <s v=""/>
    <n v="1"/>
  </r>
  <r>
    <d v="2016-10-02T00:00:00"/>
    <x v="10"/>
    <s v="Pokémon The Series: XY: XY: ¡Una batalla de movilidad aérea!"/>
    <x v="0"/>
    <x v="4"/>
    <x v="2851"/>
    <s v="XY: XY: ¡Una batalla de movilidad aérea!"/>
    <s v=""/>
    <n v="1"/>
  </r>
  <r>
    <d v="2016-10-02T00:00:00"/>
    <x v="10"/>
    <s v="Pokémon The Series: XY: XY: ¡Persecución en Ciudad Lumiose!"/>
    <x v="0"/>
    <x v="4"/>
    <x v="2851"/>
    <s v="XY: XY: ¡Persecución en Ciudad Lumiose!"/>
    <s v=""/>
    <n v="1"/>
  </r>
  <r>
    <d v="2016-10-02T00:00:00"/>
    <x v="10"/>
    <s v="Pokémon The Series: XY: XY: ¡Kalos, donde los sueños y las aventuras comienzan!"/>
    <x v="0"/>
    <x v="4"/>
    <x v="2851"/>
    <s v="XY: XY: ¡Kalos, donde los sueños y las aventuras comienzan!"/>
    <s v=""/>
    <n v="1"/>
  </r>
  <r>
    <d v="2016-10-02T00:00:00"/>
    <x v="10"/>
    <s v="Pokémon: Liga índigo: El secreto del Centro de Entrenamiento"/>
    <x v="1"/>
    <x v="4"/>
    <x v="3094"/>
    <s v=""/>
    <s v=""/>
    <n v="1"/>
  </r>
  <r>
    <d v="2016-09-30T00:00:00"/>
    <x v="10"/>
    <s v="Los Croods"/>
    <x v="1"/>
    <x v="2"/>
    <x v="3095"/>
    <s v=""/>
    <s v=""/>
    <n v="1"/>
  </r>
  <r>
    <d v="2016-09-27T00:00:00"/>
    <x v="10"/>
    <s v="Food"/>
    <x v="1"/>
    <x v="5"/>
    <x v="3096"/>
    <s v=""/>
    <s v=""/>
    <n v="1"/>
  </r>
  <r>
    <d v="2016-09-18T00:00:00"/>
    <x v="10"/>
    <s v="Escobar: Paraíso perdido"/>
    <x v="1"/>
    <x v="4"/>
    <x v="3097"/>
    <s v=""/>
    <s v=""/>
    <n v="1"/>
  </r>
  <r>
    <d v="2016-09-18T00:00:00"/>
    <x v="10"/>
    <s v="La gran apuesta"/>
    <x v="1"/>
    <x v="4"/>
    <x v="3098"/>
    <s v=""/>
    <s v=""/>
    <n v="1"/>
  </r>
  <r>
    <d v="2016-09-18T00:00:00"/>
    <x v="10"/>
    <s v="La cultura del porro"/>
    <x v="1"/>
    <x v="4"/>
    <x v="3099"/>
    <s v=""/>
    <s v=""/>
    <n v="1"/>
  </r>
  <r>
    <d v="2016-09-18T00:00:00"/>
    <x v="10"/>
    <s v="Silenciadas"/>
    <x v="1"/>
    <x v="4"/>
    <x v="3100"/>
    <s v=""/>
    <s v=""/>
    <n v="1"/>
  </r>
  <r>
    <d v="2016-09-18T00:00:00"/>
    <x v="10"/>
    <s v="Kill Your Darlings"/>
    <x v="1"/>
    <x v="4"/>
    <x v="3101"/>
    <s v=""/>
    <s v=""/>
    <n v="1"/>
  </r>
  <r>
    <d v="2016-09-18T00:00:00"/>
    <x v="10"/>
    <s v="Esperanza"/>
    <x v="1"/>
    <x v="4"/>
    <x v="3102"/>
    <s v=""/>
    <s v=""/>
    <n v="1"/>
  </r>
  <r>
    <d v="2016-09-17T00:00:00"/>
    <x v="10"/>
    <s v="Suite Française: Un amor prohibido"/>
    <x v="1"/>
    <x v="1"/>
    <x v="3103"/>
    <s v=""/>
    <s v=""/>
    <n v="1"/>
  </r>
  <r>
    <d v="2016-09-17T00:00:00"/>
    <x v="10"/>
    <s v="Pokémon: Liga índigo: Duelo a bordo del Santa Ana"/>
    <x v="1"/>
    <x v="1"/>
    <x v="3104"/>
    <s v=""/>
    <s v=""/>
    <n v="1"/>
  </r>
  <r>
    <d v="2016-09-17T00:00:00"/>
    <x v="10"/>
    <s v="Ó Pai Ó"/>
    <x v="1"/>
    <x v="1"/>
    <x v="3105"/>
    <s v=""/>
    <s v=""/>
    <n v="1"/>
  </r>
  <r>
    <d v="2016-09-13T00:00:00"/>
    <x v="10"/>
    <s v="Las alcantarillas"/>
    <x v="1"/>
    <x v="5"/>
    <x v="3106"/>
    <s v=""/>
    <s v=""/>
    <n v="1"/>
  </r>
  <r>
    <d v="2016-09-13T00:00:00"/>
    <x v="10"/>
    <s v="Glee: Temporada 2: Britney/Brittany"/>
    <x v="0"/>
    <x v="5"/>
    <x v="3107"/>
    <s v="Temporada 2: Britney/Brittany"/>
    <s v=""/>
    <n v="1"/>
  </r>
  <r>
    <d v="2016-09-13T00:00:00"/>
    <x v="10"/>
    <s v="Glee: Temporada 2: Audiciones"/>
    <x v="0"/>
    <x v="5"/>
    <x v="3107"/>
    <s v="Temporada 2: Audiciones"/>
    <s v=""/>
    <n v="1"/>
  </r>
  <r>
    <d v="2016-09-13T00:00:00"/>
    <x v="10"/>
    <s v="Glee: Teatralidad"/>
    <x v="1"/>
    <x v="5"/>
    <x v="3108"/>
    <s v=""/>
    <s v=""/>
    <n v="1"/>
  </r>
  <r>
    <d v="2016-09-13T00:00:00"/>
    <x v="10"/>
    <s v="Glee: El viaje a las regionales"/>
    <x v="1"/>
    <x v="5"/>
    <x v="3109"/>
    <s v=""/>
    <s v=""/>
    <n v="1"/>
  </r>
  <r>
    <d v="2016-09-13T00:00:00"/>
    <x v="10"/>
    <s v="Glee: Funk"/>
    <x v="1"/>
    <x v="5"/>
    <x v="3110"/>
    <s v=""/>
    <s v=""/>
    <n v="1"/>
  </r>
  <r>
    <d v="2016-09-12T00:00:00"/>
    <x v="10"/>
    <s v="Glee: Sigue soñando"/>
    <x v="1"/>
    <x v="6"/>
    <x v="3111"/>
    <s v=""/>
    <s v=""/>
    <n v="1"/>
  </r>
  <r>
    <d v="2016-09-12T00:00:00"/>
    <x v="10"/>
    <s v="Glee: Laringitis"/>
    <x v="1"/>
    <x v="6"/>
    <x v="3112"/>
    <s v=""/>
    <s v=""/>
    <n v="1"/>
  </r>
  <r>
    <d v="2016-09-11T00:00:00"/>
    <x v="10"/>
    <s v="Pokémon: Liga índigo: ¡La prueba máxima!"/>
    <x v="1"/>
    <x v="4"/>
    <x v="3113"/>
    <s v=""/>
    <s v=""/>
    <n v="1"/>
  </r>
  <r>
    <d v="2016-09-11T00:00:00"/>
    <x v="10"/>
    <s v="Pokémon: Liga índigo: ¡Paparazzi Pokémon!"/>
    <x v="1"/>
    <x v="4"/>
    <x v="3114"/>
    <s v=""/>
    <s v=""/>
    <n v="1"/>
  </r>
  <r>
    <d v="2016-09-11T00:00:00"/>
    <x v="10"/>
    <s v="Pokémon: Liga índigo: ¡El caso de la Policía Canina!"/>
    <x v="1"/>
    <x v="4"/>
    <x v="3115"/>
    <s v=""/>
    <s v=""/>
    <n v="1"/>
  </r>
  <r>
    <d v="2016-09-11T00:00:00"/>
    <x v="10"/>
    <s v="Pokémon: Liga índigo: El Jardín Misterioso de Bulbasaur"/>
    <x v="1"/>
    <x v="4"/>
    <x v="3116"/>
    <s v=""/>
    <s v=""/>
    <n v="1"/>
  </r>
  <r>
    <d v="2016-09-11T00:00:00"/>
    <x v="10"/>
    <s v="Pokémon: Liga índigo: ¿Quién se queda con Togepi?"/>
    <x v="1"/>
    <x v="4"/>
    <x v="3117"/>
    <s v=""/>
    <s v=""/>
    <n v="1"/>
  </r>
  <r>
    <d v="2016-09-11T00:00:00"/>
    <x v="10"/>
    <s v="Pokémon: Liga índigo: ¡Tan cerca y aún tan Farfetch'd!"/>
    <x v="1"/>
    <x v="4"/>
    <x v="3118"/>
    <s v=""/>
    <s v=""/>
    <n v="1"/>
  </r>
  <r>
    <d v="2016-09-11T00:00:00"/>
    <x v="10"/>
    <s v="Narcos: Temporada 2: ¡Al fin cayó!"/>
    <x v="0"/>
    <x v="4"/>
    <x v="1665"/>
    <s v="Temporada 2: ¡Al fin cayó!"/>
    <s v=""/>
    <n v="1"/>
  </r>
  <r>
    <d v="2016-09-11T00:00:00"/>
    <x v="10"/>
    <s v="Narcos: Temporada 2: Nuestra finca"/>
    <x v="0"/>
    <x v="4"/>
    <x v="1665"/>
    <s v="Temporada 2: Nuestra finca"/>
    <s v=""/>
    <n v="1"/>
  </r>
  <r>
    <d v="2016-09-11T00:00:00"/>
    <x v="10"/>
    <s v="Narcos: Temporada 2: El patrón se va"/>
    <x v="0"/>
    <x v="4"/>
    <x v="1665"/>
    <s v="Temporada 2: El patrón se va"/>
    <s v=""/>
    <n v="1"/>
  </r>
  <r>
    <d v="2016-09-10T00:00:00"/>
    <x v="10"/>
    <s v="Narcos: Temporada 2: Alemania, 1993"/>
    <x v="0"/>
    <x v="1"/>
    <x v="1665"/>
    <s v="Temporada 2: Alemania, 1993"/>
    <s v=""/>
    <n v="1"/>
  </r>
  <r>
    <d v="2016-09-10T00:00:00"/>
    <x v="10"/>
    <s v="Narcos: Temporada 2: Los Pepes"/>
    <x v="0"/>
    <x v="1"/>
    <x v="1665"/>
    <s v="Temporada 2: Los Pepes"/>
    <s v=""/>
    <n v="1"/>
  </r>
  <r>
    <d v="2016-09-09T00:00:00"/>
    <x v="10"/>
    <s v="Narcos: Temporada 2: Los enemigos de mi enemigo"/>
    <x v="0"/>
    <x v="2"/>
    <x v="1665"/>
    <s v="Temporada 2: Los enemigos de mi enemigo"/>
    <s v=""/>
    <n v="1"/>
  </r>
  <r>
    <d v="2016-09-09T00:00:00"/>
    <x v="10"/>
    <s v="El despertar de los muertos"/>
    <x v="1"/>
    <x v="2"/>
    <x v="3119"/>
    <s v=""/>
    <s v=""/>
    <n v="1"/>
  </r>
  <r>
    <d v="2016-09-09T00:00:00"/>
    <x v="10"/>
    <s v="Narcos: Temporada 2: El bueno, el malo y el muerto"/>
    <x v="0"/>
    <x v="2"/>
    <x v="1665"/>
    <s v="Temporada 2: El bueno, el malo y el muerto"/>
    <s v=""/>
    <n v="1"/>
  </r>
  <r>
    <d v="2016-09-09T00:00:00"/>
    <x v="10"/>
    <s v="Narcos: Temporada 2: Nuestro hombre en Madrid"/>
    <x v="0"/>
    <x v="2"/>
    <x v="1665"/>
    <s v="Temporada 2: Nuestro hombre en Madrid"/>
    <s v=""/>
    <n v="1"/>
  </r>
  <r>
    <d v="2016-09-09T00:00:00"/>
    <x v="10"/>
    <s v="Lovesick: Bethany"/>
    <x v="1"/>
    <x v="2"/>
    <x v="3120"/>
    <s v=""/>
    <s v=""/>
    <n v="1"/>
  </r>
  <r>
    <d v="2016-09-09T00:00:00"/>
    <x v="10"/>
    <s v="Narcos: Temporada 2: Cambalache"/>
    <x v="0"/>
    <x v="2"/>
    <x v="1665"/>
    <s v="Temporada 2: Cambalache"/>
    <s v=""/>
    <n v="1"/>
  </r>
  <r>
    <d v="2016-09-08T00:00:00"/>
    <x v="10"/>
    <s v="Lovesick: Jane"/>
    <x v="1"/>
    <x v="3"/>
    <x v="3121"/>
    <s v=""/>
    <s v=""/>
    <n v="1"/>
  </r>
  <r>
    <d v="2016-09-08T00:00:00"/>
    <x v="10"/>
    <s v="Narcos: Temporada 2: Al fin libre"/>
    <x v="0"/>
    <x v="3"/>
    <x v="1665"/>
    <s v="Temporada 2: Al fin libre"/>
    <s v=""/>
    <n v="1"/>
  </r>
  <r>
    <d v="2016-09-08T00:00:00"/>
    <x v="10"/>
    <s v="Narcos: Temporada 1: La catedral"/>
    <x v="0"/>
    <x v="3"/>
    <x v="1665"/>
    <s v="Temporada 1: La catedral"/>
    <s v=""/>
    <n v="1"/>
  </r>
  <r>
    <d v="2016-09-08T00:00:00"/>
    <x v="10"/>
    <s v="Lovesick: Cressida"/>
    <x v="1"/>
    <x v="3"/>
    <x v="3122"/>
    <s v=""/>
    <s v=""/>
    <n v="1"/>
  </r>
  <r>
    <d v="2016-09-08T00:00:00"/>
    <x v="10"/>
    <s v="The Get Down: Parte 1: Levanta tus palabras, no la voz"/>
    <x v="1"/>
    <x v="3"/>
    <x v="3123"/>
    <s v=""/>
    <s v=""/>
    <n v="1"/>
  </r>
  <r>
    <d v="2016-09-08T00:00:00"/>
    <x v="10"/>
    <s v="The Get Down: Parte 1: Tienes alas, aprende a volar"/>
    <x v="1"/>
    <x v="3"/>
    <x v="3124"/>
    <s v=""/>
    <s v=""/>
    <n v="1"/>
  </r>
  <r>
    <d v="2016-09-08T00:00:00"/>
    <x v="10"/>
    <s v="The Get Down: Parte 1: Olvida la seguridad, sé infame"/>
    <x v="1"/>
    <x v="3"/>
    <x v="3125"/>
    <s v=""/>
    <s v=""/>
    <n v="1"/>
  </r>
  <r>
    <d v="2016-09-08T00:00:00"/>
    <x v="10"/>
    <s v="The Get Down: Parte 1: La oscuridad es tu vela"/>
    <x v="1"/>
    <x v="3"/>
    <x v="3126"/>
    <s v=""/>
    <s v=""/>
    <n v="1"/>
  </r>
  <r>
    <d v="2016-09-08T00:00:00"/>
    <x v="10"/>
    <s v="The Get Down: Parte 1: Busca a aquellos que aviven tu llama"/>
    <x v="1"/>
    <x v="3"/>
    <x v="3127"/>
    <s v=""/>
    <s v=""/>
    <n v="1"/>
  </r>
  <r>
    <d v="2016-09-08T00:00:00"/>
    <x v="10"/>
    <s v="The New Normal: El gran día"/>
    <x v="1"/>
    <x v="3"/>
    <x v="3128"/>
    <s v=""/>
    <s v=""/>
    <n v="1"/>
  </r>
  <r>
    <d v="2016-09-08T00:00:00"/>
    <x v="10"/>
    <s v="The New Normal: Y se llamará..."/>
    <x v="1"/>
    <x v="3"/>
    <x v="3129"/>
    <s v=""/>
    <s v=""/>
    <n v="1"/>
  </r>
  <r>
    <d v="2016-09-08T00:00:00"/>
    <x v="10"/>
    <s v="The New Normal: Soy un boy scout"/>
    <x v="1"/>
    <x v="3"/>
    <x v="3130"/>
    <s v=""/>
    <s v=""/>
    <n v="1"/>
  </r>
  <r>
    <d v="2016-09-08T00:00:00"/>
    <x v="10"/>
    <s v="The New Normal: Piloto"/>
    <x v="1"/>
    <x v="3"/>
    <x v="3131"/>
    <s v=""/>
    <s v=""/>
    <n v="1"/>
  </r>
  <r>
    <d v="2016-09-08T00:00:00"/>
    <x v="10"/>
    <s v="Glee: Mala reputación"/>
    <x v="1"/>
    <x v="3"/>
    <x v="3132"/>
    <s v=""/>
    <s v=""/>
    <n v="1"/>
  </r>
  <r>
    <d v="2016-09-07T00:00:00"/>
    <x v="10"/>
    <s v="Glee: Hogar"/>
    <x v="1"/>
    <x v="0"/>
    <x v="3133"/>
    <s v=""/>
    <s v=""/>
    <n v="1"/>
  </r>
  <r>
    <d v="2016-09-04T00:00:00"/>
    <x v="10"/>
    <s v="Escritores de la libertad"/>
    <x v="1"/>
    <x v="4"/>
    <x v="3134"/>
    <s v=""/>
    <s v=""/>
    <n v="1"/>
  </r>
  <r>
    <d v="2016-09-03T00:00:00"/>
    <x v="10"/>
    <s v="Tierra de cárteles"/>
    <x v="1"/>
    <x v="1"/>
    <x v="3135"/>
    <s v=""/>
    <s v=""/>
    <n v="1"/>
  </r>
  <r>
    <d v="2016-09-03T00:00:00"/>
    <x v="10"/>
    <s v="Pokémon: Liga índigo: ¡Santo matrimonio!"/>
    <x v="1"/>
    <x v="1"/>
    <x v="3136"/>
    <s v=""/>
    <s v=""/>
    <n v="1"/>
  </r>
  <r>
    <d v="2016-09-02T00:00:00"/>
    <x v="10"/>
    <s v="Glee: El poder de Madonna"/>
    <x v="1"/>
    <x v="2"/>
    <x v="3137"/>
    <s v=""/>
    <s v=""/>
    <n v="1"/>
  </r>
  <r>
    <d v="2016-09-02T00:00:00"/>
    <x v="10"/>
    <s v="Glee: Hola"/>
    <x v="1"/>
    <x v="2"/>
    <x v="3138"/>
    <s v=""/>
    <s v=""/>
    <n v="1"/>
  </r>
  <r>
    <d v="2016-09-02T00:00:00"/>
    <x v="10"/>
    <s v="Glee: Locales"/>
    <x v="1"/>
    <x v="2"/>
    <x v="3139"/>
    <s v=""/>
    <s v=""/>
    <n v="1"/>
  </r>
  <r>
    <d v="2016-09-01T00:00:00"/>
    <x v="10"/>
    <s v="Los niños de Irena Sendler"/>
    <x v="1"/>
    <x v="3"/>
    <x v="3140"/>
    <s v=""/>
    <s v=""/>
    <n v="1"/>
  </r>
  <r>
    <d v="2016-09-01T00:00:00"/>
    <x v="10"/>
    <s v="Bastardos sin gloria"/>
    <x v="1"/>
    <x v="3"/>
    <x v="3141"/>
    <s v=""/>
    <s v=""/>
    <n v="1"/>
  </r>
  <r>
    <d v="2016-08-31T00:00:00"/>
    <x v="10"/>
    <s v="American Horror Story: Historia de horror americana: Un manicomio: Bienvenidos a Briarcliff"/>
    <x v="1"/>
    <x v="0"/>
    <x v="3142"/>
    <s v=""/>
    <s v=""/>
    <n v="1"/>
  </r>
  <r>
    <d v="2016-08-31T00:00:00"/>
    <x v="10"/>
    <s v="Reincarnated"/>
    <x v="1"/>
    <x v="0"/>
    <x v="3143"/>
    <s v=""/>
    <s v=""/>
    <n v="1"/>
  </r>
  <r>
    <d v="2016-08-31T00:00:00"/>
    <x v="10"/>
    <s v="Narcos: Temporada 1: Despegue"/>
    <x v="0"/>
    <x v="0"/>
    <x v="1665"/>
    <s v="Temporada 1: Despegue"/>
    <s v=""/>
    <n v="1"/>
  </r>
  <r>
    <d v="2016-08-31T00:00:00"/>
    <x v="10"/>
    <s v="XOXO: La fiesta interminable"/>
    <x v="1"/>
    <x v="0"/>
    <x v="3144"/>
    <s v=""/>
    <s v=""/>
    <n v="1"/>
  </r>
  <r>
    <d v="2016-08-30T00:00:00"/>
    <x v="10"/>
    <s v="Muerte en Buenos Aires"/>
    <x v="1"/>
    <x v="5"/>
    <x v="3145"/>
    <s v=""/>
    <s v=""/>
    <n v="1"/>
  </r>
  <r>
    <d v="2016-08-30T00:00:00"/>
    <x v="10"/>
    <s v="Pokémon: Liga índigo: ¡Duelo eléctrico!"/>
    <x v="1"/>
    <x v="5"/>
    <x v="3146"/>
    <s v=""/>
    <s v=""/>
    <n v="1"/>
  </r>
  <r>
    <d v="2016-08-29T00:00:00"/>
    <x v="10"/>
    <s v="Glee: Érase una vez un colchón"/>
    <x v="1"/>
    <x v="6"/>
    <x v="3147"/>
    <s v=""/>
    <s v=""/>
    <n v="1"/>
  </r>
  <r>
    <d v="2016-08-29T00:00:00"/>
    <x v="10"/>
    <s v="Degrassi: Next Class: Temporada 2: #objetivosgrupales"/>
    <x v="0"/>
    <x v="6"/>
    <x v="3148"/>
    <s v="Next Class: Temporada 2: #objetivosgrupales"/>
    <s v=""/>
    <n v="1"/>
  </r>
  <r>
    <d v="2016-08-29T00:00:00"/>
    <x v="10"/>
    <s v="Glee: Cabellografía"/>
    <x v="1"/>
    <x v="6"/>
    <x v="3149"/>
    <s v=""/>
    <s v=""/>
    <n v="1"/>
  </r>
  <r>
    <d v="2016-08-29T00:00:00"/>
    <x v="10"/>
    <s v="El gran pez"/>
    <x v="1"/>
    <x v="6"/>
    <x v="3150"/>
    <s v=""/>
    <s v=""/>
    <n v="1"/>
  </r>
  <r>
    <d v="2016-08-28T00:00:00"/>
    <x v="10"/>
    <s v="La vida es bella"/>
    <x v="1"/>
    <x v="4"/>
    <x v="3151"/>
    <s v=""/>
    <s v=""/>
    <n v="1"/>
  </r>
  <r>
    <d v="2016-08-28T00:00:00"/>
    <x v="10"/>
    <s v="Mineros, enterrados vivos"/>
    <x v="1"/>
    <x v="4"/>
    <x v="3152"/>
    <s v=""/>
    <s v=""/>
    <n v="1"/>
  </r>
  <r>
    <d v="2016-08-28T00:00:00"/>
    <x v="10"/>
    <s v="Juegos mentales: ¡Presta Atención!"/>
    <x v="1"/>
    <x v="4"/>
    <x v="3153"/>
    <s v=""/>
    <s v=""/>
    <n v="1"/>
  </r>
  <r>
    <d v="2016-08-28T00:00:00"/>
    <x v="10"/>
    <s v="Glee: Baladas"/>
    <x v="1"/>
    <x v="4"/>
    <x v="3154"/>
    <s v=""/>
    <s v=""/>
    <n v="1"/>
  </r>
  <r>
    <d v="2016-08-28T00:00:00"/>
    <x v="10"/>
    <s v="¿Qué pasó ayer? Parte II"/>
    <x v="1"/>
    <x v="4"/>
    <x v="3155"/>
    <s v=""/>
    <s v=""/>
    <n v="1"/>
  </r>
  <r>
    <d v="2016-08-28T00:00:00"/>
    <x v="10"/>
    <s v="Amy: La chica detrás del nombre"/>
    <x v="1"/>
    <x v="4"/>
    <x v="3156"/>
    <s v=""/>
    <s v=""/>
    <n v="1"/>
  </r>
  <r>
    <d v="2016-08-28T00:00:00"/>
    <x v="10"/>
    <s v="Glee: Ruedas"/>
    <x v="1"/>
    <x v="4"/>
    <x v="3157"/>
    <s v=""/>
    <s v=""/>
    <n v="1"/>
  </r>
  <r>
    <d v="2016-08-28T00:00:00"/>
    <x v="10"/>
    <s v="The Green Inferno"/>
    <x v="1"/>
    <x v="4"/>
    <x v="3158"/>
    <s v=""/>
    <s v=""/>
    <n v="1"/>
  </r>
  <r>
    <d v="2016-08-28T00:00:00"/>
    <x v="10"/>
    <s v="The Killing: Piloto"/>
    <x v="1"/>
    <x v="4"/>
    <x v="3159"/>
    <s v=""/>
    <s v=""/>
    <n v="1"/>
  </r>
  <r>
    <d v="2016-08-28T00:00:00"/>
    <x v="10"/>
    <s v="Glee: Popurrí"/>
    <x v="1"/>
    <x v="4"/>
    <x v="3160"/>
    <s v=""/>
    <s v=""/>
    <n v="1"/>
  </r>
  <r>
    <d v="2016-08-28T00:00:00"/>
    <x v="10"/>
    <s v="Glee: Enfrentamiento"/>
    <x v="1"/>
    <x v="4"/>
    <x v="3161"/>
    <s v=""/>
    <s v=""/>
    <n v="1"/>
  </r>
  <r>
    <d v="2016-08-28T00:00:00"/>
    <x v="10"/>
    <s v="Glee: Vitamina D"/>
    <x v="1"/>
    <x v="4"/>
    <x v="3162"/>
    <s v=""/>
    <s v=""/>
    <n v="1"/>
  </r>
  <r>
    <d v="2016-08-28T00:00:00"/>
    <x v="10"/>
    <s v="Glee: Como en los viejos tiempos"/>
    <x v="1"/>
    <x v="4"/>
    <x v="3163"/>
    <s v=""/>
    <s v=""/>
    <n v="1"/>
  </r>
  <r>
    <d v="2016-08-28T00:00:00"/>
    <x v="10"/>
    <s v="Jackass 3"/>
    <x v="1"/>
    <x v="4"/>
    <x v="3164"/>
    <s v=""/>
    <s v=""/>
    <n v="1"/>
  </r>
  <r>
    <d v="2016-08-28T00:00:00"/>
    <x v="10"/>
    <s v="This Was Tomorrow"/>
    <x v="1"/>
    <x v="4"/>
    <x v="3165"/>
    <s v=""/>
    <s v=""/>
    <n v="1"/>
  </r>
  <r>
    <d v="2016-08-28T00:00:00"/>
    <x v="10"/>
    <s v="Exorcismo en el Vaticano"/>
    <x v="1"/>
    <x v="4"/>
    <x v="3166"/>
    <s v=""/>
    <s v=""/>
    <n v="1"/>
  </r>
  <r>
    <d v="2016-08-28T00:00:00"/>
    <x v="10"/>
    <s v="The Lords of Salem"/>
    <x v="1"/>
    <x v="4"/>
    <x v="3167"/>
    <s v=""/>
    <s v=""/>
    <n v="1"/>
  </r>
  <r>
    <d v="2016-08-28T00:00:00"/>
    <x v="10"/>
    <s v="Jackass: La película"/>
    <x v="1"/>
    <x v="4"/>
    <x v="3168"/>
    <s v=""/>
    <s v=""/>
    <n v="1"/>
  </r>
  <r>
    <d v="2016-08-28T00:00:00"/>
    <x v="10"/>
    <s v="Narcos: Temporada 1: La gran mentira"/>
    <x v="0"/>
    <x v="4"/>
    <x v="1665"/>
    <s v="Temporada 1: La gran mentira"/>
    <s v=""/>
    <n v="1"/>
  </r>
  <r>
    <d v="2016-08-28T00:00:00"/>
    <x v="10"/>
    <s v="Narcos: Temporada 1: Llorarás lágrimas de sangre"/>
    <x v="0"/>
    <x v="4"/>
    <x v="1665"/>
    <s v="Temporada 1: Llorarás lágrimas de sangre"/>
    <s v=""/>
    <n v="1"/>
  </r>
  <r>
    <d v="2016-08-28T00:00:00"/>
    <x v="10"/>
    <s v="El código del miedo"/>
    <x v="1"/>
    <x v="4"/>
    <x v="3169"/>
    <s v=""/>
    <s v=""/>
    <n v="1"/>
  </r>
  <r>
    <d v="2016-08-27T00:00:00"/>
    <x v="10"/>
    <s v="Glee: Embarazo"/>
    <x v="1"/>
    <x v="1"/>
    <x v="3170"/>
    <s v=""/>
    <s v=""/>
    <n v="1"/>
  </r>
  <r>
    <d v="2016-08-27T00:00:00"/>
    <x v="10"/>
    <s v="Halo 4: Forward Unto Dawn"/>
    <x v="1"/>
    <x v="1"/>
    <x v="3171"/>
    <s v=""/>
    <s v=""/>
    <n v="1"/>
  </r>
  <r>
    <d v="2016-08-27T00:00:00"/>
    <x v="10"/>
    <s v="Venganza letal"/>
    <x v="1"/>
    <x v="1"/>
    <x v="3172"/>
    <s v=""/>
    <s v=""/>
    <n v="1"/>
  </r>
  <r>
    <d v="2016-08-27T00:00:00"/>
    <x v="10"/>
    <s v="Arrow: Piloto"/>
    <x v="1"/>
    <x v="1"/>
    <x v="3173"/>
    <s v=""/>
    <s v=""/>
    <n v="1"/>
  </r>
  <r>
    <d v="2016-08-27T00:00:00"/>
    <x v="10"/>
    <s v="Pánico en las alturas"/>
    <x v="1"/>
    <x v="1"/>
    <x v="3174"/>
    <s v=""/>
    <s v=""/>
    <n v="1"/>
  </r>
  <r>
    <d v="2016-08-27T00:00:00"/>
    <x v="10"/>
    <s v="Pokémon: Liga índigo: ¡Una operación Chansey!"/>
    <x v="1"/>
    <x v="1"/>
    <x v="3175"/>
    <s v=""/>
    <s v=""/>
    <n v="1"/>
  </r>
  <r>
    <d v="2016-08-27T00:00:00"/>
    <x v="10"/>
    <s v="Pokémon: Liga índigo: ¡El ataque del Pokémon prehistórico!"/>
    <x v="1"/>
    <x v="1"/>
    <x v="3176"/>
    <s v=""/>
    <s v=""/>
    <n v="1"/>
  </r>
  <r>
    <d v="2016-08-27T00:00:00"/>
    <x v="10"/>
    <s v="Pokémon: Liga índigo: ¡La canción de Jigglypuff!"/>
    <x v="1"/>
    <x v="1"/>
    <x v="3177"/>
    <s v=""/>
    <s v=""/>
    <n v="1"/>
  </r>
  <r>
    <d v="2016-08-27T00:00:00"/>
    <x v="10"/>
    <s v="Pokémon: Liga índigo: ¡El problema con Paras!"/>
    <x v="1"/>
    <x v="1"/>
    <x v="3178"/>
    <s v=""/>
    <s v=""/>
    <n v="1"/>
  </r>
  <r>
    <d v="2016-08-27T00:00:00"/>
    <x v="10"/>
    <s v="Glee: Seguridad"/>
    <x v="1"/>
    <x v="1"/>
    <x v="3179"/>
    <s v=""/>
    <s v=""/>
    <n v="1"/>
  </r>
  <r>
    <d v="2016-08-27T00:00:00"/>
    <x v="10"/>
    <s v="Glee: Romance"/>
    <x v="1"/>
    <x v="1"/>
    <x v="3180"/>
    <s v=""/>
    <s v=""/>
    <n v="1"/>
  </r>
  <r>
    <d v="2016-08-27T00:00:00"/>
    <x v="10"/>
    <s v="Glee: Piloto"/>
    <x v="1"/>
    <x v="1"/>
    <x v="3181"/>
    <s v=""/>
    <s v=""/>
    <n v="1"/>
  </r>
  <r>
    <d v="2016-08-27T00:00:00"/>
    <x v="10"/>
    <s v="Pokémon: Liga índigo: ¡La marcha del escuadrón Exeggutor!"/>
    <x v="1"/>
    <x v="1"/>
    <x v="3182"/>
    <s v=""/>
    <s v=""/>
    <n v="1"/>
  </r>
  <r>
    <d v="2016-08-27T00:00:00"/>
    <x v="10"/>
    <s v="Pokémon: Liga índigo: ¡Duelo en Ciudad Obscura!"/>
    <x v="1"/>
    <x v="1"/>
    <x v="3183"/>
    <s v=""/>
    <s v=""/>
    <n v="1"/>
  </r>
  <r>
    <d v="2016-08-27T00:00:00"/>
    <x v="10"/>
    <s v="Pokémon: Liga índigo: ¡Despierta, Snorlax!"/>
    <x v="1"/>
    <x v="1"/>
    <x v="3184"/>
    <s v=""/>
    <s v=""/>
    <n v="1"/>
  </r>
  <r>
    <d v="2016-08-27T00:00:00"/>
    <x v="10"/>
    <s v="Pokémon: Liga índigo: ¡Los belicosos hermanos Eevee!"/>
    <x v="1"/>
    <x v="1"/>
    <x v="3185"/>
    <s v=""/>
    <s v=""/>
    <n v="1"/>
  </r>
  <r>
    <d v="2016-08-27T00:00:00"/>
    <x v="10"/>
    <s v="Pokémon: Liga índigo: Adiós, Pikachu"/>
    <x v="1"/>
    <x v="1"/>
    <x v="3186"/>
    <s v=""/>
    <s v=""/>
    <n v="1"/>
  </r>
  <r>
    <d v="2016-08-25T00:00:00"/>
    <x v="10"/>
    <s v="Pokémon: Liga índigo: ¡La misteriosa mansión de Ditto!"/>
    <x v="1"/>
    <x v="3"/>
    <x v="3187"/>
    <s v=""/>
    <s v=""/>
    <n v="1"/>
  </r>
  <r>
    <d v="2016-08-25T00:00:00"/>
    <x v="10"/>
    <s v="Pokémon: Liga índigo: ¡La banda del puente!"/>
    <x v="1"/>
    <x v="3"/>
    <x v="3188"/>
    <s v=""/>
    <s v=""/>
    <n v="1"/>
  </r>
  <r>
    <d v="2016-08-25T00:00:00"/>
    <x v="10"/>
    <s v="Pokémon: Liga índigo: ¡El chico Kangaskhan!"/>
    <x v="1"/>
    <x v="3"/>
    <x v="3189"/>
    <s v=""/>
    <s v=""/>
    <n v="1"/>
  </r>
  <r>
    <d v="2016-08-25T00:00:00"/>
    <x v="10"/>
    <s v="Pokémon: Liga índigo: ¡La gran carrera!"/>
    <x v="1"/>
    <x v="3"/>
    <x v="3190"/>
    <s v=""/>
    <s v=""/>
    <n v="1"/>
  </r>
  <r>
    <d v="2016-08-25T00:00:00"/>
    <x v="10"/>
    <s v="Pokémon: Liga índigo: El misterio del faro"/>
    <x v="1"/>
    <x v="3"/>
    <x v="3191"/>
    <s v=""/>
    <s v=""/>
    <n v="1"/>
  </r>
  <r>
    <d v="2016-08-23T00:00:00"/>
    <x v="10"/>
    <s v="Pokémon: Liga índigo: El escuadrón Squirtle"/>
    <x v="1"/>
    <x v="5"/>
    <x v="3192"/>
    <s v=""/>
    <s v=""/>
    <n v="1"/>
  </r>
  <r>
    <d v="2016-08-22T00:00:00"/>
    <x v="10"/>
    <s v="El infiltrado"/>
    <x v="1"/>
    <x v="6"/>
    <x v="3193"/>
    <s v=""/>
    <s v=""/>
    <n v="1"/>
  </r>
  <r>
    <d v="2016-08-21T00:00:00"/>
    <x v="10"/>
    <s v="Juegos Demonicos"/>
    <x v="1"/>
    <x v="4"/>
    <x v="3194"/>
    <s v=""/>
    <s v=""/>
    <n v="1"/>
  </r>
  <r>
    <d v="2016-08-21T00:00:00"/>
    <x v="10"/>
    <s v="Anita"/>
    <x v="1"/>
    <x v="4"/>
    <x v="3195"/>
    <s v=""/>
    <s v=""/>
    <n v="1"/>
  </r>
  <r>
    <d v="2016-08-21T00:00:00"/>
    <x v="10"/>
    <s v="Parque Jurásico III"/>
    <x v="1"/>
    <x v="4"/>
    <x v="3196"/>
    <s v=""/>
    <s v=""/>
    <n v="1"/>
  </r>
  <r>
    <d v="2016-08-21T00:00:00"/>
    <x v="10"/>
    <s v="Un novato en apuros"/>
    <x v="1"/>
    <x v="4"/>
    <x v="3197"/>
    <s v=""/>
    <s v=""/>
    <n v="1"/>
  </r>
  <r>
    <d v="2016-08-20T00:00:00"/>
    <x v="10"/>
    <s v="Ojo por ojo"/>
    <x v="1"/>
    <x v="1"/>
    <x v="3198"/>
    <s v=""/>
    <s v=""/>
    <n v="1"/>
  </r>
  <r>
    <d v="2016-08-20T00:00:00"/>
    <x v="10"/>
    <s v="Las vacaciones de Mr. Bean"/>
    <x v="1"/>
    <x v="1"/>
    <x v="3199"/>
    <s v=""/>
    <s v=""/>
    <n v="1"/>
  </r>
  <r>
    <d v="2016-08-20T00:00:00"/>
    <x v="10"/>
    <s v="Sin filtro"/>
    <x v="1"/>
    <x v="1"/>
    <x v="3200"/>
    <s v=""/>
    <s v=""/>
    <n v="1"/>
  </r>
  <r>
    <d v="2016-08-20T00:00:00"/>
    <x v="10"/>
    <s v="La lista de Schindler"/>
    <x v="1"/>
    <x v="1"/>
    <x v="3201"/>
    <s v=""/>
    <s v=""/>
    <n v="1"/>
  </r>
  <r>
    <d v="2016-08-20T00:00:00"/>
    <x v="10"/>
    <s v="Jackass 3.5 - La película sin censura"/>
    <x v="1"/>
    <x v="1"/>
    <x v="3202"/>
    <s v=""/>
    <s v=""/>
    <n v="1"/>
  </r>
  <r>
    <d v="2016-08-20T00:00:00"/>
    <x v="10"/>
    <s v="Pokémon: Liga índigo: ¡El duelo Pokémon ninja!"/>
    <x v="1"/>
    <x v="1"/>
    <x v="3203"/>
    <s v=""/>
    <s v=""/>
    <n v="1"/>
  </r>
  <r>
    <d v="2016-08-20T00:00:00"/>
    <x v="10"/>
    <s v="Pokémon: Liga índigo: ¡Saquen a esos Diglett!"/>
    <x v="1"/>
    <x v="1"/>
    <x v="3204"/>
    <s v=""/>
    <s v=""/>
    <n v="1"/>
  </r>
  <r>
    <d v="2016-08-19T00:00:00"/>
    <x v="10"/>
    <s v="Pokémon: Liga índigo: Charmander, el Pokémon abandonado"/>
    <x v="1"/>
    <x v="2"/>
    <x v="3205"/>
    <s v=""/>
    <s v=""/>
    <n v="1"/>
  </r>
  <r>
    <d v="2016-08-19T00:00:00"/>
    <x v="10"/>
    <s v="Gnomeo y Julieta"/>
    <x v="1"/>
    <x v="2"/>
    <x v="3206"/>
    <s v=""/>
    <s v=""/>
    <n v="1"/>
  </r>
  <r>
    <d v="2016-08-18T00:00:00"/>
    <x v="10"/>
    <s v="Pokémon: Liga índigo: La aldea secreta de Bulbasaur"/>
    <x v="1"/>
    <x v="3"/>
    <x v="3207"/>
    <s v=""/>
    <s v=""/>
    <n v="1"/>
  </r>
  <r>
    <d v="2016-08-17T00:00:00"/>
    <x v="10"/>
    <s v="Pokémon: Liga índigo: La escuela de los golpes duros"/>
    <x v="1"/>
    <x v="0"/>
    <x v="3208"/>
    <s v=""/>
    <s v=""/>
    <n v="1"/>
  </r>
  <r>
    <d v="2016-08-15T00:00:00"/>
    <x v="10"/>
    <s v="El niño con el pijama de rayas"/>
    <x v="1"/>
    <x v="6"/>
    <x v="3209"/>
    <s v=""/>
    <s v=""/>
    <n v="1"/>
  </r>
  <r>
    <d v="2016-08-15T00:00:00"/>
    <x v="10"/>
    <s v="Dios no está muerto"/>
    <x v="1"/>
    <x v="6"/>
    <x v="3210"/>
    <s v=""/>
    <s v=""/>
    <n v="1"/>
  </r>
  <r>
    <d v="2016-08-14T00:00:00"/>
    <x v="10"/>
    <s v="Pokémon: Liga índigo: El camino a la Liga Pokémon"/>
    <x v="1"/>
    <x v="4"/>
    <x v="3211"/>
    <s v=""/>
    <s v=""/>
    <n v="1"/>
  </r>
  <r>
    <d v="2016-08-14T00:00:00"/>
    <x v="10"/>
    <s v="Pokémon: Liga índigo: ¡Las Flores Acuáticas de Ciudad Celeste!"/>
    <x v="1"/>
    <x v="4"/>
    <x v="3212"/>
    <s v=""/>
    <s v=""/>
    <n v="1"/>
  </r>
  <r>
    <d v="2016-08-14T00:00:00"/>
    <x v="10"/>
    <s v="Pokémon: Liga índigo: ¡Clefairy y la Roca Lunar!"/>
    <x v="1"/>
    <x v="4"/>
    <x v="3213"/>
    <s v=""/>
    <s v=""/>
    <n v="1"/>
  </r>
  <r>
    <d v="2016-08-14T00:00:00"/>
    <x v="10"/>
    <s v="Recuerdos secretos"/>
    <x v="1"/>
    <x v="4"/>
    <x v="3214"/>
    <s v=""/>
    <s v=""/>
    <n v="1"/>
  </r>
  <r>
    <d v="2016-08-13T00:00:00"/>
    <x v="10"/>
    <s v="Pokémon: Liga índigo: ¡Hurra por Magnemite!"/>
    <x v="1"/>
    <x v="1"/>
    <x v="3215"/>
    <s v=""/>
    <s v=""/>
    <n v="1"/>
  </r>
  <r>
    <d v="2016-08-13T00:00:00"/>
    <x v="10"/>
    <s v="Pokémon: Liga índigo: ¡El Pokémon golpeador!"/>
    <x v="1"/>
    <x v="1"/>
    <x v="3216"/>
    <s v=""/>
    <s v=""/>
    <n v="1"/>
  </r>
  <r>
    <d v="2016-08-13T00:00:00"/>
    <x v="10"/>
    <s v="Pokémon: Liga índigo: ¡Moda Pokémon!"/>
    <x v="1"/>
    <x v="1"/>
    <x v="3217"/>
    <s v=""/>
    <s v=""/>
    <n v="1"/>
  </r>
  <r>
    <d v="2016-08-13T00:00:00"/>
    <x v="10"/>
    <s v="Pokémon: Liga índigo: ¡La siesta de Hypno!"/>
    <x v="1"/>
    <x v="1"/>
    <x v="3218"/>
    <s v=""/>
    <s v=""/>
    <n v="1"/>
  </r>
  <r>
    <d v="2016-08-13T00:00:00"/>
    <x v="10"/>
    <s v="Pokémon: Liga índigo: ¡Aromas Pokémon!"/>
    <x v="1"/>
    <x v="1"/>
    <x v="3219"/>
    <s v=""/>
    <s v=""/>
    <n v="1"/>
  </r>
  <r>
    <d v="2016-08-13T00:00:00"/>
    <x v="10"/>
    <s v="Pokémon: Liga índigo: ¡Primeape se vuelve loco!"/>
    <x v="1"/>
    <x v="1"/>
    <x v="3220"/>
    <s v=""/>
    <s v=""/>
    <n v="1"/>
  </r>
  <r>
    <d v="2016-08-13T00:00:00"/>
    <x v="10"/>
    <s v="Pokémon: Liga índigo: ¡Haunter contra Kadabra!"/>
    <x v="1"/>
    <x v="1"/>
    <x v="3221"/>
    <s v=""/>
    <s v=""/>
    <n v="1"/>
  </r>
  <r>
    <d v="2016-08-13T00:00:00"/>
    <x v="10"/>
    <s v="Pokémon: Liga índigo: La Torre del Terror"/>
    <x v="1"/>
    <x v="1"/>
    <x v="3222"/>
    <s v=""/>
    <s v=""/>
    <n v="1"/>
  </r>
  <r>
    <d v="2016-08-13T00:00:00"/>
    <x v="10"/>
    <s v="Pokémon: Liga índigo: ¡Abra y el duelo psíquico!"/>
    <x v="1"/>
    <x v="1"/>
    <x v="3223"/>
    <s v=""/>
    <s v=""/>
    <n v="1"/>
  </r>
  <r>
    <d v="2016-08-13T00:00:00"/>
    <x v="10"/>
    <s v="Pokémon: Liga índigo: Adiós, Butterfree"/>
    <x v="1"/>
    <x v="1"/>
    <x v="3224"/>
    <s v=""/>
    <s v=""/>
    <n v="1"/>
  </r>
  <r>
    <d v="2016-08-13T00:00:00"/>
    <x v="10"/>
    <s v="Pokémon: Liga índigo: ¡El Fantasma del Pico de la Doncella!"/>
    <x v="1"/>
    <x v="1"/>
    <x v="3225"/>
    <s v=""/>
    <s v=""/>
    <n v="1"/>
  </r>
  <r>
    <d v="2016-08-13T00:00:00"/>
    <x v="10"/>
    <s v="Pokémon: Liga índigo: ¡Tentacool y Tentacruel!"/>
    <x v="1"/>
    <x v="1"/>
    <x v="3226"/>
    <s v=""/>
    <s v=""/>
    <n v="1"/>
  </r>
  <r>
    <d v="2016-08-11T00:00:00"/>
    <x v="10"/>
    <s v="Pokémon: Liga índigo: La isla de los Pokémon gigantes"/>
    <x v="1"/>
    <x v="3"/>
    <x v="3227"/>
    <s v=""/>
    <s v=""/>
    <n v="1"/>
  </r>
  <r>
    <d v="2016-08-11T00:00:00"/>
    <x v="10"/>
    <s v="Pokémon: Liga índigo: ¡Naufragio Pokémon!"/>
    <x v="1"/>
    <x v="3"/>
    <x v="3228"/>
    <s v=""/>
    <s v=""/>
    <n v="1"/>
  </r>
  <r>
    <d v="2016-08-11T00:00:00"/>
    <x v="10"/>
    <s v="Pokémon: Liga índigo: Batalla en Ciudad Plateada"/>
    <x v="1"/>
    <x v="3"/>
    <x v="3229"/>
    <s v=""/>
    <s v=""/>
    <n v="1"/>
  </r>
  <r>
    <d v="2016-08-11T00:00:00"/>
    <x v="10"/>
    <s v="Narcos: Temporada 1: Explosivos"/>
    <x v="0"/>
    <x v="3"/>
    <x v="1665"/>
    <s v="Temporada 1: Explosivos"/>
    <s v=""/>
    <n v="1"/>
  </r>
  <r>
    <d v="2016-08-11T00:00:00"/>
    <x v="10"/>
    <s v="Narcos: Temporada 1: Habrá futuro"/>
    <x v="0"/>
    <x v="3"/>
    <x v="1665"/>
    <s v="Temporada 1: Habrá futuro"/>
    <s v=""/>
    <n v="1"/>
  </r>
  <r>
    <d v="2016-08-10T00:00:00"/>
    <x v="10"/>
    <s v="Pokémon: Liga índigo: El desafío del samurái"/>
    <x v="1"/>
    <x v="0"/>
    <x v="3230"/>
    <s v=""/>
    <s v=""/>
    <n v="1"/>
  </r>
  <r>
    <d v="2016-08-10T00:00:00"/>
    <x v="10"/>
    <s v="Pokémon: Liga índigo: ¡Ash captura un Pokémon!"/>
    <x v="1"/>
    <x v="0"/>
    <x v="3231"/>
    <s v=""/>
    <s v=""/>
    <n v="1"/>
  </r>
  <r>
    <d v="2016-08-10T00:00:00"/>
    <x v="10"/>
    <s v="Pokémon: Liga índigo: ¡Emergencia Pokémon!"/>
    <x v="1"/>
    <x v="0"/>
    <x v="3232"/>
    <s v=""/>
    <s v=""/>
    <n v="1"/>
  </r>
  <r>
    <d v="2016-08-10T00:00:00"/>
    <x v="10"/>
    <s v="Home: Las aventuras de Tip y Oh: Familia / Santa-Oh"/>
    <x v="1"/>
    <x v="0"/>
    <x v="3233"/>
    <s v=""/>
    <s v=""/>
    <n v="1"/>
  </r>
  <r>
    <d v="2016-08-10T00:00:00"/>
    <x v="10"/>
    <s v="Tallulah"/>
    <x v="1"/>
    <x v="0"/>
    <x v="3234"/>
    <s v=""/>
    <s v=""/>
    <n v="1"/>
  </r>
  <r>
    <d v="2016-08-10T00:00:00"/>
    <x v="10"/>
    <s v="Beat Bugs: Temporada 1: Help / Lucy in the Sky with Diamonds"/>
    <x v="0"/>
    <x v="0"/>
    <x v="3235"/>
    <s v="Temporada 1: Help / Lucy in the Sky with Diamonds"/>
    <s v=""/>
    <n v="1"/>
  </r>
  <r>
    <d v="2016-08-10T00:00:00"/>
    <x v="10"/>
    <s v="Pokémon: Liga índigo: Pokémon, ¡Yo te elijo!"/>
    <x v="1"/>
    <x v="0"/>
    <x v="3236"/>
    <s v=""/>
    <s v=""/>
    <n v="1"/>
  </r>
  <r>
    <d v="2016-08-07T00:00:00"/>
    <x v="10"/>
    <s v="Narcos: Temporada 1: El palacio en llamas"/>
    <x v="0"/>
    <x v="4"/>
    <x v="1665"/>
    <s v="Temporada 1: El palacio en llamas"/>
    <s v=""/>
    <n v="1"/>
  </r>
  <r>
    <d v="2016-08-07T00:00:00"/>
    <x v="10"/>
    <s v="Narcos: Temporada 1: Los hombres de siempre"/>
    <x v="0"/>
    <x v="4"/>
    <x v="1665"/>
    <s v="Temporada 1: Los hombres de siempre"/>
    <s v=""/>
    <n v="1"/>
  </r>
  <r>
    <d v="2016-08-07T00:00:00"/>
    <x v="10"/>
    <s v="Narcos: Temporada 1: La espada de Simón Bolívar"/>
    <x v="0"/>
    <x v="4"/>
    <x v="1665"/>
    <s v="Temporada 1: La espada de Simón Bolívar"/>
    <s v=""/>
    <n v="1"/>
  </r>
  <r>
    <d v="2016-07-30T00:00:00"/>
    <x v="10"/>
    <s v="Lovesick: Anna"/>
    <x v="1"/>
    <x v="1"/>
    <x v="3237"/>
    <s v=""/>
    <s v=""/>
    <n v="1"/>
  </r>
  <r>
    <d v="2016-07-30T00:00:00"/>
    <x v="10"/>
    <s v="Lovesick: Abigail"/>
    <x v="1"/>
    <x v="1"/>
    <x v="3238"/>
    <s v=""/>
    <s v=""/>
    <n v="1"/>
  </r>
  <r>
    <d v="2016-07-27T00:00:00"/>
    <x v="10"/>
    <s v="Lusers"/>
    <x v="1"/>
    <x v="0"/>
    <x v="3239"/>
    <s v=""/>
    <s v=""/>
    <n v="1"/>
  </r>
  <r>
    <d v="2016-07-27T00:00:00"/>
    <x v="10"/>
    <s v="Star Wars: Una nueva esperanza"/>
    <x v="1"/>
    <x v="0"/>
    <x v="3240"/>
    <s v=""/>
    <s v=""/>
    <n v="1"/>
  </r>
  <r>
    <d v="2016-07-24T00:00:00"/>
    <x v="10"/>
    <s v="Modern Family: Temporada 6: Derríbalos"/>
    <x v="0"/>
    <x v="4"/>
    <x v="950"/>
    <s v="Temporada 6: Derríbalos"/>
    <s v=""/>
    <n v="1"/>
  </r>
  <r>
    <d v="2016-07-24T00:00:00"/>
    <x v="10"/>
    <s v="Modern Family: Temporada 6: Parrilla interrumpida"/>
    <x v="0"/>
    <x v="4"/>
    <x v="950"/>
    <s v="Temporada 6: Parrilla interrumpida"/>
    <s v=""/>
    <n v="1"/>
  </r>
  <r>
    <d v="2016-07-24T00:00:00"/>
    <x v="10"/>
    <s v="Editando al amor"/>
    <x v="1"/>
    <x v="4"/>
    <x v="3241"/>
    <s v=""/>
    <s v=""/>
    <n v="1"/>
  </r>
  <r>
    <d v="2016-07-18T00:00:00"/>
    <x v="10"/>
    <s v="Unbreakable Kimmy Schmidt: Temporada 2: ¡Kimmy va a patinar!"/>
    <x v="0"/>
    <x v="6"/>
    <x v="819"/>
    <s v="Temporada 2: ¡Kimmy va a patinar!"/>
    <s v=""/>
    <n v="1"/>
  </r>
  <r>
    <d v="2016-07-18T00:00:00"/>
    <x v="10"/>
    <s v="Unbreakable Kimmy Schmidt: Temporada 1: ¡Kimmy hace waffles!"/>
    <x v="0"/>
    <x v="6"/>
    <x v="819"/>
    <s v="Temporada 1: ¡Kimmy hace waffles!"/>
    <s v=""/>
    <n v="1"/>
  </r>
  <r>
    <d v="2016-07-17T00:00:00"/>
    <x v="10"/>
    <s v="Psicópata"/>
    <x v="1"/>
    <x v="4"/>
    <x v="3242"/>
    <s v=""/>
    <s v=""/>
    <n v="1"/>
  </r>
  <r>
    <d v="2016-07-13T00:00:00"/>
    <x v="10"/>
    <s v="Modern Family: Temporada 6: Vacaciones de primavera"/>
    <x v="0"/>
    <x v="0"/>
    <x v="950"/>
    <s v="Temporada 6: Vacaciones de primavera"/>
    <s v=""/>
    <n v="1"/>
  </r>
  <r>
    <d v="2016-07-13T00:00:00"/>
    <x v="10"/>
    <s v="Modern Family: Temporada 6: Closet del bueno"/>
    <x v="0"/>
    <x v="0"/>
    <x v="950"/>
    <s v="Temporada 6: Closet del bueno"/>
    <s v=""/>
    <n v="1"/>
  </r>
  <r>
    <d v="2016-07-12T00:00:00"/>
    <x v="10"/>
    <s v="Modern Family: Temporada 6: Conexión perdida"/>
    <x v="0"/>
    <x v="5"/>
    <x v="950"/>
    <s v="Temporada 6: Conexión perdida"/>
    <s v=""/>
    <n v="1"/>
  </r>
  <r>
    <d v="2016-07-12T00:00:00"/>
    <x v="10"/>
    <s v="Modern Family: Temporada 6: Pelea o vuela"/>
    <x v="0"/>
    <x v="5"/>
    <x v="950"/>
    <s v="Temporada 6: Pelea o vuela"/>
    <s v=""/>
    <n v="1"/>
  </r>
  <r>
    <d v="2016-07-12T00:00:00"/>
    <x v="10"/>
    <s v="Modern Family: Temporada 6: Día de San Valentín 4: Hermana retorcida"/>
    <x v="0"/>
    <x v="5"/>
    <x v="950"/>
    <s v="Temporada 6: Día de San Valentín 4: Hermana retorcida"/>
    <s v=""/>
    <n v="1"/>
  </r>
  <r>
    <d v="2016-07-12T00:00:00"/>
    <x v="10"/>
    <s v="Modern Family: Temporada 6: Decisiones impulsivas"/>
    <x v="0"/>
    <x v="5"/>
    <x v="950"/>
    <s v="Temporada 6: Decisiones impulsivas"/>
    <s v=""/>
    <n v="1"/>
  </r>
  <r>
    <d v="2016-07-12T00:00:00"/>
    <x v="10"/>
    <s v="Modern Family: Temporada 6: Pesos pesados"/>
    <x v="0"/>
    <x v="5"/>
    <x v="950"/>
    <s v="Temporada 6: Pesos pesados"/>
    <s v=""/>
    <n v="1"/>
  </r>
  <r>
    <d v="2016-07-12T00:00:00"/>
    <x v="10"/>
    <s v="Modern Family: Temporada 6: El día en que casi morimos"/>
    <x v="0"/>
    <x v="5"/>
    <x v="950"/>
    <s v="Temporada 6: El día en que casi morimos"/>
    <s v=""/>
    <n v="1"/>
  </r>
  <r>
    <d v="2016-07-12T00:00:00"/>
    <x v="10"/>
    <s v="Modern Family: Temporada 6: El cumpleaños 21 de Haley"/>
    <x v="0"/>
    <x v="5"/>
    <x v="950"/>
    <s v="Temporada 6: El cumpleaños 21 de Haley"/>
    <s v=""/>
    <n v="1"/>
  </r>
  <r>
    <d v="2016-07-12T00:00:00"/>
    <x v="10"/>
    <s v="Modern Family: Temporada 6: Extraños en la noche"/>
    <x v="0"/>
    <x v="5"/>
    <x v="950"/>
    <s v="Temporada 6: Extraños en la noche"/>
    <s v=""/>
    <n v="1"/>
  </r>
  <r>
    <d v="2016-07-12T00:00:00"/>
    <x v="10"/>
    <s v="Modern Family: Temporada 6: Tres pavos"/>
    <x v="0"/>
    <x v="5"/>
    <x v="950"/>
    <s v="Temporada 6: Tres pavos"/>
    <s v=""/>
    <n v="1"/>
  </r>
  <r>
    <d v="2016-07-12T00:00:00"/>
    <x v="10"/>
    <s v="Modern Family: Temporada 6: Ojos gays, corazones llenos"/>
    <x v="0"/>
    <x v="5"/>
    <x v="950"/>
    <s v="Temporada 6: Ojos gays, corazones llenos"/>
    <s v=""/>
    <n v="1"/>
  </r>
  <r>
    <d v="2016-07-12T00:00:00"/>
    <x v="10"/>
    <s v="Modern Family: Temporada 6: Halloween 3: Asombrolandia"/>
    <x v="0"/>
    <x v="5"/>
    <x v="950"/>
    <s v="Temporada 6: Halloween 3: Asombrolandia"/>
    <s v=""/>
    <n v="1"/>
  </r>
  <r>
    <d v="2016-07-11T00:00:00"/>
    <x v="10"/>
    <s v="Modern Family: Temporada 6: No seas nuestro vecino"/>
    <x v="0"/>
    <x v="6"/>
    <x v="950"/>
    <s v="Temporada 6: No seas nuestro vecino"/>
    <s v=""/>
    <n v="1"/>
  </r>
  <r>
    <d v="2016-07-10T00:00:00"/>
    <x v="10"/>
    <s v="Modern Family: Temporada 6: Marco Polo"/>
    <x v="0"/>
    <x v="4"/>
    <x v="950"/>
    <s v="Temporada 6: Marco Polo"/>
    <s v=""/>
    <n v="1"/>
  </r>
  <r>
    <d v="2016-07-10T00:00:00"/>
    <x v="10"/>
    <s v="Modern Family: Temporada 6: El resfriado"/>
    <x v="0"/>
    <x v="4"/>
    <x v="950"/>
    <s v="Temporada 6: El resfriado"/>
    <s v=""/>
    <n v="1"/>
  </r>
  <r>
    <d v="2016-07-10T00:00:00"/>
    <x v="10"/>
    <s v="Modern Family: Temporada 6: No presionar"/>
    <x v="0"/>
    <x v="4"/>
    <x v="950"/>
    <s v="Temporada 6: No presionar"/>
    <s v=""/>
    <n v="1"/>
  </r>
  <r>
    <d v="2016-07-10T00:00:00"/>
    <x v="10"/>
    <s v="Modern Family: Temporada 6: La luna de miel larga"/>
    <x v="0"/>
    <x v="4"/>
    <x v="950"/>
    <s v="Temporada 6: La luna de miel larga"/>
    <s v=""/>
    <n v="1"/>
  </r>
  <r>
    <d v="2016-07-10T00:00:00"/>
    <x v="10"/>
    <s v="Modern Family: Temporada 5: La boda (Parte 2)"/>
    <x v="0"/>
    <x v="4"/>
    <x v="950"/>
    <s v="Temporada 5: La boda (Parte 2)"/>
    <s v=""/>
    <n v="1"/>
  </r>
  <r>
    <d v="2016-07-10T00:00:00"/>
    <x v="10"/>
    <s v="Modern Family: Temporada 5: La boda (Parte 1)"/>
    <x v="0"/>
    <x v="4"/>
    <x v="950"/>
    <s v="Temporada 5: La boda (Parte 1)"/>
    <s v=""/>
    <n v="1"/>
  </r>
  <r>
    <d v="2016-07-10T00:00:00"/>
    <x v="10"/>
    <s v="Modern Family: Temporada 5: Mensaje recibido"/>
    <x v="0"/>
    <x v="4"/>
    <x v="950"/>
    <s v="Temporada 5: Mensaje recibido"/>
    <s v=""/>
    <n v="1"/>
  </r>
  <r>
    <d v="2016-07-10T00:00:00"/>
    <x v="10"/>
    <s v="El secreto"/>
    <x v="1"/>
    <x v="4"/>
    <x v="3243"/>
    <s v=""/>
    <s v=""/>
    <n v="1"/>
  </r>
  <r>
    <d v="2016-07-10T00:00:00"/>
    <x v="10"/>
    <s v="Tengo ganas de ti"/>
    <x v="1"/>
    <x v="4"/>
    <x v="3244"/>
    <s v=""/>
    <s v=""/>
    <n v="1"/>
  </r>
  <r>
    <d v="2016-07-09T00:00:00"/>
    <x v="10"/>
    <s v="The Mask You Live In"/>
    <x v="1"/>
    <x v="1"/>
    <x v="3245"/>
    <s v=""/>
    <s v=""/>
    <n v="1"/>
  </r>
  <r>
    <d v="2016-07-09T00:00:00"/>
    <x v="10"/>
    <s v="Eastsiders: Temporada 2: Evolución"/>
    <x v="0"/>
    <x v="1"/>
    <x v="3246"/>
    <s v="Temporada 2: Evolución"/>
    <s v=""/>
    <n v="1"/>
  </r>
  <r>
    <d v="2016-07-09T00:00:00"/>
    <x v="10"/>
    <s v="Eastsiders: Temporada 2: Barra libre"/>
    <x v="0"/>
    <x v="1"/>
    <x v="3246"/>
    <s v="Temporada 2: Barra libre"/>
    <s v=""/>
    <n v="1"/>
  </r>
  <r>
    <d v="2016-07-09T00:00:00"/>
    <x v="10"/>
    <s v="Aires de esperanza"/>
    <x v="1"/>
    <x v="1"/>
    <x v="3247"/>
    <s v=""/>
    <s v=""/>
    <n v="1"/>
  </r>
  <r>
    <d v="2016-07-08T00:00:00"/>
    <x v="10"/>
    <s v="Eastsiders: Temporada 2: Espeso como una loción"/>
    <x v="0"/>
    <x v="2"/>
    <x v="3246"/>
    <s v="Temporada 2: Espeso como una loción"/>
    <s v=""/>
    <n v="1"/>
  </r>
  <r>
    <d v="2016-07-08T00:00:00"/>
    <x v="10"/>
    <s v="Eastsiders: Temporada 2: Terapia sexual"/>
    <x v="0"/>
    <x v="2"/>
    <x v="3246"/>
    <s v="Temporada 2: Terapia sexual"/>
    <s v=""/>
    <n v="1"/>
  </r>
  <r>
    <d v="2016-07-08T00:00:00"/>
    <x v="10"/>
    <s v="Eastsiders: Temporada 2: Más extraño de lo normal"/>
    <x v="0"/>
    <x v="2"/>
    <x v="3246"/>
    <s v="Temporada 2: Más extraño de lo normal"/>
    <s v=""/>
    <n v="1"/>
  </r>
  <r>
    <d v="2016-07-08T00:00:00"/>
    <x v="10"/>
    <s v="Eastsiders: Temporada 2: Sodoma (y Gomorra)"/>
    <x v="0"/>
    <x v="2"/>
    <x v="3246"/>
    <s v="Temporada 2: Sodoma (y Gomorra)"/>
    <s v=""/>
    <n v="1"/>
  </r>
  <r>
    <d v="2016-07-08T00:00:00"/>
    <x v="10"/>
    <s v="Eastsiders: Temporada 1: Episodio 9"/>
    <x v="0"/>
    <x v="2"/>
    <x v="3246"/>
    <s v="Temporada 1: Episodio 9"/>
    <s v="9"/>
    <n v="1"/>
  </r>
  <r>
    <d v="2016-07-08T00:00:00"/>
    <x v="10"/>
    <s v="Eastsiders: Temporada 1: Episodio 8"/>
    <x v="0"/>
    <x v="2"/>
    <x v="3246"/>
    <s v="Temporada 1: Episodio 8"/>
    <s v="8"/>
    <n v="1"/>
  </r>
  <r>
    <d v="2016-07-08T00:00:00"/>
    <x v="10"/>
    <s v="Eastsiders: Temporada 1: Episodio 7"/>
    <x v="0"/>
    <x v="2"/>
    <x v="3246"/>
    <s v="Temporada 1: Episodio 7"/>
    <s v="7"/>
    <n v="1"/>
  </r>
  <r>
    <d v="2016-07-08T00:00:00"/>
    <x v="10"/>
    <s v="Eastsiders: Temporada 1: Episodio 6"/>
    <x v="0"/>
    <x v="2"/>
    <x v="3246"/>
    <s v="Temporada 1: Episodio 6"/>
    <s v="6"/>
    <n v="1"/>
  </r>
  <r>
    <d v="2016-07-08T00:00:00"/>
    <x v="10"/>
    <s v="Eastsiders: Temporada 1: Episodio 5"/>
    <x v="0"/>
    <x v="2"/>
    <x v="3246"/>
    <s v="Temporada 1: Episodio 5"/>
    <s v="5"/>
    <n v="1"/>
  </r>
  <r>
    <d v="2016-07-08T00:00:00"/>
    <x v="10"/>
    <s v="Eastsiders: Temporada 1: Episodio 4"/>
    <x v="0"/>
    <x v="2"/>
    <x v="3246"/>
    <s v="Temporada 1: Episodio 4"/>
    <s v="4"/>
    <n v="1"/>
  </r>
  <r>
    <d v="2016-07-08T00:00:00"/>
    <x v="10"/>
    <s v="Eastsiders: Temporada 1: Episodio 3"/>
    <x v="0"/>
    <x v="2"/>
    <x v="3246"/>
    <s v="Temporada 1: Episodio 3"/>
    <s v="3"/>
    <n v="1"/>
  </r>
  <r>
    <d v="2016-07-08T00:00:00"/>
    <x v="10"/>
    <s v="Eastsiders: Temporada 1: Episodio 2"/>
    <x v="0"/>
    <x v="2"/>
    <x v="3246"/>
    <s v="Temporada 1: Episodio 2"/>
    <s v="2"/>
    <n v="1"/>
  </r>
  <r>
    <d v="2016-07-08T00:00:00"/>
    <x v="10"/>
    <s v="Eastsiders: Temporada 1: Episodio 1"/>
    <x v="0"/>
    <x v="2"/>
    <x v="3246"/>
    <s v="Temporada 1: Episodio 1"/>
    <s v="1"/>
    <n v="1"/>
  </r>
  <r>
    <d v="2016-07-07T00:00:00"/>
    <x v="10"/>
    <s v="Modern Family: Temporada 5: Dormilón"/>
    <x v="0"/>
    <x v="3"/>
    <x v="950"/>
    <s v="Temporada 5: Dormilón"/>
    <s v=""/>
    <n v="1"/>
  </r>
  <r>
    <d v="2016-07-07T00:00:00"/>
    <x v="10"/>
    <s v="Modern Family: Temporada 5: Australia"/>
    <x v="0"/>
    <x v="3"/>
    <x v="950"/>
    <s v="Temporada 5: Australia"/>
    <s v=""/>
    <n v="1"/>
  </r>
  <r>
    <d v="2016-07-07T00:00:00"/>
    <x v="10"/>
    <s v="Modern Family: Temporada 5: La noche de un duro Jay"/>
    <x v="0"/>
    <x v="3"/>
    <x v="950"/>
    <s v="Temporada 5: La noche de un duro Jay"/>
    <s v=""/>
    <n v="1"/>
  </r>
  <r>
    <d v="2016-07-07T00:00:00"/>
    <x v="10"/>
    <s v="Modern Family: Temporada 5: Las Vegas"/>
    <x v="0"/>
    <x v="3"/>
    <x v="950"/>
    <s v="Temporada 5: Las Vegas"/>
    <s v=""/>
    <n v="1"/>
  </r>
  <r>
    <d v="2016-07-07T00:00:00"/>
    <x v="10"/>
    <s v="Modern Family: Temporada 5: Hijos de otras personas"/>
    <x v="0"/>
    <x v="3"/>
    <x v="950"/>
    <s v="Temporada 5: Hijos de otras personas"/>
    <s v=""/>
    <n v="1"/>
  </r>
  <r>
    <d v="2016-07-07T00:00:00"/>
    <x v="10"/>
    <s v="Black-ish: El saludo"/>
    <x v="1"/>
    <x v="3"/>
    <x v="3248"/>
    <s v=""/>
    <s v=""/>
    <n v="1"/>
  </r>
  <r>
    <d v="2016-07-07T00:00:00"/>
    <x v="10"/>
    <s v="Black-ish: La charla"/>
    <x v="1"/>
    <x v="3"/>
    <x v="3249"/>
    <s v=""/>
    <s v=""/>
    <n v="1"/>
  </r>
  <r>
    <d v="2016-07-07T00:00:00"/>
    <x v="10"/>
    <s v="Black-ish: Piloto"/>
    <x v="1"/>
    <x v="3"/>
    <x v="3250"/>
    <s v=""/>
    <s v=""/>
    <n v="1"/>
  </r>
  <r>
    <d v="2016-07-07T00:00:00"/>
    <x v="10"/>
    <s v="Modern Family: Temporada 5: Carnaval Romántico Primaveral"/>
    <x v="0"/>
    <x v="3"/>
    <x v="950"/>
    <s v="Temporada 5: Carnaval Romántico Primaveral"/>
    <s v=""/>
    <n v="1"/>
  </r>
  <r>
    <d v="2016-07-07T00:00:00"/>
    <x v="10"/>
    <s v="Modern Family: Temporada 5: La disputa"/>
    <x v="0"/>
    <x v="3"/>
    <x v="950"/>
    <s v="Temporada 5: La disputa"/>
    <s v=""/>
    <n v="1"/>
  </r>
  <r>
    <d v="2016-07-07T00:00:00"/>
    <x v="10"/>
    <s v="Modern Family: Temporada 5: Espionaje"/>
    <x v="0"/>
    <x v="3"/>
    <x v="950"/>
    <s v="Temporada 5: Espionaje"/>
    <s v=""/>
    <n v="1"/>
  </r>
  <r>
    <d v="2016-07-06T00:00:00"/>
    <x v="10"/>
    <s v="Modern Family: Temporada 5: Tres cenas"/>
    <x v="0"/>
    <x v="0"/>
    <x v="950"/>
    <s v="Temporada 5: Tres cenas"/>
    <s v=""/>
    <n v="1"/>
  </r>
  <r>
    <d v="2016-07-06T00:00:00"/>
    <x v="10"/>
    <s v="Modern Family: Temporada 5: Bajo presión"/>
    <x v="0"/>
    <x v="0"/>
    <x v="950"/>
    <s v="Temporada 5: Bajo presión"/>
    <s v=""/>
    <n v="1"/>
  </r>
  <r>
    <d v="2016-07-06T00:00:00"/>
    <x v="10"/>
    <s v="Modern Family: Temporada 5: Y uno para querer"/>
    <x v="0"/>
    <x v="0"/>
    <x v="950"/>
    <s v="Temporada 5: Y uno para querer"/>
    <s v=""/>
    <n v="1"/>
  </r>
  <r>
    <d v="2016-07-06T00:00:00"/>
    <x v="10"/>
    <s v="Modern Family: Temporada 5: El viejo y los tres"/>
    <x v="0"/>
    <x v="0"/>
    <x v="950"/>
    <s v="Temporada 5: El viejo y los tres"/>
    <s v=""/>
    <n v="1"/>
  </r>
  <r>
    <d v="2016-07-06T00:00:00"/>
    <x v="10"/>
    <s v="Modern Family: Temporada 5: El gran juego"/>
    <x v="0"/>
    <x v="0"/>
    <x v="950"/>
    <s v="Temporada 5: El gran juego"/>
    <s v=""/>
    <n v="1"/>
  </r>
  <r>
    <d v="2016-07-05T00:00:00"/>
    <x v="10"/>
    <s v="Modern Family: Temporada 5: ClosetCon '13"/>
    <x v="0"/>
    <x v="5"/>
    <x v="950"/>
    <s v="Temporada 5: ClosetCon '13"/>
    <s v=""/>
    <n v="1"/>
  </r>
  <r>
    <d v="2016-07-05T00:00:00"/>
    <x v="10"/>
    <s v="Modern Family: Temporada 5: Una feria para recordar"/>
    <x v="0"/>
    <x v="5"/>
    <x v="950"/>
    <s v="Temporada 5: Una feria para recordar"/>
    <s v=""/>
    <n v="1"/>
  </r>
  <r>
    <d v="2016-07-05T00:00:00"/>
    <x v="10"/>
    <s v="Modern Family: Temporada 5: La ayuda"/>
    <x v="0"/>
    <x v="5"/>
    <x v="950"/>
    <s v="Temporada 5: La ayuda"/>
    <s v=""/>
    <n v="1"/>
  </r>
  <r>
    <d v="2016-07-05T00:00:00"/>
    <x v="10"/>
    <s v="Modern Family: Temporada 5: Show del final de la noche"/>
    <x v="0"/>
    <x v="5"/>
    <x v="950"/>
    <s v="Temporada 5: Show del final de la noche"/>
    <s v=""/>
    <n v="1"/>
  </r>
  <r>
    <d v="2016-07-04T00:00:00"/>
    <x v="10"/>
    <s v="Modern Family: Temporada 5: Fuerte de granja"/>
    <x v="0"/>
    <x v="6"/>
    <x v="950"/>
    <s v="Temporada 5: Fuerte de granja"/>
    <s v=""/>
    <n v="1"/>
  </r>
  <r>
    <d v="2016-07-04T00:00:00"/>
    <x v="10"/>
    <s v="Caída libre"/>
    <x v="1"/>
    <x v="6"/>
    <x v="3251"/>
    <s v=""/>
    <s v=""/>
    <n v="1"/>
  </r>
  <r>
    <d v="2016-07-03T00:00:00"/>
    <x v="10"/>
    <s v="Voltron: El defensor legendario: La caída del castillo de los leones"/>
    <x v="1"/>
    <x v="4"/>
    <x v="3252"/>
    <s v=""/>
    <s v=""/>
    <n v="1"/>
  </r>
  <r>
    <d v="2016-06-30T00:00:00"/>
    <x v="10"/>
    <s v="The New Normal: Sangre, sudor y lágrimas"/>
    <x v="1"/>
    <x v="3"/>
    <x v="3253"/>
    <s v=""/>
    <s v=""/>
    <n v="1"/>
  </r>
  <r>
    <d v="2016-06-30T00:00:00"/>
    <x v="10"/>
    <s v="The New Normal: Actividad para-diferentes"/>
    <x v="1"/>
    <x v="3"/>
    <x v="3254"/>
    <s v=""/>
    <s v=""/>
    <n v="1"/>
  </r>
  <r>
    <d v="2016-06-28T00:00:00"/>
    <x v="10"/>
    <s v="The New Normal: Un regalo para siempre"/>
    <x v="1"/>
    <x v="5"/>
    <x v="3255"/>
    <s v=""/>
    <s v=""/>
    <n v="1"/>
  </r>
  <r>
    <d v="2016-06-27T00:00:00"/>
    <x v="10"/>
    <s v="The New Normal: El perro-niño"/>
    <x v="1"/>
    <x v="6"/>
    <x v="3256"/>
    <s v=""/>
    <s v=""/>
    <n v="1"/>
  </r>
  <r>
    <d v="2016-06-27T00:00:00"/>
    <x v="10"/>
    <s v="The New Normal: La vaca lechera"/>
    <x v="1"/>
    <x v="6"/>
    <x v="3257"/>
    <s v=""/>
    <s v=""/>
    <n v="1"/>
  </r>
  <r>
    <d v="2016-06-27T00:00:00"/>
    <x v="10"/>
    <s v="The New Normal: El radar"/>
    <x v="1"/>
    <x v="6"/>
    <x v="3258"/>
    <s v=""/>
    <s v=""/>
    <n v="1"/>
  </r>
  <r>
    <d v="2016-06-27T00:00:00"/>
    <x v="10"/>
    <s v="The New Normal: Papá en casa"/>
    <x v="1"/>
    <x v="6"/>
    <x v="3259"/>
    <s v=""/>
    <s v=""/>
    <n v="1"/>
  </r>
  <r>
    <d v="2016-06-27T00:00:00"/>
    <x v="10"/>
    <s v="The New Normal: La decisión de Goldie"/>
    <x v="1"/>
    <x v="6"/>
    <x v="3260"/>
    <s v=""/>
    <s v=""/>
    <n v="1"/>
  </r>
  <r>
    <d v="2016-06-27T00:00:00"/>
    <x v="10"/>
    <s v="The New Normal: A prueba de bebé"/>
    <x v="1"/>
    <x v="6"/>
    <x v="3261"/>
    <s v=""/>
    <s v=""/>
    <n v="1"/>
  </r>
  <r>
    <d v="2016-06-27T00:00:00"/>
    <x v="10"/>
    <s v="The New Normal: El factor XY"/>
    <x v="1"/>
    <x v="6"/>
    <x v="3262"/>
    <s v=""/>
    <s v=""/>
    <n v="1"/>
  </r>
  <r>
    <d v="2016-06-27T00:00:00"/>
    <x v="10"/>
    <s v="The New Normal: Perdóname"/>
    <x v="1"/>
    <x v="6"/>
    <x v="3263"/>
    <s v=""/>
    <s v=""/>
    <n v="1"/>
  </r>
  <r>
    <d v="2016-06-27T00:00:00"/>
    <x v="10"/>
    <s v="The New Normal: Desconectado"/>
    <x v="1"/>
    <x v="6"/>
    <x v="3264"/>
    <s v=""/>
    <s v=""/>
    <n v="1"/>
  </r>
  <r>
    <d v="2016-06-25T00:00:00"/>
    <x v="10"/>
    <s v="The Fundamentals of Caring"/>
    <x v="1"/>
    <x v="1"/>
    <x v="3265"/>
    <s v=""/>
    <s v=""/>
    <n v="1"/>
  </r>
  <r>
    <d v="2016-06-25T00:00:00"/>
    <x v="10"/>
    <s v="The New Normal: Los padrinos"/>
    <x v="1"/>
    <x v="1"/>
    <x v="3266"/>
    <s v=""/>
    <s v=""/>
    <n v="1"/>
  </r>
  <r>
    <d v="2016-06-25T00:00:00"/>
    <x v="10"/>
    <s v="The New Normal: Novio neurótico"/>
    <x v="1"/>
    <x v="1"/>
    <x v="3267"/>
    <s v=""/>
    <s v=""/>
    <n v="1"/>
  </r>
  <r>
    <d v="2016-06-25T00:00:00"/>
    <x v="10"/>
    <s v="The New Normal: Nanagasmo"/>
    <x v="1"/>
    <x v="1"/>
    <x v="3268"/>
    <s v=""/>
    <s v=""/>
    <n v="1"/>
  </r>
  <r>
    <d v="2016-06-25T00:00:00"/>
    <x v="10"/>
    <s v="The New Normal: Mamá Obama"/>
    <x v="1"/>
    <x v="1"/>
    <x v="3269"/>
    <s v=""/>
    <s v=""/>
    <n v="1"/>
  </r>
  <r>
    <d v="2016-06-25T00:00:00"/>
    <x v="10"/>
    <s v="The New Normal: Ropa para el bebé"/>
    <x v="1"/>
    <x v="1"/>
    <x v="3270"/>
    <s v=""/>
    <s v=""/>
    <n v="1"/>
  </r>
  <r>
    <d v="2016-06-25T00:00:00"/>
    <x v="10"/>
    <s v="The New Normal: La elección"/>
    <x v="1"/>
    <x v="1"/>
    <x v="3271"/>
    <s v=""/>
    <s v=""/>
    <n v="1"/>
  </r>
  <r>
    <d v="2016-06-13T00:00:00"/>
    <x v="10"/>
    <s v="El último cazador"/>
    <x v="1"/>
    <x v="6"/>
    <x v="3272"/>
    <s v=""/>
    <s v=""/>
    <n v="1"/>
  </r>
  <r>
    <d v="2016-06-12T00:00:00"/>
    <x v="10"/>
    <s v="Operación Escape"/>
    <x v="1"/>
    <x v="4"/>
    <x v="3273"/>
    <s v=""/>
    <s v=""/>
    <n v="1"/>
  </r>
  <r>
    <d v="2016-06-12T00:00:00"/>
    <x v="10"/>
    <s v="Voltron: El defensor legendario: El regreso del gladiador"/>
    <x v="1"/>
    <x v="4"/>
    <x v="3274"/>
    <s v=""/>
    <s v=""/>
    <n v="1"/>
  </r>
  <r>
    <d v="2016-06-12T00:00:00"/>
    <x v="10"/>
    <s v="Voltron: El defensor legendario: Instrucciones de armado"/>
    <x v="1"/>
    <x v="4"/>
    <x v="3275"/>
    <s v=""/>
    <s v=""/>
    <n v="1"/>
  </r>
  <r>
    <d v="2016-06-12T00:00:00"/>
    <x v="10"/>
    <s v="Voltron: El defensor legendario: El origen de Voltron"/>
    <x v="1"/>
    <x v="4"/>
    <x v="3276"/>
    <s v=""/>
    <s v=""/>
    <n v="1"/>
  </r>
  <r>
    <d v="2016-06-12T00:00:00"/>
    <x v="10"/>
    <s v="Resucitados"/>
    <x v="1"/>
    <x v="4"/>
    <x v="3277"/>
    <s v=""/>
    <s v=""/>
    <n v="1"/>
  </r>
  <r>
    <d v="2016-06-06T00:00:00"/>
    <x v="10"/>
    <s v="Los doble-vida"/>
    <x v="1"/>
    <x v="6"/>
    <x v="3278"/>
    <s v=""/>
    <s v=""/>
    <n v="1"/>
  </r>
  <r>
    <d v="2016-06-05T00:00:00"/>
    <x v="10"/>
    <s v="Manos Sucias"/>
    <x v="1"/>
    <x v="4"/>
    <x v="3279"/>
    <s v=""/>
    <s v=""/>
    <n v="1"/>
  </r>
  <r>
    <d v="2016-06-02T00:00:00"/>
    <x v="10"/>
    <s v="Mi nombre es Khan"/>
    <x v="1"/>
    <x v="3"/>
    <x v="3280"/>
    <s v=""/>
    <s v=""/>
    <n v="1"/>
  </r>
  <r>
    <d v="2016-05-30T00:00:00"/>
    <x v="10"/>
    <s v="Juego de espías"/>
    <x v="1"/>
    <x v="6"/>
    <x v="3281"/>
    <s v=""/>
    <s v=""/>
    <n v="1"/>
  </r>
  <r>
    <d v="2016-05-30T00:00:00"/>
    <x v="10"/>
    <s v="La noche más oscura"/>
    <x v="1"/>
    <x v="6"/>
    <x v="3282"/>
    <s v=""/>
    <s v=""/>
    <n v="1"/>
  </r>
  <r>
    <d v="2016-05-29T00:00:00"/>
    <x v="10"/>
    <s v="Mi villano favorito"/>
    <x v="1"/>
    <x v="4"/>
    <x v="3283"/>
    <s v=""/>
    <s v=""/>
    <n v="1"/>
  </r>
  <r>
    <d v="2016-05-29T00:00:00"/>
    <x v="10"/>
    <s v="Posesión infernal"/>
    <x v="1"/>
    <x v="4"/>
    <x v="3284"/>
    <s v=""/>
    <s v=""/>
    <n v="1"/>
  </r>
  <r>
    <d v="2016-05-29T00:00:00"/>
    <x v="10"/>
    <s v="La llave de Sarah"/>
    <x v="1"/>
    <x v="4"/>
    <x v="3285"/>
    <s v=""/>
    <s v=""/>
    <n v="1"/>
  </r>
  <r>
    <d v="2016-05-28T00:00:00"/>
    <x v="10"/>
    <s v="El Barco: El graznido"/>
    <x v="1"/>
    <x v="1"/>
    <x v="3286"/>
    <s v=""/>
    <s v=""/>
    <n v="1"/>
  </r>
  <r>
    <d v="2016-05-27T00:00:00"/>
    <x v="10"/>
    <s v="El Barco: Un mundo bajo el mar"/>
    <x v="1"/>
    <x v="2"/>
    <x v="3287"/>
    <s v=""/>
    <s v=""/>
    <n v="1"/>
  </r>
  <r>
    <d v="2016-05-27T00:00:00"/>
    <x v="10"/>
    <s v="El Barco: El fantasma pirata"/>
    <x v="1"/>
    <x v="2"/>
    <x v="3288"/>
    <s v=""/>
    <s v=""/>
    <n v="1"/>
  </r>
  <r>
    <d v="2016-05-27T00:00:00"/>
    <x v="10"/>
    <s v="FUERA DE CONTROL"/>
    <x v="1"/>
    <x v="2"/>
    <x v="3289"/>
    <s v=""/>
    <s v=""/>
    <n v="1"/>
  </r>
  <r>
    <d v="2016-05-25T00:00:00"/>
    <x v="10"/>
    <s v="El Internado: Los monstruos no hacen cosquillas"/>
    <x v="1"/>
    <x v="0"/>
    <x v="3290"/>
    <s v=""/>
    <s v=""/>
    <n v="1"/>
  </r>
  <r>
    <d v="2016-05-25T00:00:00"/>
    <x v="10"/>
    <s v="El Barco: Echando la caña"/>
    <x v="1"/>
    <x v="0"/>
    <x v="3291"/>
    <s v=""/>
    <s v=""/>
    <n v="1"/>
  </r>
  <r>
    <d v="2016-05-25T00:00:00"/>
    <x v="10"/>
    <s v="El Barco: Un millón de millas"/>
    <x v="1"/>
    <x v="0"/>
    <x v="3292"/>
    <s v=""/>
    <s v=""/>
    <n v="1"/>
  </r>
  <r>
    <d v="2016-05-25T00:00:00"/>
    <x v="10"/>
    <s v="Mi segunda vez"/>
    <x v="1"/>
    <x v="0"/>
    <x v="3293"/>
    <s v=""/>
    <s v=""/>
    <n v="1"/>
  </r>
  <r>
    <d v="2016-05-25T00:00:00"/>
    <x v="10"/>
    <s v="Lady Dynamite: Temporada 1: Piloto"/>
    <x v="0"/>
    <x v="0"/>
    <x v="3294"/>
    <s v="Temporada 1: Piloto"/>
    <s v=""/>
    <n v="1"/>
  </r>
  <r>
    <d v="2016-05-25T00:00:00"/>
    <x v="10"/>
    <s v="Mi villano favorito 2"/>
    <x v="1"/>
    <x v="0"/>
    <x v="3295"/>
    <s v=""/>
    <s v=""/>
    <n v="1"/>
  </r>
  <r>
    <d v="2016-05-25T00:00:00"/>
    <x v="10"/>
    <s v="El maestro luchador"/>
    <x v="1"/>
    <x v="0"/>
    <x v="3296"/>
    <s v=""/>
    <s v=""/>
    <n v="1"/>
  </r>
  <r>
    <d v="2016-05-25T00:00:00"/>
    <x v="10"/>
    <s v="Quiero matar a mi jefe"/>
    <x v="1"/>
    <x v="0"/>
    <x v="3297"/>
    <s v=""/>
    <s v=""/>
    <n v="1"/>
  </r>
  <r>
    <d v="2016-05-25T00:00:00"/>
    <x v="10"/>
    <s v="House at the End of the Street"/>
    <x v="1"/>
    <x v="0"/>
    <x v="3298"/>
    <s v=""/>
    <s v=""/>
    <n v="1"/>
  </r>
  <r>
    <d v="2016-05-23T00:00:00"/>
    <x v="10"/>
    <s v="Sr. Brooks"/>
    <x v="1"/>
    <x v="6"/>
    <x v="3299"/>
    <s v=""/>
    <s v=""/>
    <n v="1"/>
  </r>
  <r>
    <d v="2016-05-22T00:00:00"/>
    <x v="10"/>
    <s v="Cape Town Cops"/>
    <x v="1"/>
    <x v="4"/>
    <x v="3300"/>
    <s v=""/>
    <s v=""/>
    <n v="1"/>
  </r>
  <r>
    <d v="2016-05-22T00:00:00"/>
    <x v="10"/>
    <s v="The Eichmann Show"/>
    <x v="1"/>
    <x v="4"/>
    <x v="3301"/>
    <s v=""/>
    <s v=""/>
    <n v="1"/>
  </r>
  <r>
    <d v="2016-05-21T00:00:00"/>
    <x v="10"/>
    <s v="Las elegidas"/>
    <x v="1"/>
    <x v="1"/>
    <x v="3302"/>
    <s v=""/>
    <s v=""/>
    <n v="1"/>
  </r>
  <r>
    <d v="2016-05-21T00:00:00"/>
    <x v="10"/>
    <s v="Africa: Kalahari"/>
    <x v="1"/>
    <x v="1"/>
    <x v="3303"/>
    <s v=""/>
    <s v=""/>
    <n v="1"/>
  </r>
  <r>
    <d v="2016-05-21T00:00:00"/>
    <x v="10"/>
    <s v="Horton y el mundo de los Quién"/>
    <x v="1"/>
    <x v="1"/>
    <x v="3304"/>
    <s v=""/>
    <s v=""/>
    <n v="1"/>
  </r>
  <r>
    <d v="2016-05-16T00:00:00"/>
    <x v="10"/>
    <s v="La rebelión de los muertos"/>
    <x v="1"/>
    <x v="6"/>
    <x v="3305"/>
    <s v=""/>
    <s v=""/>
    <n v="1"/>
  </r>
  <r>
    <d v="2016-05-16T00:00:00"/>
    <x v="10"/>
    <s v="Pesadilla jurásica"/>
    <x v="1"/>
    <x v="6"/>
    <x v="3306"/>
    <s v=""/>
    <s v=""/>
    <n v="1"/>
  </r>
  <r>
    <d v="2016-05-15T00:00:00"/>
    <x v="10"/>
    <s v="Dragon Ball Z: La Batalla de los Dioses"/>
    <x v="1"/>
    <x v="4"/>
    <x v="3307"/>
    <s v=""/>
    <s v=""/>
    <n v="1"/>
  </r>
  <r>
    <d v="2016-05-08T00:00:00"/>
    <x v="10"/>
    <s v="Walking with Dinosaurs: New Blood"/>
    <x v="1"/>
    <x v="4"/>
    <x v="3308"/>
    <s v=""/>
    <s v=""/>
    <n v="1"/>
  </r>
  <r>
    <d v="2016-05-02T00:00:00"/>
    <x v="10"/>
    <s v="La mafia solo mata en el verano"/>
    <x v="1"/>
    <x v="6"/>
    <x v="3309"/>
    <s v=""/>
    <s v=""/>
    <n v="1"/>
  </r>
  <r>
    <d v="2016-04-30T00:00:00"/>
    <x v="10"/>
    <s v="Special Correspondents"/>
    <x v="1"/>
    <x v="1"/>
    <x v="3310"/>
    <s v=""/>
    <s v=""/>
    <n v="1"/>
  </r>
  <r>
    <d v="2016-04-28T00:00:00"/>
    <x v="10"/>
    <s v="Despertar de los muertos"/>
    <x v="1"/>
    <x v="3"/>
    <x v="3311"/>
    <s v=""/>
    <s v=""/>
    <n v="1"/>
  </r>
  <r>
    <d v="2016-04-26T00:00:00"/>
    <x v="10"/>
    <s v="Jack y Jill"/>
    <x v="1"/>
    <x v="5"/>
    <x v="3312"/>
    <s v=""/>
    <s v=""/>
    <n v="1"/>
  </r>
  <r>
    <d v="2016-04-25T00:00:00"/>
    <x v="10"/>
    <s v="White Collar: Estafa y crimen cuello blanco: Piloto"/>
    <x v="1"/>
    <x v="6"/>
    <x v="3313"/>
    <s v=""/>
    <s v=""/>
    <n v="1"/>
  </r>
  <r>
    <d v="2016-04-19T00:00:00"/>
    <x v="10"/>
    <s v="House"/>
    <x v="1"/>
    <x v="5"/>
    <x v="3314"/>
    <s v=""/>
    <s v=""/>
    <n v="1"/>
  </r>
  <r>
    <d v="2016-04-19T00:00:00"/>
    <x v="10"/>
    <s v="Fresh Meat: Temporada 4: Episodio 5"/>
    <x v="0"/>
    <x v="5"/>
    <x v="3315"/>
    <s v="Temporada 4: Episodio 5"/>
    <s v="5"/>
    <n v="1"/>
  </r>
  <r>
    <d v="2016-04-18T00:00:00"/>
    <x v="10"/>
    <s v="Fresh Meat: Temporada 4: Episodio 4"/>
    <x v="0"/>
    <x v="6"/>
    <x v="3315"/>
    <s v="Temporada 4: Episodio 4"/>
    <s v="4"/>
    <n v="1"/>
  </r>
  <r>
    <d v="2016-04-18T00:00:00"/>
    <x v="10"/>
    <s v="Fresh Meat: Temporada 4: Episodio 3"/>
    <x v="0"/>
    <x v="6"/>
    <x v="3315"/>
    <s v="Temporada 4: Episodio 3"/>
    <s v="3"/>
    <n v="1"/>
  </r>
  <r>
    <d v="2016-04-18T00:00:00"/>
    <x v="10"/>
    <s v="Fresh Meat: Temporada 4: Episodio 2"/>
    <x v="0"/>
    <x v="6"/>
    <x v="3315"/>
    <s v="Temporada 4: Episodio 2"/>
    <s v="2"/>
    <n v="1"/>
  </r>
  <r>
    <d v="2016-04-18T00:00:00"/>
    <x v="10"/>
    <s v="Fresh Meat: Temporada 4: Episodio 1"/>
    <x v="0"/>
    <x v="6"/>
    <x v="3315"/>
    <s v="Temporada 4: Episodio 1"/>
    <s v="1"/>
    <n v="1"/>
  </r>
  <r>
    <d v="2016-04-17T00:00:00"/>
    <x v="10"/>
    <s v="La aflicción"/>
    <x v="1"/>
    <x v="4"/>
    <x v="3316"/>
    <s v=""/>
    <s v=""/>
    <n v="1"/>
  </r>
  <r>
    <d v="2016-04-17T00:00:00"/>
    <x v="10"/>
    <s v="Fresh Meat: Temporada 3: Episodio 8"/>
    <x v="0"/>
    <x v="4"/>
    <x v="3315"/>
    <s v="Temporada 3: Episodio 8"/>
    <s v="8"/>
    <n v="1"/>
  </r>
  <r>
    <d v="2016-04-17T00:00:00"/>
    <x v="10"/>
    <s v="Fresh Meat: Temporada 3: Episodio 7"/>
    <x v="0"/>
    <x v="4"/>
    <x v="3315"/>
    <s v="Temporada 3: Episodio 7"/>
    <s v="7"/>
    <n v="1"/>
  </r>
  <r>
    <d v="2016-04-16T00:00:00"/>
    <x v="10"/>
    <s v="Fresh Meat: Temporada 3: Episodio 6"/>
    <x v="0"/>
    <x v="1"/>
    <x v="3315"/>
    <s v="Temporada 3: Episodio 6"/>
    <s v="6"/>
    <n v="1"/>
  </r>
  <r>
    <d v="2016-04-16T00:00:00"/>
    <x v="10"/>
    <s v="Fresh Meat: Temporada 3: Episodio 5"/>
    <x v="0"/>
    <x v="1"/>
    <x v="3315"/>
    <s v="Temporada 3: Episodio 5"/>
    <s v="5"/>
    <n v="1"/>
  </r>
  <r>
    <d v="2016-04-16T00:00:00"/>
    <x v="10"/>
    <s v="Línea de fuego"/>
    <x v="1"/>
    <x v="1"/>
    <x v="3317"/>
    <s v=""/>
    <s v=""/>
    <n v="1"/>
  </r>
  <r>
    <d v="2016-04-16T00:00:00"/>
    <x v="10"/>
    <s v="Solteros En El Tiempo 2"/>
    <x v="1"/>
    <x v="1"/>
    <x v="3318"/>
    <s v=""/>
    <s v=""/>
    <n v="1"/>
  </r>
  <r>
    <d v="2016-04-15T00:00:00"/>
    <x v="10"/>
    <s v="La emboscada"/>
    <x v="1"/>
    <x v="2"/>
    <x v="3319"/>
    <s v=""/>
    <s v=""/>
    <n v="1"/>
  </r>
  <r>
    <d v="2016-04-14T00:00:00"/>
    <x v="10"/>
    <s v="Fresh Meat: Temporada 3: Episodio 4"/>
    <x v="0"/>
    <x v="3"/>
    <x v="3315"/>
    <s v="Temporada 3: Episodio 4"/>
    <s v="4"/>
    <n v="1"/>
  </r>
  <r>
    <d v="2016-04-11T00:00:00"/>
    <x v="10"/>
    <s v="Fresh Meat: Temporada 3: Episodio 3"/>
    <x v="0"/>
    <x v="6"/>
    <x v="3315"/>
    <s v="Temporada 3: Episodio 3"/>
    <s v="3"/>
    <n v="1"/>
  </r>
  <r>
    <d v="2016-04-11T00:00:00"/>
    <x v="10"/>
    <s v="Fresh Meat: Temporada 3: Episodio 2"/>
    <x v="0"/>
    <x v="6"/>
    <x v="3315"/>
    <s v="Temporada 3: Episodio 2"/>
    <s v="2"/>
    <n v="1"/>
  </r>
  <r>
    <d v="2016-04-11T00:00:00"/>
    <x v="10"/>
    <s v="Fresh Meat: Temporada 3: Episodio 1"/>
    <x v="0"/>
    <x v="6"/>
    <x v="3315"/>
    <s v="Temporada 3: Episodio 1"/>
    <s v="1"/>
    <n v="1"/>
  </r>
  <r>
    <d v="2016-04-11T00:00:00"/>
    <x v="10"/>
    <s v="Fresh Meat: Temporada 2: Episodio 8"/>
    <x v="0"/>
    <x v="6"/>
    <x v="3315"/>
    <s v="Temporada 2: Episodio 8"/>
    <s v="8"/>
    <n v="1"/>
  </r>
  <r>
    <d v="2016-04-10T00:00:00"/>
    <x v="10"/>
    <s v="Fresh Meat: Temporada 2: Episodio 7"/>
    <x v="0"/>
    <x v="4"/>
    <x v="3315"/>
    <s v="Temporada 2: Episodio 7"/>
    <s v="7"/>
    <n v="1"/>
  </r>
  <r>
    <d v="2016-04-10T00:00:00"/>
    <x v="10"/>
    <s v="Fresh Meat: Temporada 2: Episodio 6"/>
    <x v="0"/>
    <x v="4"/>
    <x v="3315"/>
    <s v="Temporada 2: Episodio 6"/>
    <s v="6"/>
    <n v="1"/>
  </r>
  <r>
    <d v="2016-04-09T00:00:00"/>
    <x v="10"/>
    <s v="American Crime: Episodio 4"/>
    <x v="0"/>
    <x v="1"/>
    <x v="3320"/>
    <s v="Episodio 4"/>
    <s v="4"/>
    <n v="1"/>
  </r>
  <r>
    <d v="2016-04-09T00:00:00"/>
    <x v="10"/>
    <s v="Fresh Meat: Temporada 2: Episodio 5"/>
    <x v="0"/>
    <x v="1"/>
    <x v="3315"/>
    <s v="Temporada 2: Episodio 5"/>
    <s v="5"/>
    <n v="1"/>
  </r>
  <r>
    <d v="2016-04-09T00:00:00"/>
    <x v="10"/>
    <s v="Fresh Meat: Temporada 2: Episodio 4"/>
    <x v="0"/>
    <x v="1"/>
    <x v="3315"/>
    <s v="Temporada 2: Episodio 4"/>
    <s v="4"/>
    <n v="1"/>
  </r>
  <r>
    <d v="2016-04-09T00:00:00"/>
    <x v="10"/>
    <s v="Fresh Meat: Temporada 2: Episodio 3"/>
    <x v="0"/>
    <x v="1"/>
    <x v="3315"/>
    <s v="Temporada 2: Episodio 3"/>
    <s v="3"/>
    <n v="1"/>
  </r>
  <r>
    <d v="2016-04-09T00:00:00"/>
    <x v="10"/>
    <s v="Fresh Meat: Temporada 2: Episodio 2"/>
    <x v="0"/>
    <x v="1"/>
    <x v="3315"/>
    <s v="Temporada 2: Episodio 2"/>
    <s v="2"/>
    <n v="1"/>
  </r>
  <r>
    <d v="2016-04-09T00:00:00"/>
    <x v="10"/>
    <s v="Fresh Meat: Temporada 2: Episodio 1"/>
    <x v="0"/>
    <x v="1"/>
    <x v="3315"/>
    <s v="Temporada 2: Episodio 1"/>
    <s v="1"/>
    <n v="1"/>
  </r>
  <r>
    <d v="2016-04-09T00:00:00"/>
    <x v="10"/>
    <s v="Fresh Meat: Episodio 8"/>
    <x v="0"/>
    <x v="1"/>
    <x v="3315"/>
    <s v="Episodio 8"/>
    <s v="8"/>
    <n v="1"/>
  </r>
  <r>
    <d v="2016-04-09T00:00:00"/>
    <x v="10"/>
    <s v="Fresh Meat: Episodio 7"/>
    <x v="0"/>
    <x v="1"/>
    <x v="3315"/>
    <s v="Episodio 7"/>
    <s v="7"/>
    <n v="1"/>
  </r>
  <r>
    <d v="2016-04-09T00:00:00"/>
    <x v="10"/>
    <s v="Fresh Meat: Episodio 6"/>
    <x v="0"/>
    <x v="1"/>
    <x v="3315"/>
    <s v="Episodio 6"/>
    <s v="6"/>
    <n v="1"/>
  </r>
  <r>
    <d v="2016-04-09T00:00:00"/>
    <x v="10"/>
    <s v="Fresh Meat: Episodio 5"/>
    <x v="0"/>
    <x v="1"/>
    <x v="3315"/>
    <s v="Episodio 5"/>
    <s v="5"/>
    <n v="1"/>
  </r>
  <r>
    <d v="2016-04-09T00:00:00"/>
    <x v="10"/>
    <s v="Fresh Meat: Episodio 4"/>
    <x v="0"/>
    <x v="1"/>
    <x v="3315"/>
    <s v="Episodio 4"/>
    <s v="4"/>
    <n v="1"/>
  </r>
  <r>
    <d v="2016-04-09T00:00:00"/>
    <x v="10"/>
    <s v="Fresh Meat: Episodio 3"/>
    <x v="0"/>
    <x v="1"/>
    <x v="3315"/>
    <s v="Episodio 3"/>
    <s v="3"/>
    <n v="1"/>
  </r>
  <r>
    <d v="2016-04-09T00:00:00"/>
    <x v="10"/>
    <s v="Fresh Meat: Episodio 2"/>
    <x v="0"/>
    <x v="1"/>
    <x v="3315"/>
    <s v="Episodio 2"/>
    <s v="2"/>
    <n v="1"/>
  </r>
  <r>
    <d v="2016-04-09T00:00:00"/>
    <x v="10"/>
    <s v="Fresh Meat: Episodio 1"/>
    <x v="0"/>
    <x v="1"/>
    <x v="3315"/>
    <s v="Episodio 1"/>
    <s v="1"/>
    <n v="1"/>
  </r>
  <r>
    <d v="2016-04-08T00:00:00"/>
    <x v="10"/>
    <s v="American Crime: Episodio 3"/>
    <x v="0"/>
    <x v="2"/>
    <x v="3320"/>
    <s v="Episodio 3"/>
    <s v="3"/>
    <n v="1"/>
  </r>
  <r>
    <d v="2016-04-08T00:00:00"/>
    <x v="10"/>
    <s v="American Crime: Episodio 2"/>
    <x v="0"/>
    <x v="2"/>
    <x v="3320"/>
    <s v="Episodio 2"/>
    <s v="2"/>
    <n v="1"/>
  </r>
  <r>
    <d v="2016-04-08T00:00:00"/>
    <x v="10"/>
    <s v="American Crime: Episodio 1"/>
    <x v="0"/>
    <x v="2"/>
    <x v="3320"/>
    <s v="Episodio 1"/>
    <s v="1"/>
    <n v="1"/>
  </r>
  <r>
    <d v="2016-04-08T00:00:00"/>
    <x v="10"/>
    <s v="Born to Be Wild: IMAX"/>
    <x v="1"/>
    <x v="2"/>
    <x v="3321"/>
    <s v=""/>
    <s v=""/>
    <n v="1"/>
  </r>
  <r>
    <d v="2016-04-07T00:00:00"/>
    <x v="10"/>
    <s v="The Ranch: Parte 1: The Boys of Fall"/>
    <x v="1"/>
    <x v="3"/>
    <x v="3322"/>
    <s v=""/>
    <s v=""/>
    <n v="1"/>
  </r>
  <r>
    <d v="2016-04-07T00:00:00"/>
    <x v="10"/>
    <s v="The Dead Girl"/>
    <x v="1"/>
    <x v="3"/>
    <x v="3323"/>
    <s v=""/>
    <s v=""/>
    <n v="1"/>
  </r>
  <r>
    <d v="2016-04-06T00:00:00"/>
    <x v="10"/>
    <s v="The Ranch: Parte 1: Some People Change"/>
    <x v="1"/>
    <x v="0"/>
    <x v="3324"/>
    <s v=""/>
    <s v=""/>
    <n v="1"/>
  </r>
  <r>
    <d v="2016-04-06T00:00:00"/>
    <x v="10"/>
    <s v="The Ranch: Parte 1: Back Where I Come From"/>
    <x v="1"/>
    <x v="0"/>
    <x v="3325"/>
    <s v=""/>
    <s v=""/>
    <n v="1"/>
  </r>
  <r>
    <d v="2016-04-04T00:00:00"/>
    <x v="10"/>
    <s v="Niño santo: Episodio 1"/>
    <x v="0"/>
    <x v="6"/>
    <x v="3326"/>
    <s v="Episodio 1"/>
    <s v="1"/>
    <n v="1"/>
  </r>
  <r>
    <d v="2016-03-31T00:00:00"/>
    <x v="10"/>
    <s v="Incorregibles"/>
    <x v="1"/>
    <x v="3"/>
    <x v="3327"/>
    <s v=""/>
    <s v=""/>
    <n v="1"/>
  </r>
  <r>
    <d v="2016-03-31T00:00:00"/>
    <x v="10"/>
    <s v="Secretos de una obsesión"/>
    <x v="1"/>
    <x v="3"/>
    <x v="3328"/>
    <s v=""/>
    <s v=""/>
    <n v="1"/>
  </r>
  <r>
    <d v="2016-03-28T00:00:00"/>
    <x v="10"/>
    <s v="The Killing: The Killing: Temporada 4: El paraíso"/>
    <x v="0"/>
    <x v="6"/>
    <x v="3329"/>
    <s v="The Killing: Temporada 4: El paraíso"/>
    <s v=""/>
    <n v="1"/>
  </r>
  <r>
    <d v="2016-03-28T00:00:00"/>
    <x v="10"/>
    <s v="The Killing: The Killing: Temporada 4: La cruda verdad"/>
    <x v="0"/>
    <x v="6"/>
    <x v="3329"/>
    <s v="The Killing: Temporada 4: La cruda verdad"/>
    <s v=""/>
    <n v="1"/>
  </r>
  <r>
    <d v="2016-03-28T00:00:00"/>
    <x v="10"/>
    <s v="The Killing: The Killing: Temporada 4: Sueña, niña, sueña"/>
    <x v="0"/>
    <x v="6"/>
    <x v="3329"/>
    <s v="The Killing: Temporada 4: Sueña, niña, sueña"/>
    <s v=""/>
    <n v="1"/>
  </r>
  <r>
    <d v="2016-03-28T00:00:00"/>
    <x v="10"/>
    <s v="The Killing: The Killing: Temporada 4: El buen soldado"/>
    <x v="0"/>
    <x v="6"/>
    <x v="3329"/>
    <s v="The Killing: Temporada 4: El buen soldado"/>
    <s v=""/>
    <n v="1"/>
  </r>
  <r>
    <d v="2016-03-27T00:00:00"/>
    <x v="10"/>
    <s v="The Killing: The Killing: Temporada 4: Desentrañando"/>
    <x v="0"/>
    <x v="4"/>
    <x v="3329"/>
    <s v="The Killing: Temporada 4: Desentrañando"/>
    <s v=""/>
    <n v="1"/>
  </r>
  <r>
    <d v="2016-03-27T00:00:00"/>
    <x v="10"/>
    <s v="The Killing: The Killing: Temporada 4: Sangre en el agua"/>
    <x v="0"/>
    <x v="4"/>
    <x v="3329"/>
    <s v="The Killing: Temporada 4: Sangre en el agua"/>
    <s v=""/>
    <n v="1"/>
  </r>
  <r>
    <d v="2016-03-27T00:00:00"/>
    <x v="10"/>
    <s v="The Killing: Temporada 3: Desde aquí arriba / El camino a Hamelín"/>
    <x v="0"/>
    <x v="4"/>
    <x v="3329"/>
    <s v="Temporada 3: Desde aquí arriba / El camino a Hamelín"/>
    <s v=""/>
    <n v="1"/>
  </r>
  <r>
    <d v="2016-03-27T00:00:00"/>
    <x v="10"/>
    <s v="The Killing: Temporada 3: Seis minutos"/>
    <x v="0"/>
    <x v="4"/>
    <x v="3329"/>
    <s v="Temporada 3: Seis minutos"/>
    <s v=""/>
    <n v="1"/>
  </r>
  <r>
    <d v="2016-03-27T00:00:00"/>
    <x v="10"/>
    <s v="The Killing: Temporada 3: Ajuste"/>
    <x v="0"/>
    <x v="4"/>
    <x v="3329"/>
    <s v="Temporada 3: Ajuste"/>
    <s v=""/>
    <n v="1"/>
  </r>
  <r>
    <d v="2016-03-27T00:00:00"/>
    <x v="10"/>
    <s v="The Killing: Temporada 3: Intento"/>
    <x v="0"/>
    <x v="4"/>
    <x v="3329"/>
    <s v="Temporada 3: Intento"/>
    <s v=""/>
    <n v="1"/>
  </r>
  <r>
    <d v="2016-03-27T00:00:00"/>
    <x v="10"/>
    <s v="Amélie"/>
    <x v="1"/>
    <x v="4"/>
    <x v="3330"/>
    <s v=""/>
    <s v=""/>
    <n v="1"/>
  </r>
  <r>
    <d v="2016-03-27T00:00:00"/>
    <x v="10"/>
    <s v="The Killing: Temporada 3: La esperanza mata"/>
    <x v="0"/>
    <x v="4"/>
    <x v="3329"/>
    <s v="Temporada 3: La esperanza mata"/>
    <s v=""/>
    <n v="1"/>
  </r>
  <r>
    <d v="2016-03-27T00:00:00"/>
    <x v="10"/>
    <s v="The Killing: Temporada 3: Dominio eminente"/>
    <x v="0"/>
    <x v="4"/>
    <x v="3329"/>
    <s v="Temporada 3: Dominio eminente"/>
    <s v=""/>
    <n v="1"/>
  </r>
  <r>
    <d v="2016-03-27T00:00:00"/>
    <x v="10"/>
    <s v="The Killing: Temporada 3: Con miedo"/>
    <x v="0"/>
    <x v="4"/>
    <x v="3329"/>
    <s v="Temporada 3: Con miedo"/>
    <s v=""/>
    <n v="1"/>
  </r>
  <r>
    <d v="2016-03-27T00:00:00"/>
    <x v="10"/>
    <s v="The Killing: Temporada 3: Primeros planos"/>
    <x v="0"/>
    <x v="4"/>
    <x v="3329"/>
    <s v="Temporada 3: Primeros planos"/>
    <s v=""/>
    <n v="1"/>
  </r>
  <r>
    <d v="2016-03-27T00:00:00"/>
    <x v="10"/>
    <s v="The Killing: Temporada 3: Diecisiete"/>
    <x v="0"/>
    <x v="4"/>
    <x v="3329"/>
    <s v="Temporada 3: Diecisiete"/>
    <s v=""/>
    <n v="1"/>
  </r>
  <r>
    <d v="2016-03-27T00:00:00"/>
    <x v="10"/>
    <s v="The Killing: Temporada 3: La jungla / Lo que más temes"/>
    <x v="0"/>
    <x v="4"/>
    <x v="3329"/>
    <s v="Temporada 3: La jungla / Lo que más temes"/>
    <s v=""/>
    <n v="1"/>
  </r>
  <r>
    <d v="2016-03-27T00:00:00"/>
    <x v="10"/>
    <s v="Vino para robar"/>
    <x v="1"/>
    <x v="4"/>
    <x v="3331"/>
    <s v=""/>
    <s v=""/>
    <n v="1"/>
  </r>
  <r>
    <d v="2016-03-26T00:00:00"/>
    <x v="10"/>
    <s v="Pee-wee's Playhouse: Ice Cream Soup"/>
    <x v="1"/>
    <x v="1"/>
    <x v="3332"/>
    <s v=""/>
    <s v=""/>
    <n v="1"/>
  </r>
  <r>
    <d v="2016-03-26T00:00:00"/>
    <x v="10"/>
    <s v="Pee-wee's Big Holiday"/>
    <x v="1"/>
    <x v="1"/>
    <x v="3333"/>
    <s v=""/>
    <s v=""/>
    <n v="1"/>
  </r>
  <r>
    <d v="2016-03-26T00:00:00"/>
    <x v="10"/>
    <s v="Enemigos idénticos"/>
    <x v="1"/>
    <x v="1"/>
    <x v="3334"/>
    <s v=""/>
    <s v=""/>
    <n v="1"/>
  </r>
  <r>
    <d v="2016-03-26T00:00:00"/>
    <x v="10"/>
    <s v="Línea de emergencia"/>
    <x v="1"/>
    <x v="1"/>
    <x v="3335"/>
    <s v=""/>
    <s v=""/>
    <n v="1"/>
  </r>
  <r>
    <d v="2016-03-26T00:00:00"/>
    <x v="10"/>
    <s v="Gone"/>
    <x v="1"/>
    <x v="1"/>
    <x v="3336"/>
    <s v=""/>
    <s v=""/>
    <n v="1"/>
  </r>
  <r>
    <d v="2016-03-26T00:00:00"/>
    <x v="10"/>
    <s v="Enemigos públicos"/>
    <x v="1"/>
    <x v="1"/>
    <x v="3337"/>
    <s v=""/>
    <s v=""/>
    <n v="1"/>
  </r>
  <r>
    <d v="2016-03-26T00:00:00"/>
    <x v="10"/>
    <s v="Los jefes"/>
    <x v="1"/>
    <x v="1"/>
    <x v="3338"/>
    <s v=""/>
    <s v=""/>
    <n v="1"/>
  </r>
  <r>
    <d v="2016-03-25T00:00:00"/>
    <x v="10"/>
    <s v="The Killing: Temporada 2: Lo que sé"/>
    <x v="0"/>
    <x v="2"/>
    <x v="3329"/>
    <s v="Temporada 2: Lo que sé"/>
    <s v=""/>
    <n v="1"/>
  </r>
  <r>
    <d v="2016-03-25T00:00:00"/>
    <x v="10"/>
    <s v="The Killing: Temporada 2: Víctor o Victoria"/>
    <x v="0"/>
    <x v="2"/>
    <x v="3329"/>
    <s v="Temporada 2: Víctor o Victoria"/>
    <s v=""/>
    <n v="1"/>
  </r>
  <r>
    <d v="2016-03-25T00:00:00"/>
    <x v="10"/>
    <s v="Honeymoon"/>
    <x v="1"/>
    <x v="2"/>
    <x v="3339"/>
    <s v=""/>
    <s v=""/>
    <n v="1"/>
  </r>
  <r>
    <d v="2016-03-25T00:00:00"/>
    <x v="10"/>
    <s v="Reto de valientes"/>
    <x v="1"/>
    <x v="2"/>
    <x v="3340"/>
    <s v=""/>
    <s v=""/>
    <n v="1"/>
  </r>
  <r>
    <d v="2016-03-25T00:00:00"/>
    <x v="10"/>
    <s v="The Killing: Temporada 2: Bulldog"/>
    <x v="0"/>
    <x v="2"/>
    <x v="3329"/>
    <s v="Temporada 2: Bulldog"/>
    <s v=""/>
    <n v="1"/>
  </r>
  <r>
    <d v="2016-03-25T00:00:00"/>
    <x v="10"/>
    <s v="The Killing: Temporada 2: 72 horas"/>
    <x v="0"/>
    <x v="2"/>
    <x v="3329"/>
    <s v="Temporada 2: 72 horas"/>
    <s v=""/>
    <n v="1"/>
  </r>
  <r>
    <d v="2016-03-25T00:00:00"/>
    <x v="10"/>
    <s v="The Killing: Temporada 2: Sayonara Hiawatha"/>
    <x v="0"/>
    <x v="2"/>
    <x v="3329"/>
    <s v="Temporada 2: Sayonara Hiawatha"/>
    <s v=""/>
    <n v="1"/>
  </r>
  <r>
    <d v="2016-03-25T00:00:00"/>
    <x v="10"/>
    <s v="The Killing: Temporada 2: Fuera de la reserva"/>
    <x v="0"/>
    <x v="2"/>
    <x v="3329"/>
    <s v="Temporada 2: Fuera de la reserva"/>
    <s v=""/>
    <n v="1"/>
  </r>
  <r>
    <d v="2016-03-25T00:00:00"/>
    <x v="10"/>
    <s v="Regreso del todopoderoso"/>
    <x v="1"/>
    <x v="2"/>
    <x v="3341"/>
    <s v=""/>
    <s v=""/>
    <n v="1"/>
  </r>
  <r>
    <d v="2016-03-25T00:00:00"/>
    <x v="10"/>
    <s v="Baneros III: todopoderosos"/>
    <x v="1"/>
    <x v="2"/>
    <x v="3342"/>
    <s v=""/>
    <s v=""/>
    <n v="1"/>
  </r>
  <r>
    <d v="2016-03-24T00:00:00"/>
    <x v="10"/>
    <s v="The Killing: Temporada 2: Keylela"/>
    <x v="0"/>
    <x v="3"/>
    <x v="3329"/>
    <s v="Temporada 2: Keylela"/>
    <s v=""/>
    <n v="1"/>
  </r>
  <r>
    <d v="2016-03-24T00:00:00"/>
    <x v="10"/>
    <s v="The Killing: Temporada 2: Aperturas"/>
    <x v="0"/>
    <x v="3"/>
    <x v="3329"/>
    <s v="Temporada 2: Aperturas"/>
    <s v=""/>
    <n v="1"/>
  </r>
  <r>
    <d v="2016-03-24T00:00:00"/>
    <x v="10"/>
    <s v="La redada"/>
    <x v="1"/>
    <x v="3"/>
    <x v="3343"/>
    <s v=""/>
    <s v=""/>
    <n v="1"/>
  </r>
  <r>
    <d v="2016-03-24T00:00:00"/>
    <x v="10"/>
    <s v="The Killing: Temporada 2: Fantasmas del pasado"/>
    <x v="0"/>
    <x v="3"/>
    <x v="3329"/>
    <s v="Temporada 2: Fantasmas del pasado"/>
    <s v=""/>
    <n v="1"/>
  </r>
  <r>
    <d v="2016-03-24T00:00:00"/>
    <x v="10"/>
    <s v="The Killing: Temporada 2: Ogi Jun"/>
    <x v="0"/>
    <x v="3"/>
    <x v="3329"/>
    <s v="Temporada 2: Ogi Jun"/>
    <s v=""/>
    <n v="1"/>
  </r>
  <r>
    <d v="2016-03-24T00:00:00"/>
    <x v="10"/>
    <s v="The Killing: Temporada 2: Insensibilizado"/>
    <x v="0"/>
    <x v="3"/>
    <x v="3329"/>
    <s v="Temporada 2: Insensibilizado"/>
    <s v=""/>
    <n v="1"/>
  </r>
  <r>
    <d v="2016-03-23T00:00:00"/>
    <x v="10"/>
    <s v="Fuerzas especiales 2: Cabos sueltos"/>
    <x v="1"/>
    <x v="0"/>
    <x v="3344"/>
    <s v=""/>
    <s v=""/>
    <n v="1"/>
  </r>
  <r>
    <d v="2016-03-23T00:00:00"/>
    <x v="10"/>
    <s v="Déjame entrar"/>
    <x v="1"/>
    <x v="0"/>
    <x v="3345"/>
    <s v=""/>
    <s v=""/>
    <n v="1"/>
  </r>
  <r>
    <d v="2016-03-23T00:00:00"/>
    <x v="10"/>
    <s v="The Killing: Temporada 2: Mi día de suerte"/>
    <x v="0"/>
    <x v="0"/>
    <x v="3329"/>
    <s v="Temporada 2: Mi día de suerte"/>
    <s v=""/>
    <n v="1"/>
  </r>
  <r>
    <d v="2016-03-23T00:00:00"/>
    <x v="10"/>
    <s v="The Killing: Temporada 2: Reflejos"/>
    <x v="0"/>
    <x v="0"/>
    <x v="3329"/>
    <s v="Temporada 2: Reflejos"/>
    <s v=""/>
    <n v="1"/>
  </r>
  <r>
    <d v="2016-03-23T00:00:00"/>
    <x v="10"/>
    <s v="Justicia final"/>
    <x v="1"/>
    <x v="0"/>
    <x v="3346"/>
    <s v=""/>
    <s v=""/>
    <n v="1"/>
  </r>
  <r>
    <d v="2016-03-23T00:00:00"/>
    <x v="10"/>
    <s v="The Killing: El descenso de Orfeo"/>
    <x v="1"/>
    <x v="0"/>
    <x v="3347"/>
    <s v=""/>
    <s v=""/>
    <n v="1"/>
  </r>
  <r>
    <d v="2016-03-23T00:00:00"/>
    <x v="10"/>
    <s v="The Killing: Beau Soleil"/>
    <x v="1"/>
    <x v="0"/>
    <x v="3348"/>
    <s v=""/>
    <s v=""/>
    <n v="1"/>
  </r>
  <r>
    <d v="2016-03-23T00:00:00"/>
    <x v="10"/>
    <s v="The Killing: Desaparecido"/>
    <x v="1"/>
    <x v="0"/>
    <x v="3349"/>
    <s v=""/>
    <s v=""/>
    <n v="1"/>
  </r>
  <r>
    <d v="2016-03-22T00:00:00"/>
    <x v="10"/>
    <s v="The Killing: Ya te avisaré cuando llegue"/>
    <x v="1"/>
    <x v="5"/>
    <x v="3350"/>
    <s v=""/>
    <s v=""/>
    <n v="1"/>
  </r>
  <r>
    <d v="2016-03-22T00:00:00"/>
    <x v="10"/>
    <s v="The Killing: Contra corriente"/>
    <x v="1"/>
    <x v="5"/>
    <x v="3351"/>
    <s v=""/>
    <s v=""/>
    <n v="1"/>
  </r>
  <r>
    <d v="2016-03-22T00:00:00"/>
    <x v="10"/>
    <s v="The Killing: Obstaculizados"/>
    <x v="1"/>
    <x v="5"/>
    <x v="3352"/>
    <s v=""/>
    <s v=""/>
    <n v="1"/>
  </r>
  <r>
    <d v="2016-03-21T00:00:00"/>
    <x v="10"/>
    <s v="The Killing: Venganza"/>
    <x v="1"/>
    <x v="6"/>
    <x v="3353"/>
    <s v=""/>
    <s v=""/>
    <n v="1"/>
  </r>
  <r>
    <d v="2016-03-21T00:00:00"/>
    <x v="10"/>
    <s v="The Nanny: Temporada 5: First Date"/>
    <x v="0"/>
    <x v="6"/>
    <x v="3354"/>
    <s v="Temporada 5: First Date"/>
    <s v=""/>
    <n v="1"/>
  </r>
  <r>
    <d v="2016-03-21T00:00:00"/>
    <x v="10"/>
    <s v="The Killing: Lo que te queda"/>
    <x v="1"/>
    <x v="6"/>
    <x v="3355"/>
    <s v=""/>
    <s v=""/>
    <n v="1"/>
  </r>
  <r>
    <d v="2016-03-21T00:00:00"/>
    <x v="10"/>
    <s v="The Killing: Super 8"/>
    <x v="1"/>
    <x v="6"/>
    <x v="3356"/>
    <s v=""/>
    <s v=""/>
    <n v="1"/>
  </r>
  <r>
    <d v="2016-03-20T00:00:00"/>
    <x v="10"/>
    <s v="The Killing: Un eco insonoro"/>
    <x v="1"/>
    <x v="4"/>
    <x v="3357"/>
    <s v=""/>
    <s v=""/>
    <n v="1"/>
  </r>
  <r>
    <d v="2016-03-20T00:00:00"/>
    <x v="10"/>
    <s v="The Killing: El diablo"/>
    <x v="1"/>
    <x v="4"/>
    <x v="3358"/>
    <s v=""/>
    <s v=""/>
    <n v="1"/>
  </r>
  <r>
    <d v="2016-03-18T00:00:00"/>
    <x v="10"/>
    <s v="The Killing: La jaula"/>
    <x v="1"/>
    <x v="2"/>
    <x v="3359"/>
    <s v=""/>
    <s v=""/>
    <n v="1"/>
  </r>
  <r>
    <d v="2016-03-18T00:00:00"/>
    <x v="10"/>
    <s v="Lost: Números"/>
    <x v="1"/>
    <x v="2"/>
    <x v="3360"/>
    <s v=""/>
    <s v=""/>
    <n v="1"/>
  </r>
  <r>
    <d v="2016-03-17T00:00:00"/>
    <x v="10"/>
    <s v="30 minutos o menos"/>
    <x v="1"/>
    <x v="3"/>
    <x v="3361"/>
    <s v=""/>
    <s v=""/>
    <n v="1"/>
  </r>
  <r>
    <d v="2016-03-17T00:00:00"/>
    <x v="10"/>
    <s v="Perdedores"/>
    <x v="1"/>
    <x v="3"/>
    <x v="3362"/>
    <s v=""/>
    <s v=""/>
    <n v="1"/>
  </r>
  <r>
    <d v="2016-03-16T00:00:00"/>
    <x v="10"/>
    <s v="Siempre hay tiempo para reír"/>
    <x v="1"/>
    <x v="0"/>
    <x v="3363"/>
    <s v=""/>
    <s v=""/>
    <n v="1"/>
  </r>
  <r>
    <d v="2016-03-16T00:00:00"/>
    <x v="10"/>
    <s v="Tiempo de matar"/>
    <x v="1"/>
    <x v="0"/>
    <x v="3364"/>
    <s v=""/>
    <s v=""/>
    <n v="1"/>
  </r>
  <r>
    <d v="2016-03-15T00:00:00"/>
    <x v="10"/>
    <s v="This Is My Love: Episodio 4"/>
    <x v="0"/>
    <x v="5"/>
    <x v="3365"/>
    <s v="Episodio 4"/>
    <s v="4"/>
    <n v="1"/>
  </r>
  <r>
    <d v="2016-03-14T00:00:00"/>
    <x v="10"/>
    <s v="Papa Se Volvio Loco"/>
    <x v="1"/>
    <x v="6"/>
    <x v="3366"/>
    <s v=""/>
    <s v=""/>
    <n v="1"/>
  </r>
  <r>
    <d v="2016-03-14T00:00:00"/>
    <x v="10"/>
    <s v="Preservation"/>
    <x v="1"/>
    <x v="6"/>
    <x v="3367"/>
    <s v=""/>
    <s v=""/>
    <n v="1"/>
  </r>
  <r>
    <d v="2016-03-14T00:00:00"/>
    <x v="10"/>
    <s v="This Is My Love: Episodio 3"/>
    <x v="0"/>
    <x v="6"/>
    <x v="3365"/>
    <s v="Episodio 3"/>
    <s v="3"/>
    <n v="1"/>
  </r>
  <r>
    <d v="2016-03-14T00:00:00"/>
    <x v="10"/>
    <s v="Friends: Temporada 7: Los dulces de Monica"/>
    <x v="0"/>
    <x v="6"/>
    <x v="1687"/>
    <s v="Temporada 7: Los dulces de Monica"/>
    <s v=""/>
    <n v="1"/>
  </r>
  <r>
    <d v="2016-03-14T00:00:00"/>
    <x v="10"/>
    <s v="Friends: Temporada 7: Chandler odia a los perros"/>
    <x v="0"/>
    <x v="6"/>
    <x v="1687"/>
    <s v="Temporada 7: Chandler odia a los perros"/>
    <s v=""/>
    <n v="1"/>
  </r>
  <r>
    <d v="2016-03-14T00:00:00"/>
    <x v="10"/>
    <s v="Friends: Temporada 7: El libro de la biblioteca"/>
    <x v="0"/>
    <x v="6"/>
    <x v="1687"/>
    <s v="Temporada 7: El libro de la biblioteca"/>
    <s v=""/>
    <n v="1"/>
  </r>
  <r>
    <d v="2016-03-14T00:00:00"/>
    <x v="10"/>
    <s v="Friends: Temporada 7: Compañeros de siesta"/>
    <x v="0"/>
    <x v="6"/>
    <x v="1687"/>
    <s v="Temporada 7: Compañeros de siesta"/>
    <s v=""/>
    <n v="1"/>
  </r>
  <r>
    <d v="2016-03-14T00:00:00"/>
    <x v="10"/>
    <s v="Friends: Temporada 6: El chiste"/>
    <x v="0"/>
    <x v="6"/>
    <x v="1687"/>
    <s v="Temporada 6: El chiste"/>
    <s v=""/>
    <n v="1"/>
  </r>
  <r>
    <d v="2016-03-13T00:00:00"/>
    <x v="10"/>
    <s v="The Town That Dreaded Sundown"/>
    <x v="1"/>
    <x v="4"/>
    <x v="3368"/>
    <s v=""/>
    <s v=""/>
    <n v="1"/>
  </r>
  <r>
    <d v="2016-03-12T00:00:00"/>
    <x v="10"/>
    <s v="Chelsea Does: Chelsea y Silicon Valley"/>
    <x v="1"/>
    <x v="1"/>
    <x v="3369"/>
    <s v=""/>
    <s v=""/>
    <n v="1"/>
  </r>
  <r>
    <d v="2016-03-12T00:00:00"/>
    <x v="10"/>
    <s v="Cuatro lunas"/>
    <x v="1"/>
    <x v="1"/>
    <x v="3370"/>
    <s v=""/>
    <s v=""/>
    <n v="1"/>
  </r>
  <r>
    <d v="2016-03-12T00:00:00"/>
    <x v="10"/>
    <s v="This Is My Love: Episodio 2"/>
    <x v="0"/>
    <x v="1"/>
    <x v="3365"/>
    <s v="Episodio 2"/>
    <s v="2"/>
    <n v="1"/>
  </r>
  <r>
    <d v="2016-03-12T00:00:00"/>
    <x v="10"/>
    <s v="Wet Hot American Summer: First Day of Camp: Audiciones"/>
    <x v="1"/>
    <x v="1"/>
    <x v="3371"/>
    <s v=""/>
    <s v=""/>
    <n v="1"/>
  </r>
  <r>
    <d v="2016-03-12T00:00:00"/>
    <x v="10"/>
    <s v="Wet Hot American Summer: First Day of Camp: Actividades"/>
    <x v="1"/>
    <x v="1"/>
    <x v="3372"/>
    <s v=""/>
    <s v=""/>
    <n v="1"/>
  </r>
  <r>
    <d v="2016-03-12T00:00:00"/>
    <x v="10"/>
    <s v="This Is My Love: Episodio 1"/>
    <x v="0"/>
    <x v="1"/>
    <x v="3365"/>
    <s v="Episodio 1"/>
    <s v="1"/>
    <n v="1"/>
  </r>
  <r>
    <d v="2016-03-12T00:00:00"/>
    <x v="10"/>
    <s v="Game Face"/>
    <x v="1"/>
    <x v="1"/>
    <x v="3373"/>
    <s v=""/>
    <s v=""/>
    <n v="1"/>
  </r>
  <r>
    <d v="2016-03-12T00:00:00"/>
    <x v="10"/>
    <s v="The Inbetweeners: Temporada 3: El campamento"/>
    <x v="0"/>
    <x v="1"/>
    <x v="3374"/>
    <s v="Temporada 3: El campamento"/>
    <s v=""/>
    <n v="1"/>
  </r>
  <r>
    <d v="2016-03-12T00:00:00"/>
    <x v="10"/>
    <s v="The Inbetweeners: Temporada 3: Casa sola"/>
    <x v="0"/>
    <x v="1"/>
    <x v="3374"/>
    <s v="Temporada 3: Casa sola"/>
    <s v=""/>
    <n v="1"/>
  </r>
  <r>
    <d v="2016-03-12T00:00:00"/>
    <x v="10"/>
    <s v="The Inbetweeners: Temporada 3: La visita a Warwick"/>
    <x v="0"/>
    <x v="1"/>
    <x v="3374"/>
    <s v="Temporada 3: La visita a Warwick"/>
    <s v=""/>
    <n v="1"/>
  </r>
  <r>
    <d v="2016-03-12T00:00:00"/>
    <x v="10"/>
    <s v="The Inbetweeners: Temporada 3: El dilema de Will"/>
    <x v="0"/>
    <x v="1"/>
    <x v="3374"/>
    <s v="Temporada 3: El dilema de Will"/>
    <s v=""/>
    <n v="1"/>
  </r>
  <r>
    <d v="2016-03-12T00:00:00"/>
    <x v="10"/>
    <s v="Dallas Buyers Club: El club de los desahuciados"/>
    <x v="1"/>
    <x v="1"/>
    <x v="3375"/>
    <s v=""/>
    <s v=""/>
    <n v="1"/>
  </r>
  <r>
    <d v="2016-03-12T00:00:00"/>
    <x v="10"/>
    <s v="La última noche de la humanidad"/>
    <x v="1"/>
    <x v="1"/>
    <x v="3376"/>
    <s v=""/>
    <s v=""/>
    <n v="1"/>
  </r>
  <r>
    <d v="2016-03-12T00:00:00"/>
    <x v="10"/>
    <s v="Los Inventores"/>
    <x v="1"/>
    <x v="1"/>
    <x v="3377"/>
    <s v=""/>
    <s v=""/>
    <n v="1"/>
  </r>
  <r>
    <d v="2016-03-12T00:00:00"/>
    <x v="10"/>
    <s v="La Mariposa: Episode 6"/>
    <x v="1"/>
    <x v="1"/>
    <x v="3378"/>
    <s v=""/>
    <s v=""/>
    <n v="1"/>
  </r>
  <r>
    <d v="2016-03-11T00:00:00"/>
    <x v="10"/>
    <s v="Drake &amp; Josh: Two Idiots and a Baby"/>
    <x v="1"/>
    <x v="2"/>
    <x v="3379"/>
    <s v=""/>
    <s v=""/>
    <n v="1"/>
  </r>
  <r>
    <d v="2016-03-09T00:00:00"/>
    <x v="10"/>
    <s v="Wet Hot American Summer: First Day of Camp: El almuerzo"/>
    <x v="1"/>
    <x v="0"/>
    <x v="3380"/>
    <s v=""/>
    <s v=""/>
    <n v="1"/>
  </r>
  <r>
    <d v="2016-03-09T00:00:00"/>
    <x v="10"/>
    <s v="Wet Hot American Summer: First Day of Camp: La llegada de los campistas"/>
    <x v="1"/>
    <x v="0"/>
    <x v="3381"/>
    <s v=""/>
    <s v=""/>
    <n v="1"/>
  </r>
  <r>
    <d v="2016-03-09T00:00:00"/>
    <x v="10"/>
    <s v="Cuckoo: Las pastillas"/>
    <x v="1"/>
    <x v="0"/>
    <x v="3382"/>
    <s v=""/>
    <s v=""/>
    <n v="1"/>
  </r>
  <r>
    <d v="2016-03-09T00:00:00"/>
    <x v="10"/>
    <s v="Cuckoo: Reunión familiar"/>
    <x v="1"/>
    <x v="0"/>
    <x v="3383"/>
    <s v=""/>
    <s v=""/>
    <n v="1"/>
  </r>
  <r>
    <d v="2016-03-09T00:00:00"/>
    <x v="10"/>
    <s v="Cuckoo: Regreso a casa"/>
    <x v="1"/>
    <x v="0"/>
    <x v="3384"/>
    <s v=""/>
    <s v=""/>
    <n v="1"/>
  </r>
  <r>
    <d v="2016-03-08T00:00:00"/>
    <x v="10"/>
    <s v="Imaginando Argentina"/>
    <x v="1"/>
    <x v="5"/>
    <x v="3385"/>
    <s v=""/>
    <s v=""/>
    <n v="1"/>
  </r>
  <r>
    <d v="2016-03-08T00:00:00"/>
    <x v="10"/>
    <s v="Disaster Movie"/>
    <x v="1"/>
    <x v="5"/>
    <x v="3386"/>
    <s v=""/>
    <s v=""/>
    <n v="1"/>
  </r>
  <r>
    <d v="2016-03-08T00:00:00"/>
    <x v="10"/>
    <s v="Snervous Tyler Oakley"/>
    <x v="1"/>
    <x v="5"/>
    <x v="3387"/>
    <s v=""/>
    <s v=""/>
    <n v="1"/>
  </r>
  <r>
    <d v="2016-03-08T00:00:00"/>
    <x v="10"/>
    <s v="Love: Temporada 1: El final del principio"/>
    <x v="0"/>
    <x v="5"/>
    <x v="2555"/>
    <s v="Temporada 1: El final del principio"/>
    <s v=""/>
    <n v="1"/>
  </r>
  <r>
    <d v="2016-03-07T00:00:00"/>
    <x v="10"/>
    <s v="Love: Temporada 1: La lectura del guion"/>
    <x v="0"/>
    <x v="6"/>
    <x v="2555"/>
    <s v="Temporada 1: La lectura del guion"/>
    <s v=""/>
    <n v="1"/>
  </r>
  <r>
    <d v="2016-03-07T00:00:00"/>
    <x v="10"/>
    <s v="Love: Temporada 1: La canción de los créditos"/>
    <x v="0"/>
    <x v="6"/>
    <x v="2555"/>
    <s v="Temporada 1: La canción de los créditos"/>
    <s v=""/>
    <n v="1"/>
  </r>
  <r>
    <d v="2016-03-07T00:00:00"/>
    <x v="10"/>
    <s v="Love: Temporada 1: Magia"/>
    <x v="0"/>
    <x v="6"/>
    <x v="2555"/>
    <s v="Temporada 1: Magia"/>
    <s v=""/>
    <n v="1"/>
  </r>
  <r>
    <d v="2016-03-07T00:00:00"/>
    <x v="10"/>
    <s v="Love: Temporada 1: Andy"/>
    <x v="0"/>
    <x v="6"/>
    <x v="2555"/>
    <s v="Temporada 1: Andy"/>
    <s v=""/>
    <n v="1"/>
  </r>
  <r>
    <d v="2016-03-07T00:00:00"/>
    <x v="10"/>
    <s v="Love: Temporada 1: La cita"/>
    <x v="0"/>
    <x v="6"/>
    <x v="2555"/>
    <s v="Temporada 1: La cita"/>
    <s v=""/>
    <n v="1"/>
  </r>
  <r>
    <d v="2016-03-06T00:00:00"/>
    <x v="10"/>
    <s v="La noche del demonio"/>
    <x v="1"/>
    <x v="4"/>
    <x v="2786"/>
    <s v=""/>
    <s v=""/>
    <n v="1"/>
  </r>
  <r>
    <d v="2016-03-06T00:00:00"/>
    <x v="10"/>
    <s v="El precio de la codicia"/>
    <x v="1"/>
    <x v="4"/>
    <x v="3388"/>
    <s v=""/>
    <s v=""/>
    <n v="1"/>
  </r>
  <r>
    <d v="2016-03-05T00:00:00"/>
    <x v="10"/>
    <s v="Love: Temporada 1: Los aguafiestas"/>
    <x v="0"/>
    <x v="1"/>
    <x v="2555"/>
    <s v="Temporada 1: Los aguafiestas"/>
    <s v=""/>
    <n v="1"/>
  </r>
  <r>
    <d v="2016-03-05T00:00:00"/>
    <x v="10"/>
    <s v="Love: Temporada 1: A prueba"/>
    <x v="0"/>
    <x v="1"/>
    <x v="2555"/>
    <s v="Temporada 1: A prueba"/>
    <s v=""/>
    <n v="1"/>
  </r>
  <r>
    <d v="2016-03-05T00:00:00"/>
    <x v="10"/>
    <s v="Love: Temporada 1: Un largo día"/>
    <x v="0"/>
    <x v="1"/>
    <x v="2555"/>
    <s v="Temporada 1: Un largo día"/>
    <s v=""/>
    <n v="1"/>
  </r>
  <r>
    <d v="2016-03-03T00:00:00"/>
    <x v="10"/>
    <s v="La piel que habito"/>
    <x v="1"/>
    <x v="3"/>
    <x v="3389"/>
    <s v=""/>
    <s v=""/>
    <n v="1"/>
  </r>
  <r>
    <d v="2016-03-03T00:00:00"/>
    <x v="10"/>
    <s v="El cuerpo"/>
    <x v="1"/>
    <x v="3"/>
    <x v="3390"/>
    <s v=""/>
    <s v=""/>
    <n v="1"/>
  </r>
  <r>
    <d v="2016-03-03T00:00:00"/>
    <x v="10"/>
    <s v="Ladrones de la fama"/>
    <x v="1"/>
    <x v="3"/>
    <x v="3391"/>
    <s v=""/>
    <s v=""/>
    <n v="1"/>
  </r>
  <r>
    <d v="2016-03-02T00:00:00"/>
    <x v="10"/>
    <s v="The Way"/>
    <x v="1"/>
    <x v="0"/>
    <x v="3392"/>
    <s v=""/>
    <s v=""/>
    <n v="1"/>
  </r>
  <r>
    <d v="2016-03-02T00:00:00"/>
    <x v="10"/>
    <s v="Peter Capusotto y sus tres dimensiones"/>
    <x v="1"/>
    <x v="0"/>
    <x v="3393"/>
    <s v=""/>
    <s v=""/>
    <n v="1"/>
  </r>
  <r>
    <d v="2016-03-02T00:00:00"/>
    <x v="10"/>
    <s v="No te metas con Zohan"/>
    <x v="1"/>
    <x v="0"/>
    <x v="3394"/>
    <s v=""/>
    <s v=""/>
    <n v="1"/>
  </r>
  <r>
    <d v="2016-03-02T00:00:00"/>
    <x v="10"/>
    <s v="Cinco de Mayo: La Batalla"/>
    <x v="1"/>
    <x v="0"/>
    <x v="3395"/>
    <s v=""/>
    <s v=""/>
    <n v="1"/>
  </r>
  <r>
    <d v="2016-03-02T00:00:00"/>
    <x v="10"/>
    <s v="Fuerzas especiales"/>
    <x v="1"/>
    <x v="0"/>
    <x v="3396"/>
    <s v=""/>
    <s v=""/>
    <n v="1"/>
  </r>
  <r>
    <d v="2016-03-02T00:00:00"/>
    <x v="10"/>
    <s v="Terror en amityville"/>
    <x v="1"/>
    <x v="0"/>
    <x v="3397"/>
    <s v=""/>
    <s v=""/>
    <n v="1"/>
  </r>
  <r>
    <d v="2016-03-02T00:00:00"/>
    <x v="10"/>
    <s v="Caso 39"/>
    <x v="1"/>
    <x v="0"/>
    <x v="3398"/>
    <s v=""/>
    <s v=""/>
    <n v="1"/>
  </r>
  <r>
    <d v="2016-03-02T00:00:00"/>
    <x v="10"/>
    <s v="Nuestro último verano en Escocia"/>
    <x v="1"/>
    <x v="0"/>
    <x v="3399"/>
    <s v=""/>
    <s v=""/>
    <n v="1"/>
  </r>
  <r>
    <d v="2016-02-18T00:00:00"/>
    <x v="10"/>
    <s v="The Nanny: Temporada 5: The Morning After"/>
    <x v="0"/>
    <x v="3"/>
    <x v="3354"/>
    <s v="Temporada 5: The Morning After"/>
    <s v=""/>
    <n v="1"/>
  </r>
  <r>
    <d v="2016-02-17T00:00:00"/>
    <x v="10"/>
    <s v="El Chavo: 1976: Las Historias de Terror"/>
    <x v="1"/>
    <x v="0"/>
    <x v="3400"/>
    <s v=""/>
    <s v=""/>
    <n v="1"/>
  </r>
  <r>
    <d v="2016-02-16T00:00:00"/>
    <x v="10"/>
    <s v="The Inbetweeners: Temporada 3: El concierto y la novia"/>
    <x v="0"/>
    <x v="5"/>
    <x v="3374"/>
    <s v="Temporada 3: El concierto y la novia"/>
    <s v=""/>
    <n v="1"/>
  </r>
  <r>
    <d v="2016-02-16T00:00:00"/>
    <x v="10"/>
    <s v="The Inbetweeners: Temporada 3: El desfile de moda"/>
    <x v="0"/>
    <x v="5"/>
    <x v="3374"/>
    <s v="Temporada 3: El desfile de moda"/>
    <s v=""/>
    <n v="1"/>
  </r>
  <r>
    <d v="2016-02-16T00:00:00"/>
    <x v="10"/>
    <s v="The Inbetweeners: Temporada 2: Día de exámenes"/>
    <x v="0"/>
    <x v="5"/>
    <x v="3374"/>
    <s v="Temporada 2: Día de exámenes"/>
    <s v=""/>
    <n v="1"/>
  </r>
  <r>
    <d v="2016-02-16T00:00:00"/>
    <x v="10"/>
    <s v="The Inbetweeners: Temporada 2: El premio Duque de Edimburgo"/>
    <x v="0"/>
    <x v="5"/>
    <x v="3374"/>
    <s v="Temporada 2: El premio Duque de Edimburgo"/>
    <s v=""/>
    <n v="1"/>
  </r>
  <r>
    <d v="2016-02-15T00:00:00"/>
    <x v="10"/>
    <s v="El abuelo sinvergüenza"/>
    <x v="1"/>
    <x v="6"/>
    <x v="3401"/>
    <s v=""/>
    <s v=""/>
    <n v="1"/>
  </r>
  <r>
    <d v="2016-02-15T00:00:00"/>
    <x v="10"/>
    <s v="The Inbetweeners: Temporada 2: Una noche en Londres"/>
    <x v="0"/>
    <x v="6"/>
    <x v="3374"/>
    <s v="Temporada 2: Una noche en Londres"/>
    <s v=""/>
    <n v="1"/>
  </r>
  <r>
    <d v="2016-02-15T00:00:00"/>
    <x v="10"/>
    <s v="The Inbetweeners: Temporada 2: El cumpleaños de Will"/>
    <x v="0"/>
    <x v="6"/>
    <x v="3374"/>
    <s v="Temporada 2: El cumpleaños de Will"/>
    <s v=""/>
    <n v="1"/>
  </r>
  <r>
    <d v="2016-02-15T00:00:00"/>
    <x v="10"/>
    <s v="The Inbetweeners: Temporada 2: Práctica laboral"/>
    <x v="0"/>
    <x v="6"/>
    <x v="3374"/>
    <s v="Temporada 2: Práctica laboral"/>
    <s v=""/>
    <n v="1"/>
  </r>
  <r>
    <d v="2016-02-15T00:00:00"/>
    <x v="10"/>
    <s v="The Inbetweeners: Temporada 2: La excursión"/>
    <x v="0"/>
    <x v="6"/>
    <x v="3374"/>
    <s v="Temporada 2: La excursión"/>
    <s v=""/>
    <n v="1"/>
  </r>
  <r>
    <d v="2016-02-15T00:00:00"/>
    <x v="10"/>
    <s v="The Inbetweeners: La fiesta de Navidad"/>
    <x v="1"/>
    <x v="6"/>
    <x v="3402"/>
    <s v=""/>
    <s v=""/>
    <n v="1"/>
  </r>
  <r>
    <d v="2016-02-14T00:00:00"/>
    <x v="10"/>
    <s v="Walt, el soñador"/>
    <x v="1"/>
    <x v="4"/>
    <x v="3403"/>
    <s v=""/>
    <s v=""/>
    <n v="1"/>
  </r>
  <r>
    <d v="2016-02-14T00:00:00"/>
    <x v="10"/>
    <s v="The Inbetweeners: Club de Casas Rodantes"/>
    <x v="1"/>
    <x v="4"/>
    <x v="3404"/>
    <s v=""/>
    <s v=""/>
    <n v="1"/>
  </r>
  <r>
    <d v="2016-02-14T00:00:00"/>
    <x v="10"/>
    <s v="The Inbetweeners: La novia"/>
    <x v="1"/>
    <x v="4"/>
    <x v="3405"/>
    <s v=""/>
    <s v=""/>
    <n v="1"/>
  </r>
  <r>
    <d v="2016-02-14T00:00:00"/>
    <x v="10"/>
    <s v="The Inbetweeners: Parque de diversiones Thorpe"/>
    <x v="1"/>
    <x v="4"/>
    <x v="3406"/>
    <s v=""/>
    <s v=""/>
    <n v="1"/>
  </r>
  <r>
    <d v="2016-02-14T00:00:00"/>
    <x v="10"/>
    <s v="The Inbetweeners: Faltar a clases"/>
    <x v="1"/>
    <x v="4"/>
    <x v="3407"/>
    <s v=""/>
    <s v=""/>
    <n v="1"/>
  </r>
  <r>
    <d v="2016-02-14T00:00:00"/>
    <x v="10"/>
    <s v="The Inbetweeners: El primer día"/>
    <x v="1"/>
    <x v="4"/>
    <x v="3408"/>
    <s v=""/>
    <s v=""/>
    <n v="1"/>
  </r>
  <r>
    <d v="2016-02-14T00:00:00"/>
    <x v="10"/>
    <s v="El defensor"/>
    <x v="1"/>
    <x v="4"/>
    <x v="3409"/>
    <s v=""/>
    <s v=""/>
    <n v="1"/>
  </r>
  <r>
    <d v="2016-02-14T00:00:00"/>
    <x v="10"/>
    <s v="El encanto de la bestia"/>
    <x v="1"/>
    <x v="4"/>
    <x v="3410"/>
    <s v=""/>
    <s v=""/>
    <n v="1"/>
  </r>
  <r>
    <d v="2016-02-14T00:00:00"/>
    <x v="10"/>
    <s v="Chef's Table: Volumen 1: Massimo Bottura"/>
    <x v="1"/>
    <x v="4"/>
    <x v="3411"/>
    <s v=""/>
    <s v=""/>
    <n v="1"/>
  </r>
  <r>
    <d v="2016-02-13T00:00:00"/>
    <x v="10"/>
    <s v="Marco Polo: Cien Ojos"/>
    <x v="1"/>
    <x v="1"/>
    <x v="3412"/>
    <s v=""/>
    <s v=""/>
    <n v="1"/>
  </r>
  <r>
    <d v="2016-02-13T00:00:00"/>
    <x v="10"/>
    <s v="Hecho en México"/>
    <x v="1"/>
    <x v="1"/>
    <x v="3413"/>
    <s v=""/>
    <s v=""/>
    <n v="1"/>
  </r>
  <r>
    <d v="2016-02-12T00:00:00"/>
    <x v="10"/>
    <s v="Making a Murderer: Parte 1: Dieciocho años perdidos"/>
    <x v="1"/>
    <x v="2"/>
    <x v="3414"/>
    <s v=""/>
    <s v=""/>
    <n v="1"/>
  </r>
  <r>
    <d v="2016-02-09T00:00:00"/>
    <x v="10"/>
    <s v="Lila &amp; Eve"/>
    <x v="1"/>
    <x v="5"/>
    <x v="3415"/>
    <s v=""/>
    <s v=""/>
    <n v="1"/>
  </r>
  <r>
    <d v="2016-02-08T00:00:00"/>
    <x v="10"/>
    <s v="Meet the Patels"/>
    <x v="1"/>
    <x v="6"/>
    <x v="3416"/>
    <s v=""/>
    <s v=""/>
    <n v="1"/>
  </r>
  <r>
    <d v="2016-02-05T00:00:00"/>
    <x v="10"/>
    <s v="Turistas en la mira: Roma"/>
    <x v="1"/>
    <x v="2"/>
    <x v="3417"/>
    <s v=""/>
    <s v=""/>
    <n v="1"/>
  </r>
  <r>
    <d v="2016-02-03T00:00:00"/>
    <x v="10"/>
    <s v="Archivo 253"/>
    <x v="1"/>
    <x v="0"/>
    <x v="3418"/>
    <s v=""/>
    <s v=""/>
    <n v="1"/>
  </r>
  <r>
    <d v="2016-02-01T00:00:00"/>
    <x v="10"/>
    <s v="Tabu Brasil: Niños Únicos"/>
    <x v="1"/>
    <x v="6"/>
    <x v="3419"/>
    <s v=""/>
    <s v=""/>
    <n v="1"/>
  </r>
  <r>
    <d v="2016-01-31T00:00:00"/>
    <x v="10"/>
    <s v="El Chavo: 1976: Los Tronadores"/>
    <x v="1"/>
    <x v="4"/>
    <x v="3420"/>
    <s v=""/>
    <s v=""/>
    <n v="1"/>
  </r>
  <r>
    <d v="2016-01-31T00:00:00"/>
    <x v="10"/>
    <s v="Home: No hay lugar como el hogar"/>
    <x v="1"/>
    <x v="4"/>
    <x v="3421"/>
    <s v=""/>
    <s v=""/>
    <n v="1"/>
  </r>
  <r>
    <d v="2016-01-31T00:00:00"/>
    <x v="10"/>
    <s v="Siniestro"/>
    <x v="1"/>
    <x v="4"/>
    <x v="3422"/>
    <s v=""/>
    <s v=""/>
    <n v="1"/>
  </r>
  <r>
    <d v="2016-01-31T00:00:00"/>
    <x v="10"/>
    <s v="Sangre de mi sangre"/>
    <x v="1"/>
    <x v="4"/>
    <x v="3423"/>
    <s v=""/>
    <s v=""/>
    <n v="1"/>
  </r>
  <r>
    <d v="2016-01-27T00:00:00"/>
    <x v="10"/>
    <s v="Chelsea Does: Chelsea y el matrimonio"/>
    <x v="1"/>
    <x v="0"/>
    <x v="3424"/>
    <s v=""/>
    <s v=""/>
    <n v="1"/>
  </r>
  <r>
    <d v="2016-01-23T00:00:00"/>
    <x v="10"/>
    <s v="Marley y yo"/>
    <x v="1"/>
    <x v="1"/>
    <x v="3425"/>
    <s v=""/>
    <s v=""/>
    <n v="1"/>
  </r>
  <r>
    <d v="2016-01-20T00:00:00"/>
    <x v="10"/>
    <s v="Degrassi: Next Class: Temporada 1: #SorryNotSorry"/>
    <x v="0"/>
    <x v="0"/>
    <x v="3148"/>
    <s v="Next Class: Temporada 1: #SorryNotSorry"/>
    <s v=""/>
    <n v="1"/>
  </r>
  <r>
    <d v="2016-01-20T00:00:00"/>
    <x v="10"/>
    <s v="Degrassi: Next Class: Temporada 1: #sisomoshonestos"/>
    <x v="0"/>
    <x v="0"/>
    <x v="3148"/>
    <s v="Next Class: Temporada 1: #sisomoshonestos"/>
    <s v=""/>
    <n v="1"/>
  </r>
  <r>
    <d v="2016-01-18T00:00:00"/>
    <x v="10"/>
    <s v="Degrassi: Next Class: Temporada 1: #síguemeytesigo"/>
    <x v="0"/>
    <x v="6"/>
    <x v="3148"/>
    <s v="Next Class: Temporada 1: #síguemeytesigo"/>
    <s v=""/>
    <n v="1"/>
  </r>
  <r>
    <d v="2016-01-18T00:00:00"/>
    <x v="10"/>
    <s v="Degrassi: Next Class: Temporada 1: #podríamossernosotros"/>
    <x v="0"/>
    <x v="6"/>
    <x v="3148"/>
    <s v="Next Class: Temporada 1: #podríamossernosotros"/>
    <s v=""/>
    <n v="1"/>
  </r>
  <r>
    <d v="2016-01-18T00:00:00"/>
    <x v="10"/>
    <s v="Degrassi: Next Class: Temporada 1: #notodosloshombres"/>
    <x v="0"/>
    <x v="6"/>
    <x v="3148"/>
    <s v="Next Class: Temporada 1: #notodosloshombres"/>
    <s v=""/>
    <n v="1"/>
  </r>
  <r>
    <d v="2016-01-18T00:00:00"/>
    <x v="10"/>
    <s v="Degrassi: Next Class: Temporada 1: #noesmiproblema"/>
    <x v="0"/>
    <x v="6"/>
    <x v="3148"/>
    <s v="Next Class: Temporada 1: #noesmiproblema"/>
    <s v=""/>
    <n v="1"/>
  </r>
  <r>
    <d v="2016-01-18T00:00:00"/>
    <x v="10"/>
    <s v="Degrassi: Next Class: Temporada 1: #nobueno"/>
    <x v="0"/>
    <x v="6"/>
    <x v="3148"/>
    <s v="Next Class: Temporada 1: #nobueno"/>
    <s v=""/>
    <n v="1"/>
  </r>
  <r>
    <d v="2016-01-18T00:00:00"/>
    <x v="10"/>
    <s v="Degrassi: Next Class: Temporada 1: #síessí"/>
    <x v="0"/>
    <x v="6"/>
    <x v="3148"/>
    <s v="Next Class: Temporada 1: #síessí"/>
    <s v=""/>
    <n v="1"/>
  </r>
  <r>
    <d v="2016-01-18T00:00:00"/>
    <x v="10"/>
    <s v="Degrassi: Next Class: Temporada 1: #sinfiltro"/>
    <x v="0"/>
    <x v="6"/>
    <x v="3148"/>
    <s v="Next Class: Temporada 1: #sinfiltro"/>
    <s v=""/>
    <n v="1"/>
  </r>
  <r>
    <d v="2016-01-17T00:00:00"/>
    <x v="10"/>
    <s v="Degrassi: Next Class: Temporada 1: #sexoasegurado"/>
    <x v="0"/>
    <x v="4"/>
    <x v="3148"/>
    <s v="Next Class: Temporada 1: #sexoasegurado"/>
    <s v=""/>
    <n v="1"/>
  </r>
  <r>
    <d v="2016-01-17T00:00:00"/>
    <x v="10"/>
    <s v="Yu-Gi-Oh!: La luz al final del túnel"/>
    <x v="1"/>
    <x v="4"/>
    <x v="3426"/>
    <s v=""/>
    <s v=""/>
    <n v="1"/>
  </r>
  <r>
    <d v="2016-01-17T00:00:00"/>
    <x v="10"/>
    <s v="Yu-Gi-Oh!: El espíritu maligno de la sortija"/>
    <x v="1"/>
    <x v="4"/>
    <x v="3427"/>
    <s v=""/>
    <s v=""/>
    <n v="1"/>
  </r>
  <r>
    <d v="2016-01-17T00:00:00"/>
    <x v="10"/>
    <s v="Testigos"/>
    <x v="1"/>
    <x v="4"/>
    <x v="3428"/>
    <s v=""/>
    <s v=""/>
    <n v="1"/>
  </r>
  <r>
    <d v="2016-01-17T00:00:00"/>
    <x v="10"/>
    <s v="Top Ten Natural Disasters"/>
    <x v="1"/>
    <x v="4"/>
    <x v="3429"/>
    <s v=""/>
    <s v=""/>
    <n v="1"/>
  </r>
  <r>
    <d v="2016-01-11T00:00:00"/>
    <x v="10"/>
    <s v="Encadenado"/>
    <x v="1"/>
    <x v="6"/>
    <x v="3430"/>
    <s v=""/>
    <s v=""/>
    <n v="1"/>
  </r>
  <r>
    <d v="2016-01-09T00:00:00"/>
    <x v="10"/>
    <s v="Angry Birds Toons: Episodio 1"/>
    <x v="0"/>
    <x v="1"/>
    <x v="3431"/>
    <s v="Episodio 1"/>
    <s v="1"/>
    <n v="1"/>
  </r>
  <r>
    <d v="2016-01-09T00:00:00"/>
    <x v="10"/>
    <s v="Las horas contigo"/>
    <x v="1"/>
    <x v="1"/>
    <x v="3432"/>
    <s v=""/>
    <s v=""/>
    <n v="1"/>
  </r>
  <r>
    <d v="2016-01-05T00:00:00"/>
    <x v="10"/>
    <s v="Música, amigos y fiesta"/>
    <x v="1"/>
    <x v="5"/>
    <x v="3433"/>
    <s v=""/>
    <s v=""/>
    <n v="1"/>
  </r>
  <r>
    <d v="2016-01-03T00:00:00"/>
    <x v="10"/>
    <s v="The Nanny: Imaginary Friend"/>
    <x v="1"/>
    <x v="4"/>
    <x v="3434"/>
    <s v=""/>
    <s v=""/>
    <n v="1"/>
  </r>
  <r>
    <d v="2015-12-31T00:00:00"/>
    <x v="11"/>
    <s v="I Am You"/>
    <x v="1"/>
    <x v="3"/>
    <x v="3435"/>
    <s v=""/>
    <s v=""/>
    <n v="1"/>
  </r>
  <r>
    <d v="2015-12-27T00:00:00"/>
    <x v="11"/>
    <s v="Imperio prohibido"/>
    <x v="1"/>
    <x v="4"/>
    <x v="3436"/>
    <s v=""/>
    <s v=""/>
    <n v="1"/>
  </r>
  <r>
    <d v="2015-12-27T00:00:00"/>
    <x v="11"/>
    <s v="The Ridiculous 6"/>
    <x v="1"/>
    <x v="4"/>
    <x v="3437"/>
    <s v=""/>
    <s v=""/>
    <n v="1"/>
  </r>
  <r>
    <d v="2015-12-25T00:00:00"/>
    <x v="11"/>
    <s v="Yu-Gi-Oh!: La lucha con ojos rojos"/>
    <x v="1"/>
    <x v="2"/>
    <x v="3438"/>
    <s v=""/>
    <s v=""/>
    <n v="1"/>
  </r>
  <r>
    <d v="2015-12-25T00:00:00"/>
    <x v="11"/>
    <s v="Yu-Gi-Oh!: El maniático del duelo"/>
    <x v="1"/>
    <x v="2"/>
    <x v="3439"/>
    <s v=""/>
    <s v=""/>
    <n v="1"/>
  </r>
  <r>
    <d v="2015-12-25T00:00:00"/>
    <x v="11"/>
    <s v="Yu-Gi-Oh!: Olvida al fantasma"/>
    <x v="1"/>
    <x v="2"/>
    <x v="3440"/>
    <s v=""/>
    <s v=""/>
    <n v="1"/>
  </r>
  <r>
    <d v="2015-12-25T00:00:00"/>
    <x v="11"/>
    <s v="Yu-Gi-Oh!: Duelo con un fantasma"/>
    <x v="1"/>
    <x v="2"/>
    <x v="3441"/>
    <s v=""/>
    <s v=""/>
    <n v="1"/>
  </r>
  <r>
    <d v="2015-12-25T00:00:00"/>
    <x v="11"/>
    <s v="Yu-Gi-Oh!: Todo es relativo"/>
    <x v="1"/>
    <x v="2"/>
    <x v="3442"/>
    <s v=""/>
    <s v=""/>
    <n v="1"/>
  </r>
  <r>
    <d v="2015-12-25T00:00:00"/>
    <x v="11"/>
    <s v="Yu-Gi-Oh!: Ataque desde las profundidades"/>
    <x v="1"/>
    <x v="2"/>
    <x v="3443"/>
    <s v=""/>
    <s v=""/>
    <n v="1"/>
  </r>
  <r>
    <d v="2015-12-22T00:00:00"/>
    <x v="11"/>
    <s v="The Nanny: The Butler, the Husband, the Wife and Her Mother"/>
    <x v="1"/>
    <x v="5"/>
    <x v="3444"/>
    <s v=""/>
    <s v=""/>
    <n v="1"/>
  </r>
  <r>
    <d v="2015-12-22T00:00:00"/>
    <x v="11"/>
    <s v="The Nanny: Here Comes the Brood"/>
    <x v="1"/>
    <x v="5"/>
    <x v="3445"/>
    <s v=""/>
    <s v=""/>
    <n v="1"/>
  </r>
  <r>
    <d v="2015-12-22T00:00:00"/>
    <x v="11"/>
    <s v="Ocho apellidos vascos"/>
    <x v="1"/>
    <x v="5"/>
    <x v="3446"/>
    <s v=""/>
    <s v=""/>
    <n v="1"/>
  </r>
  <r>
    <d v="2015-12-21T00:00:00"/>
    <x v="11"/>
    <s v="K-11"/>
    <x v="1"/>
    <x v="6"/>
    <x v="3447"/>
    <s v=""/>
    <s v=""/>
    <n v="1"/>
  </r>
  <r>
    <d v="2015-12-20T00:00:00"/>
    <x v="11"/>
    <s v="Chicos católicos apostólicos y romanos"/>
    <x v="1"/>
    <x v="4"/>
    <x v="3448"/>
    <s v=""/>
    <s v=""/>
    <n v="1"/>
  </r>
  <r>
    <d v="2015-12-19T00:00:00"/>
    <x v="11"/>
    <s v="El asalto del vuelo 8969"/>
    <x v="1"/>
    <x v="1"/>
    <x v="3449"/>
    <s v=""/>
    <s v=""/>
    <n v="1"/>
  </r>
  <r>
    <d v="2015-12-19T00:00:00"/>
    <x v="11"/>
    <s v="John Doe: El Vigilante"/>
    <x v="1"/>
    <x v="1"/>
    <x v="3450"/>
    <s v=""/>
    <s v=""/>
    <n v="1"/>
  </r>
  <r>
    <d v="2015-12-19T00:00:00"/>
    <x v="11"/>
    <s v="Sin tetas no hay paraiso"/>
    <x v="1"/>
    <x v="1"/>
    <x v="3451"/>
    <s v=""/>
    <s v=""/>
    <n v="1"/>
  </r>
  <r>
    <d v="2015-12-19T00:00:00"/>
    <x v="11"/>
    <s v="El cubo"/>
    <x v="1"/>
    <x v="1"/>
    <x v="3452"/>
    <s v=""/>
    <s v=""/>
    <n v="1"/>
  </r>
  <r>
    <d v="2015-12-19T00:00:00"/>
    <x v="11"/>
    <s v="The Nightmare"/>
    <x v="1"/>
    <x v="1"/>
    <x v="3453"/>
    <s v=""/>
    <s v=""/>
    <n v="1"/>
  </r>
  <r>
    <d v="2015-12-19T00:00:00"/>
    <x v="11"/>
    <s v="Pokémon: Liga índigo: Temporada 2: ¡Princesa contra princesa!"/>
    <x v="0"/>
    <x v="1"/>
    <x v="3454"/>
    <s v="Liga índigo: Temporada 2: ¡Princesa contra princesa!"/>
    <s v=""/>
    <n v="1"/>
  </r>
  <r>
    <d v="2015-12-16T00:00:00"/>
    <x v="11"/>
    <s v="Caso Cerrado: Sexo vegetariano/Venta de testiculos"/>
    <x v="1"/>
    <x v="0"/>
    <x v="3455"/>
    <s v=""/>
    <s v=""/>
    <n v="1"/>
  </r>
  <r>
    <d v="2015-12-16T00:00:00"/>
    <x v="11"/>
    <s v="El Chavo: 1976: La Nueva Profesión"/>
    <x v="1"/>
    <x v="0"/>
    <x v="3456"/>
    <s v=""/>
    <s v=""/>
    <n v="1"/>
  </r>
  <r>
    <d v="2015-12-15T00:00:00"/>
    <x v="11"/>
    <s v="La Prueba"/>
    <x v="1"/>
    <x v="5"/>
    <x v="3457"/>
    <s v=""/>
    <s v=""/>
    <n v="1"/>
  </r>
  <r>
    <d v="2015-12-15T00:00:00"/>
    <x v="11"/>
    <s v="El Chavo: 1976: Pollo Asado"/>
    <x v="1"/>
    <x v="5"/>
    <x v="3458"/>
    <s v=""/>
    <s v=""/>
    <n v="1"/>
  </r>
  <r>
    <d v="2015-12-15T00:00:00"/>
    <x v="11"/>
    <s v="El Chavo: 1975: La Fuente de los Deseos"/>
    <x v="1"/>
    <x v="5"/>
    <x v="3459"/>
    <s v=""/>
    <s v=""/>
    <n v="1"/>
  </r>
  <r>
    <d v="2015-12-13T00:00:00"/>
    <x v="11"/>
    <s v="A Very Murray Christmas"/>
    <x v="1"/>
    <x v="4"/>
    <x v="3460"/>
    <s v=""/>
    <s v=""/>
    <n v="1"/>
  </r>
  <r>
    <d v="2015-12-13T00:00:00"/>
    <x v="11"/>
    <s v="El Chavo: 1975: La Viruela"/>
    <x v="1"/>
    <x v="4"/>
    <x v="3461"/>
    <s v=""/>
    <s v=""/>
    <n v="1"/>
  </r>
  <r>
    <d v="2015-12-12T00:00:00"/>
    <x v="11"/>
    <s v="Yu-Gi-Oh!: El primer duelo"/>
    <x v="1"/>
    <x v="1"/>
    <x v="3462"/>
    <s v=""/>
    <s v=""/>
    <n v="1"/>
  </r>
  <r>
    <d v="2015-12-12T00:00:00"/>
    <x v="11"/>
    <s v="Yu-Gi-Oh!: La última polilla"/>
    <x v="1"/>
    <x v="1"/>
    <x v="3463"/>
    <s v=""/>
    <s v=""/>
    <n v="1"/>
  </r>
  <r>
    <d v="2015-12-12T00:00:00"/>
    <x v="11"/>
    <s v="La cueva"/>
    <x v="1"/>
    <x v="1"/>
    <x v="3464"/>
    <s v=""/>
    <s v=""/>
    <n v="1"/>
  </r>
  <r>
    <d v="2015-12-12T00:00:00"/>
    <x v="11"/>
    <s v="El Chavo: 1975: El Cumpleaños Funebre de Don Ramon"/>
    <x v="1"/>
    <x v="1"/>
    <x v="3465"/>
    <s v=""/>
    <s v=""/>
    <n v="1"/>
  </r>
  <r>
    <d v="2015-12-10T00:00:00"/>
    <x v="11"/>
    <s v="Marcado por la muerte"/>
    <x v="1"/>
    <x v="3"/>
    <x v="3466"/>
    <s v=""/>
    <s v=""/>
    <n v="1"/>
  </r>
  <r>
    <d v="2015-12-10T00:00:00"/>
    <x v="11"/>
    <s v="El protegido"/>
    <x v="1"/>
    <x v="3"/>
    <x v="3467"/>
    <s v=""/>
    <s v=""/>
    <n v="1"/>
  </r>
  <r>
    <d v="2015-12-10T00:00:00"/>
    <x v="11"/>
    <s v="El Chavo: 1973: Los Atropellados"/>
    <x v="1"/>
    <x v="3"/>
    <x v="3468"/>
    <s v=""/>
    <s v=""/>
    <n v="1"/>
  </r>
  <r>
    <d v="2015-12-09T00:00:00"/>
    <x v="11"/>
    <s v="Modern Family: Temporada 5: La esposa de Larry"/>
    <x v="0"/>
    <x v="0"/>
    <x v="950"/>
    <s v="Temporada 5: La esposa de Larry"/>
    <s v=""/>
    <n v="1"/>
  </r>
  <r>
    <d v="2015-12-09T00:00:00"/>
    <x v="11"/>
    <s v="Modern Family: Temporada 5: Primeros días"/>
    <x v="0"/>
    <x v="0"/>
    <x v="950"/>
    <s v="Temporada 5: Primeros días"/>
    <s v=""/>
    <n v="1"/>
  </r>
  <r>
    <d v="2015-12-09T00:00:00"/>
    <x v="11"/>
    <s v="Modern Family: Temporada 5: De pronto el verano pasado"/>
    <x v="0"/>
    <x v="0"/>
    <x v="950"/>
    <s v="Temporada 5: De pronto el verano pasado"/>
    <s v=""/>
    <n v="1"/>
  </r>
  <r>
    <d v="2015-12-05T00:00:00"/>
    <x v="11"/>
    <s v="En el último trago"/>
    <x v="1"/>
    <x v="1"/>
    <x v="3469"/>
    <s v=""/>
    <s v=""/>
    <n v="1"/>
  </r>
  <r>
    <d v="2015-12-03T00:00:00"/>
    <x v="11"/>
    <s v="In/mortal"/>
    <x v="1"/>
    <x v="3"/>
    <x v="3470"/>
    <s v=""/>
    <s v=""/>
    <n v="1"/>
  </r>
  <r>
    <d v="2015-12-02T00:00:00"/>
    <x v="11"/>
    <s v="Tabú Latinoamérica: Trabajos Tabú"/>
    <x v="1"/>
    <x v="0"/>
    <x v="3471"/>
    <s v=""/>
    <s v=""/>
    <n v="1"/>
  </r>
  <r>
    <d v="2015-12-02T00:00:00"/>
    <x v="11"/>
    <s v="Los Elegidos"/>
    <x v="1"/>
    <x v="0"/>
    <x v="1817"/>
    <s v=""/>
    <s v=""/>
    <n v="1"/>
  </r>
  <r>
    <d v="2015-11-26T00:00:00"/>
    <x v="11"/>
    <s v="Chucky, el muñeco diabólico 2"/>
    <x v="1"/>
    <x v="3"/>
    <x v="3472"/>
    <s v=""/>
    <s v=""/>
    <n v="1"/>
  </r>
  <r>
    <d v="2015-11-17T00:00:00"/>
    <x v="11"/>
    <s v="Caso Cerrado: Me enamore de mi carro/La bañaba en cloro"/>
    <x v="1"/>
    <x v="5"/>
    <x v="3473"/>
    <s v=""/>
    <s v=""/>
    <n v="1"/>
  </r>
  <r>
    <d v="2015-11-16T00:00:00"/>
    <x v="11"/>
    <s v="¿Y dónde está el fantasma?"/>
    <x v="1"/>
    <x v="6"/>
    <x v="3474"/>
    <s v=""/>
    <s v=""/>
    <n v="1"/>
  </r>
  <r>
    <d v="2015-11-16T00:00:00"/>
    <x v="11"/>
    <s v="Caso Cerrado: 2 hermanos casados con 1 mujer/Contrato porno con 10mil hombres"/>
    <x v="1"/>
    <x v="6"/>
    <x v="3475"/>
    <s v=""/>
    <s v=""/>
    <n v="1"/>
  </r>
  <r>
    <d v="2015-11-16T00:00:00"/>
    <x v="11"/>
    <s v="Padre de familia: Temporada 9: Excellence in Broadcasting"/>
    <x v="0"/>
    <x v="6"/>
    <x v="3476"/>
    <s v="Temporada 9: Excellence in Broadcasting"/>
    <s v=""/>
    <n v="1"/>
  </r>
  <r>
    <d v="2015-11-14T00:00:00"/>
    <x v="11"/>
    <s v="Caso Cerrado: Yo bien, ella acuchillada/Transgenero que cambia de idea"/>
    <x v="1"/>
    <x v="1"/>
    <x v="3477"/>
    <s v=""/>
    <s v=""/>
    <n v="1"/>
  </r>
  <r>
    <d v="2015-11-12T00:00:00"/>
    <x v="11"/>
    <s v="Caso Cerrado: Esposa no lubrica/ Broma suicida"/>
    <x v="1"/>
    <x v="3"/>
    <x v="3478"/>
    <s v=""/>
    <s v=""/>
    <n v="1"/>
  </r>
  <r>
    <d v="2015-11-11T00:00:00"/>
    <x v="11"/>
    <s v="Palabras diabólicas"/>
    <x v="1"/>
    <x v="0"/>
    <x v="3479"/>
    <s v=""/>
    <s v=""/>
    <n v="1"/>
  </r>
  <r>
    <d v="2015-11-11T00:00:00"/>
    <x v="11"/>
    <s v="Asustadiza"/>
    <x v="1"/>
    <x v="0"/>
    <x v="3480"/>
    <s v=""/>
    <s v=""/>
    <n v="1"/>
  </r>
  <r>
    <d v="2015-11-11T00:00:00"/>
    <x v="11"/>
    <s v="Caso Cerrado: Juego mental/Enamorado del cura"/>
    <x v="1"/>
    <x v="0"/>
    <x v="3481"/>
    <s v=""/>
    <s v=""/>
    <n v="1"/>
  </r>
  <r>
    <d v="2015-11-11T00:00:00"/>
    <x v="11"/>
    <s v="Caso Cerrado: Prometida bisexual/Uniforme de tape"/>
    <x v="1"/>
    <x v="0"/>
    <x v="3482"/>
    <s v=""/>
    <s v=""/>
    <n v="1"/>
  </r>
  <r>
    <d v="2015-11-10T00:00:00"/>
    <x v="11"/>
    <s v="Caso Cerrado: Pelicula de la venganza/Vende hija internet $100.000"/>
    <x v="1"/>
    <x v="5"/>
    <x v="3483"/>
    <s v=""/>
    <s v=""/>
    <n v="1"/>
  </r>
  <r>
    <d v="2015-11-10T00:00:00"/>
    <x v="11"/>
    <s v="Caso Cerrado: Custodia para padrastro gay /Adopcion fraudulenta"/>
    <x v="1"/>
    <x v="5"/>
    <x v="3484"/>
    <s v=""/>
    <s v=""/>
    <n v="1"/>
  </r>
  <r>
    <d v="2015-11-10T00:00:00"/>
    <x v="11"/>
    <s v="Los Roldán: Capítulo 26"/>
    <x v="0"/>
    <x v="5"/>
    <x v="3485"/>
    <s v="Capítulo 26"/>
    <s v="26"/>
    <n v="1"/>
  </r>
  <r>
    <d v="2015-11-08T00:00:00"/>
    <x v="11"/>
    <s v="Padre de familia: Temporada 9: And Then There Were Fewer Parte 2"/>
    <x v="0"/>
    <x v="4"/>
    <x v="3476"/>
    <s v="Temporada 9: And Then There Were Fewer Parte 2"/>
    <s v=""/>
    <n v="1"/>
  </r>
  <r>
    <d v="2015-11-08T00:00:00"/>
    <x v="11"/>
    <s v="Caso Cerrado: El moreno en cama con?/ Hija y padres secuestrados"/>
    <x v="1"/>
    <x v="4"/>
    <x v="3486"/>
    <s v=""/>
    <s v=""/>
    <n v="1"/>
  </r>
  <r>
    <d v="2015-11-08T00:00:00"/>
    <x v="11"/>
    <s v="Caso Cerrado: Negocio de marido / La luz del tunel"/>
    <x v="1"/>
    <x v="4"/>
    <x v="3487"/>
    <s v=""/>
    <s v=""/>
    <n v="1"/>
  </r>
  <r>
    <d v="2015-11-08T00:00:00"/>
    <x v="11"/>
    <s v="Terror en Silent Hill 2: La revelación"/>
    <x v="1"/>
    <x v="4"/>
    <x v="3488"/>
    <s v=""/>
    <s v=""/>
    <n v="1"/>
  </r>
  <r>
    <d v="2015-11-03T00:00:00"/>
    <x v="11"/>
    <s v="El paso del diablo"/>
    <x v="1"/>
    <x v="5"/>
    <x v="3489"/>
    <s v=""/>
    <s v=""/>
    <n v="1"/>
  </r>
  <r>
    <d v="2015-11-02T00:00:00"/>
    <x v="11"/>
    <s v="Pesadilla en la calle Elm"/>
    <x v="1"/>
    <x v="6"/>
    <x v="3490"/>
    <s v=""/>
    <s v=""/>
    <n v="1"/>
  </r>
  <r>
    <d v="2015-10-31T00:00:00"/>
    <x v="11"/>
    <s v="Breaking Bad: Temporada 3: Un minuto"/>
    <x v="0"/>
    <x v="1"/>
    <x v="1975"/>
    <s v="Temporada 3: Un minuto"/>
    <s v=""/>
    <n v="1"/>
  </r>
  <r>
    <d v="2015-10-29T00:00:00"/>
    <x v="11"/>
    <s v="Breaking Bad: Temporada 3: Atardecer"/>
    <x v="0"/>
    <x v="3"/>
    <x v="1975"/>
    <s v="Temporada 3: Atardecer"/>
    <s v=""/>
    <n v="1"/>
  </r>
  <r>
    <d v="2015-10-24T00:00:00"/>
    <x v="11"/>
    <s v="Gotham: Lovecraft"/>
    <x v="1"/>
    <x v="1"/>
    <x v="3491"/>
    <s v=""/>
    <s v=""/>
    <n v="1"/>
  </r>
  <r>
    <d v="2015-10-24T00:00:00"/>
    <x v="11"/>
    <s v="Gotham: Harvey Dent"/>
    <x v="1"/>
    <x v="1"/>
    <x v="3492"/>
    <s v=""/>
    <s v=""/>
    <n v="1"/>
  </r>
  <r>
    <d v="2015-10-24T00:00:00"/>
    <x v="11"/>
    <s v="Gotham: El paraguas del Pingüino"/>
    <x v="1"/>
    <x v="1"/>
    <x v="3493"/>
    <s v=""/>
    <s v=""/>
    <n v="1"/>
  </r>
  <r>
    <d v="2015-10-24T00:00:00"/>
    <x v="11"/>
    <s v="El mecánico"/>
    <x v="1"/>
    <x v="1"/>
    <x v="3494"/>
    <s v=""/>
    <s v=""/>
    <n v="1"/>
  </r>
  <r>
    <d v="2015-10-24T00:00:00"/>
    <x v="11"/>
    <s v="El embrujo de la casa whaley"/>
    <x v="1"/>
    <x v="1"/>
    <x v="3495"/>
    <s v=""/>
    <s v=""/>
    <n v="1"/>
  </r>
  <r>
    <d v="2015-10-23T00:00:00"/>
    <x v="11"/>
    <s v="Venganza muda"/>
    <x v="1"/>
    <x v="2"/>
    <x v="3496"/>
    <s v=""/>
    <s v=""/>
    <n v="1"/>
  </r>
  <r>
    <d v="2015-10-22T00:00:00"/>
    <x v="11"/>
    <s v="Beasts of No Nation"/>
    <x v="1"/>
    <x v="3"/>
    <x v="3497"/>
    <s v=""/>
    <s v=""/>
    <n v="1"/>
  </r>
  <r>
    <d v="2015-10-20T00:00:00"/>
    <x v="11"/>
    <s v="Caso Cerrado: Adicta a broncearse/  La hermanita guaricandilla"/>
    <x v="1"/>
    <x v="5"/>
    <x v="3498"/>
    <s v=""/>
    <s v=""/>
    <n v="1"/>
  </r>
  <r>
    <d v="2015-10-20T00:00:00"/>
    <x v="11"/>
    <s v="The Genius of Marian"/>
    <x v="1"/>
    <x v="5"/>
    <x v="3499"/>
    <s v=""/>
    <s v=""/>
    <n v="1"/>
  </r>
  <r>
    <d v="2015-10-19T00:00:00"/>
    <x v="11"/>
    <s v="Flash: Temporada 1: Piloto"/>
    <x v="0"/>
    <x v="6"/>
    <x v="3500"/>
    <s v="Temporada 1: Piloto"/>
    <s v=""/>
    <n v="1"/>
  </r>
  <r>
    <d v="2015-10-19T00:00:00"/>
    <x v="11"/>
    <s v="Los niños del cura"/>
    <x v="1"/>
    <x v="6"/>
    <x v="3501"/>
    <s v=""/>
    <s v=""/>
    <n v="1"/>
  </r>
  <r>
    <d v="2015-10-18T00:00:00"/>
    <x v="11"/>
    <s v="And Your Name Is Jonah"/>
    <x v="1"/>
    <x v="4"/>
    <x v="3502"/>
    <s v=""/>
    <s v=""/>
    <n v="1"/>
  </r>
  <r>
    <d v="2015-10-18T00:00:00"/>
    <x v="11"/>
    <s v="Más de mil palabras"/>
    <x v="1"/>
    <x v="4"/>
    <x v="3503"/>
    <s v=""/>
    <s v=""/>
    <n v="1"/>
  </r>
  <r>
    <d v="2015-10-18T00:00:00"/>
    <x v="11"/>
    <s v="Sin Nombre"/>
    <x v="1"/>
    <x v="4"/>
    <x v="3504"/>
    <s v=""/>
    <s v=""/>
    <n v="1"/>
  </r>
  <r>
    <d v="2015-10-18T00:00:00"/>
    <x v="11"/>
    <s v="Te presento a Laura"/>
    <x v="1"/>
    <x v="4"/>
    <x v="3505"/>
    <s v=""/>
    <s v=""/>
    <n v="1"/>
  </r>
  <r>
    <d v="2015-10-17T00:00:00"/>
    <x v="11"/>
    <s v="Gotham: La máscara"/>
    <x v="1"/>
    <x v="1"/>
    <x v="3506"/>
    <s v=""/>
    <s v=""/>
    <n v="1"/>
  </r>
  <r>
    <d v="2015-10-17T00:00:00"/>
    <x v="11"/>
    <s v="Juntos... pero no tanto"/>
    <x v="1"/>
    <x v="1"/>
    <x v="3507"/>
    <s v=""/>
    <s v=""/>
    <n v="1"/>
  </r>
  <r>
    <d v="2015-10-17T00:00:00"/>
    <x v="11"/>
    <s v="El secreto de Adaline"/>
    <x v="1"/>
    <x v="1"/>
    <x v="3508"/>
    <s v=""/>
    <s v=""/>
    <n v="1"/>
  </r>
  <r>
    <d v="2015-10-15T00:00:00"/>
    <x v="11"/>
    <s v="Los 33 de San José"/>
    <x v="1"/>
    <x v="3"/>
    <x v="3509"/>
    <s v=""/>
    <s v=""/>
    <n v="1"/>
  </r>
  <r>
    <d v="2015-10-13T00:00:00"/>
    <x v="11"/>
    <s v="Chucky, el muñeco diabólico 3"/>
    <x v="1"/>
    <x v="5"/>
    <x v="3510"/>
    <s v=""/>
    <s v=""/>
    <n v="1"/>
  </r>
  <r>
    <d v="2015-10-12T00:00:00"/>
    <x v="11"/>
    <s v="Llamen a la partera: Capítulo 3"/>
    <x v="0"/>
    <x v="6"/>
    <x v="3511"/>
    <s v="Capítulo 3"/>
    <s v="3"/>
    <n v="1"/>
  </r>
  <r>
    <d v="2015-10-11T00:00:00"/>
    <x v="11"/>
    <s v="Llamen a la partera: Capítulo 2"/>
    <x v="0"/>
    <x v="4"/>
    <x v="3511"/>
    <s v="Capítulo 2"/>
    <s v="2"/>
    <n v="1"/>
  </r>
  <r>
    <d v="2015-10-11T00:00:00"/>
    <x v="11"/>
    <s v="Llamen a la partera: Capítulo 1"/>
    <x v="0"/>
    <x v="4"/>
    <x v="3511"/>
    <s v="Capítulo 1"/>
    <s v="1"/>
    <n v="1"/>
  </r>
  <r>
    <d v="2015-10-11T00:00:00"/>
    <x v="11"/>
    <s v="Donde se esconde el diablo"/>
    <x v="1"/>
    <x v="4"/>
    <x v="3512"/>
    <s v=""/>
    <s v=""/>
    <n v="1"/>
  </r>
  <r>
    <d v="2015-10-11T00:00:00"/>
    <x v="11"/>
    <s v="The Lesser Blessed"/>
    <x v="1"/>
    <x v="4"/>
    <x v="3513"/>
    <s v=""/>
    <s v=""/>
    <n v="1"/>
  </r>
  <r>
    <d v="2015-10-08T00:00:00"/>
    <x v="11"/>
    <s v="In Your Eyes"/>
    <x v="1"/>
    <x v="3"/>
    <x v="3514"/>
    <s v=""/>
    <s v=""/>
    <n v="1"/>
  </r>
  <r>
    <d v="2015-10-08T00:00:00"/>
    <x v="11"/>
    <s v="Test Notification123"/>
    <x v="1"/>
    <x v="3"/>
    <x v="3515"/>
    <s v=""/>
    <s v=""/>
    <n v="1"/>
  </r>
  <r>
    <d v="2015-10-07T00:00:00"/>
    <x v="11"/>
    <s v="Earth's Natural Wonders: Maravillas extremas"/>
    <x v="1"/>
    <x v="0"/>
    <x v="3516"/>
    <s v=""/>
    <s v=""/>
    <n v="1"/>
  </r>
  <r>
    <d v="2015-10-06T00:00:00"/>
    <x v="11"/>
    <s v="Terra Nova: Genesis: Parte 1"/>
    <x v="1"/>
    <x v="5"/>
    <x v="3517"/>
    <s v=""/>
    <s v=""/>
    <n v="1"/>
  </r>
  <r>
    <d v="2015-10-06T00:00:00"/>
    <x v="11"/>
    <s v="Los chicos sin destino: Episodio 13"/>
    <x v="0"/>
    <x v="5"/>
    <x v="2888"/>
    <s v="Episodio 13"/>
    <s v="13"/>
    <n v="1"/>
  </r>
  <r>
    <d v="2015-10-05T00:00:00"/>
    <x v="11"/>
    <s v="Los Roldán: Capítulo 25"/>
    <x v="0"/>
    <x v="6"/>
    <x v="3485"/>
    <s v="Capítulo 25"/>
    <s v="25"/>
    <n v="1"/>
  </r>
  <r>
    <d v="2015-10-01T00:00:00"/>
    <x v="11"/>
    <s v="Los chicos sin destino: Episodio 12"/>
    <x v="0"/>
    <x v="3"/>
    <x v="2888"/>
    <s v="Episodio 12"/>
    <s v="12"/>
    <n v="1"/>
  </r>
  <r>
    <d v="2015-10-01T00:00:00"/>
    <x v="11"/>
    <s v="Los chicos sin destino: Episodio 11"/>
    <x v="0"/>
    <x v="3"/>
    <x v="2888"/>
    <s v="Episodio 11"/>
    <s v="11"/>
    <n v="1"/>
  </r>
  <r>
    <d v="2015-10-01T00:00:00"/>
    <x v="11"/>
    <s v="Los chicos sin destino: Episodio 10"/>
    <x v="0"/>
    <x v="3"/>
    <x v="2888"/>
    <s v="Episodio 10"/>
    <s v="10"/>
    <n v="1"/>
  </r>
  <r>
    <d v="2015-10-01T00:00:00"/>
    <x v="11"/>
    <s v="Dr. House: Temporada 1: House - Pilot"/>
    <x v="0"/>
    <x v="3"/>
    <x v="3518"/>
    <s v="Temporada 1: House - Pilot"/>
    <s v=""/>
    <n v="1"/>
  </r>
  <r>
    <d v="2015-09-30T00:00:00"/>
    <x v="11"/>
    <s v="Los chicos sin destino: Episodio 9"/>
    <x v="0"/>
    <x v="0"/>
    <x v="2888"/>
    <s v="Episodio 9"/>
    <s v="9"/>
    <n v="1"/>
  </r>
  <r>
    <d v="2015-09-30T00:00:00"/>
    <x v="11"/>
    <s v="Los chicos sin destino: Episodio 8"/>
    <x v="0"/>
    <x v="0"/>
    <x v="2888"/>
    <s v="Episodio 8"/>
    <s v="8"/>
    <n v="1"/>
  </r>
  <r>
    <d v="2015-09-30T00:00:00"/>
    <x v="11"/>
    <s v="Los chicos sin destino: Episodio 7"/>
    <x v="0"/>
    <x v="0"/>
    <x v="2888"/>
    <s v="Episodio 7"/>
    <s v="7"/>
    <n v="1"/>
  </r>
  <r>
    <d v="2015-09-30T00:00:00"/>
    <x v="11"/>
    <s v="Los chicos sin destino: Episodio 6"/>
    <x v="0"/>
    <x v="0"/>
    <x v="2888"/>
    <s v="Episodio 6"/>
    <s v="6"/>
    <n v="1"/>
  </r>
  <r>
    <d v="2015-09-30T00:00:00"/>
    <x v="11"/>
    <s v="Los chicos sin destino: Episodio 5"/>
    <x v="0"/>
    <x v="0"/>
    <x v="2888"/>
    <s v="Episodio 5"/>
    <s v="5"/>
    <n v="1"/>
  </r>
  <r>
    <d v="2015-09-30T00:00:00"/>
    <x v="11"/>
    <s v="Los chicos sin destino: Episodio 4"/>
    <x v="0"/>
    <x v="0"/>
    <x v="2888"/>
    <s v="Episodio 4"/>
    <s v="4"/>
    <n v="1"/>
  </r>
  <r>
    <d v="2015-09-30T00:00:00"/>
    <x v="11"/>
    <s v="Los chicos sin destino: Episodio 3"/>
    <x v="0"/>
    <x v="0"/>
    <x v="2888"/>
    <s v="Episodio 3"/>
    <s v="3"/>
    <n v="1"/>
  </r>
  <r>
    <d v="2015-09-30T00:00:00"/>
    <x v="11"/>
    <s v="Iris"/>
    <x v="1"/>
    <x v="0"/>
    <x v="3519"/>
    <s v=""/>
    <s v=""/>
    <n v="1"/>
  </r>
  <r>
    <d v="2015-09-30T00:00:00"/>
    <x v="11"/>
    <s v="Los chicos sin destino: Episodio 2"/>
    <x v="0"/>
    <x v="0"/>
    <x v="2888"/>
    <s v="Episodio 2"/>
    <s v="2"/>
    <n v="1"/>
  </r>
  <r>
    <d v="2015-09-30T00:00:00"/>
    <x v="11"/>
    <s v="Los chicos sin destino: Episodio 1"/>
    <x v="0"/>
    <x v="0"/>
    <x v="2888"/>
    <s v="Episodio 1"/>
    <s v="1"/>
    <n v="1"/>
  </r>
  <r>
    <d v="2015-09-13T00:00:00"/>
    <x v="11"/>
    <s v="Ciudad de Dios"/>
    <x v="1"/>
    <x v="4"/>
    <x v="3520"/>
    <s v=""/>
    <s v=""/>
    <n v="1"/>
  </r>
  <r>
    <d v="2015-09-10T00:00:00"/>
    <x v="11"/>
    <s v="Selena"/>
    <x v="1"/>
    <x v="3"/>
    <x v="1070"/>
    <s v=""/>
    <s v=""/>
    <n v="1"/>
  </r>
  <r>
    <d v="2015-09-08T00:00:00"/>
    <x v="11"/>
    <s v="Los Roldán: Capítulo 24"/>
    <x v="0"/>
    <x v="5"/>
    <x v="3485"/>
    <s v="Capítulo 24"/>
    <s v="24"/>
    <n v="1"/>
  </r>
  <r>
    <d v="2015-09-06T00:00:00"/>
    <x v="11"/>
    <s v="118 días"/>
    <x v="1"/>
    <x v="4"/>
    <x v="3521"/>
    <s v=""/>
    <s v=""/>
    <n v="1"/>
  </r>
  <r>
    <d v="2015-09-04T00:00:00"/>
    <x v="11"/>
    <s v="Empezar otra vez"/>
    <x v="1"/>
    <x v="2"/>
    <x v="3522"/>
    <s v=""/>
    <s v=""/>
    <n v="1"/>
  </r>
  <r>
    <d v="2015-09-04T00:00:00"/>
    <x v="11"/>
    <s v="Los Roldán: Capítulo 23"/>
    <x v="0"/>
    <x v="2"/>
    <x v="3485"/>
    <s v="Capítulo 23"/>
    <s v="23"/>
    <n v="1"/>
  </r>
  <r>
    <d v="2015-09-04T00:00:00"/>
    <x v="11"/>
    <s v="Los Roldán: Capítulo 22"/>
    <x v="0"/>
    <x v="2"/>
    <x v="3485"/>
    <s v="Capítulo 22"/>
    <s v="22"/>
    <n v="1"/>
  </r>
  <r>
    <d v="2015-09-01T00:00:00"/>
    <x v="11"/>
    <s v="Obediencia Perfecta"/>
    <x v="1"/>
    <x v="5"/>
    <x v="3523"/>
    <s v=""/>
    <s v=""/>
    <n v="1"/>
  </r>
  <r>
    <d v="2015-09-01T00:00:00"/>
    <x v="11"/>
    <s v="Supercampeones: El regreso de Tom"/>
    <x v="1"/>
    <x v="5"/>
    <x v="3524"/>
    <s v=""/>
    <s v=""/>
    <n v="1"/>
  </r>
  <r>
    <d v="2015-08-31T00:00:00"/>
    <x v="11"/>
    <s v="Supercampeones: Encuentro con Roberto"/>
    <x v="1"/>
    <x v="6"/>
    <x v="3525"/>
    <s v=""/>
    <s v=""/>
    <n v="1"/>
  </r>
  <r>
    <d v="2015-08-31T00:00:00"/>
    <x v="11"/>
    <s v="Sin fronteras: Peto Menahen"/>
    <x v="1"/>
    <x v="6"/>
    <x v="3526"/>
    <s v=""/>
    <s v=""/>
    <n v="1"/>
  </r>
  <r>
    <d v="2015-08-31T00:00:00"/>
    <x v="11"/>
    <s v="Sin fronteras: Diego Scott, Dalía Gutmann y Luciano Mellera"/>
    <x v="1"/>
    <x v="6"/>
    <x v="3527"/>
    <s v=""/>
    <s v=""/>
    <n v="1"/>
  </r>
  <r>
    <d v="2015-08-31T00:00:00"/>
    <x v="11"/>
    <s v="Sin fronteras: Fernando Sanjiao"/>
    <x v="1"/>
    <x v="6"/>
    <x v="3528"/>
    <s v=""/>
    <s v=""/>
    <n v="1"/>
  </r>
  <r>
    <d v="2015-08-31T00:00:00"/>
    <x v="11"/>
    <s v="Supercampeones: Un camino de sueños"/>
    <x v="1"/>
    <x v="6"/>
    <x v="3529"/>
    <s v=""/>
    <s v=""/>
    <n v="1"/>
  </r>
  <r>
    <d v="2015-08-30T00:00:00"/>
    <x v="11"/>
    <s v="Donde crecen los sueños"/>
    <x v="1"/>
    <x v="4"/>
    <x v="3530"/>
    <s v=""/>
    <s v=""/>
    <n v="1"/>
  </r>
  <r>
    <d v="2015-08-30T00:00:00"/>
    <x v="11"/>
    <s v="If I Had Wings"/>
    <x v="1"/>
    <x v="4"/>
    <x v="3531"/>
    <s v=""/>
    <s v=""/>
    <n v="1"/>
  </r>
  <r>
    <d v="2015-08-30T00:00:00"/>
    <x v="11"/>
    <s v="Los Roldán: Capítulo 21"/>
    <x v="0"/>
    <x v="4"/>
    <x v="3485"/>
    <s v="Capítulo 21"/>
    <s v="21"/>
    <n v="1"/>
  </r>
  <r>
    <d v="2015-08-28T00:00:00"/>
    <x v="11"/>
    <s v="Los Roldán: Capítulo 20"/>
    <x v="0"/>
    <x v="2"/>
    <x v="3485"/>
    <s v="Capítulo 20"/>
    <s v="20"/>
    <n v="1"/>
  </r>
  <r>
    <d v="2015-08-28T00:00:00"/>
    <x v="11"/>
    <s v="Los Roldán: Capítulo 19"/>
    <x v="0"/>
    <x v="2"/>
    <x v="3485"/>
    <s v="Capítulo 19"/>
    <s v="19"/>
    <n v="1"/>
  </r>
  <r>
    <d v="2015-08-27T00:00:00"/>
    <x v="11"/>
    <s v="Lie to Me: Temporada 3: Más allá de la creencia"/>
    <x v="0"/>
    <x v="3"/>
    <x v="3532"/>
    <s v="Temporada 3: Más allá de la creencia"/>
    <s v=""/>
    <n v="1"/>
  </r>
  <r>
    <d v="2015-08-26T00:00:00"/>
    <x v="11"/>
    <s v="Los Roldán: Capítulo 18"/>
    <x v="0"/>
    <x v="0"/>
    <x v="3485"/>
    <s v="Capítulo 18"/>
    <s v="18"/>
    <n v="1"/>
  </r>
  <r>
    <d v="2015-08-26T00:00:00"/>
    <x v="11"/>
    <s v="Yu-Gi-Oh!: En el nido de las avispas"/>
    <x v="1"/>
    <x v="0"/>
    <x v="3533"/>
    <s v=""/>
    <s v=""/>
    <n v="1"/>
  </r>
  <r>
    <d v="2015-08-26T00:00:00"/>
    <x v="11"/>
    <s v="Yu-Gi-Oh!: Viaje al reino de los duelos"/>
    <x v="1"/>
    <x v="0"/>
    <x v="3534"/>
    <s v=""/>
    <s v=""/>
    <n v="1"/>
  </r>
  <r>
    <d v="2015-08-26T00:00:00"/>
    <x v="11"/>
    <s v="Yu-Gi-Oh!: La suerte está echada"/>
    <x v="1"/>
    <x v="0"/>
    <x v="3535"/>
    <s v=""/>
    <s v=""/>
    <n v="1"/>
  </r>
  <r>
    <d v="2015-08-26T00:00:00"/>
    <x v="11"/>
    <s v="Cambio de ruta"/>
    <x v="1"/>
    <x v="0"/>
    <x v="3536"/>
    <s v=""/>
    <s v=""/>
    <n v="1"/>
  </r>
  <r>
    <d v="2015-08-26T00:00:00"/>
    <x v="11"/>
    <s v="Lie to Me: Temporada 3: La canción del canario"/>
    <x v="0"/>
    <x v="0"/>
    <x v="3532"/>
    <s v="Temporada 3: La canción del canario"/>
    <s v=""/>
    <n v="1"/>
  </r>
  <r>
    <d v="2015-08-26T00:00:00"/>
    <x v="11"/>
    <s v="Beyoncé: Life Is But a Dream"/>
    <x v="1"/>
    <x v="0"/>
    <x v="3537"/>
    <s v=""/>
    <s v=""/>
    <n v="1"/>
  </r>
  <r>
    <d v="2015-08-25T00:00:00"/>
    <x v="11"/>
    <s v="Yu-Gi-Oh!: El corazón de los naipes"/>
    <x v="1"/>
    <x v="5"/>
    <x v="3538"/>
    <s v=""/>
    <s v=""/>
    <n v="1"/>
  </r>
  <r>
    <d v="2015-08-25T00:00:00"/>
    <x v="11"/>
    <s v="Gotham: El ciego vidente"/>
    <x v="1"/>
    <x v="5"/>
    <x v="3539"/>
    <s v=""/>
    <s v=""/>
    <n v="1"/>
  </r>
  <r>
    <d v="2015-08-23T00:00:00"/>
    <x v="11"/>
    <s v="Los Roldán: Capítulo 17"/>
    <x v="0"/>
    <x v="4"/>
    <x v="3485"/>
    <s v="Capítulo 17"/>
    <s v="17"/>
    <n v="1"/>
  </r>
  <r>
    <d v="2015-08-23T00:00:00"/>
    <x v="11"/>
    <s v="Elefante blanco"/>
    <x v="1"/>
    <x v="4"/>
    <x v="3540"/>
    <s v=""/>
    <s v=""/>
    <n v="1"/>
  </r>
  <r>
    <d v="2015-08-21T00:00:00"/>
    <x v="11"/>
    <s v="Los Roldán: Capítulo 16"/>
    <x v="0"/>
    <x v="2"/>
    <x v="3485"/>
    <s v="Capítulo 16"/>
    <s v="16"/>
    <n v="1"/>
  </r>
  <r>
    <d v="2015-08-21T00:00:00"/>
    <x v="11"/>
    <s v="Los Roldán: Capítulo 15"/>
    <x v="0"/>
    <x v="2"/>
    <x v="3485"/>
    <s v="Capítulo 15"/>
    <s v="15"/>
    <n v="1"/>
  </r>
  <r>
    <d v="2015-08-21T00:00:00"/>
    <x v="11"/>
    <s v="Los Roldán: Capítulo 14"/>
    <x v="0"/>
    <x v="2"/>
    <x v="3485"/>
    <s v="Capítulo 14"/>
    <s v="14"/>
    <n v="1"/>
  </r>
  <r>
    <d v="2015-08-19T00:00:00"/>
    <x v="11"/>
    <s v="Los juegos de la resaca"/>
    <x v="1"/>
    <x v="0"/>
    <x v="3541"/>
    <s v=""/>
    <s v=""/>
    <n v="1"/>
  </r>
  <r>
    <d v="2015-08-19T00:00:00"/>
    <x v="11"/>
    <s v="Los Roldán: Capítulo 13"/>
    <x v="0"/>
    <x v="0"/>
    <x v="3485"/>
    <s v="Capítulo 13"/>
    <s v="13"/>
    <n v="1"/>
  </r>
  <r>
    <d v="2015-08-19T00:00:00"/>
    <x v="11"/>
    <s v="Los Roldán: Capítulo 12"/>
    <x v="0"/>
    <x v="0"/>
    <x v="3485"/>
    <s v="Capítulo 12"/>
    <s v="12"/>
    <n v="1"/>
  </r>
  <r>
    <d v="2015-08-16T00:00:00"/>
    <x v="11"/>
    <s v="Los Roldán: Capítulo 11"/>
    <x v="0"/>
    <x v="4"/>
    <x v="3485"/>
    <s v="Capítulo 11"/>
    <s v="11"/>
    <n v="1"/>
  </r>
  <r>
    <d v="2015-08-16T00:00:00"/>
    <x v="11"/>
    <s v="Los Roldán: Capítulo 10"/>
    <x v="0"/>
    <x v="4"/>
    <x v="3485"/>
    <s v="Capítulo 10"/>
    <s v="10"/>
    <n v="1"/>
  </r>
  <r>
    <d v="2015-08-16T00:00:00"/>
    <x v="11"/>
    <s v="Los Roldán: Capítulo 9"/>
    <x v="0"/>
    <x v="4"/>
    <x v="3485"/>
    <s v="Capítulo 9"/>
    <s v="9"/>
    <n v="1"/>
  </r>
  <r>
    <d v="2015-08-16T00:00:00"/>
    <x v="11"/>
    <s v="Donde el corazón te lleva"/>
    <x v="1"/>
    <x v="4"/>
    <x v="3542"/>
    <s v=""/>
    <s v=""/>
    <n v="1"/>
  </r>
  <r>
    <d v="2015-08-14T00:00:00"/>
    <x v="11"/>
    <s v="Los Roldán: Capítulo 8"/>
    <x v="0"/>
    <x v="2"/>
    <x v="3485"/>
    <s v="Capítulo 8"/>
    <s v="8"/>
    <n v="1"/>
  </r>
  <r>
    <d v="2015-08-12T00:00:00"/>
    <x v="11"/>
    <s v="Los Roldán: Capítulo 7"/>
    <x v="0"/>
    <x v="0"/>
    <x v="3485"/>
    <s v="Capítulo 7"/>
    <s v="7"/>
    <n v="1"/>
  </r>
  <r>
    <d v="2015-08-09T00:00:00"/>
    <x v="11"/>
    <s v="Ese es mi hijo"/>
    <x v="1"/>
    <x v="4"/>
    <x v="3543"/>
    <s v=""/>
    <s v=""/>
    <n v="1"/>
  </r>
  <r>
    <d v="2015-08-09T00:00:00"/>
    <x v="11"/>
    <s v="Los Roldán: Capítulo 6"/>
    <x v="0"/>
    <x v="4"/>
    <x v="3485"/>
    <s v="Capítulo 6"/>
    <s v="6"/>
    <n v="1"/>
  </r>
  <r>
    <d v="2015-08-09T00:00:00"/>
    <x v="11"/>
    <s v="The Circle"/>
    <x v="1"/>
    <x v="4"/>
    <x v="3544"/>
    <s v=""/>
    <s v=""/>
    <n v="1"/>
  </r>
  <r>
    <d v="2015-08-09T00:00:00"/>
    <x v="11"/>
    <s v="Sobrevivientes"/>
    <x v="1"/>
    <x v="4"/>
    <x v="3545"/>
    <s v=""/>
    <s v=""/>
    <n v="1"/>
  </r>
  <r>
    <d v="2015-08-06T00:00:00"/>
    <x v="11"/>
    <s v="Coco antes de chanel"/>
    <x v="1"/>
    <x v="3"/>
    <x v="3546"/>
    <s v=""/>
    <s v=""/>
    <n v="1"/>
  </r>
  <r>
    <d v="2015-08-05T00:00:00"/>
    <x v="11"/>
    <s v="Los Simuladores: Temporada 2: Capítulo 11"/>
    <x v="0"/>
    <x v="0"/>
    <x v="982"/>
    <s v="Temporada 2: Capítulo 11"/>
    <s v="11"/>
    <n v="1"/>
  </r>
  <r>
    <d v="2015-08-05T00:00:00"/>
    <x v="11"/>
    <s v="Los Simuladores: Temporada 2: Capítulo 10"/>
    <x v="0"/>
    <x v="0"/>
    <x v="982"/>
    <s v="Temporada 2: Capítulo 10"/>
    <s v="10"/>
    <n v="1"/>
  </r>
  <r>
    <d v="2015-08-05T00:00:00"/>
    <x v="11"/>
    <s v="Los Simuladores: Temporada 2: Capítulo 9"/>
    <x v="0"/>
    <x v="0"/>
    <x v="982"/>
    <s v="Temporada 2: Capítulo 9"/>
    <s v="9"/>
    <n v="1"/>
  </r>
  <r>
    <d v="2015-08-05T00:00:00"/>
    <x v="11"/>
    <s v="Yu-Gi-Oh!: Temporada 2: El espectáculo en las sombras: Marik contra Bakura (Parte 2)"/>
    <x v="0"/>
    <x v="0"/>
    <x v="3547"/>
    <s v="Temporada 2: El espectáculo en las sombras: Marik contra Bakura (Parte 2)"/>
    <s v=""/>
    <n v="1"/>
  </r>
  <r>
    <d v="2015-08-05T00:00:00"/>
    <x v="11"/>
    <s v="Yu-Gi-Oh!: Temporada 2: El espectáculo en las sombras: Marik contra Bakura (Parte 1)"/>
    <x v="0"/>
    <x v="0"/>
    <x v="3547"/>
    <s v="Temporada 2: El espectáculo en las sombras: Marik contra Bakura (Parte 1)"/>
    <s v=""/>
    <n v="1"/>
  </r>
  <r>
    <d v="2015-08-05T00:00:00"/>
    <x v="11"/>
    <s v="Los Roldán: Capítulo 5"/>
    <x v="0"/>
    <x v="0"/>
    <x v="3485"/>
    <s v="Capítulo 5"/>
    <s v="5"/>
    <n v="1"/>
  </r>
  <r>
    <d v="2015-08-05T00:00:00"/>
    <x v="11"/>
    <s v="10 cosas que odio de ti"/>
    <x v="1"/>
    <x v="0"/>
    <x v="3548"/>
    <s v=""/>
    <s v=""/>
    <n v="1"/>
  </r>
  <r>
    <d v="2015-08-05T00:00:00"/>
    <x v="11"/>
    <s v="Criadas y malvadas: Piloto"/>
    <x v="1"/>
    <x v="0"/>
    <x v="3549"/>
    <s v=""/>
    <s v=""/>
    <n v="1"/>
  </r>
  <r>
    <d v="2015-08-04T00:00:00"/>
    <x v="11"/>
    <s v="La princesa y el sapo"/>
    <x v="1"/>
    <x v="5"/>
    <x v="3550"/>
    <s v=""/>
    <s v=""/>
    <n v="1"/>
  </r>
  <r>
    <d v="2015-08-03T00:00:00"/>
    <x v="11"/>
    <s v="Lie to Me: Temporada 3: Ceguera doble"/>
    <x v="0"/>
    <x v="6"/>
    <x v="3532"/>
    <s v="Temporada 3: Ceguera doble"/>
    <s v=""/>
    <n v="1"/>
  </r>
  <r>
    <d v="2015-08-03T00:00:00"/>
    <x v="11"/>
    <s v="Lie to Me: Temporada 3: Sucia lealtad"/>
    <x v="0"/>
    <x v="6"/>
    <x v="3532"/>
    <s v="Temporada 3: Sucia lealtad"/>
    <s v=""/>
    <n v="1"/>
  </r>
  <r>
    <d v="2015-08-02T00:00:00"/>
    <x v="11"/>
    <s v="Lie to Me: Temporada 3: Plural nosotros"/>
    <x v="0"/>
    <x v="4"/>
    <x v="3532"/>
    <s v="Temporada 3: Plural nosotros"/>
    <s v=""/>
    <n v="1"/>
  </r>
  <r>
    <d v="2015-08-02T00:00:00"/>
    <x v="11"/>
    <s v="Lie to Me: Temporada 3: En venta"/>
    <x v="0"/>
    <x v="4"/>
    <x v="3532"/>
    <s v="Temporada 3: En venta"/>
    <s v=""/>
    <n v="1"/>
  </r>
  <r>
    <d v="2015-08-02T00:00:00"/>
    <x v="11"/>
    <s v="Stargate: Tiempo infinito"/>
    <x v="1"/>
    <x v="4"/>
    <x v="3551"/>
    <s v=""/>
    <s v=""/>
    <n v="1"/>
  </r>
  <r>
    <d v="2015-08-02T00:00:00"/>
    <x v="11"/>
    <s v="Auschwitz: Los nazis y la solución final: Liberation and Revenge"/>
    <x v="1"/>
    <x v="4"/>
    <x v="3552"/>
    <s v=""/>
    <s v=""/>
    <n v="1"/>
  </r>
  <r>
    <d v="2015-08-02T00:00:00"/>
    <x v="11"/>
    <s v="Auschwitz: Los nazis y la solución final: Murder and Intrigue"/>
    <x v="1"/>
    <x v="4"/>
    <x v="3553"/>
    <s v=""/>
    <s v=""/>
    <n v="1"/>
  </r>
  <r>
    <d v="2015-08-02T00:00:00"/>
    <x v="11"/>
    <s v="Soy el número cuatro"/>
    <x v="1"/>
    <x v="4"/>
    <x v="3554"/>
    <s v=""/>
    <s v=""/>
    <n v="1"/>
  </r>
  <r>
    <d v="2015-08-02T00:00:00"/>
    <x v="11"/>
    <s v="Yu-Gi-Oh!: Temporada 2: El secreto de los guardianes de la tumba"/>
    <x v="0"/>
    <x v="4"/>
    <x v="3547"/>
    <s v="Temporada 2: El secreto de los guardianes de la tumba"/>
    <s v=""/>
    <n v="1"/>
  </r>
  <r>
    <d v="2015-08-01T00:00:00"/>
    <x v="11"/>
    <s v="Yu-Gi-Oh!: Temporada 2: Un duelo con el destino: Kaiba contra Ishizu (Parte 2)"/>
    <x v="0"/>
    <x v="1"/>
    <x v="3547"/>
    <s v="Temporada 2: Un duelo con el destino: Kaiba contra Ishizu (Parte 2)"/>
    <s v=""/>
    <n v="1"/>
  </r>
  <r>
    <d v="2015-08-01T00:00:00"/>
    <x v="11"/>
    <s v="Yu-Gi-Oh!: Temporada 2: Un duelo con el destino: Kaiba contra Ishizu (Parte 1)"/>
    <x v="0"/>
    <x v="1"/>
    <x v="3547"/>
    <s v="Temporada 2: Un duelo con el destino: Kaiba contra Ishizu (Parte 1)"/>
    <s v=""/>
    <n v="1"/>
  </r>
  <r>
    <d v="2015-07-31T00:00:00"/>
    <x v="11"/>
    <s v="Los Roldán: Capítulo 4"/>
    <x v="0"/>
    <x v="2"/>
    <x v="3485"/>
    <s v="Capítulo 4"/>
    <s v="4"/>
    <n v="1"/>
  </r>
  <r>
    <d v="2015-07-31T00:00:00"/>
    <x v="11"/>
    <s v="Los Roldán: Capítulo 3"/>
    <x v="0"/>
    <x v="2"/>
    <x v="3485"/>
    <s v="Capítulo 3"/>
    <s v="3"/>
    <n v="1"/>
  </r>
  <r>
    <d v="2015-07-31T00:00:00"/>
    <x v="11"/>
    <s v="Los Roldán: Capítulo 2"/>
    <x v="0"/>
    <x v="2"/>
    <x v="3485"/>
    <s v="Capítulo 2"/>
    <s v="2"/>
    <n v="1"/>
  </r>
  <r>
    <d v="2015-07-31T00:00:00"/>
    <x v="11"/>
    <s v="Los Roldán: Capítulo 1"/>
    <x v="0"/>
    <x v="2"/>
    <x v="3485"/>
    <s v="Capítulo 1"/>
    <s v="1"/>
    <n v="1"/>
  </r>
  <r>
    <d v="2015-07-31T00:00:00"/>
    <x v="11"/>
    <s v="Un amigo para Frank"/>
    <x v="1"/>
    <x v="2"/>
    <x v="3555"/>
    <s v=""/>
    <s v=""/>
    <n v="1"/>
  </r>
  <r>
    <d v="2015-07-30T00:00:00"/>
    <x v="11"/>
    <s v="The Nanny: The Nuchschlep"/>
    <x v="1"/>
    <x v="3"/>
    <x v="3556"/>
    <s v=""/>
    <s v=""/>
    <n v="1"/>
  </r>
  <r>
    <d v="2015-07-29T00:00:00"/>
    <x v="11"/>
    <s v="Lie to Me: Temporada 2: Blanco y negro"/>
    <x v="0"/>
    <x v="0"/>
    <x v="3532"/>
    <s v="Temporada 2: Blanco y negro"/>
    <s v=""/>
    <n v="1"/>
  </r>
  <r>
    <d v="2015-07-29T00:00:00"/>
    <x v="11"/>
    <s v="Lie to Me: Temporada 2: Oscuridad y luz"/>
    <x v="0"/>
    <x v="0"/>
    <x v="3532"/>
    <s v="Temporada 2: Oscuridad y luz"/>
    <s v=""/>
    <n v="1"/>
  </r>
  <r>
    <d v="2015-07-29T00:00:00"/>
    <x v="11"/>
    <s v="Lie to Me: Temporada 2: Expuesto"/>
    <x v="0"/>
    <x v="0"/>
    <x v="3532"/>
    <s v="Temporada 2: Expuesto"/>
    <s v=""/>
    <n v="1"/>
  </r>
  <r>
    <d v="2015-07-29T00:00:00"/>
    <x v="11"/>
    <s v="Lie to Me: Temporada 2: El flautista de Hamelín"/>
    <x v="0"/>
    <x v="0"/>
    <x v="3532"/>
    <s v="Temporada 2: El flautista de Hamelín"/>
    <s v=""/>
    <n v="1"/>
  </r>
  <r>
    <d v="2015-07-28T00:00:00"/>
    <x v="11"/>
    <s v="Lie to Me: Temporada 2: Candado a la cabeza"/>
    <x v="0"/>
    <x v="5"/>
    <x v="3532"/>
    <s v="Temporada 2: Candado a la cabeza"/>
    <s v=""/>
    <n v="1"/>
  </r>
  <r>
    <d v="2015-07-28T00:00:00"/>
    <x v="11"/>
    <s v="Lie to Me: Temporada 2: Elección mortal"/>
    <x v="0"/>
    <x v="5"/>
    <x v="3532"/>
    <s v="Temporada 2: Elección mortal"/>
    <s v=""/>
    <n v="1"/>
  </r>
  <r>
    <d v="2015-07-28T00:00:00"/>
    <x v="11"/>
    <s v="Lie to Me: Temporada 2: Delincuente"/>
    <x v="0"/>
    <x v="5"/>
    <x v="3532"/>
    <s v="Temporada 2: Delincuente"/>
    <s v=""/>
    <n v="1"/>
  </r>
  <r>
    <d v="2015-07-28T00:00:00"/>
    <x v="11"/>
    <s v="Lie to Me: Temporada 2: Profesor y alumnos"/>
    <x v="0"/>
    <x v="5"/>
    <x v="3532"/>
    <s v="Temporada 2: Profesor y alumnos"/>
    <s v=""/>
    <n v="1"/>
  </r>
  <r>
    <d v="2015-07-27T00:00:00"/>
    <x v="11"/>
    <s v="Lie to Me: Temporada 2: Reacción al contacto"/>
    <x v="0"/>
    <x v="6"/>
    <x v="3532"/>
    <s v="Temporada 2: Reacción al contacto"/>
    <s v=""/>
    <n v="1"/>
  </r>
  <r>
    <d v="2015-07-27T00:00:00"/>
    <x v="11"/>
    <s v="Lie to Me: Temporada 2: Toda la verdad"/>
    <x v="0"/>
    <x v="6"/>
    <x v="3532"/>
    <s v="Temporada 2: Toda la verdad"/>
    <s v=""/>
    <n v="1"/>
  </r>
  <r>
    <d v="2015-07-27T00:00:00"/>
    <x v="11"/>
    <s v="Lie to Me: Temporada 2: Dulces dieciséis"/>
    <x v="0"/>
    <x v="6"/>
    <x v="3532"/>
    <s v="Temporada 2: Dulces dieciséis"/>
    <s v=""/>
    <n v="1"/>
  </r>
  <r>
    <d v="2015-07-27T00:00:00"/>
    <x v="11"/>
    <s v="Yu-Gi-Oh!: Temporada 2: Juego mental: Mai contra Marik (Parte 3)"/>
    <x v="0"/>
    <x v="6"/>
    <x v="3547"/>
    <s v="Temporada 2: Juego mental: Mai contra Marik (Parte 3)"/>
    <s v=""/>
    <n v="1"/>
  </r>
  <r>
    <d v="2015-07-27T00:00:00"/>
    <x v="11"/>
    <s v="Lie to Me: Temporada 2: La derrota del diablo"/>
    <x v="0"/>
    <x v="6"/>
    <x v="3532"/>
    <s v="Temporada 2: La derrota del diablo"/>
    <s v=""/>
    <n v="1"/>
  </r>
  <r>
    <d v="2015-07-27T00:00:00"/>
    <x v="11"/>
    <s v="Lie to Me: Temporada 2: El hombre del tractor"/>
    <x v="0"/>
    <x v="6"/>
    <x v="3532"/>
    <s v="Temporada 2: El hombre del tractor"/>
    <s v=""/>
    <n v="1"/>
  </r>
  <r>
    <d v="2015-07-26T00:00:00"/>
    <x v="11"/>
    <s v="Lie to Me: Temporada 2: Probabilidades"/>
    <x v="0"/>
    <x v="4"/>
    <x v="3532"/>
    <s v="Temporada 2: Probabilidades"/>
    <s v=""/>
    <n v="1"/>
  </r>
  <r>
    <d v="2015-07-26T00:00:00"/>
    <x v="11"/>
    <s v="Mente indomable"/>
    <x v="1"/>
    <x v="4"/>
    <x v="3557"/>
    <s v=""/>
    <s v=""/>
    <n v="1"/>
  </r>
  <r>
    <d v="2015-07-25T00:00:00"/>
    <x v="11"/>
    <s v="El último rey de Escocia"/>
    <x v="1"/>
    <x v="1"/>
    <x v="3558"/>
    <s v=""/>
    <s v=""/>
    <n v="1"/>
  </r>
  <r>
    <d v="2015-07-25T00:00:00"/>
    <x v="11"/>
    <s v="Skins: Vol. 1: Jal"/>
    <x v="1"/>
    <x v="1"/>
    <x v="3559"/>
    <s v=""/>
    <s v=""/>
    <n v="1"/>
  </r>
  <r>
    <d v="2015-07-25T00:00:00"/>
    <x v="11"/>
    <s v="Skins: Vol. 1: Cassie"/>
    <x v="1"/>
    <x v="1"/>
    <x v="3560"/>
    <s v=""/>
    <s v=""/>
    <n v="1"/>
  </r>
  <r>
    <d v="2015-07-25T00:00:00"/>
    <x v="11"/>
    <s v="Lie to Me: Temporada 2: El Santa secreto"/>
    <x v="0"/>
    <x v="1"/>
    <x v="3532"/>
    <s v="Temporada 2: El Santa secreto"/>
    <s v=""/>
    <n v="1"/>
  </r>
  <r>
    <d v="2015-07-25T00:00:00"/>
    <x v="11"/>
    <s v="Lie to Me: Temporada 2: Un viernes negro"/>
    <x v="0"/>
    <x v="1"/>
    <x v="3532"/>
    <s v="Temporada 2: Un viernes negro"/>
    <s v=""/>
    <n v="1"/>
  </r>
  <r>
    <d v="2015-07-25T00:00:00"/>
    <x v="11"/>
    <s v="Los reyes del verano"/>
    <x v="1"/>
    <x v="1"/>
    <x v="3561"/>
    <s v=""/>
    <s v=""/>
    <n v="1"/>
  </r>
  <r>
    <d v="2015-07-25T00:00:00"/>
    <x v="11"/>
    <s v="Lie to Me: Temporada 2: Falta de candor"/>
    <x v="0"/>
    <x v="1"/>
    <x v="3532"/>
    <s v="Temporada 2: Falta de candor"/>
    <s v=""/>
    <n v="1"/>
  </r>
  <r>
    <d v="2015-07-25T00:00:00"/>
    <x v="11"/>
    <s v="Lie to Me: Temporada 2: Lesiones personales graves"/>
    <x v="0"/>
    <x v="1"/>
    <x v="3532"/>
    <s v="Temporada 2: Lesiones personales graves"/>
    <s v=""/>
    <n v="1"/>
  </r>
  <r>
    <d v="2015-07-25T00:00:00"/>
    <x v="11"/>
    <s v="Un sueño posible"/>
    <x v="1"/>
    <x v="1"/>
    <x v="3562"/>
    <s v=""/>
    <s v=""/>
    <n v="1"/>
  </r>
  <r>
    <d v="2015-07-24T00:00:00"/>
    <x v="11"/>
    <s v="Lie to Me: Temporada 2: Querida"/>
    <x v="0"/>
    <x v="2"/>
    <x v="3532"/>
    <s v="Temporada 2: Querida"/>
    <s v=""/>
    <n v="1"/>
  </r>
  <r>
    <d v="2015-07-24T00:00:00"/>
    <x v="11"/>
    <s v="Lie to Me: Temporada 2: Factor de control"/>
    <x v="0"/>
    <x v="2"/>
    <x v="3532"/>
    <s v="Temporada 2: Factor de control"/>
    <s v=""/>
    <n v="1"/>
  </r>
  <r>
    <d v="2015-07-24T00:00:00"/>
    <x v="11"/>
    <s v="Terapia de riesgo"/>
    <x v="1"/>
    <x v="2"/>
    <x v="3563"/>
    <s v=""/>
    <s v=""/>
    <n v="1"/>
  </r>
  <r>
    <d v="2015-07-24T00:00:00"/>
    <x v="11"/>
    <s v="Viernes 13"/>
    <x v="1"/>
    <x v="2"/>
    <x v="3564"/>
    <s v=""/>
    <s v=""/>
    <n v="1"/>
  </r>
  <r>
    <d v="2015-07-24T00:00:00"/>
    <x v="11"/>
    <s v="Lie to Me: Temporada 2: Verdad o consecuencia"/>
    <x v="0"/>
    <x v="2"/>
    <x v="3532"/>
    <s v="Temporada 2: Verdad o consecuencia"/>
    <s v=""/>
    <n v="1"/>
  </r>
  <r>
    <d v="2015-07-24T00:00:00"/>
    <x v="11"/>
    <s v="Lie to Me: Temporada 2: El meollo de la cuestión"/>
    <x v="0"/>
    <x v="2"/>
    <x v="3532"/>
    <s v="Temporada 2: El meollo de la cuestión"/>
    <s v=""/>
    <n v="1"/>
  </r>
  <r>
    <d v="2015-07-23T00:00:00"/>
    <x v="11"/>
    <s v="Lie to Me: Sacrificio"/>
    <x v="1"/>
    <x v="3"/>
    <x v="3565"/>
    <s v=""/>
    <s v=""/>
    <n v="1"/>
  </r>
  <r>
    <d v="2015-07-23T00:00:00"/>
    <x v="11"/>
    <s v="Lie to Me: Cegadas"/>
    <x v="1"/>
    <x v="3"/>
    <x v="3566"/>
    <s v=""/>
    <s v=""/>
    <n v="1"/>
  </r>
  <r>
    <d v="2015-07-23T00:00:00"/>
    <x v="11"/>
    <s v="Lie to Me: Encubierto"/>
    <x v="1"/>
    <x v="3"/>
    <x v="3567"/>
    <s v=""/>
    <s v=""/>
    <n v="1"/>
  </r>
  <r>
    <d v="2015-07-23T00:00:00"/>
    <x v="11"/>
    <s v="Yu-Gi-Oh!: Temporada 2: Juego mental: Mai contra Marik (Parte 2)"/>
    <x v="0"/>
    <x v="3"/>
    <x v="3547"/>
    <s v="Temporada 2: Juego mental: Mai contra Marik (Parte 2)"/>
    <s v=""/>
    <n v="1"/>
  </r>
  <r>
    <d v="2015-07-22T00:00:00"/>
    <x v="11"/>
    <s v="Lie to Me: Mi mejor mitad"/>
    <x v="1"/>
    <x v="0"/>
    <x v="3568"/>
    <s v=""/>
    <s v=""/>
    <n v="1"/>
  </r>
  <r>
    <d v="2015-07-22T00:00:00"/>
    <x v="11"/>
    <s v="Stitches"/>
    <x v="1"/>
    <x v="0"/>
    <x v="3569"/>
    <s v=""/>
    <s v=""/>
    <n v="1"/>
  </r>
  <r>
    <d v="2015-07-22T00:00:00"/>
    <x v="11"/>
    <s v="Lie to Me: La vida es invaluable"/>
    <x v="1"/>
    <x v="0"/>
    <x v="3570"/>
    <s v=""/>
    <s v=""/>
    <n v="1"/>
  </r>
  <r>
    <d v="2015-07-22T00:00:00"/>
    <x v="11"/>
    <s v="Lie to Me: Menosprecio a la vida"/>
    <x v="1"/>
    <x v="0"/>
    <x v="3571"/>
    <s v=""/>
    <s v=""/>
    <n v="1"/>
  </r>
  <r>
    <d v="2015-07-22T00:00:00"/>
    <x v="11"/>
    <s v="Lie to Me: La mejor política"/>
    <x v="1"/>
    <x v="0"/>
    <x v="3572"/>
    <s v=""/>
    <s v=""/>
    <n v="1"/>
  </r>
  <r>
    <d v="2015-07-22T00:00:00"/>
    <x v="11"/>
    <s v="Spartacus: Gods of the Arena: El amargo final"/>
    <x v="1"/>
    <x v="0"/>
    <x v="3573"/>
    <s v=""/>
    <s v=""/>
    <n v="1"/>
  </r>
  <r>
    <d v="2015-07-22T00:00:00"/>
    <x v="11"/>
    <s v="Yu-Gi-Oh!: Temporada 2: Juego mental: Mai contra Marik (Parte 1)"/>
    <x v="0"/>
    <x v="0"/>
    <x v="3547"/>
    <s v="Temporada 2: Juego mental: Mai contra Marik (Parte 1)"/>
    <s v=""/>
    <n v="1"/>
  </r>
  <r>
    <d v="2015-07-22T00:00:00"/>
    <x v="11"/>
    <s v="Yu-Gi-Oh!: Temporada 2: El despertar del mal (Parte 4)"/>
    <x v="0"/>
    <x v="0"/>
    <x v="3547"/>
    <s v="Temporada 2: El despertar del mal (Parte 4)"/>
    <s v=""/>
    <n v="1"/>
  </r>
  <r>
    <d v="2015-07-22T00:00:00"/>
    <x v="11"/>
    <s v="Yu-Gi-Oh!: Temporada 2: El despertar del mal (Parte 3)"/>
    <x v="0"/>
    <x v="0"/>
    <x v="3547"/>
    <s v="Temporada 2: El despertar del mal (Parte 3)"/>
    <s v=""/>
    <n v="1"/>
  </r>
  <r>
    <d v="2015-07-22T00:00:00"/>
    <x v="11"/>
    <s v="Yu-Gi-Oh!: Temporada 2: El despertar del mal (Parte 2)"/>
    <x v="0"/>
    <x v="0"/>
    <x v="3547"/>
    <s v="Temporada 2: El despertar del mal (Parte 2)"/>
    <s v=""/>
    <n v="1"/>
  </r>
  <r>
    <d v="2015-07-22T00:00:00"/>
    <x v="11"/>
    <s v="Lie to Me: No hagas daño"/>
    <x v="1"/>
    <x v="0"/>
    <x v="3574"/>
    <s v=""/>
    <s v=""/>
    <n v="1"/>
  </r>
  <r>
    <d v="2015-07-22T00:00:00"/>
    <x v="11"/>
    <s v="Lie to Me: Desencadenado"/>
    <x v="1"/>
    <x v="0"/>
    <x v="3575"/>
    <s v=""/>
    <s v=""/>
    <n v="1"/>
  </r>
  <r>
    <d v="2015-07-22T00:00:00"/>
    <x v="11"/>
    <s v="Lie to Me: Siempre te amaré"/>
    <x v="1"/>
    <x v="0"/>
    <x v="3576"/>
    <s v=""/>
    <s v=""/>
    <n v="1"/>
  </r>
  <r>
    <d v="2015-07-21T00:00:00"/>
    <x v="11"/>
    <s v="Lie to Me: Calificación perfecta"/>
    <x v="1"/>
    <x v="5"/>
    <x v="3577"/>
    <s v=""/>
    <s v=""/>
    <n v="1"/>
  </r>
  <r>
    <d v="2015-07-21T00:00:00"/>
    <x v="11"/>
    <s v="Lie to Me: Exención moral"/>
    <x v="1"/>
    <x v="5"/>
    <x v="3578"/>
    <s v=""/>
    <s v=""/>
    <n v="1"/>
  </r>
  <r>
    <d v="2015-07-21T00:00:00"/>
    <x v="11"/>
    <s v="Lie to Me: Piloto"/>
    <x v="1"/>
    <x v="5"/>
    <x v="3579"/>
    <s v=""/>
    <s v=""/>
    <n v="1"/>
  </r>
  <r>
    <d v="2015-07-19T00:00:00"/>
    <x v="11"/>
    <s v="Jackie Brown"/>
    <x v="1"/>
    <x v="4"/>
    <x v="3580"/>
    <s v=""/>
    <s v=""/>
    <n v="1"/>
  </r>
  <r>
    <d v="2015-07-18T00:00:00"/>
    <x v="11"/>
    <s v="Spartacus: Gods of the Arena: Jerarquizando"/>
    <x v="1"/>
    <x v="1"/>
    <x v="3581"/>
    <s v=""/>
    <s v=""/>
    <n v="1"/>
  </r>
  <r>
    <d v="2015-07-18T00:00:00"/>
    <x v="11"/>
    <s v="Spartacus: Gods of the Arena: Detrás de la máscara"/>
    <x v="1"/>
    <x v="1"/>
    <x v="3582"/>
    <s v=""/>
    <s v=""/>
    <n v="1"/>
  </r>
  <r>
    <d v="2015-07-17T00:00:00"/>
    <x v="11"/>
    <s v="Notas perfectas"/>
    <x v="1"/>
    <x v="2"/>
    <x v="3583"/>
    <s v=""/>
    <s v=""/>
    <n v="1"/>
  </r>
  <r>
    <d v="2015-07-17T00:00:00"/>
    <x v="11"/>
    <s v="Spartacus: Gods of the Arena: Patriarcado"/>
    <x v="1"/>
    <x v="2"/>
    <x v="3584"/>
    <s v=""/>
    <s v=""/>
    <n v="1"/>
  </r>
  <r>
    <d v="2015-07-16T00:00:00"/>
    <x v="11"/>
    <s v="Spartacus: Gods of the Arena: Missio"/>
    <x v="1"/>
    <x v="3"/>
    <x v="3585"/>
    <s v=""/>
    <s v=""/>
    <n v="1"/>
  </r>
  <r>
    <d v="2015-07-16T00:00:00"/>
    <x v="11"/>
    <s v="Spartacus: Gods of the Arena: Transgresiones pasadas"/>
    <x v="1"/>
    <x v="3"/>
    <x v="3586"/>
    <s v=""/>
    <s v=""/>
    <n v="1"/>
  </r>
  <r>
    <d v="2015-07-15T00:00:00"/>
    <x v="11"/>
    <s v="Spartacus: Blood and Sand: Mátenlos a todos"/>
    <x v="1"/>
    <x v="0"/>
    <x v="3587"/>
    <s v=""/>
    <s v=""/>
    <n v="1"/>
  </r>
  <r>
    <d v="2015-07-15T00:00:00"/>
    <x v="11"/>
    <s v="Spartacus: Blood and Sand: Revelaciones"/>
    <x v="1"/>
    <x v="0"/>
    <x v="3588"/>
    <s v=""/>
    <s v=""/>
    <n v="1"/>
  </r>
  <r>
    <d v="2015-07-15T00:00:00"/>
    <x v="11"/>
    <s v="Spartacus: Blood and Sand: Viejas heridas"/>
    <x v="1"/>
    <x v="0"/>
    <x v="3589"/>
    <s v=""/>
    <s v=""/>
    <n v="1"/>
  </r>
  <r>
    <d v="2015-07-15T00:00:00"/>
    <x v="11"/>
    <s v="Spartacus: Blood and Sand: Celebración con favores"/>
    <x v="1"/>
    <x v="0"/>
    <x v="3590"/>
    <s v=""/>
    <s v=""/>
    <n v="1"/>
  </r>
  <r>
    <d v="2015-07-15T00:00:00"/>
    <x v="11"/>
    <s v="Spartacus: Blood and Sand: Ramera"/>
    <x v="1"/>
    <x v="0"/>
    <x v="3591"/>
    <s v=""/>
    <s v=""/>
    <n v="1"/>
  </r>
  <r>
    <d v="2015-07-13T00:00:00"/>
    <x v="11"/>
    <s v="Spartacus: Blood and Sand: La marca de la hermandad"/>
    <x v="1"/>
    <x v="6"/>
    <x v="3592"/>
    <s v=""/>
    <s v=""/>
    <n v="1"/>
  </r>
  <r>
    <d v="2015-07-12T00:00:00"/>
    <x v="11"/>
    <s v="Siempre Alice"/>
    <x v="1"/>
    <x v="4"/>
    <x v="3593"/>
    <s v=""/>
    <s v=""/>
    <n v="1"/>
  </r>
  <r>
    <d v="2015-07-12T00:00:00"/>
    <x v="11"/>
    <s v="Spartacus: Blood and Sand: Cosas grandes y desafortunadas"/>
    <x v="1"/>
    <x v="4"/>
    <x v="3594"/>
    <s v=""/>
    <s v=""/>
    <n v="1"/>
  </r>
  <r>
    <d v="2015-07-12T00:00:00"/>
    <x v="11"/>
    <s v="Spartacus: Blood and Sand: Cosas delicadas"/>
    <x v="1"/>
    <x v="4"/>
    <x v="3595"/>
    <s v=""/>
    <s v=""/>
    <n v="1"/>
  </r>
  <r>
    <d v="2015-07-12T00:00:00"/>
    <x v="11"/>
    <s v="Spartacus: Blood and Sand: Juegos con la sombra"/>
    <x v="1"/>
    <x v="4"/>
    <x v="3596"/>
    <s v=""/>
    <s v=""/>
    <n v="1"/>
  </r>
  <r>
    <d v="2015-07-12T00:00:00"/>
    <x v="11"/>
    <s v="Spartacus: Blood and Sand: La fosa"/>
    <x v="1"/>
    <x v="4"/>
    <x v="3597"/>
    <s v=""/>
    <s v=""/>
    <n v="1"/>
  </r>
  <r>
    <d v="2015-07-12T00:00:00"/>
    <x v="11"/>
    <s v="Hot Girls Wanted"/>
    <x v="1"/>
    <x v="4"/>
    <x v="3598"/>
    <s v=""/>
    <s v=""/>
    <n v="1"/>
  </r>
  <r>
    <d v="2015-07-12T00:00:00"/>
    <x v="11"/>
    <s v="El código enigma"/>
    <x v="1"/>
    <x v="4"/>
    <x v="3599"/>
    <s v=""/>
    <s v=""/>
    <n v="1"/>
  </r>
  <r>
    <d v="2015-07-11T00:00:00"/>
    <x v="11"/>
    <s v="Yu-Gi-Oh!: Temporada 2: El despertar del mal (Parte 1)"/>
    <x v="0"/>
    <x v="1"/>
    <x v="3547"/>
    <s v="Temporada 2: El despertar del mal (Parte 1)"/>
    <s v=""/>
    <n v="1"/>
  </r>
  <r>
    <d v="2015-07-11T00:00:00"/>
    <x v="11"/>
    <s v="Yu-Gi-Oh!: Temporada 2: La furia de los dioses egipcios"/>
    <x v="0"/>
    <x v="1"/>
    <x v="3547"/>
    <s v="Temporada 2: La furia de los dioses egipcios"/>
    <s v=""/>
    <n v="1"/>
  </r>
  <r>
    <d v="2015-07-11T00:00:00"/>
    <x v="11"/>
    <s v="Spartacus: Blood and Sand: Leyendas"/>
    <x v="1"/>
    <x v="1"/>
    <x v="3600"/>
    <s v=""/>
    <s v=""/>
    <n v="1"/>
  </r>
  <r>
    <d v="2015-07-11T00:00:00"/>
    <x v="11"/>
    <s v="Spartacus: Blood and Sand: Sacramentum Gladiatorum"/>
    <x v="1"/>
    <x v="1"/>
    <x v="3601"/>
    <s v=""/>
    <s v=""/>
    <n v="1"/>
  </r>
  <r>
    <d v="2015-07-11T00:00:00"/>
    <x v="11"/>
    <s v="Spartacus: Blood and Sand: La serpiente roja"/>
    <x v="1"/>
    <x v="1"/>
    <x v="3602"/>
    <s v=""/>
    <s v=""/>
    <n v="1"/>
  </r>
  <r>
    <d v="2015-07-10T00:00:00"/>
    <x v="11"/>
    <s v="El camino hacia El Dorado"/>
    <x v="1"/>
    <x v="2"/>
    <x v="3603"/>
    <s v=""/>
    <s v=""/>
    <n v="1"/>
  </r>
  <r>
    <d v="2015-07-10T00:00:00"/>
    <x v="11"/>
    <s v="El dictador"/>
    <x v="1"/>
    <x v="2"/>
    <x v="3604"/>
    <s v=""/>
    <s v=""/>
    <n v="1"/>
  </r>
  <r>
    <d v="2015-07-09T00:00:00"/>
    <x v="11"/>
    <s v="Yu-Gi-Oh!: Temporada 2: La revelación del espíritu oscuro: Yugi contra Bakura (Parte 3)"/>
    <x v="0"/>
    <x v="3"/>
    <x v="3547"/>
    <s v="Temporada 2: La revelación del espíritu oscuro: Yugi contra Bakura (Parte 3)"/>
    <s v=""/>
    <n v="1"/>
  </r>
  <r>
    <d v="2015-07-09T00:00:00"/>
    <x v="11"/>
    <s v="Yu-Gi-Oh!: Temporada 2: La revelación del espíritu oscuro: Yugi contra Bakura (Parte 2)"/>
    <x v="0"/>
    <x v="3"/>
    <x v="3547"/>
    <s v="Temporada 2: La revelación del espíritu oscuro: Yugi contra Bakura (Parte 2)"/>
    <s v=""/>
    <n v="1"/>
  </r>
  <r>
    <d v="2015-07-09T00:00:00"/>
    <x v="11"/>
    <s v="Yu-Gi-Oh!: Temporada 2: La revelación del espíritu oscuro: Yugi contra Bakura (Parte 1)"/>
    <x v="0"/>
    <x v="3"/>
    <x v="3547"/>
    <s v="Temporada 2: La revelación del espíritu oscuro: Yugi contra Bakura (Parte 1)"/>
    <s v=""/>
    <n v="1"/>
  </r>
  <r>
    <d v="2015-07-09T00:00:00"/>
    <x v="11"/>
    <s v="Yu-Gi-Oh!: Temporada 2: ¡Que comience la final!"/>
    <x v="0"/>
    <x v="3"/>
    <x v="3547"/>
    <s v="Temporada 2: ¡Que comience la final!"/>
    <s v=""/>
    <n v="1"/>
  </r>
  <r>
    <d v="2015-07-09T00:00:00"/>
    <x v="11"/>
    <s v="Yu-Gi-Oh!: Temporada 2: ¡Luces, cámara, duelo!"/>
    <x v="0"/>
    <x v="3"/>
    <x v="3547"/>
    <s v="Temporada 2: ¡Luces, cámara, duelo!"/>
    <s v=""/>
    <n v="1"/>
  </r>
  <r>
    <d v="2015-07-09T00:00:00"/>
    <x v="11"/>
    <s v="Yu-Gi-Oh!: Temporada 2: La sombra de un duelo"/>
    <x v="0"/>
    <x v="3"/>
    <x v="3547"/>
    <s v="Temporada 2: La sombra de un duelo"/>
    <s v=""/>
    <n v="1"/>
  </r>
  <r>
    <d v="2015-07-09T00:00:00"/>
    <x v="11"/>
    <s v="Yu-Gi-Oh!: Temporada 2: Amigos hasta el fin: Yugi contra Joey (Parte 4)"/>
    <x v="0"/>
    <x v="3"/>
    <x v="3547"/>
    <s v="Temporada 2: Amigos hasta el fin: Yugi contra Joey (Parte 4)"/>
    <s v=""/>
    <n v="1"/>
  </r>
  <r>
    <d v="2015-07-09T00:00:00"/>
    <x v="11"/>
    <s v="Yu-Gi-Oh!: Temporada 2: Amigos hasta el fin: Yugi contra Joey (Parte 3)"/>
    <x v="0"/>
    <x v="3"/>
    <x v="3547"/>
    <s v="Temporada 2: Amigos hasta el fin: Yugi contra Joey (Parte 3)"/>
    <s v=""/>
    <n v="1"/>
  </r>
  <r>
    <d v="2015-07-06T00:00:00"/>
    <x v="11"/>
    <s v="Yu-Gi-Oh!: Temporada 2: Amigos hasta el fin: Yugi contra Joey (Parte 2)"/>
    <x v="0"/>
    <x v="6"/>
    <x v="3547"/>
    <s v="Temporada 2: Amigos hasta el fin: Yugi contra Joey (Parte 2)"/>
    <s v=""/>
    <n v="1"/>
  </r>
  <r>
    <d v="2015-07-06T00:00:00"/>
    <x v="11"/>
    <s v="Yu-Gi-Oh!: Temporada 2: Amigos hasta el fin: Yugi contra Joey (Parte 1)"/>
    <x v="0"/>
    <x v="6"/>
    <x v="3547"/>
    <s v="Temporada 2: Amigos hasta el fin: Yugi contra Joey (Parte 1)"/>
    <s v=""/>
    <n v="1"/>
  </r>
  <r>
    <d v="2015-07-06T00:00:00"/>
    <x v="11"/>
    <s v="Yu-Gi-Oh!: Temporada 2: El rescate"/>
    <x v="0"/>
    <x v="6"/>
    <x v="3547"/>
    <s v="Temporada 2: El rescate"/>
    <s v=""/>
    <n v="1"/>
  </r>
  <r>
    <d v="2015-07-06T00:00:00"/>
    <x v="11"/>
    <s v="Yu-Gi-Oh!: Temporada 2: Doble duelo: Yugi y Kaiba contra Lumis y Umbra (Parte 4)"/>
    <x v="0"/>
    <x v="6"/>
    <x v="3547"/>
    <s v="Temporada 2: Doble duelo: Yugi y Kaiba contra Lumis y Umbra (Parte 4)"/>
    <s v=""/>
    <n v="1"/>
  </r>
  <r>
    <d v="2015-07-06T00:00:00"/>
    <x v="11"/>
    <s v="Yu-Gi-Oh!: Temporada 2: Doble duelo: Yugi y Kaiba contra Lumis y Umbra (Parte 3)"/>
    <x v="0"/>
    <x v="6"/>
    <x v="3547"/>
    <s v="Temporada 2: Doble duelo: Yugi y Kaiba contra Lumis y Umbra (Parte 3)"/>
    <s v=""/>
    <n v="1"/>
  </r>
  <r>
    <d v="2015-07-06T00:00:00"/>
    <x v="11"/>
    <s v="Yu-Gi-Oh!: Temporada 2: Doble duelo: Yugi y Kaiba contra Lumis y Umbra (Parte 2)"/>
    <x v="0"/>
    <x v="6"/>
    <x v="3547"/>
    <s v="Temporada 2: Doble duelo: Yugi y Kaiba contra Lumis y Umbra (Parte 2)"/>
    <s v=""/>
    <n v="1"/>
  </r>
  <r>
    <d v="2015-07-06T00:00:00"/>
    <x v="11"/>
    <s v="Yu-Gi-Oh!: Temporada 2: Doble duelo: Yugi y Kaiba contra Lumis y Umbra (Parte 1)"/>
    <x v="0"/>
    <x v="6"/>
    <x v="3547"/>
    <s v="Temporada 2: Doble duelo: Yugi y Kaiba contra Lumis y Umbra (Parte 1)"/>
    <s v=""/>
    <n v="1"/>
  </r>
  <r>
    <d v="2015-07-06T00:00:00"/>
    <x v="11"/>
    <s v="Yu-Gi-Oh!: Temporada 2: El pescador legendario (Parte 2)"/>
    <x v="0"/>
    <x v="6"/>
    <x v="3547"/>
    <s v="Temporada 2: El pescador legendario (Parte 2)"/>
    <s v=""/>
    <n v="1"/>
  </r>
  <r>
    <d v="2015-07-06T00:00:00"/>
    <x v="11"/>
    <s v="Yu-Gi-Oh!: Temporada 2: El pescador legendario (Parte 1)"/>
    <x v="0"/>
    <x v="6"/>
    <x v="3547"/>
    <s v="Temporada 2: El pescador legendario (Parte 1)"/>
    <s v=""/>
    <n v="1"/>
  </r>
  <r>
    <d v="2015-07-06T00:00:00"/>
    <x v="11"/>
    <s v="Yu-Gi-Oh!: Temporada 2: Control de un mimo (Parte 3)"/>
    <x v="0"/>
    <x v="6"/>
    <x v="3547"/>
    <s v="Temporada 2: Control de un mimo (Parte 3)"/>
    <s v=""/>
    <n v="1"/>
  </r>
  <r>
    <d v="2015-07-06T00:00:00"/>
    <x v="11"/>
    <s v="Yu-Gi-Oh!: Temporada 2: Control de un mimo (Parte 2)"/>
    <x v="0"/>
    <x v="6"/>
    <x v="3547"/>
    <s v="Temporada 2: Control de un mimo (Parte 2)"/>
    <s v=""/>
    <n v="1"/>
  </r>
  <r>
    <d v="2015-07-06T00:00:00"/>
    <x v="11"/>
    <s v="Yu-Gi-Oh!: Temporada 2: Control de un mimo (Parte 1)"/>
    <x v="0"/>
    <x v="6"/>
    <x v="3547"/>
    <s v="Temporada 2: Control de un mimo (Parte 1)"/>
    <s v=""/>
    <n v="1"/>
  </r>
  <r>
    <d v="2015-07-06T00:00:00"/>
    <x v="11"/>
    <s v="Yu-Gi-Oh!: Temporada 2: Jugando con un parásito (Parte 2)"/>
    <x v="0"/>
    <x v="6"/>
    <x v="3547"/>
    <s v="Temporada 2: Jugando con un parásito (Parte 2)"/>
    <s v=""/>
    <n v="1"/>
  </r>
  <r>
    <d v="2015-07-05T00:00:00"/>
    <x v="11"/>
    <s v="Yu-Gi-Oh!: Temporada 2: Jugando con un parásito (Parte 1)"/>
    <x v="0"/>
    <x v="4"/>
    <x v="3547"/>
    <s v="Temporada 2: Jugando con un parásito (Parte 1)"/>
    <s v=""/>
    <n v="1"/>
  </r>
  <r>
    <d v="2015-07-05T00:00:00"/>
    <x v="11"/>
    <s v="Yu-Gi-Oh!: Temporada 2: El maestro de los magos (Parte 3)"/>
    <x v="0"/>
    <x v="4"/>
    <x v="3547"/>
    <s v="Temporada 2: El maestro de los magos (Parte 3)"/>
    <s v=""/>
    <n v="1"/>
  </r>
  <r>
    <d v="2015-07-05T00:00:00"/>
    <x v="11"/>
    <s v="Yu-Gi-Oh!: Temporada 2: El maestro de los magos (Parte 2)"/>
    <x v="0"/>
    <x v="4"/>
    <x v="3547"/>
    <s v="Temporada 2: El maestro de los magos (Parte 2)"/>
    <s v=""/>
    <n v="1"/>
  </r>
  <r>
    <d v="2015-07-05T00:00:00"/>
    <x v="11"/>
    <s v="Yu-Gi-Oh!: Temporada 2: El maestro de los magos (Parte 1)"/>
    <x v="0"/>
    <x v="4"/>
    <x v="3547"/>
    <s v="Temporada 2: El maestro de los magos (Parte 1)"/>
    <s v=""/>
    <n v="1"/>
  </r>
  <r>
    <d v="2015-07-05T00:00:00"/>
    <x v="11"/>
    <s v="Yu-Gi-Oh!: Temporada 2: El duelista de PES (Parte 2)"/>
    <x v="0"/>
    <x v="4"/>
    <x v="3547"/>
    <s v="Temporada 2: El duelista de PES (Parte 2)"/>
    <s v=""/>
    <n v="1"/>
  </r>
  <r>
    <d v="2015-07-05T00:00:00"/>
    <x v="11"/>
    <s v="Yu-Gi-Oh!: Temporada 2: El duelista de PES (Parte 1)"/>
    <x v="0"/>
    <x v="4"/>
    <x v="3547"/>
    <s v="Temporada 2: El duelista de PES (Parte 1)"/>
    <s v=""/>
    <n v="1"/>
  </r>
  <r>
    <d v="2015-07-05T00:00:00"/>
    <x v="11"/>
    <s v="Yu-Gi-Oh!: Temporada 2: Yugi contra el Cazador Raro (Parte 2)"/>
    <x v="0"/>
    <x v="4"/>
    <x v="3547"/>
    <s v="Temporada 2: Yugi contra el Cazador Raro (Parte 2)"/>
    <s v=""/>
    <n v="1"/>
  </r>
  <r>
    <d v="2015-07-05T00:00:00"/>
    <x v="11"/>
    <s v="Mad Men: Hay humo en tus ojos"/>
    <x v="1"/>
    <x v="4"/>
    <x v="3605"/>
    <s v=""/>
    <s v=""/>
    <n v="1"/>
  </r>
  <r>
    <d v="2015-07-04T00:00:00"/>
    <x v="11"/>
    <s v="Yu-Gi-Oh!: Temporada 2: Yugi contra el Cazador Raro (Parte 1)"/>
    <x v="0"/>
    <x v="1"/>
    <x v="3547"/>
    <s v="Temporada 2: Yugi contra el Cazador Raro (Parte 1)"/>
    <s v=""/>
    <n v="1"/>
  </r>
  <r>
    <d v="2015-07-04T00:00:00"/>
    <x v="11"/>
    <s v="Yu-Gi-Oh!: Temporada 2: Acosado por los cazadores raros"/>
    <x v="0"/>
    <x v="1"/>
    <x v="3547"/>
    <s v="Temporada 2: Acosado por los cazadores raros"/>
    <s v=""/>
    <n v="1"/>
  </r>
  <r>
    <d v="2015-07-04T00:00:00"/>
    <x v="11"/>
    <s v="Yu-Gi-Oh!: Temporada 2: Obelisk, el atormentador"/>
    <x v="0"/>
    <x v="1"/>
    <x v="3547"/>
    <s v="Temporada 2: Obelisk, el atormentador"/>
    <s v=""/>
    <n v="1"/>
  </r>
  <r>
    <d v="2015-07-04T00:00:00"/>
    <x v="11"/>
    <s v="Yu-Gi-Oh!: Temporada 2: Retando a Johnny"/>
    <x v="0"/>
    <x v="1"/>
    <x v="3547"/>
    <s v="Temporada 2: Retando a Johnny"/>
    <s v=""/>
    <n v="1"/>
  </r>
  <r>
    <d v="2015-07-04T00:00:00"/>
    <x v="11"/>
    <s v="Yu-Gi-Oh!: Temporada 2: El pasado es el presente"/>
    <x v="0"/>
    <x v="1"/>
    <x v="3547"/>
    <s v="Temporada 2: El pasado es el presente"/>
    <s v=""/>
    <n v="1"/>
  </r>
  <r>
    <d v="2015-07-04T00:00:00"/>
    <x v="11"/>
    <s v="Yu-Gi-Oh!: Temporada 2: El duelista misterioso (Parte 2)"/>
    <x v="0"/>
    <x v="1"/>
    <x v="3547"/>
    <s v="Temporada 2: El duelista misterioso (Parte 2)"/>
    <s v=""/>
    <n v="1"/>
  </r>
  <r>
    <d v="2015-07-04T00:00:00"/>
    <x v="11"/>
    <s v="Yu-Gi-Oh!: Temporada 2: El duelista misterioso (Parte 1)"/>
    <x v="0"/>
    <x v="1"/>
    <x v="3547"/>
    <s v="Temporada 2: El duelista misterioso (Parte 1)"/>
    <s v=""/>
    <n v="1"/>
  </r>
  <r>
    <d v="2015-07-04T00:00:00"/>
    <x v="11"/>
    <s v="Yu-Gi-Oh!: Juego de dado de monstruos (Parte 4)"/>
    <x v="1"/>
    <x v="1"/>
    <x v="3606"/>
    <s v=""/>
    <s v=""/>
    <n v="1"/>
  </r>
  <r>
    <d v="2015-07-04T00:00:00"/>
    <x v="11"/>
    <s v="Yu-Gi-Oh!: Juego de dado de monstruos (Parte 3)"/>
    <x v="1"/>
    <x v="1"/>
    <x v="3607"/>
    <s v=""/>
    <s v=""/>
    <n v="1"/>
  </r>
  <r>
    <d v="2015-07-04T00:00:00"/>
    <x v="11"/>
    <s v="Yu-Gi-Oh!: Juego de dado de monstruos (Parte 2)"/>
    <x v="1"/>
    <x v="1"/>
    <x v="3608"/>
    <s v=""/>
    <s v=""/>
    <n v="1"/>
  </r>
  <r>
    <d v="2015-07-04T00:00:00"/>
    <x v="11"/>
    <s v="Yu-Gi-Oh!: Juego de dado de monstruos (Parte 1)"/>
    <x v="1"/>
    <x v="1"/>
    <x v="3609"/>
    <s v=""/>
    <s v=""/>
    <n v="1"/>
  </r>
  <r>
    <d v="2015-07-04T00:00:00"/>
    <x v="11"/>
    <s v="Yu-Gi-Oh!: Un prisionero virtual (Parte 3)"/>
    <x v="1"/>
    <x v="1"/>
    <x v="3610"/>
    <s v=""/>
    <s v=""/>
    <n v="1"/>
  </r>
  <r>
    <d v="2015-07-03T00:00:00"/>
    <x v="11"/>
    <s v="Yu-Gi-Oh!: Un prisionero virtual (Parte 2)"/>
    <x v="1"/>
    <x v="2"/>
    <x v="3611"/>
    <s v=""/>
    <s v=""/>
    <n v="1"/>
  </r>
  <r>
    <d v="2015-07-03T00:00:00"/>
    <x v="11"/>
    <s v="Yu-Gi-Oh!: Un prisionero virtual (Parte 1)"/>
    <x v="1"/>
    <x v="2"/>
    <x v="3612"/>
    <s v=""/>
    <s v=""/>
    <n v="1"/>
  </r>
  <r>
    <d v="2015-07-03T00:00:00"/>
    <x v="11"/>
    <s v="Yu-Gi-Oh!: Lazos de amistad"/>
    <x v="1"/>
    <x v="2"/>
    <x v="3613"/>
    <s v=""/>
    <s v=""/>
    <n v="1"/>
  </r>
  <r>
    <d v="2015-07-03T00:00:00"/>
    <x v="11"/>
    <s v="Yu-Gi-Oh!: La ira de Rebecca"/>
    <x v="1"/>
    <x v="2"/>
    <x v="3614"/>
    <s v=""/>
    <s v=""/>
    <n v="1"/>
  </r>
  <r>
    <d v="2015-07-03T00:00:00"/>
    <x v="11"/>
    <s v="Yu-Gi-Oh!: Consecuencias"/>
    <x v="1"/>
    <x v="2"/>
    <x v="3615"/>
    <s v=""/>
    <s v=""/>
    <n v="1"/>
  </r>
  <r>
    <d v="2015-07-02T00:00:00"/>
    <x v="11"/>
    <s v="Yu-Gi-Oh!: Yugi contra Pegasus, el duelo del milenio (Parte 5)"/>
    <x v="1"/>
    <x v="3"/>
    <x v="3616"/>
    <s v=""/>
    <s v=""/>
    <n v="1"/>
  </r>
  <r>
    <d v="2015-07-02T00:00:00"/>
    <x v="11"/>
    <s v="Yu-Gi-Oh!: Yugi contra Pegasus, el duelo del milenio (Parte 4)"/>
    <x v="1"/>
    <x v="3"/>
    <x v="3617"/>
    <s v=""/>
    <s v=""/>
    <n v="1"/>
  </r>
  <r>
    <d v="2015-07-02T00:00:00"/>
    <x v="11"/>
    <s v="Yu-Gi-Oh!: Yugi contra Pegasus, el duelo del milenio (Parte 3)"/>
    <x v="1"/>
    <x v="3"/>
    <x v="3618"/>
    <s v=""/>
    <s v=""/>
    <n v="1"/>
  </r>
  <r>
    <d v="2015-07-02T00:00:00"/>
    <x v="11"/>
    <s v="Yu-Gi-Oh!: Yugi contra Pegasus, el duelo del milenio (Parte 2)"/>
    <x v="1"/>
    <x v="3"/>
    <x v="3619"/>
    <s v=""/>
    <s v=""/>
    <n v="1"/>
  </r>
  <r>
    <d v="2015-07-02T00:00:00"/>
    <x v="11"/>
    <s v="Yu-Gi-Oh!: Yugi contra Pegasus, el duelo del milenio (Parte 1)"/>
    <x v="1"/>
    <x v="3"/>
    <x v="3620"/>
    <s v=""/>
    <s v=""/>
    <n v="1"/>
  </r>
  <r>
    <d v="2015-07-02T00:00:00"/>
    <x v="11"/>
    <s v="Yu-Gi-Oh!: Mejores duelistas, mejores amigos (Parte 2)"/>
    <x v="1"/>
    <x v="3"/>
    <x v="3621"/>
    <s v=""/>
    <s v=""/>
    <n v="1"/>
  </r>
  <r>
    <d v="2015-07-02T00:00:00"/>
    <x v="11"/>
    <s v="Yu-Gi-Oh!: Mejores duelistas, mejores amigos (Parte 1)"/>
    <x v="1"/>
    <x v="3"/>
    <x v="3622"/>
    <s v=""/>
    <s v=""/>
    <n v="1"/>
  </r>
  <r>
    <d v="2015-07-02T00:00:00"/>
    <x v="11"/>
    <s v="Yu-Gi-Oh!: La maquinación de Keith (Parte 2)"/>
    <x v="1"/>
    <x v="3"/>
    <x v="3623"/>
    <s v=""/>
    <s v=""/>
    <n v="1"/>
  </r>
  <r>
    <d v="2015-07-02T00:00:00"/>
    <x v="11"/>
    <s v="Yu-Gi-Oh!: La maquinación de Keith (Parte 1)"/>
    <x v="1"/>
    <x v="3"/>
    <x v="3624"/>
    <s v=""/>
    <s v=""/>
    <n v="1"/>
  </r>
  <r>
    <d v="2015-07-02T00:00:00"/>
    <x v="11"/>
    <s v="Yu-Gi-Oh!: Identidad dual (Parte 2)"/>
    <x v="1"/>
    <x v="3"/>
    <x v="3625"/>
    <s v=""/>
    <s v=""/>
    <n v="1"/>
  </r>
  <r>
    <d v="2015-07-02T00:00:00"/>
    <x v="11"/>
    <s v="Yu-Gi-Oh!: Identidad dual (Parte 1)"/>
    <x v="1"/>
    <x v="3"/>
    <x v="3626"/>
    <s v=""/>
    <s v=""/>
    <n v="1"/>
  </r>
  <r>
    <d v="2015-07-02T00:00:00"/>
    <x v="11"/>
    <s v="Yu-Gi-Oh!: La noche anterior"/>
    <x v="1"/>
    <x v="3"/>
    <x v="3627"/>
    <s v=""/>
    <s v=""/>
    <n v="1"/>
  </r>
  <r>
    <d v="2015-07-02T00:00:00"/>
    <x v="11"/>
    <s v="Yu-Gi-Oh!: El campeón contra el creador (Parte 2)"/>
    <x v="1"/>
    <x v="3"/>
    <x v="3628"/>
    <s v=""/>
    <s v=""/>
    <n v="1"/>
  </r>
  <r>
    <d v="2015-07-01T00:00:00"/>
    <x v="11"/>
    <s v="Yu-Gi-Oh!: El campeón contra el creador (Parte 1)"/>
    <x v="1"/>
    <x v="0"/>
    <x v="3629"/>
    <s v=""/>
    <s v=""/>
    <n v="1"/>
  </r>
  <r>
    <d v="2015-07-01T00:00:00"/>
    <x v="11"/>
    <s v="Yu-Gi-Oh!: Amistad duradera"/>
    <x v="1"/>
    <x v="0"/>
    <x v="3630"/>
    <s v=""/>
    <s v=""/>
    <n v="1"/>
  </r>
  <r>
    <d v="2015-07-01T00:00:00"/>
    <x v="11"/>
    <s v="Yu-Gi-Oh!: Prueba final (Parte 3)"/>
    <x v="1"/>
    <x v="0"/>
    <x v="3631"/>
    <s v=""/>
    <s v=""/>
    <n v="1"/>
  </r>
  <r>
    <d v="2015-07-01T00:00:00"/>
    <x v="11"/>
    <s v="Yu-Gi-Oh!: Prueba final (Parte 2)"/>
    <x v="1"/>
    <x v="0"/>
    <x v="3632"/>
    <s v=""/>
    <s v=""/>
    <n v="1"/>
  </r>
  <r>
    <d v="2015-07-01T00:00:00"/>
    <x v="11"/>
    <s v="Yu-Gi-Oh!: Prueba final (Parte 1)"/>
    <x v="1"/>
    <x v="0"/>
    <x v="3633"/>
    <s v=""/>
    <s v=""/>
    <n v="1"/>
  </r>
  <r>
    <d v="2015-07-01T00:00:00"/>
    <x v="11"/>
    <s v="Yu-Gi-Oh!: Duelo de doble problema (Parte 3)"/>
    <x v="1"/>
    <x v="0"/>
    <x v="3634"/>
    <s v=""/>
    <s v=""/>
    <n v="1"/>
  </r>
  <r>
    <d v="2015-07-01T00:00:00"/>
    <x v="11"/>
    <s v="Yu-Gi-Oh!: Duelo de doble problema (Parte 2)"/>
    <x v="1"/>
    <x v="0"/>
    <x v="3635"/>
    <s v=""/>
    <s v=""/>
    <n v="1"/>
  </r>
  <r>
    <d v="2015-07-01T00:00:00"/>
    <x v="11"/>
    <s v="Yu-Gi-Oh!: Duelo de doble problema (Parte 1)"/>
    <x v="1"/>
    <x v="0"/>
    <x v="3636"/>
    <s v=""/>
    <s v=""/>
    <n v="1"/>
  </r>
  <r>
    <d v="2015-07-01T00:00:00"/>
    <x v="11"/>
    <s v="Yu-Gi-Oh!: La arena de las almas perdidas (Parte 2)"/>
    <x v="1"/>
    <x v="0"/>
    <x v="3637"/>
    <s v=""/>
    <s v=""/>
    <n v="1"/>
  </r>
  <r>
    <d v="2015-07-01T00:00:00"/>
    <x v="11"/>
    <s v="Yu-Gi-Oh!: La arena de las almas perdidas (Parte 1)"/>
    <x v="1"/>
    <x v="0"/>
    <x v="3638"/>
    <s v=""/>
    <s v=""/>
    <n v="1"/>
  </r>
  <r>
    <d v="2015-07-01T00:00:00"/>
    <x v="11"/>
    <s v="Yu-Gi-Oh!: Las cicatrices de la derrota"/>
    <x v="1"/>
    <x v="0"/>
    <x v="3639"/>
    <s v=""/>
    <s v=""/>
    <n v="1"/>
  </r>
  <r>
    <d v="2015-06-30T00:00:00"/>
    <x v="11"/>
    <s v="The Young Victoria"/>
    <x v="1"/>
    <x v="5"/>
    <x v="3640"/>
    <s v=""/>
    <s v=""/>
    <n v="1"/>
  </r>
  <r>
    <d v="2015-06-29T00:00:00"/>
    <x v="11"/>
    <s v="What Happened, Miss Simone?"/>
    <x v="1"/>
    <x v="6"/>
    <x v="3641"/>
    <s v=""/>
    <s v=""/>
    <n v="1"/>
  </r>
  <r>
    <d v="2015-06-29T00:00:00"/>
    <x v="11"/>
    <s v="Orange Is the New Black: Temporada 3: No dirás falsos testimonios"/>
    <x v="0"/>
    <x v="6"/>
    <x v="1250"/>
    <s v="Temporada 3: No dirás falsos testimonios"/>
    <s v=""/>
    <n v="1"/>
  </r>
  <r>
    <d v="2015-06-29T00:00:00"/>
    <x v="11"/>
    <s v="Orange Is the New Black: Temporada 3: La empatía te deja seca"/>
    <x v="0"/>
    <x v="6"/>
    <x v="1250"/>
    <s v="Temporada 3: La empatía te deja seca"/>
    <s v=""/>
    <n v="1"/>
  </r>
  <r>
    <d v="2015-06-28T00:00:00"/>
    <x v="11"/>
    <s v="La dama de negro 2"/>
    <x v="1"/>
    <x v="4"/>
    <x v="3642"/>
    <s v=""/>
    <s v=""/>
    <n v="1"/>
  </r>
  <r>
    <d v="2015-06-28T00:00:00"/>
    <x v="11"/>
    <s v="Fenomeno Siniestro"/>
    <x v="1"/>
    <x v="4"/>
    <x v="3643"/>
    <s v=""/>
    <s v=""/>
    <n v="1"/>
  </r>
  <r>
    <d v="2015-06-28T00:00:00"/>
    <x v="11"/>
    <s v="Los Simuladores: Temporada 2: Capítulo 8"/>
    <x v="0"/>
    <x v="4"/>
    <x v="982"/>
    <s v="Temporada 2: Capítulo 8"/>
    <s v="8"/>
    <n v="1"/>
  </r>
  <r>
    <d v="2015-06-27T00:00:00"/>
    <x v="11"/>
    <s v="Ernest &amp; Celestine"/>
    <x v="1"/>
    <x v="1"/>
    <x v="3644"/>
    <s v=""/>
    <s v=""/>
    <n v="1"/>
  </r>
  <r>
    <d v="2015-06-27T00:00:00"/>
    <x v="11"/>
    <s v="Orange Is the New Black: Temporada 3: Chinches y otros achaques"/>
    <x v="0"/>
    <x v="1"/>
    <x v="1250"/>
    <s v="Temporada 3: Chinches y otros achaques"/>
    <s v=""/>
    <n v="1"/>
  </r>
  <r>
    <d v="2015-06-27T00:00:00"/>
    <x v="11"/>
    <s v="Orange Is the New Black: Temporada 2: Tenemos modales"/>
    <x v="0"/>
    <x v="1"/>
    <x v="1250"/>
    <s v="Temporada 2: Tenemos modales"/>
    <s v=""/>
    <n v="1"/>
  </r>
  <r>
    <d v="2015-06-27T00:00:00"/>
    <x v="11"/>
    <s v="Ted"/>
    <x v="1"/>
    <x v="1"/>
    <x v="3645"/>
    <s v=""/>
    <s v=""/>
    <n v="1"/>
  </r>
  <r>
    <d v="2015-06-27T00:00:00"/>
    <x v="11"/>
    <s v="Padre de familia: Temporada 9: And Then There Were Fewer Parte 1"/>
    <x v="0"/>
    <x v="1"/>
    <x v="3476"/>
    <s v="Temporada 9: And Then There Were Fewer Parte 1"/>
    <s v=""/>
    <n v="1"/>
  </r>
  <r>
    <d v="2015-06-22T00:00:00"/>
    <x v="11"/>
    <s v="Las aventuras de Peabody y Sherman"/>
    <x v="1"/>
    <x v="6"/>
    <x v="3646"/>
    <s v=""/>
    <s v=""/>
    <n v="1"/>
  </r>
  <r>
    <d v="2015-06-21T00:00:00"/>
    <x v="11"/>
    <s v="Auschwitz: Los nazis y la solución final: Corruption"/>
    <x v="1"/>
    <x v="4"/>
    <x v="3647"/>
    <s v=""/>
    <s v=""/>
    <n v="1"/>
  </r>
  <r>
    <d v="2015-06-21T00:00:00"/>
    <x v="11"/>
    <s v="Auschwitz: Los nazis y la solución final: Factories of Death"/>
    <x v="1"/>
    <x v="4"/>
    <x v="3648"/>
    <s v=""/>
    <s v=""/>
    <n v="1"/>
  </r>
  <r>
    <d v="2015-06-21T00:00:00"/>
    <x v="11"/>
    <s v="Auschwitz: Los nazis y la solución final: Orders and Initiatives"/>
    <x v="1"/>
    <x v="4"/>
    <x v="3649"/>
    <s v=""/>
    <s v=""/>
    <n v="1"/>
  </r>
  <r>
    <d v="2015-06-21T00:00:00"/>
    <x v="11"/>
    <s v="Auschwitz: Los nazis y la solución final: Surprising Beginnings"/>
    <x v="1"/>
    <x v="4"/>
    <x v="3650"/>
    <s v=""/>
    <s v=""/>
    <n v="1"/>
  </r>
  <r>
    <d v="2015-06-20T00:00:00"/>
    <x v="11"/>
    <s v="El vuelo"/>
    <x v="1"/>
    <x v="1"/>
    <x v="3651"/>
    <s v=""/>
    <s v=""/>
    <n v="1"/>
  </r>
  <r>
    <d v="2015-06-20T00:00:00"/>
    <x v="11"/>
    <s v="Trainspotting"/>
    <x v="1"/>
    <x v="1"/>
    <x v="3652"/>
    <s v=""/>
    <s v=""/>
    <n v="1"/>
  </r>
  <r>
    <d v="2015-06-20T00:00:00"/>
    <x v="11"/>
    <s v="Los Simuladores: Temporada 2: Capítulo 7"/>
    <x v="0"/>
    <x v="1"/>
    <x v="982"/>
    <s v="Temporada 2: Capítulo 7"/>
    <s v="7"/>
    <n v="1"/>
  </r>
  <r>
    <d v="2015-06-20T00:00:00"/>
    <x v="11"/>
    <s v="Los Simuladores: Temporada 2: Capítulo 6"/>
    <x v="0"/>
    <x v="1"/>
    <x v="982"/>
    <s v="Temporada 2: Capítulo 6"/>
    <s v="6"/>
    <n v="1"/>
  </r>
  <r>
    <d v="2015-06-19T00:00:00"/>
    <x v="11"/>
    <s v="Piña Express"/>
    <x v="1"/>
    <x v="2"/>
    <x v="3653"/>
    <s v=""/>
    <s v=""/>
    <n v="1"/>
  </r>
  <r>
    <d v="2015-06-17T00:00:00"/>
    <x v="11"/>
    <s v="Eating Out: Drama Camp"/>
    <x v="1"/>
    <x v="0"/>
    <x v="3654"/>
    <s v=""/>
    <s v=""/>
    <n v="1"/>
  </r>
  <r>
    <d v="2015-06-16T00:00:00"/>
    <x v="11"/>
    <s v="Friends: Temporada 1: Estreno"/>
    <x v="0"/>
    <x v="5"/>
    <x v="1687"/>
    <s v="Temporada 1: Estreno"/>
    <s v=""/>
    <n v="1"/>
  </r>
  <r>
    <d v="2015-06-14T00:00:00"/>
    <x v="11"/>
    <s v="Metastasis: Episodio 1"/>
    <x v="0"/>
    <x v="4"/>
    <x v="3655"/>
    <s v="Episodio 1"/>
    <s v="1"/>
    <n v="1"/>
  </r>
  <r>
    <d v="2015-06-13T00:00:00"/>
    <x v="11"/>
    <s v="Adultos jóvenes"/>
    <x v="1"/>
    <x v="1"/>
    <x v="3656"/>
    <s v=""/>
    <s v=""/>
    <n v="1"/>
  </r>
  <r>
    <d v="2015-06-09T00:00:00"/>
    <x v="11"/>
    <s v="Lost: Perdidos... en Corea"/>
    <x v="1"/>
    <x v="5"/>
    <x v="3657"/>
    <s v=""/>
    <s v=""/>
    <n v="1"/>
  </r>
  <r>
    <d v="2015-06-09T00:00:00"/>
    <x v="11"/>
    <s v="Lost: Fugitivos"/>
    <x v="1"/>
    <x v="5"/>
    <x v="3658"/>
    <s v=""/>
    <s v=""/>
    <n v="1"/>
  </r>
  <r>
    <d v="2015-06-05T00:00:00"/>
    <x v="11"/>
    <s v="Atormentado"/>
    <x v="1"/>
    <x v="2"/>
    <x v="3659"/>
    <s v=""/>
    <s v=""/>
    <n v="1"/>
  </r>
  <r>
    <d v="2015-06-01T00:00:00"/>
    <x v="11"/>
    <s v="Mary and Martha"/>
    <x v="1"/>
    <x v="6"/>
    <x v="3660"/>
    <s v=""/>
    <s v=""/>
    <n v="1"/>
  </r>
  <r>
    <d v="2015-06-01T00:00:00"/>
    <x v="11"/>
    <s v="El mejor lugar del mundo"/>
    <x v="1"/>
    <x v="6"/>
    <x v="3661"/>
    <s v=""/>
    <s v=""/>
    <n v="1"/>
  </r>
  <r>
    <d v="2015-05-31T00:00:00"/>
    <x v="11"/>
    <s v="Cásese quien pueda"/>
    <x v="1"/>
    <x v="4"/>
    <x v="3662"/>
    <s v=""/>
    <s v=""/>
    <n v="1"/>
  </r>
  <r>
    <d v="2015-05-24T00:00:00"/>
    <x v="11"/>
    <s v="Cosmos: A Spacetime Odyssey: Evolución molécula a molécula"/>
    <x v="1"/>
    <x v="4"/>
    <x v="3663"/>
    <s v=""/>
    <s v=""/>
    <n v="1"/>
  </r>
  <r>
    <d v="2015-05-24T00:00:00"/>
    <x v="11"/>
    <s v="Cosmos: A Spacetime Odyssey: Hacia la Vía Láctea y más allá"/>
    <x v="1"/>
    <x v="4"/>
    <x v="3664"/>
    <s v=""/>
    <s v=""/>
    <n v="1"/>
  </r>
  <r>
    <d v="2015-05-24T00:00:00"/>
    <x v="11"/>
    <s v="Lilo y Stitch"/>
    <x v="1"/>
    <x v="4"/>
    <x v="3665"/>
    <s v=""/>
    <s v=""/>
    <n v="1"/>
  </r>
  <r>
    <d v="2015-05-24T00:00:00"/>
    <x v="11"/>
    <s v="The Good, the Bad and the Ugly"/>
    <x v="1"/>
    <x v="4"/>
    <x v="3666"/>
    <s v=""/>
    <s v=""/>
    <n v="1"/>
  </r>
  <r>
    <d v="2015-05-24T00:00:00"/>
    <x v="11"/>
    <s v="Cometieron dos errores"/>
    <x v="1"/>
    <x v="4"/>
    <x v="3667"/>
    <s v=""/>
    <s v=""/>
    <n v="1"/>
  </r>
  <r>
    <d v="2015-05-23T00:00:00"/>
    <x v="11"/>
    <s v="Hasta que llegó su hora"/>
    <x v="1"/>
    <x v="1"/>
    <x v="3668"/>
    <s v=""/>
    <s v=""/>
    <n v="1"/>
  </r>
  <r>
    <d v="2015-05-22T00:00:00"/>
    <x v="11"/>
    <s v="The Returned: Helen"/>
    <x v="1"/>
    <x v="2"/>
    <x v="3669"/>
    <s v=""/>
    <s v=""/>
    <n v="1"/>
  </r>
  <r>
    <d v="2015-05-22T00:00:00"/>
    <x v="11"/>
    <s v="The Returned: Claire"/>
    <x v="1"/>
    <x v="2"/>
    <x v="3670"/>
    <s v=""/>
    <s v=""/>
    <n v="1"/>
  </r>
  <r>
    <d v="2015-05-21T00:00:00"/>
    <x v="11"/>
    <s v="Casi tr3inta"/>
    <x v="1"/>
    <x v="3"/>
    <x v="3671"/>
    <s v=""/>
    <s v=""/>
    <n v="1"/>
  </r>
  <r>
    <d v="2015-05-21T00:00:00"/>
    <x v="11"/>
    <s v="The Returned: Rowan"/>
    <x v="1"/>
    <x v="3"/>
    <x v="3672"/>
    <s v=""/>
    <s v=""/>
    <n v="1"/>
  </r>
  <r>
    <d v="2015-05-20T00:00:00"/>
    <x v="11"/>
    <s v="The Returned: Lucy"/>
    <x v="1"/>
    <x v="0"/>
    <x v="3673"/>
    <s v=""/>
    <s v=""/>
    <n v="1"/>
  </r>
  <r>
    <d v="2015-05-20T00:00:00"/>
    <x v="11"/>
    <s v="The Returned: Tony y Adam"/>
    <x v="1"/>
    <x v="0"/>
    <x v="3674"/>
    <s v=""/>
    <s v=""/>
    <n v="1"/>
  </r>
  <r>
    <d v="2015-05-20T00:00:00"/>
    <x v="11"/>
    <s v="The Returned: Victor"/>
    <x v="1"/>
    <x v="0"/>
    <x v="3675"/>
    <s v=""/>
    <s v=""/>
    <n v="1"/>
  </r>
  <r>
    <d v="2015-05-20T00:00:00"/>
    <x v="11"/>
    <s v="The Returned: Julie"/>
    <x v="1"/>
    <x v="0"/>
    <x v="3676"/>
    <s v=""/>
    <s v=""/>
    <n v="1"/>
  </r>
  <r>
    <d v="2015-05-19T00:00:00"/>
    <x v="11"/>
    <s v="The Returned: Simon"/>
    <x v="1"/>
    <x v="5"/>
    <x v="3677"/>
    <s v=""/>
    <s v=""/>
    <n v="1"/>
  </r>
  <r>
    <d v="2015-05-19T00:00:00"/>
    <x v="11"/>
    <s v="The Returned: Camille"/>
    <x v="1"/>
    <x v="5"/>
    <x v="3678"/>
    <s v=""/>
    <s v=""/>
    <n v="1"/>
  </r>
  <r>
    <d v="2015-05-19T00:00:00"/>
    <x v="11"/>
    <s v="Unbreakable Kimmy Schmidt: Temporada 1: ¡Kimmy va al juicio!"/>
    <x v="0"/>
    <x v="5"/>
    <x v="819"/>
    <s v="Temporada 1: ¡Kimmy va al juicio!"/>
    <s v=""/>
    <n v="1"/>
  </r>
  <r>
    <d v="2015-05-17T00:00:00"/>
    <x v="11"/>
    <s v="El Papa de todos"/>
    <x v="1"/>
    <x v="4"/>
    <x v="3679"/>
    <s v=""/>
    <s v=""/>
    <n v="1"/>
  </r>
  <r>
    <d v="2015-05-17T00:00:00"/>
    <x v="11"/>
    <s v="Unbreakable Kimmy Schmidt: Temporada 1: ¡Kimmy anda en bici!"/>
    <x v="0"/>
    <x v="4"/>
    <x v="819"/>
    <s v="Temporada 1: ¡Kimmy anda en bici!"/>
    <s v=""/>
    <n v="1"/>
  </r>
  <r>
    <d v="2015-05-17T00:00:00"/>
    <x v="11"/>
    <s v="Unbreakable Kimmy Schmidt: Temporada 1: ¡Kimmy entra en un triángulo amoroso!"/>
    <x v="0"/>
    <x v="4"/>
    <x v="819"/>
    <s v="Temporada 1: ¡Kimmy entra en un triángulo amoroso!"/>
    <s v=""/>
    <n v="1"/>
  </r>
  <r>
    <d v="2015-05-17T00:00:00"/>
    <x v="11"/>
    <s v="Unbreakable Kimmy Schmidt: Temporada 1: ¡Kimmy cumple años!"/>
    <x v="0"/>
    <x v="4"/>
    <x v="819"/>
    <s v="Temporada 1: ¡Kimmy cumple años!"/>
    <s v=""/>
    <n v="1"/>
  </r>
  <r>
    <d v="2015-05-17T00:00:00"/>
    <x v="11"/>
    <s v="Unbreakable Kimmy Schmidt: Temporada 1: ¡Kimmy es mala en matemáticas!"/>
    <x v="0"/>
    <x v="4"/>
    <x v="819"/>
    <s v="Temporada 1: ¡Kimmy es mala en matemáticas!"/>
    <s v=""/>
    <n v="1"/>
  </r>
  <r>
    <d v="2015-05-17T00:00:00"/>
    <x v="11"/>
    <s v="Unbreakable Kimmy Schmidt: Temporada 1: ¡Kimmy va a una fiesta!"/>
    <x v="0"/>
    <x v="4"/>
    <x v="819"/>
    <s v="Temporada 1: ¡Kimmy va a una fiesta!"/>
    <s v=""/>
    <n v="1"/>
  </r>
  <r>
    <d v="2015-05-16T00:00:00"/>
    <x v="11"/>
    <s v="Unbreakable Kimmy Schmidt: Temporada 1: ¡Kimmy va a la escuela!"/>
    <x v="0"/>
    <x v="1"/>
    <x v="819"/>
    <s v="Temporada 1: ¡Kimmy va a la escuela!"/>
    <s v=""/>
    <n v="1"/>
  </r>
  <r>
    <d v="2015-05-16T00:00:00"/>
    <x v="11"/>
    <s v="Unbreakable Kimmy Schmidt: Temporada 1: ¡Kimmy besa a un chico!"/>
    <x v="0"/>
    <x v="1"/>
    <x v="819"/>
    <s v="Temporada 1: ¡Kimmy besa a un chico!"/>
    <s v=""/>
    <n v="1"/>
  </r>
  <r>
    <d v="2015-05-16T00:00:00"/>
    <x v="11"/>
    <s v="Unbreakable Kimmy Schmidt: Temporada 1: ¡Kimmy va al doctor!"/>
    <x v="0"/>
    <x v="1"/>
    <x v="819"/>
    <s v="Temporada 1: ¡Kimmy va al doctor!"/>
    <s v=""/>
    <n v="1"/>
  </r>
  <r>
    <d v="2015-05-16T00:00:00"/>
    <x v="11"/>
    <s v="Unbreakable Kimmy Schmidt: Temporada 1: ¡Kimmy tiene una cita!"/>
    <x v="0"/>
    <x v="1"/>
    <x v="819"/>
    <s v="Temporada 1: ¡Kimmy tiene una cita!"/>
    <s v=""/>
    <n v="1"/>
  </r>
  <r>
    <d v="2015-05-15T00:00:00"/>
    <x v="11"/>
    <s v="Unbreakable Kimmy Schmidt: Temporada 1: ¡Kimmy consigue un trabajo!"/>
    <x v="0"/>
    <x v="2"/>
    <x v="819"/>
    <s v="Temporada 1: ¡Kimmy consigue un trabajo!"/>
    <s v=""/>
    <n v="1"/>
  </r>
  <r>
    <d v="2015-05-15T00:00:00"/>
    <x v="11"/>
    <s v="Unbreakable Kimmy Schmidt: Temporada 1: ¡Kimmy sale del búnker!"/>
    <x v="0"/>
    <x v="2"/>
    <x v="819"/>
    <s v="Temporada 1: ¡Kimmy sale del búnker!"/>
    <s v=""/>
    <n v="1"/>
  </r>
  <r>
    <d v="2015-05-15T00:00:00"/>
    <x v="11"/>
    <s v="Grace and Frankie: Temporada 1: Los votos"/>
    <x v="0"/>
    <x v="2"/>
    <x v="770"/>
    <s v="Temporada 1: Los votos"/>
    <s v=""/>
    <n v="1"/>
  </r>
  <r>
    <d v="2015-05-13T00:00:00"/>
    <x v="11"/>
    <s v="Grace and Frankie: Temporada 1: La despedida de soltero"/>
    <x v="0"/>
    <x v="0"/>
    <x v="770"/>
    <s v="Temporada 1: La despedida de soltero"/>
    <s v=""/>
    <n v="1"/>
  </r>
  <r>
    <d v="2015-05-13T00:00:00"/>
    <x v="11"/>
    <s v="Grace and Frankie: Temporada 1: Los secretos"/>
    <x v="0"/>
    <x v="0"/>
    <x v="770"/>
    <s v="Temporada 1: Los secretos"/>
    <s v=""/>
    <n v="1"/>
  </r>
  <r>
    <d v="2015-05-12T00:00:00"/>
    <x v="11"/>
    <s v="Grace and Frankie: Temporada 1: El elevador"/>
    <x v="0"/>
    <x v="5"/>
    <x v="770"/>
    <s v="Temporada 1: El elevador"/>
    <s v=""/>
    <n v="1"/>
  </r>
  <r>
    <d v="2015-05-12T00:00:00"/>
    <x v="11"/>
    <s v="Grace and Frankie: Temporada 1: La invitación"/>
    <x v="0"/>
    <x v="5"/>
    <x v="770"/>
    <s v="Temporada 1: La invitación"/>
    <s v=""/>
    <n v="1"/>
  </r>
  <r>
    <d v="2015-05-11T00:00:00"/>
    <x v="11"/>
    <s v="Grace and Frankie: Temporada 1: El sexo"/>
    <x v="0"/>
    <x v="6"/>
    <x v="770"/>
    <s v="Temporada 1: El sexo"/>
    <s v=""/>
    <n v="1"/>
  </r>
  <r>
    <d v="2015-05-11T00:00:00"/>
    <x v="11"/>
    <s v="Grace and Frankie: Temporada 1: El concurso de ortografía"/>
    <x v="0"/>
    <x v="6"/>
    <x v="770"/>
    <s v="Temporada 1: El concurso de ortografía"/>
    <s v=""/>
    <n v="1"/>
  </r>
  <r>
    <d v="2015-05-11T00:00:00"/>
    <x v="11"/>
    <s v="Grace and Frankie: Temporada 1: El terremoto"/>
    <x v="0"/>
    <x v="6"/>
    <x v="770"/>
    <s v="Temporada 1: El terremoto"/>
    <s v=""/>
    <n v="1"/>
  </r>
  <r>
    <d v="2015-05-11T00:00:00"/>
    <x v="11"/>
    <s v="Grace and Frankie: Temporada 1: La caída"/>
    <x v="0"/>
    <x v="6"/>
    <x v="770"/>
    <s v="Temporada 1: La caída"/>
    <s v=""/>
    <n v="1"/>
  </r>
  <r>
    <d v="2015-05-11T00:00:00"/>
    <x v="11"/>
    <s v="Grace and Frankie: Temporada 1: El funeral"/>
    <x v="0"/>
    <x v="6"/>
    <x v="770"/>
    <s v="Temporada 1: El funeral"/>
    <s v=""/>
    <n v="1"/>
  </r>
  <r>
    <d v="2015-05-11T00:00:00"/>
    <x v="11"/>
    <s v="Grace and Frankie: Temporada 1: La cena"/>
    <x v="0"/>
    <x v="6"/>
    <x v="770"/>
    <s v="Temporada 1: La cena"/>
    <s v=""/>
    <n v="1"/>
  </r>
  <r>
    <d v="2015-05-11T00:00:00"/>
    <x v="11"/>
    <s v="Grace and Frankie: Temporada 1: Las tarjetas de crédito"/>
    <x v="0"/>
    <x v="6"/>
    <x v="770"/>
    <s v="Temporada 1: Las tarjetas de crédito"/>
    <s v=""/>
    <n v="1"/>
  </r>
  <r>
    <d v="2015-05-10T00:00:00"/>
    <x v="11"/>
    <s v="Grace and Frankie: Temporada 1: El final"/>
    <x v="0"/>
    <x v="4"/>
    <x v="770"/>
    <s v="Temporada 1: El final"/>
    <s v=""/>
    <n v="1"/>
  </r>
  <r>
    <d v="2015-05-10T00:00:00"/>
    <x v="11"/>
    <s v="Amor a primera visa"/>
    <x v="1"/>
    <x v="4"/>
    <x v="3680"/>
    <s v=""/>
    <s v=""/>
    <n v="1"/>
  </r>
  <r>
    <d v="2015-05-10T00:00:00"/>
    <x v="11"/>
    <s v="Moonrise Kingdom: Un reino bajo la luna"/>
    <x v="1"/>
    <x v="4"/>
    <x v="3681"/>
    <s v=""/>
    <s v=""/>
    <n v="1"/>
  </r>
  <r>
    <d v="2015-05-07T00:00:00"/>
    <x v="11"/>
    <s v="Grace and Frankie: Tráiler: La vida sigue"/>
    <x v="1"/>
    <x v="3"/>
    <x v="3682"/>
    <s v=""/>
    <s v=""/>
    <n v="1"/>
  </r>
  <r>
    <d v="2015-05-07T00:00:00"/>
    <x v="11"/>
    <s v="Diana, el secreto de una princesa"/>
    <x v="1"/>
    <x v="3"/>
    <x v="3683"/>
    <s v=""/>
    <s v=""/>
    <n v="1"/>
  </r>
  <r>
    <d v="2015-05-06T00:00:00"/>
    <x v="11"/>
    <s v="Lost: Regreso a casa"/>
    <x v="1"/>
    <x v="0"/>
    <x v="3684"/>
    <s v=""/>
    <s v=""/>
    <n v="1"/>
  </r>
  <r>
    <d v="2015-05-06T00:00:00"/>
    <x v="11"/>
    <s v="Lost: Especial"/>
    <x v="1"/>
    <x v="0"/>
    <x v="3685"/>
    <s v=""/>
    <s v=""/>
    <n v="1"/>
  </r>
  <r>
    <d v="2015-05-06T00:00:00"/>
    <x v="11"/>
    <s v="Lost: Corazones y mentes"/>
    <x v="1"/>
    <x v="0"/>
    <x v="3686"/>
    <s v=""/>
    <s v=""/>
    <n v="1"/>
  </r>
  <r>
    <d v="2015-05-05T00:00:00"/>
    <x v="11"/>
    <s v="Paulo Coelho on the Road to Santiago de Compostela"/>
    <x v="1"/>
    <x v="5"/>
    <x v="3687"/>
    <s v=""/>
    <s v=""/>
    <n v="1"/>
  </r>
  <r>
    <d v="2015-05-05T00:00:00"/>
    <x v="11"/>
    <s v="The Dark Matter of Love"/>
    <x v="1"/>
    <x v="5"/>
    <x v="3688"/>
    <s v=""/>
    <s v=""/>
    <n v="1"/>
  </r>
  <r>
    <d v="2015-05-05T00:00:00"/>
    <x v="11"/>
    <s v="Lost: Cualquiera que sea el caso"/>
    <x v="1"/>
    <x v="5"/>
    <x v="3689"/>
    <s v=""/>
    <s v=""/>
    <n v="1"/>
  </r>
  <r>
    <d v="2015-05-05T00:00:00"/>
    <x v="11"/>
    <s v="Lost: Todos los vaqueros tienen problemas con sus padres"/>
    <x v="1"/>
    <x v="5"/>
    <x v="3690"/>
    <s v=""/>
    <s v=""/>
    <n v="1"/>
  </r>
  <r>
    <d v="2015-05-05T00:00:00"/>
    <x v="11"/>
    <s v="Lost: Criado por otros"/>
    <x v="1"/>
    <x v="5"/>
    <x v="3691"/>
    <s v=""/>
    <s v=""/>
    <n v="1"/>
  </r>
  <r>
    <d v="2015-05-05T00:00:00"/>
    <x v="11"/>
    <s v="Los miserables"/>
    <x v="1"/>
    <x v="5"/>
    <x v="3692"/>
    <s v=""/>
    <s v=""/>
    <n v="1"/>
  </r>
  <r>
    <d v="2015-05-04T00:00:00"/>
    <x v="11"/>
    <s v="Fat, Sick &amp; Nearly Dead 2"/>
    <x v="1"/>
    <x v="6"/>
    <x v="3693"/>
    <s v=""/>
    <s v=""/>
    <n v="1"/>
  </r>
  <r>
    <d v="2015-05-04T00:00:00"/>
    <x v="11"/>
    <s v="Lost: Solitario"/>
    <x v="1"/>
    <x v="6"/>
    <x v="3694"/>
    <s v=""/>
    <s v=""/>
    <n v="1"/>
  </r>
  <r>
    <d v="2015-05-04T00:00:00"/>
    <x v="11"/>
    <s v="Lost: Hombre de confianza"/>
    <x v="1"/>
    <x v="6"/>
    <x v="3695"/>
    <s v=""/>
    <s v=""/>
    <n v="1"/>
  </r>
  <r>
    <d v="2015-05-04T00:00:00"/>
    <x v="11"/>
    <s v="Lost: La polilla"/>
    <x v="1"/>
    <x v="6"/>
    <x v="3696"/>
    <s v=""/>
    <s v=""/>
    <n v="1"/>
  </r>
  <r>
    <d v="2015-05-04T00:00:00"/>
    <x v="11"/>
    <s v="Lost: La casa del sol naciente"/>
    <x v="1"/>
    <x v="6"/>
    <x v="3697"/>
    <s v=""/>
    <s v=""/>
    <n v="1"/>
  </r>
  <r>
    <d v="2015-05-04T00:00:00"/>
    <x v="11"/>
    <s v="Aziz Ansari: Buried Alive"/>
    <x v="1"/>
    <x v="6"/>
    <x v="3698"/>
    <s v=""/>
    <s v=""/>
    <n v="1"/>
  </r>
  <r>
    <d v="2015-05-03T00:00:00"/>
    <x v="11"/>
    <s v="Fat, Sick &amp; Nearly Dead"/>
    <x v="1"/>
    <x v="4"/>
    <x v="3699"/>
    <s v=""/>
    <s v=""/>
    <n v="1"/>
  </r>
  <r>
    <d v="2015-05-03T00:00:00"/>
    <x v="11"/>
    <s v="Lost: El conejo blanco"/>
    <x v="1"/>
    <x v="4"/>
    <x v="3700"/>
    <s v=""/>
    <s v=""/>
    <n v="1"/>
  </r>
  <r>
    <d v="2015-05-03T00:00:00"/>
    <x v="11"/>
    <s v="Lost: Viaje espiritual"/>
    <x v="1"/>
    <x v="4"/>
    <x v="3701"/>
    <s v=""/>
    <s v=""/>
    <n v="1"/>
  </r>
  <r>
    <d v="2015-05-03T00:00:00"/>
    <x v="11"/>
    <s v="Lost: Borrón y cuenta nueva"/>
    <x v="1"/>
    <x v="4"/>
    <x v="3702"/>
    <s v=""/>
    <s v=""/>
    <n v="1"/>
  </r>
  <r>
    <d v="2015-05-03T00:00:00"/>
    <x v="11"/>
    <s v="Lost: Piloto: Parte 2"/>
    <x v="1"/>
    <x v="4"/>
    <x v="3703"/>
    <s v=""/>
    <s v=""/>
    <n v="1"/>
  </r>
  <r>
    <d v="2015-05-02T00:00:00"/>
    <x v="11"/>
    <s v="Universo Desconocido"/>
    <x v="1"/>
    <x v="1"/>
    <x v="3704"/>
    <s v=""/>
    <s v=""/>
    <n v="1"/>
  </r>
  <r>
    <d v="2015-05-02T00:00:00"/>
    <x v="11"/>
    <s v="Sugar Vs. Fat"/>
    <x v="1"/>
    <x v="1"/>
    <x v="3705"/>
    <s v=""/>
    <s v=""/>
    <n v="1"/>
  </r>
  <r>
    <d v="2015-05-02T00:00:00"/>
    <x v="11"/>
    <s v="Video Game High School: El brazo largo de la ley"/>
    <x v="1"/>
    <x v="1"/>
    <x v="3706"/>
    <s v=""/>
    <s v=""/>
    <n v="1"/>
  </r>
  <r>
    <d v="2015-05-02T00:00:00"/>
    <x v="11"/>
    <s v="Video Game High School: Cualquier juego de la casa"/>
    <x v="1"/>
    <x v="1"/>
    <x v="3707"/>
    <s v=""/>
    <s v=""/>
    <n v="1"/>
  </r>
  <r>
    <d v="2015-05-02T00:00:00"/>
    <x v="11"/>
    <s v="Video Game High School: Bienvenido a VGHS"/>
    <x v="1"/>
    <x v="1"/>
    <x v="3708"/>
    <s v=""/>
    <s v=""/>
    <n v="1"/>
  </r>
  <r>
    <d v="2015-05-02T00:00:00"/>
    <x v="11"/>
    <s v="Sin fronteras: Juan Barraza, Fernanda Metilli y Federico Simonetti"/>
    <x v="1"/>
    <x v="1"/>
    <x v="3709"/>
    <s v=""/>
    <s v=""/>
    <n v="1"/>
  </r>
  <r>
    <d v="2015-05-01T00:00:00"/>
    <x v="11"/>
    <s v="Sin fronteras: Felix Buenaventura, Pablo Fabregas y Diego Fernandez"/>
    <x v="1"/>
    <x v="2"/>
    <x v="3710"/>
    <s v=""/>
    <s v=""/>
    <n v="1"/>
  </r>
  <r>
    <d v="2015-05-01T00:00:00"/>
    <x v="11"/>
    <s v="De Roma con amor"/>
    <x v="1"/>
    <x v="2"/>
    <x v="3711"/>
    <s v=""/>
    <s v=""/>
    <n v="1"/>
  </r>
  <r>
    <d v="2015-05-01T00:00:00"/>
    <x v="11"/>
    <s v="Skins: Vol. 1: Tony"/>
    <x v="1"/>
    <x v="2"/>
    <x v="3712"/>
    <s v=""/>
    <s v=""/>
    <n v="1"/>
  </r>
  <r>
    <d v="2015-05-01T00:00:00"/>
    <x v="11"/>
    <s v="Stolen Summer"/>
    <x v="1"/>
    <x v="2"/>
    <x v="3713"/>
    <s v=""/>
    <s v=""/>
    <n v="1"/>
  </r>
  <r>
    <d v="2015-05-01T00:00:00"/>
    <x v="11"/>
    <s v="El brillo del arco iris"/>
    <x v="1"/>
    <x v="2"/>
    <x v="3714"/>
    <s v=""/>
    <s v=""/>
    <n v="1"/>
  </r>
  <r>
    <d v="2015-05-01T00:00:00"/>
    <x v="11"/>
    <s v="Obsesión: Cuerpos que gritan: Cirugías plásticas"/>
    <x v="1"/>
    <x v="2"/>
    <x v="3715"/>
    <s v=""/>
    <s v=""/>
    <n v="1"/>
  </r>
  <r>
    <d v="2015-05-01T00:00:00"/>
    <x v="11"/>
    <s v="Obsesión: Cuerpos que gritan: Anorexia y bulimia"/>
    <x v="1"/>
    <x v="2"/>
    <x v="3716"/>
    <s v=""/>
    <s v=""/>
    <n v="1"/>
  </r>
  <r>
    <d v="2015-05-01T00:00:00"/>
    <x v="11"/>
    <s v="Juegos suicidas"/>
    <x v="1"/>
    <x v="2"/>
    <x v="3717"/>
    <s v=""/>
    <s v=""/>
    <n v="1"/>
  </r>
  <r>
    <d v="2015-04-30T00:00:00"/>
    <x v="11"/>
    <s v="Catfish: The TV Show: Jarrod &amp; Abby"/>
    <x v="1"/>
    <x v="3"/>
    <x v="3718"/>
    <s v=""/>
    <s v=""/>
    <n v="1"/>
  </r>
  <r>
    <d v="2015-04-30T00:00:00"/>
    <x v="11"/>
    <s v="Catfish: The TV Show: Jasmine &amp; Mike"/>
    <x v="1"/>
    <x v="3"/>
    <x v="3719"/>
    <s v=""/>
    <s v=""/>
    <n v="1"/>
  </r>
  <r>
    <d v="2015-04-30T00:00:00"/>
    <x v="11"/>
    <s v="Catfish: The TV Show: Kim &amp; Matt"/>
    <x v="1"/>
    <x v="3"/>
    <x v="3720"/>
    <s v=""/>
    <s v=""/>
    <n v="1"/>
  </r>
  <r>
    <d v="2015-04-30T00:00:00"/>
    <x v="11"/>
    <s v="Catfish: The TV Show: Trina &amp; Scorpio"/>
    <x v="1"/>
    <x v="3"/>
    <x v="3721"/>
    <s v=""/>
    <s v=""/>
    <n v="1"/>
  </r>
  <r>
    <d v="2015-04-30T00:00:00"/>
    <x v="11"/>
    <s v="Catfish: The TV Show: Sunny &amp; Jamison"/>
    <x v="1"/>
    <x v="3"/>
    <x v="3722"/>
    <s v=""/>
    <s v=""/>
    <n v="1"/>
  </r>
  <r>
    <d v="2015-04-25T00:00:00"/>
    <x v="11"/>
    <s v="Los amores imaginarios"/>
    <x v="1"/>
    <x v="1"/>
    <x v="3723"/>
    <s v=""/>
    <s v=""/>
    <n v="1"/>
  </r>
  <r>
    <d v="2015-04-22T00:00:00"/>
    <x v="11"/>
    <s v="Desafío"/>
    <x v="1"/>
    <x v="0"/>
    <x v="3724"/>
    <s v=""/>
    <s v=""/>
    <n v="1"/>
  </r>
  <r>
    <d v="2015-04-22T00:00:00"/>
    <x v="11"/>
    <s v="Las aventuras de Priscilla, Reina del Desierto"/>
    <x v="1"/>
    <x v="0"/>
    <x v="3725"/>
    <s v=""/>
    <s v=""/>
    <n v="1"/>
  </r>
  <r>
    <d v="2015-04-21T00:00:00"/>
    <x v="11"/>
    <s v="American Horror Story: Historia de horror americana: La casa del homicidio: Después del nacimiento"/>
    <x v="1"/>
    <x v="5"/>
    <x v="3726"/>
    <s v=""/>
    <s v=""/>
    <n v="1"/>
  </r>
  <r>
    <d v="2015-04-21T00:00:00"/>
    <x v="11"/>
    <s v="American Horror Story: Historia de horror americana: La casa del homicidio: Nacimiento"/>
    <x v="1"/>
    <x v="5"/>
    <x v="3727"/>
    <s v=""/>
    <s v=""/>
    <n v="1"/>
  </r>
  <r>
    <d v="2015-04-21T00:00:00"/>
    <x v="11"/>
    <s v="American Horror Story: Historia de horror americana: La casa del homicidio: Niños latente"/>
    <x v="1"/>
    <x v="5"/>
    <x v="3728"/>
    <s v=""/>
    <s v=""/>
    <n v="1"/>
  </r>
  <r>
    <d v="2015-04-21T00:00:00"/>
    <x v="11"/>
    <s v="Atajos de vida 2: Siguiente nivel: Nigel Marsh: How to Make Work-Life Balance Work"/>
    <x v="1"/>
    <x v="5"/>
    <x v="3729"/>
    <s v=""/>
    <s v=""/>
    <n v="1"/>
  </r>
  <r>
    <d v="2015-04-20T00:00:00"/>
    <x v="11"/>
    <s v="El lobo de Wall Street"/>
    <x v="1"/>
    <x v="6"/>
    <x v="3730"/>
    <s v=""/>
    <s v=""/>
    <n v="1"/>
  </r>
  <r>
    <d v="2015-04-20T00:00:00"/>
    <x v="11"/>
    <s v="American Horror Story: Historia de horror americana: La casa del homicidio: Niña espeluznante"/>
    <x v="1"/>
    <x v="6"/>
    <x v="3731"/>
    <s v=""/>
    <s v=""/>
    <n v="1"/>
  </r>
  <r>
    <d v="2015-04-20T00:00:00"/>
    <x v="11"/>
    <s v="American Horror Story: Historia de horror americana: La casa del homicidio: Hombre de goma"/>
    <x v="1"/>
    <x v="6"/>
    <x v="3732"/>
    <s v=""/>
    <s v=""/>
    <n v="1"/>
  </r>
  <r>
    <d v="2015-04-20T00:00:00"/>
    <x v="11"/>
    <s v="American Horror Story: Historia de horror americana: La casa del homicidio: Casa abierta"/>
    <x v="1"/>
    <x v="6"/>
    <x v="3733"/>
    <s v=""/>
    <s v=""/>
    <n v="1"/>
  </r>
  <r>
    <d v="2015-04-20T00:00:00"/>
    <x v="11"/>
    <s v="American Horror Story: Historia de horror americana: La casa del homicidio: Cerdito, cerdito"/>
    <x v="1"/>
    <x v="6"/>
    <x v="3734"/>
    <s v=""/>
    <s v=""/>
    <n v="1"/>
  </r>
  <r>
    <d v="2015-04-19T00:00:00"/>
    <x v="11"/>
    <s v="American Horror Story: Historia de horror americana: La casa del homicidio: Halloween Parte 2"/>
    <x v="1"/>
    <x v="4"/>
    <x v="3735"/>
    <s v=""/>
    <s v=""/>
    <n v="1"/>
  </r>
  <r>
    <d v="2015-04-19T00:00:00"/>
    <x v="11"/>
    <s v="American Horror Story: Historia de horror americana: La casa del homicidio: Halloween Parte 1"/>
    <x v="1"/>
    <x v="4"/>
    <x v="3736"/>
    <s v=""/>
    <s v=""/>
    <n v="1"/>
  </r>
  <r>
    <d v="2015-04-19T00:00:00"/>
    <x v="11"/>
    <s v="American Horror Story: Historia de horror americana: La casa del homicidio: La casa de los asesinatos"/>
    <x v="1"/>
    <x v="4"/>
    <x v="3737"/>
    <s v=""/>
    <s v=""/>
    <n v="1"/>
  </r>
  <r>
    <d v="2015-04-19T00:00:00"/>
    <x v="11"/>
    <s v="American Horror Story: Historia de horror americana: La casa del homicidio: Invasión de hogar"/>
    <x v="1"/>
    <x v="4"/>
    <x v="3738"/>
    <s v=""/>
    <s v=""/>
    <n v="1"/>
  </r>
  <r>
    <d v="2015-04-19T00:00:00"/>
    <x v="11"/>
    <s v="American Horror Story: Historia de horror americana: La casa del homicidio: Piloto"/>
    <x v="1"/>
    <x v="4"/>
    <x v="3739"/>
    <s v=""/>
    <s v=""/>
    <n v="1"/>
  </r>
  <r>
    <d v="2015-04-15T00:00:00"/>
    <x v="11"/>
    <s v="House of Cards: Temporada 1: Capítulo 3"/>
    <x v="0"/>
    <x v="0"/>
    <x v="3740"/>
    <s v="Temporada 1: Capítulo 3"/>
    <s v="3"/>
    <n v="1"/>
  </r>
  <r>
    <d v="2015-04-14T00:00:00"/>
    <x v="11"/>
    <s v="House of Cards: Temporada 1: Capítulo 2"/>
    <x v="0"/>
    <x v="5"/>
    <x v="3740"/>
    <s v="Temporada 1: Capítulo 2"/>
    <s v="2"/>
    <n v="1"/>
  </r>
  <r>
    <d v="2015-04-14T00:00:00"/>
    <x v="11"/>
    <s v="House of Cards: Temporada 1: Capítulo 1"/>
    <x v="0"/>
    <x v="5"/>
    <x v="3740"/>
    <s v="Temporada 1: Capítulo 1"/>
    <s v="1"/>
    <n v="1"/>
  </r>
  <r>
    <d v="2015-04-14T00:00:00"/>
    <x v="11"/>
    <s v="Gun Hill Road"/>
    <x v="1"/>
    <x v="5"/>
    <x v="3741"/>
    <s v=""/>
    <s v=""/>
    <n v="1"/>
  </r>
  <r>
    <d v="2015-04-14T00:00:00"/>
    <x v="11"/>
    <s v="Bent"/>
    <x v="1"/>
    <x v="5"/>
    <x v="3742"/>
    <s v=""/>
    <s v=""/>
    <n v="1"/>
  </r>
  <r>
    <d v="2015-04-13T00:00:00"/>
    <x v="11"/>
    <s v="Katy Perry: La película - Part of Me"/>
    <x v="1"/>
    <x v="6"/>
    <x v="3743"/>
    <s v=""/>
    <s v=""/>
    <n v="1"/>
  </r>
  <r>
    <d v="2015-04-08T00:00:00"/>
    <x v="11"/>
    <s v="Eating Out: The Open Weekend"/>
    <x v="1"/>
    <x v="0"/>
    <x v="3744"/>
    <s v=""/>
    <s v=""/>
    <n v="1"/>
  </r>
  <r>
    <d v="2015-04-06T00:00:00"/>
    <x v="11"/>
    <s v="Eating Out: All You Can Eat"/>
    <x v="1"/>
    <x v="6"/>
    <x v="3745"/>
    <s v=""/>
    <s v=""/>
    <n v="1"/>
  </r>
  <r>
    <d v="2015-04-04T00:00:00"/>
    <x v="11"/>
    <s v="Bridegroom"/>
    <x v="1"/>
    <x v="1"/>
    <x v="3746"/>
    <s v=""/>
    <s v=""/>
    <n v="1"/>
  </r>
  <r>
    <d v="2015-04-04T00:00:00"/>
    <x v="11"/>
    <s v="Amar sin mirar a quien: Love, No Matter What: Brené Brown: Listening to Shame"/>
    <x v="1"/>
    <x v="1"/>
    <x v="3747"/>
    <s v=""/>
    <s v=""/>
    <n v="1"/>
  </r>
  <r>
    <d v="2015-04-03T00:00:00"/>
    <x v="11"/>
    <s v="Amar sin mirar a quien: Love, No Matter What: Andrew Solomon: Love, No Matter What"/>
    <x v="1"/>
    <x v="2"/>
    <x v="3748"/>
    <s v=""/>
    <s v=""/>
    <n v="1"/>
  </r>
  <r>
    <d v="2015-04-03T00:00:00"/>
    <x v="11"/>
    <s v="Amar sin mirar a quien: Love, No Matter What: Zak Ebrahim: I Am the Son of a Terrorist. Here's How I Chose Peace."/>
    <x v="1"/>
    <x v="2"/>
    <x v="3749"/>
    <s v=""/>
    <s v=""/>
    <n v="1"/>
  </r>
  <r>
    <d v="2015-03-18T00:00:00"/>
    <x v="11"/>
    <s v="Modern Family: Ven a volar conmigo"/>
    <x v="1"/>
    <x v="0"/>
    <x v="3750"/>
    <s v=""/>
    <s v=""/>
    <n v="1"/>
  </r>
  <r>
    <d v="2015-03-18T00:00:00"/>
    <x v="11"/>
    <s v="Modern Family: El ladrón de bicicletas"/>
    <x v="1"/>
    <x v="0"/>
    <x v="3751"/>
    <s v=""/>
    <s v=""/>
    <n v="1"/>
  </r>
  <r>
    <d v="2015-03-18T00:00:00"/>
    <x v="11"/>
    <s v="Modern Family: Piloto"/>
    <x v="1"/>
    <x v="0"/>
    <x v="3752"/>
    <s v=""/>
    <s v=""/>
    <n v="1"/>
  </r>
  <r>
    <d v="2015-03-18T00:00:00"/>
    <x v="11"/>
    <s v="Tabú Latinoamérica: Cambio de Género"/>
    <x v="1"/>
    <x v="0"/>
    <x v="3753"/>
    <s v=""/>
    <s v=""/>
    <n v="1"/>
  </r>
  <r>
    <d v="2015-03-18T00:00:00"/>
    <x v="11"/>
    <s v="Tabú Latinoamérica: Cuerpos Modificados"/>
    <x v="1"/>
    <x v="0"/>
    <x v="3754"/>
    <s v=""/>
    <s v=""/>
    <n v="1"/>
  </r>
  <r>
    <d v="2015-03-18T00:00:00"/>
    <x v="11"/>
    <s v="The Nanny: My Fair Nanny"/>
    <x v="1"/>
    <x v="0"/>
    <x v="3755"/>
    <s v=""/>
    <s v=""/>
    <n v="1"/>
  </r>
  <r>
    <d v="2015-03-18T00:00:00"/>
    <x v="11"/>
    <s v="The Nanny: Smoke Gets in Your Lies"/>
    <x v="1"/>
    <x v="0"/>
    <x v="3756"/>
    <s v=""/>
    <s v=""/>
    <n v="1"/>
  </r>
  <r>
    <d v="2015-03-18T00:00:00"/>
    <x v="11"/>
    <s v="The Nanny: Pilot"/>
    <x v="1"/>
    <x v="0"/>
    <x v="3757"/>
    <s v=""/>
    <s v=""/>
    <n v="1"/>
  </r>
  <r>
    <d v="2015-02-15T00:00:00"/>
    <x v="11"/>
    <s v="Mi gran oportunidad"/>
    <x v="1"/>
    <x v="4"/>
    <x v="3758"/>
    <s v=""/>
    <s v=""/>
    <n v="1"/>
  </r>
  <r>
    <d v="2015-02-15T00:00:00"/>
    <x v="11"/>
    <s v="Amor y letras"/>
    <x v="1"/>
    <x v="4"/>
    <x v="3759"/>
    <s v=""/>
    <s v=""/>
    <n v="1"/>
  </r>
  <r>
    <d v="2015-02-08T00:00:00"/>
    <x v="11"/>
    <s v="Una loca entrevista"/>
    <x v="1"/>
    <x v="4"/>
    <x v="3760"/>
    <s v=""/>
    <s v=""/>
    <n v="1"/>
  </r>
  <r>
    <d v="2015-02-03T00:00:00"/>
    <x v="11"/>
    <s v="Cómo conocí a tu madre: Dulce sabor a libertad"/>
    <x v="1"/>
    <x v="5"/>
    <x v="3761"/>
    <s v=""/>
    <s v=""/>
    <n v="1"/>
  </r>
  <r>
    <d v="2015-02-03T00:00:00"/>
    <x v="11"/>
    <s v="Cómo conocí a tu madre: La jirafa púrpura"/>
    <x v="1"/>
    <x v="5"/>
    <x v="3762"/>
    <s v=""/>
    <s v=""/>
    <n v="1"/>
  </r>
  <r>
    <d v="2015-02-03T00:00:00"/>
    <x v="11"/>
    <s v="Cómo conocí a tu madre: Piloto"/>
    <x v="1"/>
    <x v="5"/>
    <x v="3763"/>
    <s v=""/>
    <s v=""/>
    <n v="1"/>
  </r>
  <r>
    <d v="2015-01-31T00:00:00"/>
    <x v="11"/>
    <s v="Modern Family: Temporada 4: Buenas noches, Gracie"/>
    <x v="0"/>
    <x v="1"/>
    <x v="950"/>
    <s v="Temporada 4: Buenas noches, Gracie"/>
    <s v=""/>
    <n v="1"/>
  </r>
  <r>
    <d v="2015-01-31T00:00:00"/>
    <x v="11"/>
    <s v="Modern Family: Temporada 4: Lo que la gente juega"/>
    <x v="0"/>
    <x v="1"/>
    <x v="950"/>
    <s v="Temporada 4: Lo que la gente juega"/>
    <s v=""/>
    <n v="1"/>
  </r>
  <r>
    <d v="2015-01-31T00:00:00"/>
    <x v="11"/>
    <s v="Modern Family: Temporada 4: Mi héroe"/>
    <x v="0"/>
    <x v="1"/>
    <x v="950"/>
    <s v="Temporada 4: Mi héroe"/>
    <s v=""/>
    <n v="1"/>
  </r>
  <r>
    <d v="2015-01-31T00:00:00"/>
    <x v="11"/>
    <s v="Modern Family: Temporada 4: Jornada vocacional"/>
    <x v="0"/>
    <x v="1"/>
    <x v="950"/>
    <s v="Temporada 4: Jornada vocacional"/>
    <s v=""/>
    <n v="1"/>
  </r>
  <r>
    <d v="2015-01-31T00:00:00"/>
    <x v="11"/>
    <s v="Modern Family: Temporada 4: Problemas con la reventa"/>
    <x v="0"/>
    <x v="1"/>
    <x v="950"/>
    <s v="Temporada 4: Problemas con la reventa"/>
    <s v=""/>
    <n v="1"/>
  </r>
  <r>
    <d v="2015-01-31T00:00:00"/>
    <x v="11"/>
    <s v="Modern Family: Temporada 4: Los futuros Dunphy"/>
    <x v="0"/>
    <x v="1"/>
    <x v="950"/>
    <s v="Temporada 4: Los futuros Dunphy"/>
    <s v=""/>
    <n v="1"/>
  </r>
  <r>
    <d v="2015-01-31T00:00:00"/>
    <x v="11"/>
    <s v="Modern Family: Temporada 4: El factor guau"/>
    <x v="0"/>
    <x v="1"/>
    <x v="950"/>
    <s v="Temporada 4: El factor guau"/>
    <s v=""/>
    <n v="1"/>
  </r>
  <r>
    <d v="2015-01-31T00:00:00"/>
    <x v="11"/>
    <s v="Modern Family: Temporada 4: Padrinos"/>
    <x v="0"/>
    <x v="1"/>
    <x v="950"/>
    <s v="Temporada 4: Padrinos"/>
    <s v=""/>
    <n v="1"/>
  </r>
  <r>
    <d v="2015-01-31T00:00:00"/>
    <x v="11"/>
    <s v="Modern Family: Temporada 4: Día del peinado malo"/>
    <x v="0"/>
    <x v="1"/>
    <x v="950"/>
    <s v="Temporada 4: Día del peinado malo"/>
    <s v=""/>
    <n v="1"/>
  </r>
  <r>
    <d v="2015-01-30T00:00:00"/>
    <x v="11"/>
    <s v="Modern Family: Temporada 4: Descorazonado"/>
    <x v="0"/>
    <x v="2"/>
    <x v="950"/>
    <s v="Temporada 4: Descorazonado"/>
    <s v=""/>
    <n v="1"/>
  </r>
  <r>
    <d v="2015-01-30T00:00:00"/>
    <x v="11"/>
    <s v="Modern Family: Temporada 4: El fantasma de la ópera"/>
    <x v="0"/>
    <x v="2"/>
    <x v="950"/>
    <s v="Temporada 4: El fantasma de la ópera"/>
    <s v=""/>
    <n v="1"/>
  </r>
  <r>
    <d v="2015-01-30T00:00:00"/>
    <x v="11"/>
    <s v="Modern Family: Temporada 4: Fulgencio"/>
    <x v="0"/>
    <x v="2"/>
    <x v="950"/>
    <s v="Temporada 4: Fulgencio"/>
    <s v=""/>
    <n v="1"/>
  </r>
  <r>
    <d v="2015-01-30T00:00:00"/>
    <x v="11"/>
    <s v="Modern Family: Temporada 4: Fiesta frustrada"/>
    <x v="0"/>
    <x v="2"/>
    <x v="950"/>
    <s v="Temporada 4: Fiesta frustrada"/>
    <s v=""/>
    <n v="1"/>
  </r>
  <r>
    <d v="2015-01-30T00:00:00"/>
    <x v="11"/>
    <s v="Modern Family: Temporada 4: Año Nuevo"/>
    <x v="0"/>
    <x v="2"/>
    <x v="950"/>
    <s v="Temporada 4: Año Nuevo"/>
    <s v=""/>
    <n v="1"/>
  </r>
  <r>
    <d v="2015-01-30T00:00:00"/>
    <x v="11"/>
    <s v="Modern Family: Temporada 4: Diamante en bruto"/>
    <x v="0"/>
    <x v="2"/>
    <x v="950"/>
    <s v="Temporada 4: Diamante en bruto"/>
    <s v=""/>
    <n v="1"/>
  </r>
  <r>
    <d v="2015-01-29T00:00:00"/>
    <x v="11"/>
    <s v="Modern Family: Temporada 4: Cuando cae un árbol"/>
    <x v="0"/>
    <x v="3"/>
    <x v="950"/>
    <s v="Temporada 4: Cuando cae un árbol"/>
    <s v=""/>
    <n v="1"/>
  </r>
  <r>
    <d v="2015-01-29T00:00:00"/>
    <x v="11"/>
    <s v="Modern Family: Temporada 4: Cita misteriosa"/>
    <x v="0"/>
    <x v="3"/>
    <x v="950"/>
    <s v="Temporada 4: Cita misteriosa"/>
    <s v=""/>
    <n v="1"/>
  </r>
  <r>
    <d v="2015-01-29T00:00:00"/>
    <x v="11"/>
    <s v="Modern Family: Temporada 4: Arrestada"/>
    <x v="0"/>
    <x v="3"/>
    <x v="950"/>
    <s v="Temporada 4: Arrestada"/>
    <s v=""/>
    <n v="1"/>
  </r>
  <r>
    <d v="2015-01-27T00:00:00"/>
    <x v="11"/>
    <s v="Modern Family: Temporada 4: Venta de garaje"/>
    <x v="0"/>
    <x v="5"/>
    <x v="950"/>
    <s v="Temporada 4: Venta de garaje"/>
    <s v=""/>
    <n v="1"/>
  </r>
  <r>
    <d v="2015-01-27T00:00:00"/>
    <x v="11"/>
    <s v="Modern Family: Temporada 4: Casa del terror en exposición"/>
    <x v="0"/>
    <x v="5"/>
    <x v="950"/>
    <s v="Temporada 4: Casa del terror en exposición"/>
    <s v=""/>
    <n v="1"/>
  </r>
  <r>
    <d v="2015-01-27T00:00:00"/>
    <x v="11"/>
    <s v="Modern Family: Temporada 4: El escape del mayordomo"/>
    <x v="0"/>
    <x v="5"/>
    <x v="950"/>
    <s v="Temporada 4: El escape del mayordomo"/>
    <s v=""/>
    <n v="1"/>
  </r>
  <r>
    <d v="2015-01-27T00:00:00"/>
    <x v="11"/>
    <s v="Modern Family: Temporada 4: Corte"/>
    <x v="0"/>
    <x v="5"/>
    <x v="950"/>
    <s v="Temporada 4: Corte"/>
    <s v=""/>
    <n v="1"/>
  </r>
  <r>
    <d v="2015-01-27T00:00:00"/>
    <x v="11"/>
    <s v="Modern Family: Temporada 4: Lecciones"/>
    <x v="0"/>
    <x v="5"/>
    <x v="950"/>
    <s v="Temporada 4: Lecciones"/>
    <s v=""/>
    <n v="1"/>
  </r>
  <r>
    <d v="2015-01-27T00:00:00"/>
    <x v="11"/>
    <s v="Modern Family: Temporada 4: Resistencia"/>
    <x v="0"/>
    <x v="5"/>
    <x v="950"/>
    <s v="Temporada 4: Resistencia"/>
    <s v=""/>
    <n v="1"/>
  </r>
  <r>
    <d v="2015-01-27T00:00:00"/>
    <x v="11"/>
    <s v="Modern Family: Temporada 3: Bebé en camino"/>
    <x v="0"/>
    <x v="5"/>
    <x v="950"/>
    <s v="Temporada 3: Bebé en camino"/>
    <s v=""/>
    <n v="1"/>
  </r>
  <r>
    <d v="2015-01-26T00:00:00"/>
    <x v="11"/>
    <s v="Modern Family: Temporada 3: Mesa viviente"/>
    <x v="0"/>
    <x v="6"/>
    <x v="950"/>
    <s v="Temporada 3: Mesa viviente"/>
    <s v=""/>
    <n v="1"/>
  </r>
  <r>
    <d v="2015-01-26T00:00:00"/>
    <x v="11"/>
    <s v="Modern Family: Temporada 3: Disneylandia"/>
    <x v="0"/>
    <x v="6"/>
    <x v="950"/>
    <s v="Temporada 3: Disneylandia"/>
    <s v=""/>
    <n v="1"/>
  </r>
  <r>
    <d v="2015-01-26T00:00:00"/>
    <x v="11"/>
    <s v="Modern Family: Temporada 3: Aviones, trenes y autos"/>
    <x v="0"/>
    <x v="6"/>
    <x v="950"/>
    <s v="Temporada 3: Aviones, trenes y autos"/>
    <s v=""/>
    <n v="1"/>
  </r>
  <r>
    <d v="2015-01-26T00:00:00"/>
    <x v="11"/>
    <s v="Modern Family: Temporada 3: El último Walt"/>
    <x v="0"/>
    <x v="6"/>
    <x v="950"/>
    <s v="Temporada 3: El último Walt"/>
    <s v=""/>
    <n v="1"/>
  </r>
  <r>
    <d v="2015-01-25T00:00:00"/>
    <x v="11"/>
    <s v="Modern Family: Temporada 3: Día de elecciones"/>
    <x v="0"/>
    <x v="4"/>
    <x v="950"/>
    <s v="Temporada 3: Día de elecciones"/>
    <s v=""/>
    <n v="1"/>
  </r>
  <r>
    <d v="2015-01-25T00:00:00"/>
    <x v="11"/>
    <s v="Modern Family: Temporada 3: Manden a los payasos"/>
    <x v="0"/>
    <x v="4"/>
    <x v="950"/>
    <s v="Temporada 3: Manden a los payasos"/>
    <s v=""/>
    <n v="1"/>
  </r>
  <r>
    <d v="2015-01-25T00:00:00"/>
    <x v="11"/>
    <s v="Modern Family: Temporada 3: Superdía"/>
    <x v="0"/>
    <x v="4"/>
    <x v="950"/>
    <s v="Temporada 3: Superdía"/>
    <s v=""/>
    <n v="1"/>
  </r>
  <r>
    <d v="2015-01-25T00:00:00"/>
    <x v="11"/>
    <s v="Modern Family: Temporada 3: Territorio virgen"/>
    <x v="0"/>
    <x v="4"/>
    <x v="950"/>
    <s v="Temporada 3: Territorio virgen"/>
    <s v=""/>
    <n v="1"/>
  </r>
  <r>
    <d v="2015-01-24T00:00:00"/>
    <x v="11"/>
    <s v="Modern Family: Temporada 3: Tía mami"/>
    <x v="0"/>
    <x v="1"/>
    <x v="950"/>
    <s v="Temporada 3: Tía mami"/>
    <s v=""/>
    <n v="1"/>
  </r>
  <r>
    <d v="2015-01-23T00:00:00"/>
    <x v="11"/>
    <s v="Un amor imposible"/>
    <x v="1"/>
    <x v="2"/>
    <x v="3764"/>
    <s v=""/>
    <s v=""/>
    <n v="1"/>
  </r>
  <r>
    <d v="2015-01-23T00:00:00"/>
    <x v="11"/>
    <s v="Modern Family: Temporada 3: ¿Yo, celoso?"/>
    <x v="0"/>
    <x v="2"/>
    <x v="950"/>
    <s v="Temporada 3: ¿Yo, celoso?"/>
    <s v=""/>
    <n v="1"/>
  </r>
  <r>
    <d v="2015-01-23T00:00:00"/>
    <x v="11"/>
    <s v="Modern Family: Temporada 3: Pequeña pastorcensura"/>
    <x v="0"/>
    <x v="2"/>
    <x v="950"/>
    <s v="Temporada 3: Pequeña pastorcensura"/>
    <s v=""/>
    <n v="1"/>
  </r>
  <r>
    <d v="2015-01-23T00:00:00"/>
    <x v="11"/>
    <s v="Modern Family: Temporada 3: El proyecto escolar"/>
    <x v="0"/>
    <x v="2"/>
    <x v="950"/>
    <s v="Temporada 3: El proyecto escolar"/>
    <s v=""/>
    <n v="1"/>
  </r>
  <r>
    <d v="2015-01-23T00:00:00"/>
    <x v="11"/>
    <s v="Modern Family: Temporada 3: Provisión vitalicia"/>
    <x v="0"/>
    <x v="2"/>
    <x v="950"/>
    <s v="Temporada 3: Provisión vitalicia"/>
    <s v=""/>
    <n v="1"/>
  </r>
  <r>
    <d v="2015-01-20T00:00:00"/>
    <x v="11"/>
    <s v="Modern Family: Temporada 3: Navidad exprés"/>
    <x v="0"/>
    <x v="5"/>
    <x v="950"/>
    <s v="Temporada 3: Navidad exprés"/>
    <s v=""/>
    <n v="1"/>
  </r>
  <r>
    <d v="2015-01-20T00:00:00"/>
    <x v="11"/>
    <s v="Modern Family: Temporada 3: Calabaza lanzada"/>
    <x v="0"/>
    <x v="5"/>
    <x v="950"/>
    <s v="Temporada 3: Calabaza lanzada"/>
    <s v=""/>
    <n v="1"/>
  </r>
  <r>
    <d v="2015-01-20T00:00:00"/>
    <x v="11"/>
    <s v="Modern Family: Temporada 3: Después del incendio"/>
    <x v="0"/>
    <x v="5"/>
    <x v="950"/>
    <s v="Temporada 3: Después del incendio"/>
    <s v=""/>
    <n v="1"/>
  </r>
  <r>
    <d v="2015-01-19T00:00:00"/>
    <x v="11"/>
    <s v="Modern Family: Temporada 3: La casa del árbol"/>
    <x v="0"/>
    <x v="6"/>
    <x v="950"/>
    <s v="Temporada 3: La casa del árbol"/>
    <s v=""/>
    <n v="1"/>
  </r>
  <r>
    <d v="2015-01-19T00:00:00"/>
    <x v="11"/>
    <s v="Modern Family: Temporada 3: ¡Vamos, Bullfrogs!"/>
    <x v="0"/>
    <x v="6"/>
    <x v="950"/>
    <s v="Temporada 3: ¡Vamos, Bullfrogs!"/>
    <s v=""/>
    <n v="1"/>
  </r>
  <r>
    <d v="2015-01-19T00:00:00"/>
    <x v="11"/>
    <s v="Modern Family: Temporada 3: Choque y huida"/>
    <x v="0"/>
    <x v="6"/>
    <x v="950"/>
    <s v="Temporada 3: Choque y huida"/>
    <s v=""/>
    <n v="1"/>
  </r>
  <r>
    <d v="2015-01-19T00:00:00"/>
    <x v="11"/>
    <s v="Modern Family: Temporada 3: Puerta a puerta"/>
    <x v="0"/>
    <x v="6"/>
    <x v="950"/>
    <s v="Temporada 3: Puerta a puerta"/>
    <s v=""/>
    <n v="1"/>
  </r>
  <r>
    <d v="2015-01-19T00:00:00"/>
    <x v="11"/>
    <s v="Modern Family: Temporada 3: Phil en la cuerda floja"/>
    <x v="0"/>
    <x v="6"/>
    <x v="950"/>
    <s v="Temporada 3: Phil en la cuerda floja"/>
    <s v=""/>
    <n v="1"/>
  </r>
  <r>
    <d v="2015-01-19T00:00:00"/>
    <x v="11"/>
    <s v="Modern Family: Temporada 3: Cuando los chicos buenos se hacen malos"/>
    <x v="0"/>
    <x v="6"/>
    <x v="950"/>
    <s v="Temporada 3: Cuando los chicos buenos se hacen malos"/>
    <s v=""/>
    <n v="1"/>
  </r>
  <r>
    <d v="2015-01-19T00:00:00"/>
    <x v="11"/>
    <s v="Modern Family: Temporada 3: Rancho de turistas"/>
    <x v="0"/>
    <x v="6"/>
    <x v="950"/>
    <s v="Temporada 3: Rancho de turistas"/>
    <s v=""/>
    <n v="1"/>
  </r>
  <r>
    <d v="2015-01-18T00:00:00"/>
    <x v="11"/>
    <s v="Modern Family: Temporada 2: El que se alejó"/>
    <x v="0"/>
    <x v="4"/>
    <x v="950"/>
    <s v="Temporada 2: El que se alejó"/>
    <s v=""/>
    <n v="1"/>
  </r>
  <r>
    <d v="2015-01-18T00:00:00"/>
    <x v="11"/>
    <s v="Modern Family: Temporada 2: Te veo el próximo otoño"/>
    <x v="0"/>
    <x v="4"/>
    <x v="950"/>
    <s v="Temporada 2: Te veo el próximo otoño"/>
    <s v=""/>
    <n v="1"/>
  </r>
  <r>
    <d v="2015-01-18T00:00:00"/>
    <x v="11"/>
    <s v="Modern Family: Temporada 2: Policía bueno, policía malo"/>
    <x v="0"/>
    <x v="4"/>
    <x v="950"/>
    <s v="Temporada 2: Policía bueno, policía malo"/>
    <s v=""/>
    <n v="1"/>
  </r>
  <r>
    <d v="2015-01-18T00:00:00"/>
    <x v="11"/>
    <s v="Modern Family: Temporada 2: Día de las Madres"/>
    <x v="0"/>
    <x v="4"/>
    <x v="950"/>
    <s v="Temporada 2: Día de las Madres"/>
    <s v=""/>
    <n v="1"/>
  </r>
  <r>
    <d v="2015-01-18T00:00:00"/>
    <x v="11"/>
    <s v="Modern Family: Temporada 2: Alguien que cuide a Lily"/>
    <x v="0"/>
    <x v="4"/>
    <x v="950"/>
    <s v="Temporada 2: Alguien que cuide a Lily"/>
    <s v=""/>
    <n v="1"/>
  </r>
  <r>
    <d v="2015-01-18T00:00:00"/>
    <x v="11"/>
    <s v="Modern Family: Temporada 2: El hombre musical"/>
    <x v="0"/>
    <x v="4"/>
    <x v="950"/>
    <s v="Temporada 2: El hombre musical"/>
    <s v=""/>
    <n v="1"/>
  </r>
  <r>
    <d v="2015-01-18T00:00:00"/>
    <x v="11"/>
    <s v="Modern Family: Temporada 2: Noche de hombres"/>
    <x v="0"/>
    <x v="4"/>
    <x v="950"/>
    <s v="Temporada 2: Noche de hombres"/>
    <s v=""/>
    <n v="1"/>
  </r>
  <r>
    <d v="2015-01-17T00:00:00"/>
    <x v="11"/>
    <s v="Modern Family: Temporada 2: Dos monos y un panda"/>
    <x v="0"/>
    <x v="1"/>
    <x v="950"/>
    <s v="Temporada 2: Dos monos y un panda"/>
    <s v=""/>
    <n v="1"/>
  </r>
  <r>
    <d v="2015-01-17T00:00:00"/>
    <x v="11"/>
    <s v="Modern Family: Temporada 2: Arrepentimientos"/>
    <x v="0"/>
    <x v="1"/>
    <x v="950"/>
    <s v="Temporada 2: Arrepentimientos"/>
    <s v=""/>
    <n v="1"/>
  </r>
  <r>
    <d v="2015-01-17T00:00:00"/>
    <x v="11"/>
    <s v="Modern Family: Temporada 2: La fiesta de la princesa"/>
    <x v="0"/>
    <x v="1"/>
    <x v="950"/>
    <s v="Temporada 2: La fiesta de la princesa"/>
    <s v=""/>
    <n v="1"/>
  </r>
  <r>
    <d v="2015-01-17T00:00:00"/>
    <x v="11"/>
    <s v="Viva el rey Julien: Popularidad"/>
    <x v="1"/>
    <x v="1"/>
    <x v="3765"/>
    <s v=""/>
    <s v=""/>
    <n v="1"/>
  </r>
  <r>
    <d v="2015-01-17T00:00:00"/>
    <x v="11"/>
    <s v="Viva el rey Julien: Corónenme"/>
    <x v="1"/>
    <x v="1"/>
    <x v="3766"/>
    <s v=""/>
    <s v=""/>
    <n v="1"/>
  </r>
  <r>
    <d v="2015-01-17T00:00:00"/>
    <x v="11"/>
    <s v="Una buena mentira"/>
    <x v="1"/>
    <x v="1"/>
    <x v="3767"/>
    <s v=""/>
    <s v=""/>
    <n v="1"/>
  </r>
  <r>
    <d v="2015-01-17T00:00:00"/>
    <x v="11"/>
    <s v="Modern Family: Temporada 2: Volvió Bixby"/>
    <x v="0"/>
    <x v="1"/>
    <x v="950"/>
    <s v="Temporada 2: Volvió Bixby"/>
    <s v=""/>
    <n v="1"/>
  </r>
  <r>
    <d v="2015-01-17T00:00:00"/>
    <x v="11"/>
    <s v="Modern Family: Temporada 2: In fraganti"/>
    <x v="0"/>
    <x v="1"/>
    <x v="950"/>
    <s v="Temporada 2: In fraganti"/>
    <s v=""/>
    <n v="1"/>
  </r>
  <r>
    <d v="2015-01-17T00:00:00"/>
    <x v="11"/>
    <s v="Modern Family: Temporada 2: Nuestros hijos son como nosotros"/>
    <x v="0"/>
    <x v="1"/>
    <x v="950"/>
    <s v="Temporada 2: Nuestros hijos son como nosotros"/>
    <s v=""/>
    <n v="1"/>
  </r>
  <r>
    <d v="2015-01-17T00:00:00"/>
    <x v="11"/>
    <s v="Modern Family: Temporada 2: Desacelera, tus vecinos"/>
    <x v="0"/>
    <x v="1"/>
    <x v="950"/>
    <s v="Temporada 2: Desacelera, tus vecinos"/>
    <s v=""/>
    <n v="1"/>
  </r>
  <r>
    <d v="2015-01-16T00:00:00"/>
    <x v="11"/>
    <s v="Modern Family: Temporada 2: La revelación del baile"/>
    <x v="0"/>
    <x v="2"/>
    <x v="950"/>
    <s v="Temporada 2: La revelación del baile"/>
    <s v=""/>
    <n v="1"/>
  </r>
  <r>
    <d v="2015-01-16T00:00:00"/>
    <x v="11"/>
    <s v="Modern Family: Temporada 2: Madre protectora"/>
    <x v="0"/>
    <x v="2"/>
    <x v="950"/>
    <s v="Temporada 2: Madre protectora"/>
    <s v=""/>
    <n v="1"/>
  </r>
  <r>
    <d v="2015-01-16T00:00:00"/>
    <x v="11"/>
    <s v="Modern Family: Temporada 2: Many, saca el arma"/>
    <x v="0"/>
    <x v="2"/>
    <x v="950"/>
    <s v="Temporada 2: Many, saca el arma"/>
    <s v=""/>
    <n v="1"/>
  </r>
  <r>
    <d v="2015-01-16T00:00:00"/>
    <x v="11"/>
    <s v="Modern Family: Temporada 2: El ruido"/>
    <x v="0"/>
    <x v="2"/>
    <x v="950"/>
    <s v="Temporada 2: El ruido"/>
    <s v=""/>
    <n v="1"/>
  </r>
  <r>
    <d v="2015-01-16T00:00:00"/>
    <x v="11"/>
    <s v="Modern Family: Temporada 2: Halloween"/>
    <x v="0"/>
    <x v="2"/>
    <x v="950"/>
    <s v="Temporada 2: Halloween"/>
    <s v=""/>
    <n v="1"/>
  </r>
  <r>
    <d v="2015-01-16T00:00:00"/>
    <x v="11"/>
    <s v="Modern Family: Temporada 2: Desconectados"/>
    <x v="0"/>
    <x v="2"/>
    <x v="950"/>
    <s v="Temporada 2: Desconectados"/>
    <s v=""/>
    <n v="1"/>
  </r>
  <r>
    <d v="2015-01-16T00:00:00"/>
    <x v="11"/>
    <s v="Modern Family: Temporada 2: Extraños en la caminadora"/>
    <x v="0"/>
    <x v="2"/>
    <x v="950"/>
    <s v="Temporada 2: Extraños en la caminadora"/>
    <s v=""/>
    <n v="1"/>
  </r>
  <r>
    <d v="2015-01-16T00:00:00"/>
    <x v="11"/>
    <s v="Modern Family: Temporada 2: Terremoto"/>
    <x v="0"/>
    <x v="2"/>
    <x v="950"/>
    <s v="Temporada 2: Terremoto"/>
    <s v=""/>
    <n v="1"/>
  </r>
  <r>
    <d v="2015-01-16T00:00:00"/>
    <x v="11"/>
    <s v="Modern Family: Temporada 2: El beso"/>
    <x v="0"/>
    <x v="2"/>
    <x v="950"/>
    <s v="Temporada 2: El beso"/>
    <s v=""/>
    <n v="1"/>
  </r>
  <r>
    <d v="2015-01-16T00:00:00"/>
    <x v="11"/>
    <s v="Modern Family: Temporada 2: La carcacha"/>
    <x v="0"/>
    <x v="2"/>
    <x v="950"/>
    <s v="Temporada 2: La carcacha"/>
    <s v=""/>
    <n v="1"/>
  </r>
  <r>
    <d v="2015-01-16T00:00:00"/>
    <x v="11"/>
    <s v="Modern Family: Retrato familiar"/>
    <x v="1"/>
    <x v="2"/>
    <x v="3768"/>
    <s v=""/>
    <s v=""/>
    <n v="1"/>
  </r>
  <r>
    <d v="2015-01-16T00:00:00"/>
    <x v="11"/>
    <s v="Modern Family: Hawái"/>
    <x v="1"/>
    <x v="2"/>
    <x v="3769"/>
    <s v=""/>
    <s v=""/>
    <n v="1"/>
  </r>
  <r>
    <d v="2015-01-16T00:00:00"/>
    <x v="11"/>
    <s v="Modern Family: Aeropuerto 2010"/>
    <x v="1"/>
    <x v="2"/>
    <x v="3770"/>
    <s v=""/>
    <s v=""/>
    <n v="1"/>
  </r>
  <r>
    <d v="2015-01-16T00:00:00"/>
    <x v="11"/>
    <s v="Modern Family: Viaje con Scout"/>
    <x v="1"/>
    <x v="2"/>
    <x v="3771"/>
    <s v=""/>
    <s v=""/>
    <n v="1"/>
  </r>
  <r>
    <d v="2015-01-15T00:00:00"/>
    <x v="11"/>
    <s v="Modern Family: En la banca"/>
    <x v="1"/>
    <x v="3"/>
    <x v="3772"/>
    <s v=""/>
    <s v=""/>
    <n v="1"/>
  </r>
  <r>
    <d v="2015-01-15T00:00:00"/>
    <x v="11"/>
    <s v="Modern Family: Cambio de juego"/>
    <x v="1"/>
    <x v="3"/>
    <x v="3773"/>
    <s v=""/>
    <s v=""/>
    <n v="1"/>
  </r>
  <r>
    <d v="2015-01-15T00:00:00"/>
    <x v="11"/>
    <s v="Modern Family: Noche estrellada"/>
    <x v="1"/>
    <x v="3"/>
    <x v="3774"/>
    <s v=""/>
    <s v=""/>
    <n v="1"/>
  </r>
  <r>
    <d v="2015-01-15T00:00:00"/>
    <x v="11"/>
    <s v="Modern Family: La verdad sea dicha"/>
    <x v="1"/>
    <x v="3"/>
    <x v="3775"/>
    <s v=""/>
    <s v=""/>
    <n v="1"/>
  </r>
  <r>
    <d v="2015-01-15T00:00:00"/>
    <x v="11"/>
    <s v="Modern Family: Miedos"/>
    <x v="1"/>
    <x v="3"/>
    <x v="3776"/>
    <s v=""/>
    <s v=""/>
    <n v="1"/>
  </r>
  <r>
    <d v="2015-01-15T00:00:00"/>
    <x v="11"/>
    <s v="Modern Family: Día de San Valentín a la moda"/>
    <x v="1"/>
    <x v="3"/>
    <x v="3777"/>
    <s v=""/>
    <s v=""/>
    <n v="1"/>
  </r>
  <r>
    <d v="2015-01-15T00:00:00"/>
    <x v="11"/>
    <s v="Modern Family: Luz de luna"/>
    <x v="1"/>
    <x v="3"/>
    <x v="3778"/>
    <s v=""/>
    <s v=""/>
    <n v="1"/>
  </r>
  <r>
    <d v="2015-01-15T00:00:00"/>
    <x v="11"/>
    <s v="Modern Family: Quince por ciento"/>
    <x v="1"/>
    <x v="3"/>
    <x v="3779"/>
    <s v=""/>
    <s v=""/>
    <n v="1"/>
  </r>
  <r>
    <d v="2015-01-15T00:00:00"/>
    <x v="11"/>
    <s v="Modern Family: En mi casa no"/>
    <x v="1"/>
    <x v="3"/>
    <x v="3780"/>
    <s v=""/>
    <s v=""/>
    <n v="1"/>
  </r>
  <r>
    <d v="2015-01-15T00:00:00"/>
    <x v="11"/>
    <s v="Modern Family: Desvelados"/>
    <x v="1"/>
    <x v="3"/>
    <x v="3781"/>
    <s v=""/>
    <s v=""/>
    <n v="1"/>
  </r>
  <r>
    <d v="2015-01-15T00:00:00"/>
    <x v="11"/>
    <s v="Modern Family: Fuera adornos"/>
    <x v="1"/>
    <x v="3"/>
    <x v="3782"/>
    <s v=""/>
    <s v=""/>
    <n v="1"/>
  </r>
  <r>
    <d v="2015-01-15T00:00:00"/>
    <x v="11"/>
    <s v="Modern Family: Fizbo"/>
    <x v="1"/>
    <x v="3"/>
    <x v="3783"/>
    <s v=""/>
    <s v=""/>
    <n v="1"/>
  </r>
  <r>
    <d v="2015-01-15T00:00:00"/>
    <x v="11"/>
    <s v="Modern Family: Grandes expectativas"/>
    <x v="1"/>
    <x v="3"/>
    <x v="3784"/>
    <s v=""/>
    <s v=""/>
    <n v="1"/>
  </r>
  <r>
    <d v="2015-01-15T00:00:00"/>
    <x v="11"/>
    <s v="Modern Family: En guardia"/>
    <x v="1"/>
    <x v="3"/>
    <x v="3785"/>
    <s v=""/>
    <s v=""/>
    <n v="1"/>
  </r>
  <r>
    <d v="2015-01-15T00:00:00"/>
    <x v="11"/>
    <s v="Modern Family: Corre por tu esposa"/>
    <x v="1"/>
    <x v="3"/>
    <x v="3786"/>
    <s v=""/>
    <s v=""/>
    <n v="1"/>
  </r>
  <r>
    <d v="2015-01-15T00:00:00"/>
    <x v="11"/>
    <s v="Modern Family: Cazacortinas"/>
    <x v="1"/>
    <x v="3"/>
    <x v="3787"/>
    <s v=""/>
    <s v=""/>
    <n v="1"/>
  </r>
  <r>
    <d v="2015-01-14T00:00:00"/>
    <x v="11"/>
    <s v="Modern Family: El incidente"/>
    <x v="1"/>
    <x v="0"/>
    <x v="3788"/>
    <s v=""/>
    <s v=""/>
    <n v="1"/>
  </r>
  <r>
    <d v="2014-12-27T00:00:00"/>
    <x v="12"/>
    <s v="When Pigs Have Wings"/>
    <x v="1"/>
    <x v="1"/>
    <x v="3789"/>
    <s v=""/>
    <s v=""/>
    <n v="1"/>
  </r>
  <r>
    <d v="2014-12-21T00:00:00"/>
    <x v="12"/>
    <s v="El discurso del rey"/>
    <x v="1"/>
    <x v="4"/>
    <x v="3790"/>
    <s v=""/>
    <s v=""/>
    <n v="1"/>
  </r>
  <r>
    <d v="2014-12-20T00:00:00"/>
    <x v="12"/>
    <s v="Heroes: Temporada 1: .07%"/>
    <x v="0"/>
    <x v="1"/>
    <x v="3791"/>
    <s v="Temporada 1: .07%"/>
    <s v=""/>
    <n v="1"/>
  </r>
  <r>
    <d v="2014-12-10T00:00:00"/>
    <x v="12"/>
    <s v="Heroes: Temporada 1: Parasite"/>
    <x v="0"/>
    <x v="0"/>
    <x v="3791"/>
    <s v="Temporada 1: Parasite"/>
    <s v=""/>
    <n v="1"/>
  </r>
  <r>
    <d v="2014-12-10T00:00:00"/>
    <x v="12"/>
    <s v="Heroes: Temporada 1: Company Man"/>
    <x v="0"/>
    <x v="0"/>
    <x v="3791"/>
    <s v="Temporada 1: Company Man"/>
    <s v=""/>
    <n v="1"/>
  </r>
  <r>
    <d v="2014-12-10T00:00:00"/>
    <x v="12"/>
    <s v="Heroes: Temporada 1: Unexpected"/>
    <x v="0"/>
    <x v="0"/>
    <x v="3791"/>
    <s v="Temporada 1: Unexpected"/>
    <s v=""/>
    <n v="1"/>
  </r>
  <r>
    <d v="2014-12-10T00:00:00"/>
    <x v="12"/>
    <s v="Heroes: Temporada 1: Genesis (aka In His Own Image)"/>
    <x v="0"/>
    <x v="0"/>
    <x v="3791"/>
    <s v="Temporada 1: Genesis (aka In His Own Image)"/>
    <s v="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51B97-0307-483B-9318-C9D50C8CF38E}" name="TablaDinámica1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C2030" firstHeaderRow="2" firstDataRow="2" firstDataCol="2" rowPageCount="1" colPageCount="1"/>
  <pivotFields count="4">
    <pivotField axis="axisRow" compact="0" allDrilled="1" outline="0" subtotalTop="0" showAll="0" dataSourceSort="1" defaultSubtotal="0" defaultAttributeDrillState="1">
      <items count="15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4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/>
  </pivotFields>
  <rowFields count="2">
    <field x="0"/>
    <field x="2"/>
  </rowFields>
  <rowItems count="2026">
    <i>
      <x/>
      <x/>
    </i>
    <i>
      <x v="1"/>
      <x/>
    </i>
    <i>
      <x v="2"/>
      <x v="1"/>
    </i>
    <i>
      <x v="3"/>
      <x v="1"/>
    </i>
    <i>
      <x v="4"/>
      <x v="1"/>
    </i>
    <i>
      <x v="5"/>
      <x v="1"/>
    </i>
    <i>
      <x v="6"/>
      <x v="1"/>
    </i>
    <i>
      <x v="7"/>
      <x v="1"/>
    </i>
    <i>
      <x v="8"/>
      <x v="1"/>
    </i>
    <i>
      <x v="9"/>
      <x v="1"/>
    </i>
    <i>
      <x v="10"/>
      <x v="1"/>
    </i>
    <i>
      <x v="11"/>
      <x v="1"/>
    </i>
    <i>
      <x v="12"/>
      <x v="1"/>
    </i>
    <i>
      <x v="13"/>
      <x v="1"/>
    </i>
    <i>
      <x v="14"/>
      <x v="1"/>
    </i>
    <i>
      <x v="15"/>
      <x v="2"/>
    </i>
    <i>
      <x v="16"/>
      <x v="2"/>
    </i>
    <i>
      <x v="17"/>
      <x v="3"/>
    </i>
    <i>
      <x v="18"/>
      <x v="3"/>
    </i>
    <i>
      <x v="19"/>
      <x v="3"/>
    </i>
    <i>
      <x v="20"/>
      <x v="3"/>
    </i>
    <i>
      <x v="21"/>
      <x v="3"/>
    </i>
    <i r="1">
      <x v="4"/>
    </i>
    <i>
      <x v="22"/>
      <x v="4"/>
    </i>
    <i>
      <x v="23"/>
      <x v="4"/>
    </i>
    <i>
      <x v="24"/>
      <x v="4"/>
    </i>
    <i>
      <x v="25"/>
      <x v="5"/>
    </i>
    <i>
      <x v="26"/>
      <x v="6"/>
    </i>
    <i>
      <x v="27"/>
      <x v="7"/>
    </i>
    <i>
      <x v="28"/>
      <x v="8"/>
    </i>
    <i r="1">
      <x v="9"/>
    </i>
    <i>
      <x v="29"/>
      <x v="7"/>
    </i>
    <i>
      <x v="30"/>
      <x v="8"/>
    </i>
    <i>
      <x v="31"/>
      <x v="10"/>
    </i>
    <i>
      <x v="32"/>
      <x v="10"/>
    </i>
    <i>
      <x v="33"/>
      <x v="10"/>
    </i>
    <i>
      <x v="34"/>
      <x v="10"/>
    </i>
    <i>
      <x v="35"/>
      <x v="10"/>
    </i>
    <i>
      <x v="36"/>
      <x v="10"/>
    </i>
    <i>
      <x v="37"/>
      <x v="10"/>
    </i>
    <i>
      <x v="38"/>
      <x v="11"/>
    </i>
    <i>
      <x v="39"/>
      <x v="11"/>
    </i>
    <i>
      <x v="40"/>
      <x v="11"/>
    </i>
    <i>
      <x v="41"/>
      <x v="11"/>
    </i>
    <i r="1">
      <x v="10"/>
    </i>
    <i>
      <x v="42"/>
      <x v="11"/>
    </i>
    <i>
      <x v="43"/>
      <x v="11"/>
    </i>
    <i>
      <x v="44"/>
      <x v="12"/>
    </i>
    <i>
      <x v="45"/>
      <x v="10"/>
    </i>
    <i>
      <x v="46"/>
      <x v="11"/>
    </i>
    <i r="1">
      <x v="10"/>
    </i>
    <i>
      <x v="47"/>
      <x v="11"/>
    </i>
    <i>
      <x v="48"/>
      <x v="12"/>
    </i>
    <i r="1">
      <x v="7"/>
    </i>
    <i r="1">
      <x v="10"/>
    </i>
    <i>
      <x v="49"/>
      <x v="12"/>
    </i>
    <i>
      <x v="50"/>
      <x v="12"/>
    </i>
    <i>
      <x v="51"/>
      <x v="12"/>
    </i>
    <i>
      <x v="52"/>
      <x v="12"/>
    </i>
    <i>
      <x v="53"/>
      <x v="12"/>
    </i>
    <i>
      <x v="54"/>
      <x v="12"/>
    </i>
    <i>
      <x v="55"/>
      <x v="12"/>
    </i>
    <i>
      <x v="56"/>
      <x v="11"/>
    </i>
    <i r="1">
      <x v="12"/>
    </i>
    <i>
      <x v="57"/>
      <x v="11"/>
    </i>
    <i>
      <x v="58"/>
      <x v="12"/>
    </i>
    <i>
      <x v="59"/>
      <x v="12"/>
    </i>
    <i>
      <x v="60"/>
      <x v="12"/>
    </i>
    <i>
      <x v="61"/>
      <x v="12"/>
    </i>
    <i>
      <x v="62"/>
      <x v="13"/>
    </i>
    <i>
      <x v="63"/>
      <x v="14"/>
    </i>
    <i r="1">
      <x v="13"/>
    </i>
    <i>
      <x v="64"/>
      <x v="12"/>
    </i>
    <i>
      <x v="65"/>
      <x v="13"/>
    </i>
    <i>
      <x v="66"/>
      <x v="15"/>
    </i>
    <i>
      <x v="67"/>
      <x v="15"/>
    </i>
    <i>
      <x v="68"/>
      <x v="16"/>
    </i>
    <i>
      <x v="69"/>
      <x v="17"/>
    </i>
    <i>
      <x v="70"/>
      <x v="17"/>
    </i>
    <i>
      <x v="71"/>
      <x v="9"/>
    </i>
    <i>
      <x v="72"/>
      <x v="12"/>
    </i>
    <i>
      <x v="73"/>
      <x v="9"/>
    </i>
    <i>
      <x v="74"/>
      <x v="1"/>
    </i>
    <i>
      <x v="75"/>
      <x v="18"/>
    </i>
    <i>
      <x v="76"/>
      <x v="19"/>
    </i>
    <i>
      <x v="77"/>
      <x v="20"/>
    </i>
    <i>
      <x v="78"/>
      <x v="20"/>
    </i>
    <i>
      <x v="79"/>
      <x v="20"/>
    </i>
    <i>
      <x v="80"/>
      <x v="21"/>
    </i>
    <i>
      <x v="81"/>
      <x v="21"/>
    </i>
    <i>
      <x v="82"/>
      <x v="22"/>
    </i>
    <i>
      <x v="83"/>
      <x v="23"/>
    </i>
    <i>
      <x v="84"/>
      <x v="23"/>
    </i>
    <i>
      <x v="85"/>
      <x v="23"/>
    </i>
    <i>
      <x v="86"/>
      <x v="21"/>
    </i>
    <i r="1">
      <x v="24"/>
    </i>
    <i>
      <x v="87"/>
      <x v="6"/>
    </i>
    <i r="1">
      <x v="24"/>
    </i>
    <i>
      <x v="88"/>
      <x v="24"/>
    </i>
    <i>
      <x v="89"/>
      <x v="22"/>
    </i>
    <i>
      <x v="90"/>
      <x v="25"/>
    </i>
    <i>
      <x v="91"/>
      <x v="25"/>
    </i>
    <i>
      <x v="92"/>
      <x v="25"/>
    </i>
    <i>
      <x v="93"/>
      <x v="25"/>
    </i>
    <i>
      <x v="94"/>
      <x v="25"/>
    </i>
    <i>
      <x v="95"/>
      <x v="26"/>
    </i>
    <i>
      <x v="96"/>
      <x v="27"/>
    </i>
    <i>
      <x v="97"/>
      <x v="27"/>
    </i>
    <i r="1">
      <x v="28"/>
    </i>
    <i>
      <x v="98"/>
      <x v="28"/>
    </i>
    <i>
      <x v="99"/>
      <x v="28"/>
    </i>
    <i>
      <x v="100"/>
      <x v="28"/>
    </i>
    <i>
      <x v="101"/>
      <x v="28"/>
    </i>
    <i>
      <x v="102"/>
      <x v="28"/>
    </i>
    <i>
      <x v="103"/>
      <x v="28"/>
    </i>
    <i>
      <x v="104"/>
      <x v="28"/>
    </i>
    <i>
      <x v="105"/>
      <x v="29"/>
    </i>
    <i>
      <x v="106"/>
      <x v="1"/>
    </i>
    <i>
      <x v="107"/>
      <x v="1"/>
    </i>
    <i>
      <x v="108"/>
      <x v="1"/>
    </i>
    <i>
      <x v="109"/>
      <x v="1"/>
    </i>
    <i>
      <x v="110"/>
      <x v="30"/>
    </i>
    <i>
      <x v="111"/>
      <x v="30"/>
    </i>
    <i>
      <x v="112"/>
      <x v="1"/>
    </i>
    <i>
      <x v="113"/>
      <x v="1"/>
    </i>
    <i>
      <x v="114"/>
      <x v="1"/>
    </i>
    <i>
      <x v="115"/>
      <x v="1"/>
    </i>
    <i>
      <x v="116"/>
      <x v="4"/>
    </i>
    <i>
      <x v="117"/>
      <x v="1"/>
    </i>
    <i>
      <x v="118"/>
      <x v="31"/>
    </i>
    <i>
      <x v="119"/>
      <x v="32"/>
    </i>
    <i>
      <x v="120"/>
      <x v="31"/>
    </i>
    <i>
      <x v="121"/>
      <x v="31"/>
    </i>
    <i>
      <x v="122"/>
      <x v="20"/>
    </i>
    <i>
      <x v="123"/>
      <x v="31"/>
    </i>
    <i>
      <x v="124"/>
      <x v="31"/>
    </i>
    <i>
      <x v="125"/>
      <x v="31"/>
    </i>
    <i>
      <x v="126"/>
      <x v="31"/>
    </i>
    <i>
      <x v="127"/>
      <x v="31"/>
    </i>
    <i>
      <x v="128"/>
      <x v="33"/>
    </i>
    <i>
      <x v="129"/>
      <x v="34"/>
    </i>
    <i>
      <x v="130"/>
      <x v="34"/>
    </i>
    <i>
      <x v="131"/>
      <x v="35"/>
    </i>
    <i>
      <x v="132"/>
      <x v="35"/>
    </i>
    <i>
      <x v="133"/>
      <x v="35"/>
    </i>
    <i>
      <x v="134"/>
      <x v="35"/>
    </i>
    <i>
      <x v="135"/>
      <x v="35"/>
    </i>
    <i r="1">
      <x v="34"/>
    </i>
    <i>
      <x v="136"/>
      <x v="36"/>
    </i>
    <i>
      <x v="137"/>
      <x v="37"/>
    </i>
    <i>
      <x v="138"/>
      <x v="37"/>
    </i>
    <i>
      <x v="139"/>
      <x v="37"/>
    </i>
    <i>
      <x v="140"/>
      <x v="37"/>
    </i>
    <i>
      <x v="141"/>
      <x v="37"/>
    </i>
    <i>
      <x v="142"/>
      <x v="37"/>
    </i>
    <i>
      <x v="143"/>
      <x v="37"/>
    </i>
    <i r="1">
      <x v="38"/>
    </i>
    <i>
      <x v="144"/>
      <x v="37"/>
    </i>
    <i>
      <x v="145"/>
      <x v="37"/>
    </i>
    <i>
      <x v="146"/>
      <x v="37"/>
    </i>
    <i r="1">
      <x v="38"/>
    </i>
    <i>
      <x v="147"/>
      <x v="34"/>
    </i>
    <i>
      <x v="148"/>
      <x v="38"/>
    </i>
    <i>
      <x v="149"/>
      <x v="38"/>
    </i>
    <i>
      <x v="150"/>
      <x v="37"/>
    </i>
    <i>
      <x v="151"/>
      <x v="37"/>
    </i>
    <i>
      <x v="152"/>
      <x v="37"/>
    </i>
    <i>
      <x v="153"/>
      <x v="39"/>
    </i>
    <i>
      <x v="154"/>
      <x v="40"/>
    </i>
    <i>
      <x v="155"/>
      <x v="40"/>
    </i>
    <i>
      <x v="156"/>
      <x v="40"/>
    </i>
    <i r="1">
      <x v="38"/>
    </i>
    <i>
      <x v="157"/>
      <x v="38"/>
    </i>
    <i>
      <x v="158"/>
      <x v="39"/>
    </i>
    <i r="1">
      <x v="38"/>
    </i>
    <i>
      <x v="159"/>
      <x v="38"/>
    </i>
    <i>
      <x v="160"/>
      <x v="37"/>
    </i>
    <i r="1">
      <x v="39"/>
    </i>
    <i>
      <x v="161"/>
      <x v="37"/>
    </i>
    <i r="1">
      <x v="34"/>
    </i>
    <i r="1">
      <x v="40"/>
    </i>
    <i r="1">
      <x v="38"/>
    </i>
    <i>
      <x v="162"/>
      <x v="38"/>
    </i>
    <i>
      <x v="163"/>
      <x v="7"/>
    </i>
    <i r="1">
      <x v="40"/>
    </i>
    <i r="1">
      <x v="38"/>
    </i>
    <i>
      <x v="164"/>
      <x v="37"/>
    </i>
    <i>
      <x v="165"/>
      <x v="38"/>
    </i>
    <i>
      <x v="166"/>
      <x v="39"/>
    </i>
    <i>
      <x v="167"/>
      <x v="38"/>
    </i>
    <i>
      <x v="168"/>
      <x v="41"/>
    </i>
    <i>
      <x v="169"/>
      <x v="41"/>
    </i>
    <i r="1">
      <x v="34"/>
    </i>
    <i>
      <x v="170"/>
      <x v="42"/>
    </i>
    <i>
      <x v="171"/>
      <x v="43"/>
    </i>
    <i>
      <x v="172"/>
      <x v="43"/>
    </i>
    <i>
      <x v="173"/>
      <x v="37"/>
    </i>
    <i r="1">
      <x v="40"/>
    </i>
    <i>
      <x v="174"/>
      <x v="40"/>
    </i>
    <i>
      <x v="175"/>
      <x v="44"/>
    </i>
    <i>
      <x v="176"/>
      <x v="45"/>
    </i>
    <i>
      <x v="177"/>
      <x v="46"/>
    </i>
    <i r="1">
      <x v="45"/>
    </i>
    <i>
      <x v="178"/>
      <x v="45"/>
    </i>
    <i r="1">
      <x v="38"/>
    </i>
    <i>
      <x v="179"/>
      <x v="37"/>
    </i>
    <i r="1">
      <x v="45"/>
    </i>
    <i>
      <x v="180"/>
      <x v="45"/>
    </i>
    <i r="1">
      <x v="38"/>
    </i>
    <i>
      <x v="181"/>
      <x v="45"/>
    </i>
    <i r="1">
      <x v="38"/>
    </i>
    <i r="1">
      <x v="47"/>
    </i>
    <i>
      <x v="182"/>
      <x v="48"/>
    </i>
    <i r="1">
      <x v="34"/>
    </i>
    <i r="1">
      <x v="38"/>
    </i>
    <i>
      <x v="183"/>
      <x v="38"/>
    </i>
    <i>
      <x v="184"/>
      <x v="48"/>
    </i>
    <i r="1">
      <x v="38"/>
    </i>
    <i>
      <x v="185"/>
      <x v="48"/>
    </i>
    <i r="1">
      <x v="40"/>
    </i>
    <i>
      <x v="186"/>
      <x v="48"/>
    </i>
    <i>
      <x v="187"/>
      <x v="48"/>
    </i>
    <i>
      <x v="188"/>
      <x v="48"/>
    </i>
    <i r="1">
      <x v="38"/>
    </i>
    <i>
      <x v="189"/>
      <x v="48"/>
    </i>
    <i r="1">
      <x v="34"/>
    </i>
    <i r="1">
      <x v="38"/>
    </i>
    <i>
      <x v="190"/>
      <x v="40"/>
    </i>
    <i>
      <x v="191"/>
      <x v="37"/>
    </i>
    <i>
      <x v="192"/>
      <x v="49"/>
    </i>
    <i>
      <x v="193"/>
      <x v="49"/>
    </i>
    <i>
      <x v="194"/>
      <x v="49"/>
    </i>
    <i>
      <x v="195"/>
      <x v="50"/>
    </i>
    <i r="1">
      <x v="38"/>
    </i>
    <i>
      <x v="196"/>
      <x v="49"/>
    </i>
    <i>
      <x v="197"/>
      <x v="49"/>
    </i>
    <i>
      <x v="198"/>
      <x v="49"/>
    </i>
    <i>
      <x v="199"/>
      <x v="37"/>
    </i>
    <i r="1">
      <x v="51"/>
    </i>
    <i r="1">
      <x v="49"/>
    </i>
    <i>
      <x v="200"/>
      <x v="49"/>
    </i>
    <i>
      <x v="201"/>
      <x v="49"/>
    </i>
    <i>
      <x v="202"/>
      <x v="52"/>
    </i>
    <i>
      <x v="203"/>
      <x v="53"/>
    </i>
    <i>
      <x v="204"/>
      <x v="37"/>
    </i>
    <i r="1">
      <x v="52"/>
    </i>
    <i>
      <x v="205"/>
      <x v="52"/>
    </i>
    <i>
      <x v="206"/>
      <x v="52"/>
    </i>
    <i>
      <x v="207"/>
      <x v="37"/>
    </i>
    <i>
      <x v="208"/>
      <x v="54"/>
    </i>
    <i>
      <x v="209"/>
      <x v="37"/>
    </i>
    <i>
      <x v="210"/>
      <x v="37"/>
    </i>
    <i>
      <x v="211"/>
      <x v="37"/>
    </i>
    <i>
      <x v="212"/>
      <x v="37"/>
    </i>
    <i>
      <x v="213"/>
      <x v="37"/>
    </i>
    <i>
      <x v="214"/>
      <x v="37"/>
    </i>
    <i>
      <x v="215"/>
      <x v="55"/>
    </i>
    <i>
      <x v="216"/>
      <x v="55"/>
    </i>
    <i>
      <x v="217"/>
      <x v="55"/>
    </i>
    <i>
      <x v="218"/>
      <x v="56"/>
    </i>
    <i r="1">
      <x v="23"/>
    </i>
    <i r="1">
      <x v="39"/>
    </i>
    <i r="1">
      <x v="55"/>
    </i>
    <i>
      <x v="219"/>
      <x v="56"/>
    </i>
    <i r="1">
      <x v="51"/>
    </i>
    <i>
      <x v="220"/>
      <x v="57"/>
    </i>
    <i>
      <x v="221"/>
      <x v="58"/>
    </i>
    <i>
      <x v="222"/>
      <x v="41"/>
    </i>
    <i>
      <x v="223"/>
      <x v="58"/>
    </i>
    <i>
      <x v="224"/>
      <x v="58"/>
    </i>
    <i>
      <x v="225"/>
      <x v="55"/>
    </i>
    <i>
      <x v="226"/>
      <x v="13"/>
    </i>
    <i>
      <x v="227"/>
      <x v="40"/>
    </i>
    <i>
      <x v="228"/>
      <x v="59"/>
    </i>
    <i>
      <x v="229"/>
      <x v="55"/>
    </i>
    <i>
      <x v="230"/>
      <x v="40"/>
    </i>
    <i>
      <x v="231"/>
      <x v="40"/>
    </i>
    <i>
      <x v="232"/>
      <x v="40"/>
    </i>
    <i>
      <x v="233"/>
      <x v="40"/>
    </i>
    <i>
      <x v="234"/>
      <x v="60"/>
    </i>
    <i>
      <x v="235"/>
      <x v="60"/>
    </i>
    <i>
      <x v="236"/>
      <x v="34"/>
    </i>
    <i>
      <x v="237"/>
      <x v="4"/>
    </i>
    <i>
      <x v="238"/>
      <x v="4"/>
    </i>
    <i>
      <x v="239"/>
      <x v="61"/>
    </i>
    <i>
      <x v="240"/>
      <x v="61"/>
    </i>
    <i>
      <x v="241"/>
      <x v="61"/>
    </i>
    <i>
      <x v="242"/>
      <x v="61"/>
    </i>
    <i>
      <x v="243"/>
      <x v="61"/>
    </i>
    <i>
      <x v="244"/>
      <x v="61"/>
    </i>
    <i>
      <x v="245"/>
      <x v="8"/>
    </i>
    <i>
      <x v="246"/>
      <x v="8"/>
    </i>
    <i>
      <x v="247"/>
      <x v="8"/>
    </i>
    <i>
      <x v="248"/>
      <x v="8"/>
    </i>
    <i>
      <x v="249"/>
      <x v="8"/>
    </i>
    <i>
      <x v="250"/>
      <x v="62"/>
    </i>
    <i>
      <x v="251"/>
      <x v="8"/>
    </i>
    <i>
      <x v="252"/>
      <x v="62"/>
    </i>
    <i r="1">
      <x v="8"/>
    </i>
    <i>
      <x v="253"/>
      <x v="8"/>
    </i>
    <i>
      <x v="254"/>
      <x v="8"/>
    </i>
    <i>
      <x v="255"/>
      <x v="63"/>
    </i>
    <i>
      <x v="256"/>
      <x v="8"/>
    </i>
    <i>
      <x v="257"/>
      <x v="8"/>
    </i>
    <i>
      <x v="258"/>
      <x v="8"/>
    </i>
    <i>
      <x v="259"/>
      <x v="8"/>
    </i>
    <i>
      <x v="260"/>
      <x v="17"/>
    </i>
    <i r="1">
      <x v="8"/>
    </i>
    <i>
      <x v="261"/>
      <x v="8"/>
    </i>
    <i r="1">
      <x v="64"/>
    </i>
    <i>
      <x v="262"/>
      <x v="64"/>
    </i>
    <i>
      <x v="263"/>
      <x v="65"/>
    </i>
    <i r="1">
      <x v="8"/>
    </i>
    <i r="1">
      <x v="64"/>
    </i>
    <i>
      <x v="264"/>
      <x v="66"/>
    </i>
    <i>
      <x v="265"/>
      <x v="66"/>
    </i>
    <i>
      <x v="266"/>
      <x v="66"/>
    </i>
    <i>
      <x v="267"/>
      <x v="66"/>
    </i>
    <i>
      <x v="268"/>
      <x v="66"/>
    </i>
    <i>
      <x v="269"/>
      <x v="66"/>
    </i>
    <i>
      <x v="270"/>
      <x v="66"/>
    </i>
    <i>
      <x v="271"/>
      <x v="66"/>
    </i>
    <i>
      <x v="272"/>
      <x v="65"/>
    </i>
    <i>
      <x v="273"/>
      <x v="66"/>
    </i>
    <i r="1">
      <x v="8"/>
    </i>
    <i>
      <x v="274"/>
      <x v="67"/>
    </i>
    <i r="1">
      <x v="68"/>
    </i>
    <i>
      <x v="275"/>
      <x v="69"/>
    </i>
    <i>
      <x v="276"/>
      <x v="66"/>
    </i>
    <i>
      <x v="277"/>
      <x v="66"/>
    </i>
    <i>
      <x v="278"/>
      <x v="66"/>
    </i>
    <i>
      <x v="279"/>
      <x v="66"/>
    </i>
    <i>
      <x v="280"/>
      <x v="66"/>
    </i>
    <i>
      <x v="281"/>
      <x v="66"/>
    </i>
    <i>
      <x v="282"/>
      <x v="66"/>
    </i>
    <i>
      <x v="283"/>
      <x v="66"/>
    </i>
    <i>
      <x v="284"/>
      <x v="66"/>
    </i>
    <i>
      <x v="285"/>
      <x v="66"/>
    </i>
    <i>
      <x v="286"/>
      <x v="66"/>
    </i>
    <i>
      <x v="287"/>
      <x v="66"/>
    </i>
    <i>
      <x v="288"/>
      <x v="66"/>
    </i>
    <i>
      <x v="289"/>
      <x v="66"/>
    </i>
    <i>
      <x v="290"/>
      <x v="66"/>
    </i>
    <i>
      <x v="291"/>
      <x v="66"/>
    </i>
    <i>
      <x v="292"/>
      <x v="66"/>
    </i>
    <i>
      <x v="293"/>
      <x v="66"/>
    </i>
    <i>
      <x v="294"/>
      <x v="66"/>
    </i>
    <i r="1">
      <x v="70"/>
    </i>
    <i r="1">
      <x v="8"/>
    </i>
    <i>
      <x v="295"/>
      <x v="66"/>
    </i>
    <i>
      <x v="296"/>
      <x v="66"/>
    </i>
    <i>
      <x v="297"/>
      <x v="66"/>
    </i>
    <i>
      <x v="298"/>
      <x v="66"/>
    </i>
    <i r="1">
      <x v="38"/>
    </i>
    <i>
      <x v="299"/>
      <x v="49"/>
    </i>
    <i>
      <x v="300"/>
      <x v="71"/>
    </i>
    <i>
      <x v="301"/>
      <x v="71"/>
    </i>
    <i>
      <x v="302"/>
      <x v="71"/>
    </i>
    <i>
      <x v="303"/>
      <x v="71"/>
    </i>
    <i>
      <x v="304"/>
      <x v="71"/>
    </i>
    <i>
      <x v="305"/>
      <x v="71"/>
    </i>
    <i>
      <x v="306"/>
      <x v="71"/>
    </i>
    <i>
      <x v="307"/>
      <x v="71"/>
    </i>
    <i>
      <x v="308"/>
      <x v="71"/>
    </i>
    <i>
      <x v="309"/>
      <x v="71"/>
    </i>
    <i>
      <x v="310"/>
      <x v="71"/>
    </i>
    <i r="1">
      <x v="41"/>
    </i>
    <i r="1">
      <x v="8"/>
    </i>
    <i>
      <x v="311"/>
      <x v="41"/>
    </i>
    <i>
      <x v="312"/>
      <x v="41"/>
    </i>
    <i r="1">
      <x v="72"/>
    </i>
    <i>
      <x v="313"/>
      <x v="41"/>
    </i>
    <i>
      <x v="314"/>
      <x v="73"/>
    </i>
    <i>
      <x v="315"/>
      <x v="41"/>
    </i>
    <i r="1">
      <x v="73"/>
    </i>
    <i>
      <x v="316"/>
      <x v="41"/>
    </i>
    <i>
      <x v="317"/>
      <x v="3"/>
    </i>
    <i>
      <x v="318"/>
      <x v="74"/>
    </i>
    <i>
      <x v="319"/>
      <x v="74"/>
    </i>
    <i>
      <x v="320"/>
      <x v="74"/>
    </i>
    <i r="1">
      <x v="75"/>
    </i>
    <i>
      <x v="321"/>
      <x v="74"/>
    </i>
    <i>
      <x v="322"/>
      <x v="74"/>
    </i>
    <i>
      <x v="323"/>
      <x v="74"/>
    </i>
    <i>
      <x v="324"/>
      <x v="35"/>
    </i>
    <i>
      <x v="325"/>
      <x v="35"/>
    </i>
    <i r="1">
      <x v="74"/>
    </i>
    <i r="1">
      <x v="76"/>
    </i>
    <i>
      <x v="326"/>
      <x v="35"/>
    </i>
    <i r="1">
      <x v="76"/>
    </i>
    <i>
      <x v="327"/>
      <x v="35"/>
    </i>
    <i r="1">
      <x v="76"/>
    </i>
    <i>
      <x v="328"/>
      <x v="76"/>
    </i>
    <i>
      <x v="329"/>
      <x v="77"/>
    </i>
    <i>
      <x v="330"/>
      <x v="77"/>
    </i>
    <i r="1">
      <x v="78"/>
    </i>
    <i>
      <x v="331"/>
      <x v="78"/>
    </i>
    <i>
      <x v="332"/>
      <x v="79"/>
    </i>
    <i r="1">
      <x v="78"/>
    </i>
    <i>
      <x v="333"/>
      <x v="80"/>
    </i>
    <i>
      <x v="334"/>
      <x v="81"/>
    </i>
    <i r="1">
      <x v="82"/>
    </i>
    <i>
      <x v="335"/>
      <x v="82"/>
    </i>
    <i>
      <x v="336"/>
      <x v="83"/>
    </i>
    <i>
      <x v="337"/>
      <x v="84"/>
    </i>
    <i>
      <x v="338"/>
      <x v="84"/>
    </i>
    <i>
      <x v="339"/>
      <x v="85"/>
    </i>
    <i r="1">
      <x v="84"/>
    </i>
    <i>
      <x v="340"/>
      <x v="78"/>
    </i>
    <i>
      <x v="341"/>
      <x v="83"/>
    </i>
    <i>
      <x v="342"/>
      <x v="83"/>
    </i>
    <i>
      <x v="343"/>
      <x v="83"/>
    </i>
    <i>
      <x v="344"/>
      <x v="86"/>
    </i>
    <i>
      <x v="345"/>
      <x v="83"/>
    </i>
    <i>
      <x v="346"/>
      <x v="83"/>
    </i>
    <i>
      <x v="347"/>
      <x v="86"/>
    </i>
    <i>
      <x v="348"/>
      <x v="87"/>
    </i>
    <i>
      <x v="349"/>
      <x v="88"/>
    </i>
    <i r="1">
      <x v="89"/>
    </i>
    <i>
      <x v="350"/>
      <x v="88"/>
    </i>
    <i>
      <x v="351"/>
      <x v="85"/>
    </i>
    <i>
      <x v="352"/>
      <x v="85"/>
    </i>
    <i>
      <x v="353"/>
      <x v="90"/>
    </i>
    <i>
      <x v="354"/>
      <x v="85"/>
    </i>
    <i>
      <x v="355"/>
      <x v="91"/>
    </i>
    <i>
      <x v="356"/>
      <x v="91"/>
    </i>
    <i>
      <x v="357"/>
      <x v="85"/>
    </i>
    <i r="1">
      <x v="92"/>
    </i>
    <i>
      <x v="358"/>
      <x v="38"/>
    </i>
    <i>
      <x v="359"/>
      <x v="38"/>
    </i>
    <i>
      <x v="360"/>
      <x v="38"/>
    </i>
    <i>
      <x v="361"/>
      <x v="38"/>
    </i>
    <i>
      <x v="362"/>
      <x v="93"/>
    </i>
    <i r="1">
      <x v="44"/>
    </i>
    <i>
      <x v="363"/>
      <x v="94"/>
    </i>
    <i>
      <x v="364"/>
      <x v="95"/>
    </i>
    <i r="1">
      <x v="94"/>
    </i>
    <i>
      <x v="365"/>
      <x v="45"/>
    </i>
    <i>
      <x v="366"/>
      <x v="96"/>
    </i>
    <i>
      <x v="367"/>
      <x v="97"/>
    </i>
    <i r="1">
      <x v="96"/>
    </i>
    <i>
      <x v="368"/>
      <x v="45"/>
    </i>
    <i>
      <x v="369"/>
      <x v="98"/>
    </i>
    <i>
      <x v="370"/>
      <x v="99"/>
    </i>
    <i>
      <x v="371"/>
      <x v="98"/>
    </i>
    <i>
      <x v="372"/>
      <x v="31"/>
    </i>
    <i r="1">
      <x v="100"/>
    </i>
    <i>
      <x v="373"/>
      <x v="62"/>
    </i>
    <i r="1">
      <x v="100"/>
    </i>
    <i r="1">
      <x v="45"/>
    </i>
    <i>
      <x v="374"/>
      <x v="98"/>
    </i>
    <i r="1">
      <x v="100"/>
    </i>
    <i>
      <x v="375"/>
      <x v="98"/>
    </i>
    <i r="1">
      <x v="100"/>
    </i>
    <i>
      <x v="376"/>
      <x v="100"/>
    </i>
    <i r="1">
      <x v="45"/>
    </i>
    <i r="1">
      <x v="94"/>
    </i>
    <i>
      <x v="377"/>
      <x v="94"/>
    </i>
    <i>
      <x v="378"/>
      <x v="62"/>
    </i>
    <i>
      <x v="379"/>
      <x v="101"/>
    </i>
    <i>
      <x v="380"/>
      <x v="102"/>
    </i>
    <i r="1">
      <x v="84"/>
    </i>
    <i>
      <x v="381"/>
      <x v="103"/>
    </i>
    <i>
      <x v="382"/>
      <x v="104"/>
    </i>
    <i>
      <x v="383"/>
      <x v="104"/>
    </i>
    <i r="1">
      <x v="103"/>
    </i>
    <i>
      <x v="384"/>
      <x v="105"/>
    </i>
    <i>
      <x v="385"/>
      <x v="103"/>
    </i>
    <i>
      <x v="386"/>
      <x v="102"/>
    </i>
    <i r="1">
      <x v="94"/>
    </i>
    <i r="1">
      <x v="84"/>
    </i>
    <i r="1">
      <x v="103"/>
    </i>
    <i>
      <x v="387"/>
      <x v="103"/>
    </i>
    <i>
      <x v="388"/>
      <x v="62"/>
    </i>
    <i r="1">
      <x v="103"/>
    </i>
    <i>
      <x v="389"/>
      <x v="103"/>
    </i>
    <i>
      <x v="390"/>
      <x v="106"/>
    </i>
    <i r="1">
      <x v="7"/>
    </i>
    <i r="1">
      <x v="107"/>
    </i>
    <i>
      <x v="391"/>
      <x v="108"/>
    </i>
    <i>
      <x v="392"/>
      <x v="109"/>
    </i>
    <i>
      <x v="393"/>
      <x v="110"/>
    </i>
    <i r="1">
      <x v="111"/>
    </i>
    <i>
      <x v="394"/>
      <x v="112"/>
    </i>
    <i>
      <x v="395"/>
      <x v="23"/>
    </i>
    <i>
      <x v="396"/>
      <x v="113"/>
    </i>
    <i>
      <x v="397"/>
      <x v="114"/>
    </i>
    <i>
      <x v="398"/>
      <x v="115"/>
    </i>
    <i r="1">
      <x v="116"/>
    </i>
    <i>
      <x v="399"/>
      <x v="52"/>
    </i>
    <i>
      <x v="400"/>
      <x v="52"/>
    </i>
    <i>
      <x v="401"/>
      <x v="117"/>
    </i>
    <i>
      <x v="402"/>
      <x v="117"/>
    </i>
    <i>
      <x v="403"/>
      <x v="118"/>
    </i>
    <i>
      <x v="404"/>
      <x v="118"/>
    </i>
    <i r="1">
      <x v="119"/>
    </i>
    <i r="1">
      <x v="120"/>
    </i>
    <i>
      <x v="405"/>
      <x v="96"/>
    </i>
    <i r="1">
      <x v="118"/>
    </i>
    <i>
      <x v="406"/>
      <x v="118"/>
    </i>
    <i>
      <x v="407"/>
      <x v="52"/>
    </i>
    <i>
      <x v="408"/>
      <x v="121"/>
    </i>
    <i r="1">
      <x v="38"/>
    </i>
    <i>
      <x v="409"/>
      <x v="122"/>
    </i>
    <i>
      <x v="410"/>
      <x v="123"/>
    </i>
    <i>
      <x v="411"/>
      <x v="121"/>
    </i>
    <i r="1">
      <x v="124"/>
    </i>
    <i>
      <x v="412"/>
      <x v="107"/>
    </i>
    <i>
      <x v="413"/>
      <x v="107"/>
    </i>
    <i>
      <x v="414"/>
      <x v="98"/>
    </i>
    <i>
      <x v="415"/>
      <x v="125"/>
    </i>
    <i>
      <x v="416"/>
      <x v="125"/>
    </i>
    <i>
      <x v="417"/>
      <x v="126"/>
    </i>
    <i r="1">
      <x v="88"/>
    </i>
    <i r="1">
      <x v="127"/>
    </i>
    <i>
      <x v="418"/>
      <x v="127"/>
    </i>
    <i>
      <x v="419"/>
      <x v="127"/>
    </i>
    <i>
      <x v="420"/>
      <x v="128"/>
    </i>
    <i r="1">
      <x v="122"/>
    </i>
    <i>
      <x v="421"/>
      <x v="129"/>
    </i>
    <i>
      <x v="422"/>
      <x v="129"/>
    </i>
    <i>
      <x v="423"/>
      <x v="130"/>
    </i>
    <i>
      <x v="424"/>
      <x v="107"/>
    </i>
    <i>
      <x v="425"/>
      <x v="131"/>
    </i>
    <i>
      <x v="426"/>
      <x v="131"/>
    </i>
    <i>
      <x v="427"/>
      <x v="4"/>
    </i>
    <i>
      <x v="428"/>
      <x v="132"/>
    </i>
    <i>
      <x v="429"/>
      <x v="133"/>
    </i>
    <i>
      <x v="430"/>
      <x v="133"/>
    </i>
    <i>
      <x v="431"/>
      <x v="40"/>
    </i>
    <i r="1">
      <x v="38"/>
    </i>
    <i>
      <x v="432"/>
      <x v="38"/>
    </i>
    <i>
      <x v="433"/>
      <x v="38"/>
    </i>
    <i>
      <x v="434"/>
      <x v="38"/>
    </i>
    <i>
      <x v="435"/>
      <x v="134"/>
    </i>
    <i>
      <x v="436"/>
      <x v="134"/>
    </i>
    <i>
      <x v="437"/>
      <x v="116"/>
    </i>
    <i>
      <x v="438"/>
      <x v="135"/>
    </i>
    <i>
      <x v="439"/>
      <x v="55"/>
    </i>
    <i>
      <x v="440"/>
      <x v="55"/>
    </i>
    <i>
      <x v="441"/>
      <x v="55"/>
    </i>
    <i>
      <x v="442"/>
      <x v="136"/>
    </i>
    <i>
      <x v="443"/>
      <x v="55"/>
    </i>
    <i>
      <x v="444"/>
      <x v="134"/>
    </i>
    <i>
      <x v="445"/>
      <x v="134"/>
    </i>
    <i r="1">
      <x v="137"/>
    </i>
    <i>
      <x v="446"/>
      <x v="31"/>
    </i>
    <i>
      <x v="447"/>
      <x v="31"/>
    </i>
    <i r="1">
      <x v="136"/>
    </i>
    <i>
      <x v="448"/>
      <x v="138"/>
    </i>
    <i r="1">
      <x v="55"/>
    </i>
    <i>
      <x v="449"/>
      <x v="138"/>
    </i>
    <i>
      <x v="450"/>
      <x v="108"/>
    </i>
    <i r="1">
      <x v="138"/>
    </i>
    <i>
      <x v="451"/>
      <x v="139"/>
    </i>
    <i>
      <x v="452"/>
      <x v="140"/>
    </i>
    <i>
      <x v="453"/>
      <x v="140"/>
    </i>
    <i>
      <x v="454"/>
      <x v="140"/>
    </i>
    <i r="1">
      <x v="139"/>
    </i>
    <i r="1">
      <x v="141"/>
    </i>
    <i>
      <x v="455"/>
      <x v="91"/>
    </i>
    <i r="1">
      <x v="141"/>
    </i>
    <i>
      <x v="456"/>
      <x v="134"/>
    </i>
    <i>
      <x v="457"/>
      <x v="139"/>
    </i>
    <i r="1">
      <x v="8"/>
    </i>
    <i>
      <x v="458"/>
      <x v="141"/>
    </i>
    <i>
      <x v="459"/>
      <x v="141"/>
    </i>
    <i>
      <x v="460"/>
      <x v="8"/>
    </i>
    <i>
      <x v="461"/>
      <x v="134"/>
    </i>
    <i>
      <x v="462"/>
      <x v="134"/>
    </i>
    <i r="1">
      <x v="139"/>
    </i>
    <i r="1">
      <x v="141"/>
    </i>
    <i>
      <x v="463"/>
      <x v="134"/>
    </i>
    <i r="1">
      <x v="8"/>
    </i>
    <i r="1">
      <x v="141"/>
    </i>
    <i>
      <x v="464"/>
      <x v="134"/>
    </i>
    <i r="1">
      <x v="141"/>
    </i>
    <i>
      <x v="465"/>
      <x v="134"/>
    </i>
    <i r="1">
      <x v="141"/>
    </i>
    <i>
      <x v="466"/>
      <x v="8"/>
    </i>
    <i r="1">
      <x v="141"/>
    </i>
    <i>
      <x v="467"/>
      <x v="134"/>
    </i>
    <i>
      <x v="468"/>
      <x v="142"/>
    </i>
    <i r="1">
      <x v="134"/>
    </i>
    <i r="1">
      <x v="8"/>
    </i>
    <i>
      <x v="469"/>
      <x v="134"/>
    </i>
    <i>
      <x v="470"/>
      <x v="134"/>
    </i>
    <i r="1">
      <x v="141"/>
    </i>
    <i>
      <x v="471"/>
      <x v="134"/>
    </i>
    <i r="1">
      <x v="141"/>
    </i>
    <i>
      <x v="472"/>
      <x v="134"/>
    </i>
    <i r="1">
      <x v="143"/>
    </i>
    <i>
      <x v="473"/>
      <x v="134"/>
    </i>
    <i>
      <x v="474"/>
      <x v="8"/>
    </i>
    <i>
      <x v="475"/>
      <x v="141"/>
    </i>
    <i>
      <x v="476"/>
      <x v="141"/>
    </i>
    <i>
      <x v="477"/>
      <x v="141"/>
    </i>
    <i>
      <x v="478"/>
      <x v="144"/>
    </i>
    <i r="1">
      <x v="141"/>
    </i>
    <i>
      <x v="479"/>
      <x v="145"/>
    </i>
    <i>
      <x v="480"/>
      <x v="61"/>
    </i>
    <i>
      <x v="481"/>
      <x v="143"/>
    </i>
    <i>
      <x v="482"/>
      <x v="146"/>
    </i>
    <i>
      <x v="483"/>
      <x v="147"/>
    </i>
    <i>
      <x v="484"/>
      <x v="148"/>
    </i>
    <i>
      <x v="485"/>
      <x v="149"/>
    </i>
    <i>
      <x v="486"/>
      <x v="149"/>
    </i>
    <i>
      <x v="487"/>
      <x v="150"/>
    </i>
    <i r="1">
      <x v="149"/>
    </i>
    <i>
      <x v="488"/>
      <x v="151"/>
    </i>
    <i>
      <x v="489"/>
      <x v="148"/>
    </i>
    <i r="1">
      <x v="121"/>
    </i>
    <i>
      <x v="490"/>
      <x v="152"/>
    </i>
    <i r="1">
      <x v="153"/>
    </i>
    <i r="1">
      <x v="146"/>
    </i>
    <i>
      <x v="491"/>
      <x v="148"/>
    </i>
    <i>
      <x v="492"/>
      <x v="67"/>
    </i>
    <i r="1">
      <x v="153"/>
    </i>
    <i>
      <x v="493"/>
      <x v="67"/>
    </i>
    <i r="1">
      <x v="153"/>
    </i>
    <i>
      <x v="494"/>
      <x v="67"/>
    </i>
    <i r="1">
      <x v="148"/>
    </i>
    <i>
      <x v="495"/>
      <x v="150"/>
    </i>
    <i r="1">
      <x v="153"/>
    </i>
    <i>
      <x v="496"/>
      <x v="153"/>
    </i>
    <i r="1">
      <x v="121"/>
    </i>
    <i>
      <x v="497"/>
      <x v="152"/>
    </i>
    <i r="1">
      <x v="153"/>
    </i>
    <i r="1">
      <x v="121"/>
    </i>
    <i>
      <x v="498"/>
      <x v="154"/>
    </i>
    <i r="1">
      <x v="153"/>
    </i>
    <i>
      <x v="499"/>
      <x v="155"/>
    </i>
    <i r="1">
      <x v="152"/>
    </i>
    <i r="1">
      <x v="153"/>
    </i>
    <i r="1">
      <x v="121"/>
    </i>
    <i r="1">
      <x v="149"/>
    </i>
    <i>
      <x v="500"/>
      <x v="156"/>
    </i>
    <i r="1">
      <x v="153"/>
    </i>
    <i>
      <x v="501"/>
      <x v="153"/>
    </i>
    <i>
      <x v="502"/>
      <x v="146"/>
    </i>
    <i>
      <x v="503"/>
      <x v="146"/>
    </i>
    <i>
      <x v="504"/>
      <x v="157"/>
    </i>
    <i>
      <x v="505"/>
      <x v="153"/>
    </i>
    <i r="1">
      <x v="157"/>
    </i>
    <i r="1">
      <x v="158"/>
    </i>
    <i>
      <x v="506"/>
      <x v="146"/>
    </i>
    <i>
      <x v="507"/>
      <x v="153"/>
    </i>
    <i>
      <x v="508"/>
      <x v="153"/>
    </i>
    <i r="1">
      <x v="146"/>
    </i>
    <i>
      <x v="509"/>
      <x v="159"/>
    </i>
    <i>
      <x v="510"/>
      <x v="153"/>
    </i>
    <i>
      <x v="511"/>
      <x v="153"/>
    </i>
    <i r="1">
      <x v="159"/>
    </i>
    <i>
      <x v="512"/>
      <x v="153"/>
    </i>
    <i r="1">
      <x v="159"/>
    </i>
    <i>
      <x v="513"/>
      <x v="160"/>
    </i>
    <i r="1">
      <x v="153"/>
    </i>
    <i>
      <x v="514"/>
      <x v="160"/>
    </i>
    <i r="1">
      <x v="153"/>
    </i>
    <i>
      <x v="515"/>
      <x v="153"/>
    </i>
    <i r="1">
      <x v="55"/>
    </i>
    <i>
      <x v="516"/>
      <x v="160"/>
    </i>
    <i r="1">
      <x v="153"/>
    </i>
    <i>
      <x v="517"/>
      <x v="153"/>
    </i>
    <i>
      <x v="518"/>
      <x v="153"/>
    </i>
    <i>
      <x v="519"/>
      <x v="153"/>
    </i>
    <i>
      <x v="520"/>
      <x v="153"/>
    </i>
    <i>
      <x v="521"/>
      <x v="153"/>
    </i>
    <i>
      <x v="522"/>
      <x v="153"/>
    </i>
    <i>
      <x v="523"/>
      <x v="153"/>
    </i>
    <i>
      <x v="524"/>
      <x v="153"/>
    </i>
    <i>
      <x v="525"/>
      <x v="153"/>
    </i>
    <i>
      <x v="526"/>
      <x v="146"/>
    </i>
    <i>
      <x v="527"/>
      <x v="146"/>
    </i>
    <i>
      <x v="528"/>
      <x v="146"/>
    </i>
    <i>
      <x v="529"/>
      <x v="161"/>
    </i>
    <i r="1">
      <x v="146"/>
    </i>
    <i>
      <x v="530"/>
      <x v="146"/>
    </i>
    <i>
      <x v="531"/>
      <x v="146"/>
    </i>
    <i>
      <x v="532"/>
      <x v="146"/>
    </i>
    <i r="1">
      <x v="159"/>
    </i>
    <i>
      <x v="533"/>
      <x v="146"/>
    </i>
    <i>
      <x v="534"/>
      <x v="146"/>
    </i>
    <i>
      <x v="535"/>
      <x v="146"/>
    </i>
    <i>
      <x v="536"/>
      <x v="146"/>
    </i>
    <i>
      <x v="537"/>
      <x v="146"/>
    </i>
    <i>
      <x v="538"/>
      <x v="146"/>
    </i>
    <i>
      <x v="539"/>
      <x v="146"/>
    </i>
    <i>
      <x v="540"/>
      <x v="162"/>
    </i>
    <i r="1">
      <x v="129"/>
    </i>
    <i>
      <x v="541"/>
      <x v="129"/>
    </i>
    <i r="1">
      <x v="163"/>
    </i>
    <i r="1">
      <x v="164"/>
    </i>
    <i>
      <x v="542"/>
      <x v="84"/>
    </i>
    <i>
      <x v="543"/>
      <x v="84"/>
    </i>
    <i>
      <x v="544"/>
      <x v="84"/>
    </i>
    <i>
      <x v="545"/>
      <x v="31"/>
    </i>
    <i>
      <x v="546"/>
      <x v="125"/>
    </i>
    <i>
      <x v="547"/>
      <x v="31"/>
    </i>
    <i r="1">
      <x v="165"/>
    </i>
    <i>
      <x v="548"/>
      <x v="165"/>
    </i>
    <i>
      <x v="549"/>
      <x v="165"/>
    </i>
    <i>
      <x v="550"/>
      <x v="166"/>
    </i>
    <i>
      <x v="551"/>
      <x v="167"/>
    </i>
    <i r="1">
      <x v="168"/>
    </i>
    <i>
      <x v="552"/>
      <x v="168"/>
    </i>
    <i>
      <x v="553"/>
      <x v="168"/>
    </i>
    <i>
      <x v="554"/>
      <x v="100"/>
    </i>
    <i r="1">
      <x v="168"/>
    </i>
    <i>
      <x v="555"/>
      <x v="169"/>
    </i>
    <i r="1">
      <x v="170"/>
    </i>
    <i r="1">
      <x v="168"/>
    </i>
    <i>
      <x v="556"/>
      <x v="155"/>
    </i>
    <i r="1">
      <x v="171"/>
    </i>
    <i>
      <x v="557"/>
      <x v="169"/>
    </i>
    <i>
      <x v="558"/>
      <x v="165"/>
    </i>
    <i>
      <x v="559"/>
      <x v="172"/>
    </i>
    <i>
      <x v="560"/>
      <x v="173"/>
    </i>
    <i>
      <x v="561"/>
      <x v="172"/>
    </i>
    <i>
      <x v="562"/>
      <x v="173"/>
    </i>
    <i r="1">
      <x v="55"/>
    </i>
    <i>
      <x v="563"/>
      <x v="174"/>
    </i>
    <i>
      <x v="564"/>
      <x v="3"/>
    </i>
    <i>
      <x v="565"/>
      <x v="3"/>
    </i>
    <i>
      <x v="566"/>
      <x v="3"/>
    </i>
    <i>
      <x v="567"/>
      <x v="3"/>
    </i>
    <i r="1">
      <x v="173"/>
    </i>
    <i>
      <x v="568"/>
      <x v="175"/>
    </i>
    <i>
      <x v="569"/>
      <x v="176"/>
    </i>
    <i>
      <x v="570"/>
      <x v="177"/>
    </i>
    <i>
      <x v="571"/>
      <x v="178"/>
    </i>
    <i>
      <x v="572"/>
      <x v="73"/>
    </i>
    <i>
      <x v="573"/>
      <x v="146"/>
    </i>
    <i r="1">
      <x v="38"/>
    </i>
    <i>
      <x v="574"/>
      <x v="173"/>
    </i>
    <i r="1">
      <x v="55"/>
    </i>
    <i>
      <x v="575"/>
      <x v="17"/>
    </i>
    <i r="1">
      <x v="179"/>
    </i>
    <i>
      <x v="576"/>
      <x v="17"/>
    </i>
    <i>
      <x v="577"/>
      <x v="17"/>
    </i>
    <i r="1">
      <x v="180"/>
    </i>
    <i r="1">
      <x v="107"/>
    </i>
    <i>
      <x v="578"/>
      <x v="17"/>
    </i>
    <i>
      <x v="579"/>
      <x v="17"/>
    </i>
    <i r="1">
      <x v="181"/>
    </i>
    <i>
      <x v="580"/>
      <x v="181"/>
    </i>
    <i>
      <x v="581"/>
      <x v="17"/>
    </i>
    <i r="1">
      <x v="181"/>
    </i>
    <i r="1">
      <x v="100"/>
    </i>
    <i r="1">
      <x v="182"/>
    </i>
    <i>
      <x v="582"/>
      <x v="17"/>
    </i>
    <i r="1">
      <x v="97"/>
    </i>
    <i r="1">
      <x v="181"/>
    </i>
    <i>
      <x v="583"/>
      <x v="17"/>
    </i>
    <i>
      <x v="584"/>
      <x v="17"/>
    </i>
    <i r="1">
      <x v="100"/>
    </i>
    <i>
      <x v="585"/>
      <x v="17"/>
    </i>
    <i r="1">
      <x v="181"/>
    </i>
    <i r="1">
      <x v="100"/>
    </i>
    <i>
      <x v="586"/>
      <x v="17"/>
    </i>
    <i>
      <x v="587"/>
      <x v="17"/>
    </i>
    <i>
      <x v="588"/>
      <x v="17"/>
    </i>
    <i>
      <x v="589"/>
      <x v="146"/>
    </i>
    <i>
      <x v="590"/>
      <x v="146"/>
    </i>
    <i>
      <x v="591"/>
      <x v="146"/>
    </i>
    <i>
      <x v="592"/>
      <x v="100"/>
    </i>
    <i>
      <x v="593"/>
      <x v="146"/>
    </i>
    <i>
      <x v="594"/>
      <x v="100"/>
    </i>
    <i r="1">
      <x v="52"/>
    </i>
    <i>
      <x v="595"/>
      <x v="52"/>
    </i>
    <i>
      <x v="596"/>
      <x v="183"/>
    </i>
    <i r="1">
      <x v="100"/>
    </i>
    <i>
      <x v="597"/>
      <x v="184"/>
    </i>
    <i>
      <x v="598"/>
      <x v="100"/>
    </i>
    <i>
      <x v="599"/>
      <x v="146"/>
    </i>
    <i>
      <x v="600"/>
      <x v="185"/>
    </i>
    <i r="1">
      <x v="181"/>
    </i>
    <i>
      <x v="601"/>
      <x v="181"/>
    </i>
    <i r="1">
      <x v="38"/>
    </i>
    <i>
      <x v="602"/>
      <x v="181"/>
    </i>
    <i r="1">
      <x v="38"/>
    </i>
    <i>
      <x v="603"/>
      <x v="185"/>
    </i>
    <i r="1">
      <x v="181"/>
    </i>
    <i r="1">
      <x v="38"/>
    </i>
    <i>
      <x v="604"/>
      <x v="181"/>
    </i>
    <i>
      <x v="605"/>
      <x v="181"/>
    </i>
    <i>
      <x v="606"/>
      <x v="52"/>
    </i>
    <i>
      <x v="607"/>
      <x v="181"/>
    </i>
    <i>
      <x v="608"/>
      <x v="146"/>
    </i>
    <i r="1">
      <x v="52"/>
    </i>
    <i>
      <x v="609"/>
      <x v="181"/>
    </i>
    <i r="1">
      <x v="146"/>
    </i>
    <i>
      <x v="610"/>
      <x v="181"/>
    </i>
    <i>
      <x v="611"/>
      <x v="181"/>
    </i>
    <i>
      <x v="612"/>
      <x v="181"/>
    </i>
    <i>
      <x v="613"/>
      <x v="186"/>
    </i>
    <i r="1">
      <x v="168"/>
    </i>
    <i>
      <x v="614"/>
      <x v="187"/>
    </i>
    <i r="1">
      <x v="168"/>
    </i>
    <i>
      <x v="615"/>
      <x v="181"/>
    </i>
    <i r="1">
      <x v="168"/>
    </i>
    <i>
      <x v="616"/>
      <x v="188"/>
    </i>
    <i>
      <x v="617"/>
      <x v="181"/>
    </i>
    <i>
      <x v="618"/>
      <x v="55"/>
    </i>
    <i>
      <x v="619"/>
      <x v="189"/>
    </i>
    <i>
      <x v="620"/>
      <x v="181"/>
    </i>
    <i>
      <x v="621"/>
      <x v="190"/>
    </i>
    <i r="1">
      <x v="181"/>
    </i>
    <i r="1">
      <x v="146"/>
    </i>
    <i>
      <x v="622"/>
      <x v="146"/>
    </i>
    <i>
      <x v="623"/>
      <x v="146"/>
    </i>
    <i r="1">
      <x v="85"/>
    </i>
    <i>
      <x v="624"/>
      <x v="85"/>
    </i>
    <i>
      <x v="625"/>
      <x v="85"/>
    </i>
    <i r="1">
      <x v="178"/>
    </i>
    <i>
      <x v="626"/>
      <x v="173"/>
    </i>
    <i>
      <x v="627"/>
      <x v="146"/>
    </i>
    <i r="1">
      <x v="182"/>
    </i>
    <i>
      <x v="628"/>
      <x v="191"/>
    </i>
    <i>
      <x v="629"/>
      <x v="191"/>
    </i>
    <i>
      <x v="630"/>
      <x v="191"/>
    </i>
    <i>
      <x v="631"/>
      <x v="192"/>
    </i>
    <i>
      <x v="632"/>
      <x v="193"/>
    </i>
    <i>
      <x v="633"/>
      <x v="38"/>
    </i>
    <i>
      <x v="634"/>
      <x v="190"/>
    </i>
    <i>
      <x v="635"/>
      <x v="129"/>
    </i>
    <i>
      <x v="636"/>
      <x v="194"/>
    </i>
    <i>
      <x v="637"/>
      <x v="146"/>
    </i>
    <i>
      <x v="638"/>
      <x v="146"/>
    </i>
    <i r="1">
      <x v="195"/>
    </i>
    <i r="1">
      <x v="196"/>
    </i>
    <i>
      <x v="639"/>
      <x v="146"/>
    </i>
    <i>
      <x v="640"/>
      <x v="146"/>
    </i>
    <i>
      <x v="641"/>
      <x v="146"/>
    </i>
    <i>
      <x v="642"/>
      <x v="197"/>
    </i>
    <i>
      <x v="643"/>
      <x v="197"/>
    </i>
    <i r="1">
      <x v="146"/>
    </i>
    <i>
      <x v="644"/>
      <x v="143"/>
    </i>
    <i r="1">
      <x v="165"/>
    </i>
    <i>
      <x v="645"/>
      <x v="181"/>
    </i>
    <i>
      <x v="646"/>
      <x v="143"/>
    </i>
    <i r="1">
      <x v="181"/>
    </i>
    <i>
      <x v="647"/>
      <x v="181"/>
    </i>
    <i>
      <x v="648"/>
      <x v="181"/>
    </i>
    <i>
      <x v="649"/>
      <x v="181"/>
    </i>
    <i>
      <x v="650"/>
      <x v="181"/>
    </i>
    <i>
      <x v="651"/>
      <x v="181"/>
    </i>
    <i>
      <x v="652"/>
      <x v="181"/>
    </i>
    <i>
      <x v="653"/>
      <x v="181"/>
    </i>
    <i>
      <x v="654"/>
      <x v="181"/>
    </i>
    <i>
      <x v="655"/>
      <x v="181"/>
    </i>
    <i>
      <x v="656"/>
      <x v="181"/>
    </i>
    <i>
      <x v="657"/>
      <x v="67"/>
    </i>
    <i>
      <x v="658"/>
      <x v="100"/>
    </i>
    <i>
      <x v="659"/>
      <x v="198"/>
    </i>
    <i r="1">
      <x v="149"/>
    </i>
    <i>
      <x v="660"/>
      <x v="198"/>
    </i>
    <i r="1">
      <x v="181"/>
    </i>
    <i>
      <x v="661"/>
      <x v="198"/>
    </i>
    <i>
      <x v="662"/>
      <x v="198"/>
    </i>
    <i r="1">
      <x v="8"/>
    </i>
    <i>
      <x v="663"/>
      <x v="199"/>
    </i>
    <i>
      <x v="664"/>
      <x v="126"/>
    </i>
    <i r="1">
      <x v="96"/>
    </i>
    <i r="1">
      <x v="200"/>
    </i>
    <i>
      <x v="665"/>
      <x v="121"/>
    </i>
    <i>
      <x v="666"/>
      <x v="121"/>
    </i>
    <i>
      <x v="667"/>
      <x v="121"/>
    </i>
    <i r="1">
      <x v="103"/>
    </i>
    <i>
      <x v="668"/>
      <x v="198"/>
    </i>
    <i r="1">
      <x v="103"/>
    </i>
    <i>
      <x v="669"/>
      <x v="121"/>
    </i>
    <i r="1">
      <x v="103"/>
    </i>
    <i>
      <x v="670"/>
      <x v="201"/>
    </i>
    <i r="1">
      <x v="31"/>
    </i>
    <i r="1">
      <x v="103"/>
    </i>
    <i>
      <x v="671"/>
      <x v="201"/>
    </i>
    <i r="1">
      <x v="178"/>
    </i>
    <i>
      <x v="672"/>
      <x v="202"/>
    </i>
    <i r="1">
      <x v="121"/>
    </i>
    <i>
      <x v="673"/>
      <x v="203"/>
    </i>
    <i r="1">
      <x v="122"/>
    </i>
    <i>
      <x v="674"/>
      <x v="146"/>
    </i>
    <i>
      <x v="675"/>
      <x v="146"/>
    </i>
    <i>
      <x v="676"/>
      <x v="165"/>
    </i>
    <i>
      <x v="677"/>
      <x v="143"/>
    </i>
    <i>
      <x v="678"/>
      <x v="143"/>
    </i>
    <i r="1">
      <x v="204"/>
    </i>
    <i>
      <x v="679"/>
      <x v="204"/>
    </i>
    <i>
      <x v="680"/>
      <x v="98"/>
    </i>
    <i>
      <x v="681"/>
      <x v="205"/>
    </i>
    <i>
      <x v="682"/>
      <x v="205"/>
    </i>
    <i>
      <x v="683"/>
      <x v="181"/>
    </i>
    <i>
      <x v="684"/>
      <x v="206"/>
    </i>
    <i>
      <x v="685"/>
      <x v="206"/>
    </i>
    <i r="1">
      <x v="143"/>
    </i>
    <i>
      <x v="686"/>
      <x v="205"/>
    </i>
    <i>
      <x v="687"/>
      <x v="205"/>
    </i>
    <i>
      <x v="688"/>
      <x v="122"/>
    </i>
    <i>
      <x v="689"/>
      <x v="143"/>
    </i>
    <i>
      <x v="690"/>
      <x v="122"/>
    </i>
    <i>
      <x v="691"/>
      <x v="207"/>
    </i>
    <i>
      <x v="692"/>
      <x v="127"/>
    </i>
    <i r="1">
      <x v="208"/>
    </i>
    <i>
      <x v="693"/>
      <x v="209"/>
    </i>
    <i>
      <x v="694"/>
      <x v="209"/>
    </i>
    <i>
      <x v="695"/>
      <x v="146"/>
    </i>
    <i>
      <x v="696"/>
      <x v="210"/>
    </i>
    <i>
      <x v="697"/>
      <x v="211"/>
    </i>
    <i r="1">
      <x v="210"/>
    </i>
    <i>
      <x v="698"/>
      <x v="211"/>
    </i>
    <i>
      <x v="699"/>
      <x v="212"/>
    </i>
    <i>
      <x v="700"/>
      <x v="146"/>
    </i>
    <i>
      <x v="701"/>
      <x v="146"/>
    </i>
    <i>
      <x v="702"/>
      <x v="146"/>
    </i>
    <i>
      <x v="703"/>
      <x v="146"/>
    </i>
    <i r="1">
      <x v="213"/>
    </i>
    <i>
      <x v="704"/>
      <x v="146"/>
    </i>
    <i>
      <x v="705"/>
      <x v="205"/>
    </i>
    <i>
      <x v="706"/>
      <x v="146"/>
    </i>
    <i>
      <x v="707"/>
      <x v="121"/>
    </i>
    <i>
      <x v="708"/>
      <x v="214"/>
    </i>
    <i>
      <x v="709"/>
      <x v="214"/>
    </i>
    <i>
      <x v="710"/>
      <x v="96"/>
    </i>
    <i r="1">
      <x v="215"/>
    </i>
    <i r="1">
      <x v="143"/>
    </i>
    <i r="1">
      <x v="150"/>
    </i>
    <i r="1">
      <x v="121"/>
    </i>
    <i r="1">
      <x v="146"/>
    </i>
    <i>
      <x v="711"/>
      <x v="205"/>
    </i>
    <i>
      <x v="712"/>
      <x v="205"/>
    </i>
    <i>
      <x v="713"/>
      <x v="150"/>
    </i>
    <i>
      <x v="714"/>
      <x v="193"/>
    </i>
    <i r="1">
      <x v="216"/>
    </i>
    <i>
      <x v="715"/>
      <x v="216"/>
    </i>
    <i>
      <x v="716"/>
      <x v="128"/>
    </i>
    <i r="1">
      <x v="67"/>
    </i>
    <i>
      <x v="717"/>
      <x v="128"/>
    </i>
    <i>
      <x v="718"/>
      <x v="128"/>
    </i>
    <i>
      <x v="719"/>
      <x v="128"/>
    </i>
    <i r="1">
      <x v="150"/>
    </i>
    <i>
      <x v="720"/>
      <x v="128"/>
    </i>
    <i r="1">
      <x v="216"/>
    </i>
    <i>
      <x v="721"/>
      <x v="128"/>
    </i>
    <i r="1">
      <x v="216"/>
    </i>
    <i r="1">
      <x v="217"/>
    </i>
    <i>
      <x v="722"/>
      <x v="128"/>
    </i>
    <i r="1">
      <x v="215"/>
    </i>
    <i r="1">
      <x v="216"/>
    </i>
    <i>
      <x v="723"/>
      <x v="128"/>
    </i>
    <i r="1">
      <x v="216"/>
    </i>
    <i>
      <x v="724"/>
      <x v="218"/>
    </i>
    <i>
      <x v="725"/>
      <x v="128"/>
    </i>
    <i r="1">
      <x v="165"/>
    </i>
    <i>
      <x v="726"/>
      <x v="128"/>
    </i>
    <i r="1">
      <x v="216"/>
    </i>
    <i>
      <x v="727"/>
      <x v="128"/>
    </i>
    <i>
      <x v="728"/>
      <x v="216"/>
    </i>
    <i>
      <x v="729"/>
      <x v="216"/>
    </i>
    <i>
      <x v="730"/>
      <x v="216"/>
    </i>
    <i>
      <x v="731"/>
      <x v="216"/>
    </i>
    <i>
      <x v="732"/>
      <x v="216"/>
    </i>
    <i>
      <x v="733"/>
      <x v="216"/>
    </i>
    <i>
      <x v="734"/>
      <x v="216"/>
    </i>
    <i>
      <x v="735"/>
      <x v="216"/>
    </i>
    <i>
      <x v="736"/>
      <x v="216"/>
    </i>
    <i>
      <x v="737"/>
      <x v="216"/>
    </i>
    <i>
      <x v="738"/>
      <x v="219"/>
    </i>
    <i>
      <x v="739"/>
      <x v="216"/>
    </i>
    <i>
      <x v="740"/>
      <x v="220"/>
    </i>
    <i>
      <x v="741"/>
      <x v="221"/>
    </i>
    <i r="1">
      <x v="222"/>
    </i>
    <i r="1">
      <x v="223"/>
    </i>
    <i>
      <x v="742"/>
      <x v="224"/>
    </i>
    <i>
      <x v="743"/>
      <x v="216"/>
    </i>
    <i>
      <x v="744"/>
      <x v="146"/>
    </i>
    <i r="1">
      <x v="220"/>
    </i>
    <i>
      <x v="745"/>
      <x v="216"/>
    </i>
    <i>
      <x v="746"/>
      <x v="122"/>
    </i>
    <i r="1">
      <x v="225"/>
    </i>
    <i>
      <x v="747"/>
      <x v="226"/>
    </i>
    <i>
      <x v="748"/>
      <x v="220"/>
    </i>
    <i>
      <x v="749"/>
      <x v="227"/>
    </i>
    <i>
      <x v="750"/>
      <x v="228"/>
    </i>
    <i>
      <x v="751"/>
      <x v="98"/>
    </i>
    <i>
      <x v="752"/>
      <x v="229"/>
    </i>
    <i r="1">
      <x v="228"/>
    </i>
    <i>
      <x v="753"/>
      <x v="230"/>
    </i>
    <i r="1">
      <x v="228"/>
    </i>
    <i r="1">
      <x v="171"/>
    </i>
    <i>
      <x v="754"/>
      <x v="171"/>
    </i>
    <i>
      <x v="755"/>
      <x v="228"/>
    </i>
    <i>
      <x v="756"/>
      <x v="128"/>
    </i>
    <i>
      <x v="757"/>
      <x v="98"/>
    </i>
    <i>
      <x v="758"/>
      <x v="205"/>
    </i>
    <i>
      <x v="759"/>
      <x v="205"/>
    </i>
    <i>
      <x v="760"/>
      <x v="216"/>
    </i>
    <i>
      <x v="761"/>
      <x v="216"/>
    </i>
    <i>
      <x v="762"/>
      <x v="171"/>
    </i>
    <i>
      <x v="763"/>
      <x v="181"/>
    </i>
    <i>
      <x v="764"/>
      <x v="216"/>
    </i>
    <i>
      <x v="765"/>
      <x v="231"/>
    </i>
    <i>
      <x v="766"/>
      <x v="232"/>
    </i>
    <i r="1">
      <x v="231"/>
    </i>
    <i>
      <x v="767"/>
      <x v="232"/>
    </i>
    <i>
      <x v="768"/>
      <x v="231"/>
    </i>
    <i r="1">
      <x v="233"/>
    </i>
    <i r="1">
      <x v="38"/>
    </i>
    <i>
      <x v="769"/>
      <x v="216"/>
    </i>
    <i>
      <x v="770"/>
      <x v="146"/>
    </i>
    <i>
      <x v="771"/>
      <x v="146"/>
    </i>
    <i>
      <x v="772"/>
      <x v="96"/>
    </i>
    <i>
      <x v="773"/>
      <x v="96"/>
    </i>
    <i>
      <x v="774"/>
      <x v="234"/>
    </i>
    <i>
      <x v="775"/>
      <x v="6"/>
    </i>
    <i r="1">
      <x v="234"/>
    </i>
    <i>
      <x v="776"/>
      <x v="121"/>
    </i>
    <i r="1">
      <x v="103"/>
    </i>
    <i>
      <x v="777"/>
      <x v="186"/>
    </i>
    <i>
      <x v="778"/>
      <x v="103"/>
    </i>
    <i>
      <x v="779"/>
      <x v="103"/>
    </i>
    <i>
      <x v="780"/>
      <x v="103"/>
    </i>
    <i>
      <x v="781"/>
      <x v="186"/>
    </i>
    <i r="1">
      <x v="103"/>
    </i>
    <i>
      <x v="782"/>
      <x v="235"/>
    </i>
    <i>
      <x v="783"/>
      <x v="235"/>
    </i>
    <i>
      <x v="784"/>
      <x v="103"/>
    </i>
    <i>
      <x v="785"/>
      <x v="235"/>
    </i>
    <i>
      <x v="786"/>
      <x v="168"/>
    </i>
    <i>
      <x v="787"/>
      <x v="96"/>
    </i>
    <i r="1">
      <x v="121"/>
    </i>
    <i>
      <x v="788"/>
      <x v="208"/>
    </i>
    <i>
      <x v="789"/>
      <x v="96"/>
    </i>
    <i r="1">
      <x v="149"/>
    </i>
    <i r="1">
      <x v="208"/>
    </i>
    <i>
      <x v="790"/>
      <x v="96"/>
    </i>
    <i>
      <x v="791"/>
      <x v="168"/>
    </i>
    <i>
      <x v="792"/>
      <x v="208"/>
    </i>
    <i>
      <x v="793"/>
      <x v="236"/>
    </i>
    <i r="1">
      <x v="208"/>
    </i>
    <i>
      <x v="794"/>
      <x v="236"/>
    </i>
    <i r="1">
      <x v="237"/>
    </i>
    <i r="1">
      <x v="208"/>
    </i>
    <i>
      <x v="795"/>
      <x v="236"/>
    </i>
    <i r="1">
      <x v="165"/>
    </i>
    <i r="1">
      <x v="208"/>
    </i>
    <i r="1">
      <x v="171"/>
    </i>
    <i>
      <x v="796"/>
      <x v="236"/>
    </i>
    <i r="1">
      <x v="198"/>
    </i>
    <i r="1">
      <x v="122"/>
    </i>
    <i r="1">
      <x v="208"/>
    </i>
    <i r="1">
      <x v="171"/>
    </i>
    <i>
      <x v="797"/>
      <x v="236"/>
    </i>
    <i r="1">
      <x v="128"/>
    </i>
    <i r="1">
      <x v="109"/>
    </i>
    <i r="1">
      <x v="31"/>
    </i>
    <i r="1">
      <x v="208"/>
    </i>
    <i>
      <x v="798"/>
      <x v="236"/>
    </i>
    <i r="1">
      <x v="234"/>
    </i>
    <i>
      <x v="799"/>
      <x v="236"/>
    </i>
    <i>
      <x v="800"/>
      <x v="236"/>
    </i>
    <i r="1">
      <x v="128"/>
    </i>
    <i>
      <x v="801"/>
      <x v="38"/>
    </i>
    <i r="1">
      <x v="171"/>
    </i>
    <i>
      <x v="802"/>
      <x v="181"/>
    </i>
    <i r="1">
      <x v="238"/>
    </i>
    <i>
      <x v="803"/>
      <x v="238"/>
    </i>
    <i>
      <x v="804"/>
      <x v="96"/>
    </i>
    <i r="1">
      <x v="146"/>
    </i>
    <i r="1">
      <x v="239"/>
    </i>
    <i>
      <x v="805"/>
      <x v="129"/>
    </i>
    <i r="1">
      <x v="107"/>
    </i>
    <i>
      <x v="806"/>
      <x v="64"/>
    </i>
    <i>
      <x v="807"/>
      <x v="96"/>
    </i>
    <i>
      <x v="808"/>
      <x v="240"/>
    </i>
    <i r="1">
      <x v="171"/>
    </i>
    <i>
      <x v="809"/>
      <x v="241"/>
    </i>
    <i r="1">
      <x v="107"/>
    </i>
    <i>
      <x v="810"/>
      <x v="129"/>
    </i>
    <i r="1">
      <x v="107"/>
    </i>
    <i>
      <x v="811"/>
      <x v="242"/>
    </i>
    <i>
      <x v="812"/>
      <x v="242"/>
    </i>
    <i>
      <x v="813"/>
      <x v="171"/>
    </i>
    <i>
      <x v="814"/>
      <x v="243"/>
    </i>
    <i>
      <x v="815"/>
      <x v="244"/>
    </i>
    <i>
      <x v="816"/>
      <x v="245"/>
    </i>
    <i r="1">
      <x v="244"/>
    </i>
    <i r="1">
      <x v="246"/>
    </i>
    <i>
      <x v="817"/>
      <x v="245"/>
    </i>
    <i r="1">
      <x v="247"/>
    </i>
    <i>
      <x v="818"/>
      <x v="248"/>
    </i>
    <i r="1">
      <x v="249"/>
    </i>
    <i>
      <x v="819"/>
      <x v="248"/>
    </i>
    <i>
      <x v="820"/>
      <x v="248"/>
    </i>
    <i r="1">
      <x v="249"/>
    </i>
    <i>
      <x v="821"/>
      <x v="248"/>
    </i>
    <i r="1">
      <x v="129"/>
    </i>
    <i r="1">
      <x v="250"/>
    </i>
    <i r="1">
      <x v="251"/>
    </i>
    <i>
      <x v="822"/>
      <x v="248"/>
    </i>
    <i>
      <x v="823"/>
      <x v="248"/>
    </i>
    <i r="1">
      <x v="251"/>
    </i>
    <i>
      <x v="824"/>
      <x v="248"/>
    </i>
    <i r="1">
      <x v="250"/>
    </i>
    <i r="1">
      <x v="251"/>
    </i>
    <i>
      <x v="825"/>
      <x v="248"/>
    </i>
    <i>
      <x v="826"/>
      <x v="248"/>
    </i>
    <i r="1">
      <x v="251"/>
    </i>
    <i>
      <x v="827"/>
      <x v="252"/>
    </i>
    <i r="1">
      <x v="248"/>
    </i>
    <i r="1">
      <x v="251"/>
    </i>
    <i>
      <x v="828"/>
      <x v="248"/>
    </i>
    <i>
      <x v="829"/>
      <x v="98"/>
    </i>
    <i r="1">
      <x v="253"/>
    </i>
    <i>
      <x v="830"/>
      <x v="146"/>
    </i>
    <i>
      <x v="831"/>
      <x v="250"/>
    </i>
    <i>
      <x v="832"/>
      <x v="251"/>
    </i>
    <i>
      <x v="833"/>
      <x v="250"/>
    </i>
    <i r="1">
      <x v="251"/>
    </i>
    <i>
      <x v="834"/>
      <x v="250"/>
    </i>
    <i r="1">
      <x v="251"/>
    </i>
    <i>
      <x v="835"/>
      <x v="250"/>
    </i>
    <i r="1">
      <x v="244"/>
    </i>
    <i>
      <x v="836"/>
      <x v="250"/>
    </i>
    <i r="1">
      <x v="244"/>
    </i>
    <i>
      <x v="837"/>
      <x v="250"/>
    </i>
    <i r="1">
      <x v="244"/>
    </i>
    <i>
      <x v="838"/>
      <x v="250"/>
    </i>
    <i r="1">
      <x v="254"/>
    </i>
    <i>
      <x v="839"/>
      <x v="255"/>
    </i>
    <i>
      <x v="840"/>
      <x v="256"/>
    </i>
    <i>
      <x v="841"/>
      <x v="257"/>
    </i>
    <i>
      <x v="842"/>
      <x v="255"/>
    </i>
    <i r="1">
      <x v="257"/>
    </i>
    <i r="1">
      <x v="251"/>
    </i>
    <i>
      <x v="843"/>
      <x v="257"/>
    </i>
    <i r="1">
      <x v="251"/>
    </i>
    <i>
      <x v="844"/>
      <x v="255"/>
    </i>
    <i r="1">
      <x v="251"/>
    </i>
    <i r="1">
      <x v="258"/>
    </i>
    <i>
      <x v="845"/>
      <x v="255"/>
    </i>
    <i r="1">
      <x v="258"/>
    </i>
    <i>
      <x v="846"/>
      <x v="259"/>
    </i>
    <i r="1">
      <x v="255"/>
    </i>
    <i r="1">
      <x v="258"/>
    </i>
    <i>
      <x v="847"/>
      <x v="255"/>
    </i>
    <i>
      <x v="848"/>
      <x v="259"/>
    </i>
    <i r="1">
      <x v="38"/>
    </i>
    <i r="1">
      <x v="251"/>
    </i>
    <i>
      <x v="849"/>
      <x v="150"/>
    </i>
    <i>
      <x v="850"/>
      <x v="260"/>
    </i>
    <i>
      <x v="851"/>
      <x v="150"/>
    </i>
    <i r="1">
      <x v="251"/>
    </i>
    <i>
      <x v="852"/>
      <x v="150"/>
    </i>
    <i r="1">
      <x v="261"/>
    </i>
    <i r="1">
      <x v="251"/>
    </i>
    <i>
      <x v="853"/>
      <x v="220"/>
    </i>
    <i r="1">
      <x v="261"/>
    </i>
    <i>
      <x v="854"/>
      <x v="116"/>
    </i>
    <i>
      <x v="855"/>
      <x v="128"/>
    </i>
    <i r="1">
      <x v="150"/>
    </i>
    <i r="1">
      <x v="121"/>
    </i>
    <i r="1">
      <x v="168"/>
    </i>
    <i r="1">
      <x v="251"/>
    </i>
    <i>
      <x v="856"/>
      <x v="251"/>
    </i>
    <i>
      <x v="857"/>
      <x v="262"/>
    </i>
    <i>
      <x v="858"/>
      <x v="263"/>
    </i>
    <i>
      <x v="859"/>
      <x v="171"/>
    </i>
    <i>
      <x v="860"/>
      <x v="263"/>
    </i>
    <i>
      <x v="861"/>
      <x v="264"/>
    </i>
    <i r="1">
      <x v="265"/>
    </i>
    <i r="1">
      <x v="251"/>
    </i>
    <i>
      <x v="862"/>
      <x v="266"/>
    </i>
    <i r="1">
      <x v="251"/>
    </i>
    <i>
      <x v="863"/>
      <x v="266"/>
    </i>
    <i r="1">
      <x v="251"/>
    </i>
    <i>
      <x v="864"/>
      <x v="251"/>
    </i>
    <i>
      <x v="865"/>
      <x v="250"/>
    </i>
    <i r="1">
      <x v="267"/>
    </i>
    <i r="1">
      <x v="251"/>
    </i>
    <i>
      <x v="866"/>
      <x v="139"/>
    </i>
    <i r="1">
      <x v="268"/>
    </i>
    <i r="1">
      <x v="265"/>
    </i>
    <i r="1">
      <x v="84"/>
    </i>
    <i>
      <x v="867"/>
      <x v="139"/>
    </i>
    <i>
      <x v="868"/>
      <x v="268"/>
    </i>
    <i r="1">
      <x v="84"/>
    </i>
    <i>
      <x v="869"/>
      <x v="268"/>
    </i>
    <i>
      <x v="870"/>
      <x v="84"/>
    </i>
    <i>
      <x v="871"/>
      <x v="269"/>
    </i>
    <i r="1">
      <x v="270"/>
    </i>
    <i r="1">
      <x v="250"/>
    </i>
    <i r="1">
      <x v="268"/>
    </i>
    <i r="1">
      <x v="55"/>
    </i>
    <i r="1">
      <x v="265"/>
    </i>
    <i>
      <x v="872"/>
      <x v="270"/>
    </i>
    <i r="1">
      <x v="250"/>
    </i>
    <i>
      <x v="873"/>
      <x v="3"/>
    </i>
    <i>
      <x v="874"/>
      <x v="146"/>
    </i>
    <i r="1">
      <x v="171"/>
    </i>
    <i>
      <x v="875"/>
      <x v="1"/>
    </i>
    <i>
      <x v="876"/>
      <x v="271"/>
    </i>
    <i>
      <x v="877"/>
      <x v="271"/>
    </i>
    <i r="1">
      <x v="125"/>
    </i>
    <i>
      <x v="878"/>
      <x v="272"/>
    </i>
    <i>
      <x v="879"/>
      <x v="220"/>
    </i>
    <i>
      <x v="880"/>
      <x v="272"/>
    </i>
    <i>
      <x v="881"/>
      <x v="273"/>
    </i>
    <i r="1">
      <x v="272"/>
    </i>
    <i>
      <x v="882"/>
      <x v="272"/>
    </i>
    <i>
      <x v="883"/>
      <x v="272"/>
    </i>
    <i>
      <x v="884"/>
      <x v="272"/>
    </i>
    <i>
      <x v="885"/>
      <x v="274"/>
    </i>
    <i>
      <x v="886"/>
      <x v="275"/>
    </i>
    <i>
      <x v="887"/>
      <x v="275"/>
    </i>
    <i>
      <x v="888"/>
      <x v="276"/>
    </i>
    <i>
      <x v="889"/>
      <x v="174"/>
    </i>
    <i>
      <x v="890"/>
      <x v="191"/>
    </i>
    <i>
      <x v="891"/>
      <x v="191"/>
    </i>
    <i>
      <x v="892"/>
      <x v="191"/>
    </i>
    <i r="1">
      <x v="277"/>
    </i>
    <i>
      <x v="893"/>
      <x v="277"/>
    </i>
    <i>
      <x v="894"/>
      <x v="277"/>
    </i>
    <i>
      <x v="895"/>
      <x v="278"/>
    </i>
    <i r="1">
      <x v="208"/>
    </i>
    <i>
      <x v="896"/>
      <x v="128"/>
    </i>
    <i r="1">
      <x v="277"/>
    </i>
    <i r="1">
      <x v="278"/>
    </i>
    <i>
      <x v="897"/>
      <x v="140"/>
    </i>
    <i r="1">
      <x v="278"/>
    </i>
    <i>
      <x v="898"/>
      <x v="278"/>
    </i>
    <i>
      <x v="899"/>
      <x v="129"/>
    </i>
    <i>
      <x v="900"/>
      <x v="205"/>
    </i>
    <i>
      <x v="901"/>
      <x v="205"/>
    </i>
    <i r="1">
      <x v="279"/>
    </i>
    <i>
      <x v="902"/>
      <x v="146"/>
    </i>
    <i r="1">
      <x v="279"/>
    </i>
    <i>
      <x v="903"/>
      <x v="279"/>
    </i>
    <i>
      <x v="904"/>
      <x v="279"/>
    </i>
    <i>
      <x v="905"/>
      <x v="279"/>
    </i>
    <i>
      <x v="906"/>
      <x v="279"/>
    </i>
    <i>
      <x v="907"/>
      <x v="279"/>
    </i>
    <i>
      <x v="908"/>
      <x v="249"/>
    </i>
    <i r="1">
      <x v="279"/>
    </i>
    <i>
      <x v="909"/>
      <x v="249"/>
    </i>
    <i r="1">
      <x v="279"/>
    </i>
    <i>
      <x v="910"/>
      <x v="249"/>
    </i>
    <i r="1">
      <x v="279"/>
    </i>
    <i>
      <x v="911"/>
      <x v="279"/>
    </i>
    <i>
      <x v="912"/>
      <x v="279"/>
    </i>
    <i>
      <x v="913"/>
      <x v="279"/>
    </i>
    <i r="1">
      <x v="280"/>
    </i>
    <i>
      <x v="914"/>
      <x v="279"/>
    </i>
    <i>
      <x v="915"/>
      <x v="279"/>
    </i>
    <i>
      <x v="916"/>
      <x v="279"/>
    </i>
    <i>
      <x v="917"/>
      <x v="279"/>
    </i>
    <i>
      <x v="918"/>
      <x v="281"/>
    </i>
    <i r="1">
      <x v="279"/>
    </i>
    <i r="1">
      <x v="45"/>
    </i>
    <i>
      <x v="919"/>
      <x v="279"/>
    </i>
    <i>
      <x v="920"/>
      <x v="279"/>
    </i>
    <i>
      <x v="921"/>
      <x v="279"/>
    </i>
    <i>
      <x v="922"/>
      <x v="279"/>
    </i>
    <i>
      <x v="923"/>
      <x v="279"/>
    </i>
    <i>
      <x v="924"/>
      <x v="279"/>
    </i>
    <i>
      <x v="925"/>
      <x v="267"/>
    </i>
    <i r="1">
      <x v="279"/>
    </i>
    <i>
      <x v="926"/>
      <x v="282"/>
    </i>
    <i r="1">
      <x v="233"/>
    </i>
    <i>
      <x v="927"/>
      <x v="233"/>
    </i>
    <i r="1">
      <x v="283"/>
    </i>
    <i>
      <x v="928"/>
      <x v="233"/>
    </i>
    <i r="1">
      <x v="283"/>
    </i>
    <i>
      <x v="929"/>
      <x v="283"/>
    </i>
    <i>
      <x v="930"/>
      <x v="283"/>
    </i>
    <i>
      <x v="931"/>
      <x v="283"/>
    </i>
    <i>
      <x v="932"/>
      <x v="283"/>
    </i>
    <i>
      <x v="933"/>
      <x v="283"/>
    </i>
    <i>
      <x v="934"/>
      <x v="146"/>
    </i>
    <i>
      <x v="935"/>
      <x v="284"/>
    </i>
    <i>
      <x v="936"/>
      <x v="194"/>
    </i>
    <i>
      <x v="937"/>
      <x v="285"/>
    </i>
    <i>
      <x v="938"/>
      <x v="285"/>
    </i>
    <i>
      <x v="939"/>
      <x v="285"/>
    </i>
    <i>
      <x v="940"/>
      <x v="285"/>
    </i>
    <i>
      <x v="941"/>
      <x v="285"/>
    </i>
    <i>
      <x v="942"/>
      <x v="285"/>
    </i>
    <i>
      <x v="943"/>
      <x v="286"/>
    </i>
    <i>
      <x v="944"/>
      <x v="286"/>
    </i>
    <i>
      <x v="945"/>
      <x v="286"/>
    </i>
    <i>
      <x v="946"/>
      <x v="287"/>
    </i>
    <i r="1">
      <x v="286"/>
    </i>
    <i r="1">
      <x v="288"/>
    </i>
    <i>
      <x v="947"/>
      <x v="287"/>
    </i>
    <i>
      <x v="948"/>
      <x v="289"/>
    </i>
    <i>
      <x v="949"/>
      <x v="289"/>
    </i>
    <i>
      <x v="950"/>
      <x v="289"/>
    </i>
    <i>
      <x v="951"/>
      <x v="289"/>
    </i>
    <i>
      <x v="952"/>
      <x v="290"/>
    </i>
    <i>
      <x v="953"/>
      <x v="290"/>
    </i>
    <i>
      <x v="954"/>
      <x v="173"/>
    </i>
    <i>
      <x v="955"/>
      <x v="290"/>
    </i>
    <i>
      <x v="956"/>
      <x v="290"/>
    </i>
    <i>
      <x v="957"/>
      <x v="113"/>
    </i>
    <i>
      <x v="958"/>
      <x v="175"/>
    </i>
    <i r="1">
      <x v="113"/>
    </i>
    <i>
      <x v="959"/>
      <x v="175"/>
    </i>
    <i>
      <x v="960"/>
      <x v="113"/>
    </i>
    <i>
      <x v="961"/>
      <x v="113"/>
    </i>
    <i>
      <x v="962"/>
      <x v="291"/>
    </i>
    <i>
      <x v="963"/>
      <x v="291"/>
    </i>
    <i>
      <x v="964"/>
      <x v="292"/>
    </i>
    <i>
      <x v="965"/>
      <x v="249"/>
    </i>
    <i>
      <x v="966"/>
      <x v="270"/>
    </i>
    <i>
      <x v="967"/>
      <x v="267"/>
    </i>
    <i>
      <x v="968"/>
      <x v="293"/>
    </i>
    <i>
      <x v="969"/>
      <x v="293"/>
    </i>
    <i>
      <x v="970"/>
      <x v="283"/>
    </i>
    <i>
      <x v="971"/>
      <x v="293"/>
    </i>
    <i>
      <x v="972"/>
      <x v="113"/>
    </i>
    <i>
      <x v="973"/>
      <x v="282"/>
    </i>
    <i>
      <x v="974"/>
      <x v="294"/>
    </i>
    <i>
      <x v="975"/>
      <x v="294"/>
    </i>
    <i r="1">
      <x v="295"/>
    </i>
    <i r="1">
      <x v="194"/>
    </i>
    <i r="1">
      <x v="8"/>
    </i>
    <i>
      <x v="976"/>
      <x v="294"/>
    </i>
    <i r="1">
      <x v="296"/>
    </i>
    <i>
      <x v="977"/>
      <x v="297"/>
    </i>
    <i>
      <x v="978"/>
      <x v="62"/>
    </i>
    <i r="1">
      <x v="298"/>
    </i>
    <i>
      <x v="979"/>
      <x v="205"/>
    </i>
    <i>
      <x v="980"/>
      <x v="205"/>
    </i>
    <i r="1">
      <x v="299"/>
    </i>
    <i>
      <x v="981"/>
      <x v="300"/>
    </i>
    <i>
      <x v="982"/>
      <x v="299"/>
    </i>
    <i r="1">
      <x v="300"/>
    </i>
    <i>
      <x v="983"/>
      <x v="300"/>
    </i>
    <i>
      <x v="984"/>
      <x v="301"/>
    </i>
    <i>
      <x v="985"/>
      <x v="205"/>
    </i>
    <i>
      <x v="986"/>
      <x v="301"/>
    </i>
    <i>
      <x v="987"/>
      <x v="301"/>
    </i>
    <i>
      <x v="988"/>
      <x v="228"/>
    </i>
    <i>
      <x v="989"/>
      <x v="302"/>
    </i>
    <i>
      <x v="990"/>
      <x v="302"/>
    </i>
    <i>
      <x v="991"/>
      <x v="205"/>
    </i>
    <i>
      <x v="992"/>
      <x v="303"/>
    </i>
    <i r="1">
      <x v="302"/>
    </i>
    <i r="1">
      <x v="304"/>
    </i>
    <i>
      <x v="993"/>
      <x v="236"/>
    </i>
    <i r="1">
      <x v="304"/>
    </i>
    <i>
      <x v="994"/>
      <x v="236"/>
    </i>
    <i>
      <x v="995"/>
      <x v="236"/>
    </i>
    <i>
      <x v="996"/>
      <x v="236"/>
    </i>
    <i r="1">
      <x v="305"/>
    </i>
    <i r="1">
      <x v="306"/>
    </i>
    <i>
      <x v="997"/>
      <x v="306"/>
    </i>
    <i r="1">
      <x v="55"/>
    </i>
    <i>
      <x v="998"/>
      <x v="307"/>
    </i>
    <i>
      <x v="999"/>
      <x v="171"/>
    </i>
    <i>
      <x v="1000"/>
      <x v="168"/>
    </i>
    <i>
      <x v="1001"/>
      <x v="308"/>
    </i>
    <i>
      <x v="1002"/>
      <x v="308"/>
    </i>
    <i>
      <x v="1003"/>
      <x v="308"/>
    </i>
    <i>
      <x v="1004"/>
      <x v="308"/>
    </i>
    <i>
      <x v="1005"/>
      <x v="308"/>
    </i>
    <i>
      <x v="1006"/>
      <x v="308"/>
    </i>
    <i>
      <x v="1007"/>
      <x v="308"/>
    </i>
    <i>
      <x v="1008"/>
      <x v="308"/>
    </i>
    <i>
      <x v="1009"/>
      <x v="308"/>
    </i>
    <i>
      <x v="1010"/>
      <x v="308"/>
    </i>
    <i>
      <x v="1011"/>
      <x v="308"/>
    </i>
    <i>
      <x v="1012"/>
      <x v="308"/>
    </i>
    <i>
      <x v="1013"/>
      <x v="308"/>
    </i>
    <i>
      <x v="1014"/>
      <x v="308"/>
    </i>
    <i>
      <x v="1015"/>
      <x v="308"/>
    </i>
    <i>
      <x v="1016"/>
      <x v="308"/>
    </i>
    <i>
      <x v="1017"/>
      <x v="308"/>
    </i>
    <i r="1">
      <x v="309"/>
    </i>
    <i r="1">
      <x v="310"/>
    </i>
    <i>
      <x v="1018"/>
      <x v="308"/>
    </i>
    <i r="1">
      <x v="306"/>
    </i>
    <i>
      <x v="1019"/>
      <x v="308"/>
    </i>
    <i>
      <x v="1020"/>
      <x v="308"/>
    </i>
    <i>
      <x v="1021"/>
      <x v="300"/>
    </i>
    <i>
      <x v="1022"/>
      <x v="311"/>
    </i>
    <i r="1">
      <x v="300"/>
    </i>
    <i>
      <x v="1023"/>
      <x v="312"/>
    </i>
    <i r="1">
      <x v="313"/>
    </i>
    <i>
      <x v="1024"/>
      <x v="313"/>
    </i>
    <i r="1">
      <x v="300"/>
    </i>
    <i>
      <x v="1025"/>
      <x v="313"/>
    </i>
    <i r="1">
      <x v="300"/>
    </i>
    <i>
      <x v="1026"/>
      <x v="313"/>
    </i>
    <i>
      <x v="1027"/>
      <x v="313"/>
    </i>
    <i>
      <x v="1028"/>
      <x v="314"/>
    </i>
    <i>
      <x v="1029"/>
      <x v="315"/>
    </i>
    <i>
      <x v="1030"/>
      <x v="306"/>
    </i>
    <i>
      <x v="1031"/>
      <x v="38"/>
    </i>
    <i>
      <x v="1032"/>
      <x v="55"/>
    </i>
    <i>
      <x v="1033"/>
      <x v="139"/>
    </i>
    <i>
      <x v="1034"/>
      <x v="139"/>
    </i>
    <i>
      <x v="1035"/>
      <x v="316"/>
    </i>
    <i>
      <x v="1036"/>
      <x v="316"/>
    </i>
    <i>
      <x v="1037"/>
      <x v="317"/>
    </i>
    <i>
      <x v="1038"/>
      <x v="317"/>
    </i>
    <i r="1">
      <x v="293"/>
    </i>
    <i>
      <x v="1039"/>
      <x v="317"/>
    </i>
    <i r="1">
      <x v="293"/>
    </i>
    <i>
      <x v="1040"/>
      <x v="293"/>
    </i>
    <i>
      <x v="1041"/>
      <x v="293"/>
    </i>
    <i>
      <x v="1042"/>
      <x v="318"/>
    </i>
    <i>
      <x v="1043"/>
      <x v="205"/>
    </i>
    <i>
      <x v="1044"/>
      <x v="319"/>
    </i>
    <i>
      <x v="1045"/>
      <x v="319"/>
    </i>
    <i>
      <x v="1046"/>
      <x v="320"/>
    </i>
    <i>
      <x v="1047"/>
      <x v="315"/>
    </i>
    <i>
      <x v="1048"/>
      <x v="321"/>
    </i>
    <i>
      <x v="1049"/>
      <x v="55"/>
    </i>
    <i>
      <x v="1050"/>
      <x v="300"/>
    </i>
    <i>
      <x v="1051"/>
      <x v="67"/>
    </i>
    <i>
      <x v="1052"/>
      <x v="322"/>
    </i>
    <i>
      <x v="1053"/>
      <x v="67"/>
    </i>
    <i r="1">
      <x v="322"/>
    </i>
    <i>
      <x v="1054"/>
      <x v="310"/>
    </i>
    <i r="1">
      <x v="322"/>
    </i>
    <i>
      <x v="1055"/>
      <x v="310"/>
    </i>
    <i r="1">
      <x v="322"/>
    </i>
    <i>
      <x v="1056"/>
      <x v="300"/>
    </i>
    <i>
      <x v="1057"/>
      <x v="300"/>
    </i>
    <i>
      <x v="1058"/>
      <x v="259"/>
    </i>
    <i>
      <x v="1059"/>
      <x v="259"/>
    </i>
    <i>
      <x v="1060"/>
      <x v="300"/>
    </i>
    <i>
      <x v="1061"/>
      <x v="7"/>
    </i>
    <i>
      <x v="1062"/>
      <x v="7"/>
    </i>
    <i>
      <x v="1063"/>
      <x v="7"/>
    </i>
    <i>
      <x v="1064"/>
      <x v="3"/>
    </i>
    <i>
      <x v="1065"/>
      <x v="191"/>
    </i>
    <i>
      <x v="1066"/>
      <x v="191"/>
    </i>
    <i r="1">
      <x v="323"/>
    </i>
    <i>
      <x v="1067"/>
      <x v="191"/>
    </i>
    <i r="1">
      <x v="324"/>
    </i>
    <i>
      <x v="1068"/>
      <x v="191"/>
    </i>
    <i r="1">
      <x v="300"/>
    </i>
    <i>
      <x v="1069"/>
      <x v="325"/>
    </i>
    <i>
      <x v="1070"/>
      <x v="129"/>
    </i>
    <i r="1">
      <x v="326"/>
    </i>
    <i>
      <x v="1071"/>
      <x v="191"/>
    </i>
    <i>
      <x v="1072"/>
      <x v="300"/>
    </i>
    <i>
      <x v="1073"/>
      <x v="315"/>
    </i>
    <i>
      <x v="1074"/>
      <x v="261"/>
    </i>
    <i r="1">
      <x v="300"/>
    </i>
    <i>
      <x v="1075"/>
      <x v="116"/>
    </i>
    <i>
      <x v="1076"/>
      <x v="261"/>
    </i>
    <i>
      <x v="1077"/>
      <x v="261"/>
    </i>
    <i>
      <x v="1078"/>
      <x v="323"/>
    </i>
    <i r="1">
      <x v="327"/>
    </i>
    <i r="1">
      <x v="300"/>
    </i>
    <i>
      <x v="1079"/>
      <x v="191"/>
    </i>
    <i>
      <x v="1080"/>
      <x v="300"/>
    </i>
    <i>
      <x v="1081"/>
      <x v="300"/>
    </i>
    <i>
      <x v="1082"/>
      <x v="328"/>
    </i>
    <i>
      <x v="1083"/>
      <x v="191"/>
    </i>
    <i>
      <x v="1084"/>
      <x v="300"/>
    </i>
    <i>
      <x v="1085"/>
      <x v="329"/>
    </i>
    <i>
      <x v="1086"/>
      <x v="330"/>
    </i>
    <i>
      <x v="1087"/>
      <x v="171"/>
    </i>
    <i>
      <x v="1088"/>
      <x v="1"/>
    </i>
    <i>
      <x v="1089"/>
      <x v="1"/>
    </i>
    <i>
      <x v="1090"/>
      <x v="329"/>
    </i>
    <i>
      <x v="1091"/>
      <x v="139"/>
    </i>
    <i r="1">
      <x v="331"/>
    </i>
    <i>
      <x v="1092"/>
      <x v="331"/>
    </i>
    <i>
      <x v="1093"/>
      <x v="331"/>
    </i>
    <i>
      <x v="1094"/>
      <x v="300"/>
    </i>
    <i>
      <x v="1095"/>
      <x v="191"/>
    </i>
    <i>
      <x v="1096"/>
      <x v="112"/>
    </i>
    <i>
      <x v="1097"/>
      <x v="112"/>
    </i>
    <i>
      <x v="1098"/>
      <x v="241"/>
    </i>
    <i r="1">
      <x v="251"/>
    </i>
    <i>
      <x v="1099"/>
      <x v="329"/>
    </i>
    <i>
      <x v="1100"/>
      <x v="251"/>
    </i>
    <i>
      <x v="1101"/>
      <x v="332"/>
    </i>
    <i>
      <x v="1102"/>
      <x v="333"/>
    </i>
    <i>
      <x v="1103"/>
      <x v="332"/>
    </i>
    <i>
      <x v="1104"/>
      <x v="300"/>
    </i>
    <i r="1">
      <x v="334"/>
    </i>
    <i>
      <x v="1105"/>
      <x v="334"/>
    </i>
    <i>
      <x v="1106"/>
      <x v="334"/>
    </i>
    <i>
      <x v="1107"/>
      <x v="300"/>
    </i>
    <i>
      <x v="1108"/>
      <x v="323"/>
    </i>
    <i>
      <x v="1109"/>
      <x v="300"/>
    </i>
    <i>
      <x v="1110"/>
      <x v="335"/>
    </i>
    <i r="1">
      <x v="336"/>
    </i>
    <i>
      <x v="1111"/>
      <x v="336"/>
    </i>
    <i>
      <x v="1112"/>
      <x v="335"/>
    </i>
    <i>
      <x v="1113"/>
      <x v="336"/>
    </i>
    <i>
      <x v="1114"/>
      <x v="300"/>
    </i>
    <i>
      <x v="1115"/>
      <x v="337"/>
    </i>
    <i>
      <x v="1116"/>
      <x v="239"/>
    </i>
    <i r="1">
      <x v="337"/>
    </i>
    <i>
      <x v="1117"/>
      <x v="239"/>
    </i>
    <i>
      <x v="1118"/>
      <x v="337"/>
    </i>
    <i>
      <x v="1119"/>
      <x v="323"/>
    </i>
    <i r="1">
      <x v="100"/>
    </i>
    <i>
      <x v="1120"/>
      <x v="300"/>
    </i>
    <i>
      <x v="1121"/>
      <x v="338"/>
    </i>
    <i>
      <x v="1122"/>
      <x v="338"/>
    </i>
    <i>
      <x v="1123"/>
      <x v="338"/>
    </i>
    <i>
      <x v="1124"/>
      <x v="339"/>
    </i>
    <i>
      <x v="1125"/>
      <x v="340"/>
    </i>
    <i r="1">
      <x v="306"/>
    </i>
    <i>
      <x v="1126"/>
      <x v="340"/>
    </i>
    <i r="1">
      <x v="300"/>
    </i>
    <i>
      <x v="1127"/>
      <x v="341"/>
    </i>
    <i r="1">
      <x v="340"/>
    </i>
    <i>
      <x v="1128"/>
      <x v="341"/>
    </i>
    <i r="1">
      <x v="251"/>
    </i>
    <i>
      <x v="1129"/>
      <x v="341"/>
    </i>
    <i>
      <x v="1130"/>
      <x v="341"/>
    </i>
    <i>
      <x v="1131"/>
      <x v="341"/>
    </i>
    <i>
      <x v="1132"/>
      <x v="300"/>
    </i>
    <i>
      <x v="1133"/>
      <x v="342"/>
    </i>
    <i>
      <x v="1134"/>
      <x v="342"/>
    </i>
    <i r="1">
      <x v="340"/>
    </i>
    <i>
      <x v="1135"/>
      <x v="84"/>
    </i>
    <i>
      <x v="1136"/>
      <x v="84"/>
    </i>
    <i r="1">
      <x v="251"/>
    </i>
    <i>
      <x v="1137"/>
      <x v="84"/>
    </i>
    <i>
      <x v="1138"/>
      <x v="343"/>
    </i>
    <i>
      <x v="1139"/>
      <x v="343"/>
    </i>
    <i>
      <x v="1140"/>
      <x v="343"/>
    </i>
    <i>
      <x v="1141"/>
      <x v="343"/>
    </i>
    <i>
      <x v="1142"/>
      <x v="343"/>
    </i>
    <i r="1">
      <x v="344"/>
    </i>
    <i>
      <x v="1143"/>
      <x v="345"/>
    </i>
    <i r="1">
      <x v="343"/>
    </i>
    <i>
      <x v="1144"/>
      <x v="345"/>
    </i>
    <i>
      <x v="1145"/>
      <x v="345"/>
    </i>
    <i r="1">
      <x v="346"/>
    </i>
    <i>
      <x v="1146"/>
      <x v="345"/>
    </i>
    <i>
      <x v="1147"/>
      <x v="345"/>
    </i>
    <i>
      <x v="1148"/>
      <x v="345"/>
    </i>
    <i r="1">
      <x v="300"/>
    </i>
    <i>
      <x v="1149"/>
      <x v="347"/>
    </i>
    <i>
      <x v="1150"/>
      <x v="348"/>
    </i>
    <i r="1">
      <x v="300"/>
    </i>
    <i r="1">
      <x v="347"/>
    </i>
    <i>
      <x v="1151"/>
      <x v="347"/>
    </i>
    <i>
      <x v="1152"/>
      <x v="347"/>
    </i>
    <i>
      <x v="1153"/>
      <x v="349"/>
    </i>
    <i r="1">
      <x v="347"/>
    </i>
    <i>
      <x v="1154"/>
      <x v="350"/>
    </i>
    <i>
      <x v="1155"/>
      <x v="278"/>
    </i>
    <i r="1">
      <x v="4"/>
    </i>
    <i>
      <x v="1156"/>
      <x v="349"/>
    </i>
    <i>
      <x v="1157"/>
      <x v="351"/>
    </i>
    <i>
      <x v="1158"/>
      <x v="352"/>
    </i>
    <i>
      <x v="1159"/>
      <x v="218"/>
    </i>
    <i r="1">
      <x v="352"/>
    </i>
    <i>
      <x v="1160"/>
      <x v="352"/>
    </i>
    <i>
      <x v="1161"/>
      <x v="353"/>
    </i>
    <i>
      <x v="1162"/>
      <x v="354"/>
    </i>
    <i r="1">
      <x v="355"/>
    </i>
    <i>
      <x v="1163"/>
      <x v="355"/>
    </i>
    <i>
      <x v="1164"/>
      <x v="300"/>
    </i>
    <i>
      <x v="1165"/>
      <x v="356"/>
    </i>
    <i>
      <x v="1166"/>
      <x v="356"/>
    </i>
    <i>
      <x v="1167"/>
      <x v="356"/>
    </i>
    <i>
      <x v="1168"/>
      <x v="357"/>
    </i>
    <i>
      <x v="1169"/>
      <x v="355"/>
    </i>
    <i>
      <x v="1170"/>
      <x v="355"/>
    </i>
    <i>
      <x v="1171"/>
      <x v="355"/>
    </i>
    <i>
      <x v="1172"/>
      <x v="3"/>
    </i>
    <i r="1">
      <x v="355"/>
    </i>
    <i>
      <x v="1173"/>
      <x v="356"/>
    </i>
    <i>
      <x v="1174"/>
      <x v="253"/>
    </i>
    <i>
      <x v="1175"/>
      <x v="253"/>
    </i>
    <i r="1">
      <x v="62"/>
    </i>
    <i r="1">
      <x v="64"/>
    </i>
    <i>
      <x v="1176"/>
      <x v="253"/>
    </i>
    <i r="1">
      <x v="64"/>
    </i>
    <i>
      <x v="1177"/>
      <x v="358"/>
    </i>
    <i>
      <x v="1178"/>
      <x v="350"/>
    </i>
    <i>
      <x v="1179"/>
      <x v="359"/>
    </i>
    <i>
      <x v="1180"/>
      <x v="360"/>
    </i>
    <i r="1">
      <x v="358"/>
    </i>
    <i>
      <x v="1181"/>
      <x v="360"/>
    </i>
    <i r="1">
      <x v="358"/>
    </i>
    <i>
      <x v="1182"/>
      <x v="359"/>
    </i>
    <i r="1">
      <x v="300"/>
    </i>
    <i>
      <x v="1183"/>
      <x v="300"/>
    </i>
    <i>
      <x v="1184"/>
      <x v="360"/>
    </i>
    <i r="1">
      <x v="300"/>
    </i>
    <i>
      <x v="1185"/>
      <x v="360"/>
    </i>
    <i r="1">
      <x v="251"/>
    </i>
    <i>
      <x v="1186"/>
      <x v="361"/>
    </i>
    <i>
      <x v="1187"/>
      <x v="362"/>
    </i>
    <i>
      <x v="1188"/>
      <x v="251"/>
    </i>
    <i>
      <x v="1189"/>
      <x v="363"/>
    </i>
    <i>
      <x v="1190"/>
      <x v="237"/>
    </i>
    <i>
      <x v="1191"/>
      <x v="237"/>
    </i>
    <i>
      <x v="1192"/>
      <x v="364"/>
    </i>
    <i r="1">
      <x v="237"/>
    </i>
    <i>
      <x v="1193"/>
      <x v="363"/>
    </i>
    <i>
      <x v="1194"/>
      <x v="237"/>
    </i>
    <i>
      <x v="1195"/>
      <x v="325"/>
    </i>
    <i r="1">
      <x v="299"/>
    </i>
    <i r="1">
      <x v="363"/>
    </i>
    <i>
      <x v="1196"/>
      <x v="237"/>
    </i>
    <i>
      <x v="1197"/>
      <x v="237"/>
    </i>
    <i>
      <x v="1198"/>
      <x v="363"/>
    </i>
    <i r="1">
      <x v="365"/>
    </i>
    <i>
      <x v="1199"/>
      <x v="366"/>
    </i>
    <i>
      <x v="1200"/>
      <x v="278"/>
    </i>
    <i>
      <x v="1201"/>
      <x v="278"/>
    </i>
    <i>
      <x v="1202"/>
      <x v="278"/>
    </i>
    <i>
      <x v="1203"/>
      <x v="278"/>
    </i>
    <i>
      <x v="1204"/>
      <x v="363"/>
    </i>
    <i>
      <x v="1205"/>
      <x v="367"/>
    </i>
    <i>
      <x v="1206"/>
      <x v="278"/>
    </i>
    <i>
      <x v="1207"/>
      <x v="368"/>
    </i>
    <i r="1">
      <x v="259"/>
    </i>
    <i r="1">
      <x v="366"/>
    </i>
    <i r="1">
      <x v="369"/>
    </i>
    <i>
      <x v="1208"/>
      <x v="363"/>
    </i>
    <i>
      <x v="1209"/>
      <x v="363"/>
    </i>
    <i>
      <x v="1210"/>
      <x v="370"/>
    </i>
    <i>
      <x v="1211"/>
      <x v="371"/>
    </i>
    <i>
      <x v="1212"/>
      <x v="371"/>
    </i>
    <i r="1">
      <x v="363"/>
    </i>
    <i>
      <x v="1213"/>
      <x v="372"/>
    </i>
    <i>
      <x v="1214"/>
      <x v="372"/>
    </i>
    <i r="1">
      <x v="324"/>
    </i>
    <i>
      <x v="1215"/>
      <x v="363"/>
    </i>
    <i>
      <x v="1216"/>
      <x v="373"/>
    </i>
    <i>
      <x v="1217"/>
      <x v="374"/>
    </i>
    <i>
      <x v="1218"/>
      <x v="375"/>
    </i>
    <i>
      <x v="1219"/>
      <x v="375"/>
    </i>
    <i r="1">
      <x v="309"/>
    </i>
    <i>
      <x v="1220"/>
      <x v="309"/>
    </i>
    <i>
      <x v="1221"/>
      <x v="309"/>
    </i>
    <i>
      <x v="1222"/>
      <x v="375"/>
    </i>
    <i r="1">
      <x v="309"/>
    </i>
    <i>
      <x v="1223"/>
      <x v="375"/>
    </i>
    <i r="1">
      <x v="309"/>
    </i>
    <i>
      <x v="1224"/>
      <x v="322"/>
    </i>
    <i>
      <x v="1225"/>
      <x v="376"/>
    </i>
    <i r="1">
      <x v="322"/>
    </i>
    <i>
      <x v="1226"/>
      <x v="377"/>
    </i>
    <i>
      <x v="1227"/>
      <x v="377"/>
    </i>
    <i r="1">
      <x v="363"/>
    </i>
    <i>
      <x v="1228"/>
      <x v="378"/>
    </i>
    <i>
      <x v="1229"/>
      <x v="379"/>
    </i>
    <i r="1">
      <x v="322"/>
    </i>
    <i>
      <x v="1230"/>
      <x v="380"/>
    </i>
    <i r="1">
      <x v="363"/>
    </i>
    <i r="1">
      <x v="322"/>
    </i>
    <i>
      <x v="1231"/>
      <x v="381"/>
    </i>
    <i r="1">
      <x v="322"/>
    </i>
    <i>
      <x v="1232"/>
      <x v="381"/>
    </i>
    <i r="1">
      <x v="382"/>
    </i>
    <i r="1">
      <x v="383"/>
    </i>
    <i r="1">
      <x v="363"/>
    </i>
    <i r="1">
      <x v="337"/>
    </i>
    <i r="1">
      <x v="384"/>
    </i>
    <i>
      <x v="1233"/>
      <x v="382"/>
    </i>
    <i>
      <x v="1234"/>
      <x v="385"/>
    </i>
    <i>
      <x v="1235"/>
      <x v="385"/>
    </i>
    <i>
      <x v="1236"/>
      <x v="386"/>
    </i>
    <i>
      <x v="1237"/>
      <x v="387"/>
    </i>
    <i r="1">
      <x v="388"/>
    </i>
    <i>
      <x v="1238"/>
      <x v="388"/>
    </i>
    <i>
      <x v="1239"/>
      <x v="363"/>
    </i>
    <i>
      <x v="1240"/>
      <x v="358"/>
    </i>
    <i>
      <x v="1241"/>
      <x v="100"/>
    </i>
    <i>
      <x v="1242"/>
      <x v="100"/>
    </i>
    <i>
      <x v="1243"/>
      <x v="100"/>
    </i>
    <i r="1">
      <x v="237"/>
    </i>
    <i>
      <x v="1244"/>
      <x v="100"/>
    </i>
    <i>
      <x v="1245"/>
      <x v="100"/>
    </i>
    <i r="1">
      <x v="389"/>
    </i>
    <i>
      <x v="1246"/>
      <x v="390"/>
    </i>
    <i r="1">
      <x v="363"/>
    </i>
    <i r="1">
      <x v="389"/>
    </i>
    <i>
      <x v="1247"/>
      <x v="391"/>
    </i>
    <i>
      <x v="1248"/>
      <x v="392"/>
    </i>
    <i r="1">
      <x v="389"/>
    </i>
    <i>
      <x v="1249"/>
      <x v="110"/>
    </i>
    <i>
      <x v="1250"/>
      <x v="110"/>
    </i>
    <i>
      <x v="1251"/>
      <x v="100"/>
    </i>
    <i>
      <x v="1252"/>
      <x v="194"/>
    </i>
    <i>
      <x v="1253"/>
      <x v="308"/>
    </i>
    <i r="1">
      <x v="116"/>
    </i>
    <i>
      <x v="1254"/>
      <x v="308"/>
    </i>
    <i>
      <x v="1255"/>
      <x v="393"/>
    </i>
    <i>
      <x v="1256"/>
      <x v="394"/>
    </i>
    <i>
      <x v="1257"/>
      <x v="394"/>
    </i>
    <i>
      <x v="1258"/>
      <x v="395"/>
    </i>
    <i>
      <x v="1259"/>
      <x v="363"/>
    </i>
    <i r="1">
      <x v="396"/>
    </i>
    <i>
      <x v="1260"/>
      <x v="233"/>
    </i>
    <i>
      <x v="1261"/>
      <x v="397"/>
    </i>
    <i>
      <x v="1262"/>
      <x v="398"/>
    </i>
    <i>
      <x v="1263"/>
      <x v="399"/>
    </i>
    <i>
      <x v="1264"/>
      <x v="399"/>
    </i>
    <i>
      <x v="1265"/>
      <x v="400"/>
    </i>
    <i r="1">
      <x v="38"/>
    </i>
    <i>
      <x v="1266"/>
      <x v="401"/>
    </i>
    <i>
      <x v="1267"/>
      <x v="401"/>
    </i>
    <i r="1">
      <x v="300"/>
    </i>
    <i>
      <x v="1268"/>
      <x v="401"/>
    </i>
    <i>
      <x v="1269"/>
      <x v="401"/>
    </i>
    <i r="1">
      <x v="402"/>
    </i>
    <i>
      <x v="1270"/>
      <x v="185"/>
    </i>
    <i r="1">
      <x v="189"/>
    </i>
    <i>
      <x v="1271"/>
      <x v="185"/>
    </i>
    <i r="1">
      <x v="189"/>
    </i>
    <i>
      <x v="1272"/>
      <x v="401"/>
    </i>
    <i>
      <x v="1273"/>
      <x v="401"/>
    </i>
    <i>
      <x v="1274"/>
      <x v="401"/>
    </i>
    <i>
      <x v="1275"/>
      <x v="401"/>
    </i>
    <i>
      <x v="1276"/>
      <x v="401"/>
    </i>
    <i>
      <x v="1277"/>
      <x v="401"/>
    </i>
    <i r="1">
      <x v="300"/>
    </i>
    <i>
      <x v="1278"/>
      <x v="401"/>
    </i>
    <i>
      <x v="1279"/>
      <x v="401"/>
    </i>
    <i r="1">
      <x v="100"/>
    </i>
    <i>
      <x v="1280"/>
      <x v="403"/>
    </i>
    <i>
      <x v="1281"/>
      <x v="300"/>
    </i>
    <i>
      <x v="1282"/>
      <x v="404"/>
    </i>
    <i>
      <x v="1283"/>
      <x v="404"/>
    </i>
    <i>
      <x v="1284"/>
      <x v="300"/>
    </i>
    <i>
      <x v="1285"/>
      <x v="303"/>
    </i>
    <i>
      <x v="1286"/>
      <x v="405"/>
    </i>
    <i>
      <x v="1287"/>
      <x v="406"/>
    </i>
    <i>
      <x v="1288"/>
      <x v="300"/>
    </i>
    <i>
      <x v="1289"/>
      <x v="407"/>
    </i>
    <i r="1">
      <x v="283"/>
    </i>
    <i>
      <x v="1290"/>
      <x v="408"/>
    </i>
    <i>
      <x v="1291"/>
      <x v="408"/>
    </i>
    <i r="1">
      <x v="394"/>
    </i>
    <i>
      <x v="1292"/>
      <x v="300"/>
    </i>
    <i>
      <x v="1293"/>
      <x v="103"/>
    </i>
    <i>
      <x v="1294"/>
      <x v="103"/>
    </i>
    <i>
      <x v="1295"/>
      <x v="103"/>
    </i>
    <i>
      <x v="1296"/>
      <x v="300"/>
    </i>
    <i r="1">
      <x v="103"/>
    </i>
    <i>
      <x v="1297"/>
      <x v="310"/>
    </i>
    <i>
      <x v="1298"/>
      <x v="310"/>
    </i>
    <i>
      <x v="1299"/>
      <x v="103"/>
    </i>
    <i>
      <x v="1300"/>
      <x v="409"/>
    </i>
    <i r="1">
      <x v="103"/>
    </i>
    <i>
      <x v="1301"/>
      <x v="409"/>
    </i>
    <i r="1">
      <x v="103"/>
    </i>
    <i>
      <x v="1302"/>
      <x v="409"/>
    </i>
    <i r="1">
      <x v="324"/>
    </i>
    <i r="1">
      <x v="103"/>
    </i>
    <i>
      <x v="1303"/>
      <x v="403"/>
    </i>
    <i r="1">
      <x v="300"/>
    </i>
    <i>
      <x v="1304"/>
      <x v="410"/>
    </i>
    <i r="1">
      <x v="411"/>
    </i>
    <i>
      <x v="1305"/>
      <x v="410"/>
    </i>
    <i>
      <x v="1306"/>
      <x v="300"/>
    </i>
    <i>
      <x v="1307"/>
      <x v="300"/>
    </i>
    <i>
      <x v="1308"/>
      <x v="412"/>
    </i>
    <i>
      <x v="1309"/>
      <x v="413"/>
    </i>
    <i>
      <x v="1310"/>
      <x v="414"/>
    </i>
    <i>
      <x v="1311"/>
      <x v="38"/>
    </i>
    <i>
      <x v="1312"/>
      <x v="414"/>
    </i>
    <i>
      <x v="1313"/>
      <x v="413"/>
    </i>
    <i r="1">
      <x v="414"/>
    </i>
    <i>
      <x v="1314"/>
      <x v="413"/>
    </i>
    <i>
      <x v="1315"/>
      <x v="413"/>
    </i>
    <i>
      <x v="1316"/>
      <x v="415"/>
    </i>
    <i>
      <x v="1317"/>
      <x v="416"/>
    </i>
    <i>
      <x v="1318"/>
      <x v="417"/>
    </i>
    <i>
      <x v="1319"/>
      <x v="418"/>
    </i>
    <i>
      <x v="1320"/>
      <x v="419"/>
    </i>
    <i>
      <x v="1321"/>
      <x v="325"/>
    </i>
    <i>
      <x v="1322"/>
      <x v="420"/>
    </i>
    <i>
      <x v="1323"/>
      <x v="420"/>
    </i>
    <i>
      <x v="1324"/>
      <x v="404"/>
    </i>
    <i>
      <x v="1325"/>
      <x v="404"/>
    </i>
    <i>
      <x v="1326"/>
      <x v="421"/>
    </i>
    <i>
      <x v="1327"/>
      <x v="422"/>
    </i>
    <i>
      <x v="1328"/>
      <x v="423"/>
    </i>
    <i>
      <x v="1329"/>
      <x v="420"/>
    </i>
    <i r="1">
      <x v="320"/>
    </i>
    <i r="1">
      <x v="291"/>
    </i>
    <i r="1">
      <x v="412"/>
    </i>
    <i r="1">
      <x v="424"/>
    </i>
    <i>
      <x v="1330"/>
      <x v="291"/>
    </i>
    <i>
      <x v="1331"/>
      <x v="425"/>
    </i>
    <i>
      <x v="1332"/>
      <x v="319"/>
    </i>
    <i>
      <x v="1333"/>
      <x v="319"/>
    </i>
    <i>
      <x v="1334"/>
      <x v="319"/>
    </i>
    <i>
      <x v="1335"/>
      <x v="426"/>
    </i>
    <i>
      <x v="1336"/>
      <x v="426"/>
    </i>
    <i>
      <x v="1337"/>
      <x v="427"/>
    </i>
    <i>
      <x v="1338"/>
      <x v="100"/>
    </i>
    <i r="1">
      <x v="428"/>
    </i>
    <i>
      <x v="1339"/>
      <x v="428"/>
    </i>
    <i>
      <x v="1340"/>
      <x v="429"/>
    </i>
    <i>
      <x v="1341"/>
      <x v="430"/>
    </i>
    <i>
      <x v="1342"/>
      <x v="430"/>
    </i>
    <i>
      <x v="1343"/>
      <x v="431"/>
    </i>
    <i r="1">
      <x v="432"/>
    </i>
    <i>
      <x v="1344"/>
      <x v="432"/>
    </i>
    <i>
      <x v="1345"/>
      <x v="431"/>
    </i>
    <i>
      <x v="1346"/>
      <x v="433"/>
    </i>
    <i>
      <x v="1347"/>
      <x v="322"/>
    </i>
    <i>
      <x v="1348"/>
      <x v="434"/>
    </i>
    <i>
      <x v="1349"/>
      <x v="98"/>
    </i>
    <i r="1">
      <x v="322"/>
    </i>
    <i>
      <x v="1350"/>
      <x v="98"/>
    </i>
    <i>
      <x v="1351"/>
      <x v="349"/>
    </i>
    <i r="1">
      <x v="403"/>
    </i>
    <i>
      <x v="1352"/>
      <x v="357"/>
    </i>
    <i>
      <x v="1353"/>
      <x v="98"/>
    </i>
    <i>
      <x v="1354"/>
      <x v="98"/>
    </i>
    <i>
      <x v="1355"/>
      <x v="237"/>
    </i>
    <i>
      <x v="1356"/>
      <x v="291"/>
    </i>
    <i>
      <x v="1357"/>
      <x v="291"/>
    </i>
    <i>
      <x v="1358"/>
      <x v="435"/>
    </i>
    <i>
      <x v="1359"/>
      <x v="435"/>
    </i>
    <i>
      <x v="1360"/>
      <x v="435"/>
    </i>
    <i>
      <x v="1361"/>
      <x v="436"/>
    </i>
    <i>
      <x v="1362"/>
      <x v="357"/>
    </i>
    <i>
      <x v="1363"/>
      <x v="357"/>
    </i>
    <i>
      <x v="1364"/>
      <x v="437"/>
    </i>
    <i>
      <x v="1365"/>
      <x v="434"/>
    </i>
    <i>
      <x v="1366"/>
      <x v="438"/>
    </i>
    <i>
      <x v="1367"/>
      <x v="439"/>
    </i>
    <i r="1">
      <x v="440"/>
    </i>
    <i r="1">
      <x v="438"/>
    </i>
    <i>
      <x v="1368"/>
      <x v="439"/>
    </i>
    <i>
      <x v="1369"/>
      <x v="194"/>
    </i>
    <i r="1">
      <x v="441"/>
    </i>
    <i>
      <x v="1370"/>
      <x v="441"/>
    </i>
    <i>
      <x v="1371"/>
      <x v="441"/>
    </i>
    <i>
      <x v="1372"/>
      <x v="442"/>
    </i>
    <i>
      <x v="1373"/>
      <x v="261"/>
    </i>
    <i>
      <x v="1374"/>
      <x v="261"/>
    </i>
    <i>
      <x v="1375"/>
      <x v="261"/>
    </i>
    <i>
      <x v="1376"/>
      <x v="261"/>
    </i>
    <i>
      <x v="1377"/>
      <x v="261"/>
    </i>
    <i>
      <x v="1378"/>
      <x v="443"/>
    </i>
    <i>
      <x v="1379"/>
      <x v="377"/>
    </i>
    <i>
      <x v="1380"/>
      <x v="377"/>
    </i>
    <i>
      <x v="1381"/>
      <x v="302"/>
    </i>
    <i>
      <x v="1382"/>
      <x v="401"/>
    </i>
    <i>
      <x v="1383"/>
      <x v="401"/>
    </i>
    <i>
      <x v="1384"/>
      <x v="401"/>
    </i>
    <i>
      <x v="1385"/>
      <x v="444"/>
    </i>
    <i>
      <x v="1386"/>
      <x v="401"/>
    </i>
    <i r="1">
      <x v="445"/>
    </i>
    <i>
      <x v="1387"/>
      <x v="401"/>
    </i>
    <i>
      <x v="1388"/>
      <x v="300"/>
    </i>
    <i>
      <x v="1389"/>
      <x v="338"/>
    </i>
    <i r="1">
      <x v="300"/>
    </i>
    <i>
      <x v="1390"/>
      <x v="338"/>
    </i>
    <i>
      <x v="1391"/>
      <x v="338"/>
    </i>
    <i r="1">
      <x v="300"/>
    </i>
    <i>
      <x v="1392"/>
      <x v="338"/>
    </i>
    <i>
      <x v="1393"/>
      <x v="414"/>
    </i>
    <i r="1">
      <x v="446"/>
    </i>
    <i>
      <x v="1394"/>
      <x v="100"/>
    </i>
    <i>
      <x v="1395"/>
      <x v="300"/>
    </i>
    <i>
      <x v="1396"/>
      <x v="300"/>
    </i>
    <i>
      <x v="1397"/>
      <x v="447"/>
    </i>
    <i r="1">
      <x v="300"/>
    </i>
    <i>
      <x v="1398"/>
      <x v="447"/>
    </i>
    <i>
      <x v="1399"/>
      <x v="447"/>
    </i>
    <i>
      <x v="1400"/>
      <x v="448"/>
    </i>
    <i>
      <x v="1401"/>
      <x v="448"/>
    </i>
    <i>
      <x v="1402"/>
      <x v="448"/>
    </i>
    <i>
      <x v="1403"/>
      <x v="244"/>
    </i>
    <i>
      <x v="1404"/>
      <x v="449"/>
    </i>
    <i>
      <x v="1405"/>
      <x v="450"/>
    </i>
    <i>
      <x v="1406"/>
      <x v="244"/>
    </i>
    <i>
      <x v="1407"/>
      <x v="244"/>
    </i>
    <i>
      <x v="1408"/>
      <x v="244"/>
    </i>
    <i>
      <x v="1409"/>
      <x v="244"/>
    </i>
    <i>
      <x v="1410"/>
      <x v="451"/>
    </i>
    <i>
      <x v="1411"/>
      <x v="452"/>
    </i>
    <i>
      <x v="1412"/>
      <x v="451"/>
    </i>
    <i r="1">
      <x v="38"/>
    </i>
    <i>
      <x v="1413"/>
      <x v="300"/>
    </i>
    <i>
      <x v="1414"/>
      <x v="300"/>
    </i>
    <i>
      <x v="1415"/>
      <x v="453"/>
    </i>
    <i>
      <x v="1416"/>
      <x v="454"/>
    </i>
    <i>
      <x v="1417"/>
      <x v="455"/>
    </i>
    <i>
      <x v="1418"/>
      <x v="455"/>
    </i>
    <i>
      <x v="1419"/>
      <x v="455"/>
    </i>
    <i>
      <x v="1420"/>
      <x v="455"/>
    </i>
    <i>
      <x v="1421"/>
      <x v="455"/>
    </i>
    <i>
      <x v="1422"/>
      <x v="456"/>
    </i>
    <i>
      <x v="1423"/>
      <x v="457"/>
    </i>
    <i>
      <x v="1424"/>
      <x v="458"/>
    </i>
    <i>
      <x v="1425"/>
      <x v="459"/>
    </i>
    <i>
      <x v="1426"/>
      <x v="460"/>
    </i>
    <i r="1">
      <x v="461"/>
    </i>
    <i>
      <x v="1427"/>
      <x v="461"/>
    </i>
    <i>
      <x v="1428"/>
      <x v="459"/>
    </i>
    <i>
      <x v="1429"/>
      <x v="459"/>
    </i>
    <i>
      <x v="1430"/>
      <x v="459"/>
    </i>
    <i>
      <x v="1431"/>
      <x v="459"/>
    </i>
    <i>
      <x v="1432"/>
      <x v="377"/>
    </i>
    <i>
      <x v="1433"/>
      <x v="250"/>
    </i>
    <i>
      <x v="1434"/>
      <x v="357"/>
    </i>
    <i>
      <x v="1435"/>
      <x v="250"/>
    </i>
    <i>
      <x v="1436"/>
      <x v="462"/>
    </i>
    <i r="1">
      <x v="331"/>
    </i>
    <i>
      <x v="1437"/>
      <x v="462"/>
    </i>
    <i>
      <x v="1438"/>
      <x v="463"/>
    </i>
    <i>
      <x v="1439"/>
      <x v="464"/>
    </i>
    <i>
      <x v="1440"/>
      <x v="464"/>
    </i>
    <i>
      <x v="1441"/>
      <x v="464"/>
    </i>
    <i>
      <x v="1442"/>
      <x v="464"/>
    </i>
    <i>
      <x v="1443"/>
      <x v="464"/>
    </i>
    <i r="1">
      <x v="465"/>
    </i>
    <i>
      <x v="1444"/>
      <x v="40"/>
    </i>
    <i>
      <x v="1445"/>
      <x v="466"/>
    </i>
    <i>
      <x v="1446"/>
      <x v="466"/>
    </i>
    <i>
      <x v="1447"/>
      <x v="250"/>
    </i>
    <i>
      <x v="1448"/>
      <x v="250"/>
    </i>
    <i>
      <x v="1449"/>
      <x v="250"/>
    </i>
    <i>
      <x v="1450"/>
      <x v="250"/>
    </i>
    <i>
      <x v="1451"/>
      <x v="467"/>
    </i>
    <i>
      <x v="1452"/>
      <x v="338"/>
    </i>
    <i>
      <x v="1453"/>
      <x v="338"/>
    </i>
    <i>
      <x v="1454"/>
      <x v="338"/>
    </i>
    <i>
      <x v="1455"/>
      <x v="338"/>
    </i>
    <i>
      <x v="1456"/>
      <x v="375"/>
    </i>
    <i>
      <x v="1457"/>
      <x v="468"/>
    </i>
    <i>
      <x v="1458"/>
      <x v="468"/>
    </i>
    <i>
      <x v="1459"/>
      <x v="468"/>
    </i>
    <i>
      <x v="1460"/>
      <x v="98"/>
    </i>
    <i>
      <x v="1461"/>
      <x v="98"/>
    </i>
    <i>
      <x v="1462"/>
      <x v="98"/>
    </i>
    <i>
      <x v="1463"/>
      <x v="98"/>
    </i>
    <i>
      <x v="1464"/>
      <x v="469"/>
    </i>
    <i>
      <x v="1465"/>
      <x v="469"/>
    </i>
    <i>
      <x v="1466"/>
      <x v="469"/>
    </i>
    <i>
      <x v="1467"/>
      <x v="469"/>
    </i>
    <i>
      <x v="1468"/>
      <x v="470"/>
    </i>
    <i>
      <x v="1469"/>
      <x v="470"/>
    </i>
    <i>
      <x v="1470"/>
      <x v="470"/>
    </i>
    <i>
      <x v="1471"/>
      <x v="471"/>
    </i>
    <i>
      <x v="1472"/>
      <x v="471"/>
    </i>
    <i>
      <x v="1473"/>
      <x v="471"/>
    </i>
    <i>
      <x v="1474"/>
      <x v="472"/>
    </i>
    <i>
      <x v="1475"/>
      <x v="473"/>
    </i>
    <i>
      <x v="1476"/>
      <x v="474"/>
    </i>
    <i>
      <x v="1477"/>
      <x v="475"/>
    </i>
    <i>
      <x v="1478"/>
      <x v="474"/>
    </i>
    <i>
      <x v="1479"/>
      <x v="338"/>
    </i>
    <i>
      <x v="1480"/>
      <x v="338"/>
    </i>
    <i>
      <x v="1481"/>
      <x v="338"/>
    </i>
    <i>
      <x v="1482"/>
      <x v="338"/>
    </i>
    <i>
      <x v="1483"/>
      <x v="338"/>
    </i>
    <i>
      <x v="1484"/>
      <x v="413"/>
    </i>
    <i>
      <x v="1485"/>
      <x v="413"/>
    </i>
    <i>
      <x v="1486"/>
      <x v="476"/>
    </i>
    <i>
      <x v="1487"/>
      <x v="476"/>
    </i>
    <i>
      <x v="1488"/>
      <x v="476"/>
    </i>
    <i>
      <x v="1489"/>
      <x v="476"/>
    </i>
    <i>
      <x v="1490"/>
      <x v="477"/>
    </i>
    <i>
      <x v="1491"/>
      <x v="477"/>
    </i>
    <i>
      <x v="1492"/>
      <x v="477"/>
    </i>
    <i>
      <x v="1493"/>
      <x v="478"/>
    </i>
    <i r="1">
      <x v="237"/>
    </i>
    <i>
      <x v="1494"/>
      <x v="237"/>
    </i>
    <i>
      <x v="1495"/>
      <x v="237"/>
    </i>
    <i>
      <x v="1496"/>
      <x v="237"/>
    </i>
    <i>
      <x v="1497"/>
      <x v="237"/>
    </i>
    <i>
      <x v="1498"/>
      <x v="237"/>
    </i>
    <i>
      <x v="1499"/>
      <x v="237"/>
    </i>
    <i>
      <x v="1500"/>
      <x v="237"/>
    </i>
    <i>
      <x v="1501"/>
      <x v="237"/>
    </i>
    <i>
      <x v="1502"/>
      <x v="237"/>
    </i>
    <i>
      <x v="1503"/>
      <x v="237"/>
    </i>
    <i>
      <x v="1504"/>
      <x v="476"/>
    </i>
    <i>
      <x v="1505"/>
      <x v="237"/>
    </i>
    <i>
      <x v="1506"/>
      <x v="237"/>
    </i>
    <i>
      <x v="1507"/>
      <x v="476"/>
    </i>
    <i>
      <x v="1508"/>
      <x v="476"/>
    </i>
    <i>
      <x v="1509"/>
      <x v="476"/>
    </i>
    <i>
      <x v="1510"/>
      <x v="479"/>
    </i>
    <i>
      <x v="1511"/>
      <x v="479"/>
    </i>
    <i>
      <x v="1512"/>
      <x v="480"/>
    </i>
    <i>
      <x v="1513"/>
      <x v="481"/>
    </i>
    <i>
      <x v="1514"/>
      <x v="481"/>
    </i>
    <i>
      <x v="1515"/>
      <x v="481"/>
    </i>
    <i>
      <x v="1516"/>
      <x v="482"/>
    </i>
    <i>
      <x v="1517"/>
      <x v="482"/>
    </i>
    <i>
      <x v="1518"/>
      <x v="482"/>
    </i>
    <i>
      <x v="1519"/>
      <x v="482"/>
    </i>
    <i>
      <x v="1520"/>
      <x v="482"/>
    </i>
    <i>
      <x v="1521"/>
      <x v="482"/>
    </i>
    <i>
      <x v="1522"/>
      <x v="482"/>
    </i>
    <i>
      <x v="1523"/>
      <x v="483"/>
    </i>
    <i>
      <x v="1524"/>
      <x v="483"/>
    </i>
    <i>
      <x v="1525"/>
      <x v="483"/>
    </i>
    <i>
      <x v="1526"/>
      <x v="483"/>
    </i>
    <i>
      <x v="1527"/>
      <x v="483"/>
    </i>
    <i>
      <x v="1528"/>
      <x v="483"/>
    </i>
    <i>
      <x v="1529"/>
      <x v="484"/>
    </i>
    <i>
      <x v="1530"/>
      <x v="485"/>
    </i>
    <i>
      <x v="1531"/>
      <x v="485"/>
    </i>
    <i>
      <x v="1532"/>
      <x v="485"/>
    </i>
    <i>
      <x v="1533"/>
      <x v="485"/>
    </i>
    <i>
      <x v="1534"/>
      <x v="485"/>
    </i>
    <i>
      <x v="1535"/>
      <x v="485"/>
    </i>
    <i>
      <x v="1536"/>
      <x v="486"/>
    </i>
    <i>
      <x v="1537"/>
      <x v="486"/>
    </i>
    <i>
      <x v="1538"/>
      <x v="486"/>
    </i>
    <i>
      <x v="1539"/>
      <x v="486"/>
    </i>
    <i>
      <x v="1540"/>
      <x v="486"/>
    </i>
    <i>
      <x v="1541"/>
      <x v="486"/>
    </i>
    <i>
      <x v="1542"/>
      <x v="487"/>
    </i>
    <i>
      <x v="1543"/>
      <x v="487"/>
    </i>
    <i>
      <x v="1544"/>
      <x v="488"/>
    </i>
    <i r="1">
      <x v="363"/>
    </i>
    <i t="grand">
      <x/>
    </i>
  </rowItems>
  <colItems count="1">
    <i/>
  </colItems>
  <pageFields count="1">
    <pageField fld="1" hier="3" name="[Rango].[Serie/Pelicula].&amp;[Serie]" cap="Serie"/>
  </pageFields>
  <dataFields count="1">
    <dataField name="Suma de Cantidad" fld="3" baseField="0" baseItem="0"/>
  </dataFields>
  <formats count="1583">
    <format dxfId="1582">
      <pivotArea type="all" dataOnly="0" outline="0" fieldPosition="0"/>
    </format>
    <format dxfId="1581">
      <pivotArea outline="0" collapsedLevelsAreSubtotals="1" fieldPosition="0"/>
    </format>
    <format dxfId="1580">
      <pivotArea type="origin" dataOnly="0" labelOnly="1" outline="0" fieldPosition="0"/>
    </format>
    <format dxfId="1579">
      <pivotArea field="0" type="button" dataOnly="0" labelOnly="1" outline="0" axis="axisRow" fieldPosition="0"/>
    </format>
    <format dxfId="1578">
      <pivotArea field="2" type="button" dataOnly="0" labelOnly="1" outline="0" axis="axisRow" fieldPosition="1"/>
    </format>
    <format dxfId="1577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76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575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574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573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572">
      <pivotArea dataOnly="0" labelOnly="1" outline="0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571">
      <pivotArea dataOnly="0" labelOnly="1" outline="0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570">
      <pivotArea dataOnly="0" labelOnly="1" outline="0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569">
      <pivotArea dataOnly="0" labelOnly="1" outline="0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568">
      <pivotArea dataOnly="0" labelOnly="1" outline="0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567">
      <pivotArea dataOnly="0" labelOnly="1" outline="0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566">
      <pivotArea dataOnly="0" labelOnly="1" outline="0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565">
      <pivotArea dataOnly="0" labelOnly="1" outline="0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564">
      <pivotArea dataOnly="0" labelOnly="1" outline="0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563">
      <pivotArea dataOnly="0" labelOnly="1" outline="0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562">
      <pivotArea dataOnly="0" labelOnly="1" outline="0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1561">
      <pivotArea dataOnly="0" labelOnly="1" outline="0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1560">
      <pivotArea dataOnly="0" labelOnly="1" outline="0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1559">
      <pivotArea dataOnly="0" labelOnly="1" outline="0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1558">
      <pivotArea dataOnly="0" labelOnly="1" outline="0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1557">
      <pivotArea dataOnly="0" labelOnly="1" outline="0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1556">
      <pivotArea dataOnly="0" labelOnly="1" outline="0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1555">
      <pivotArea dataOnly="0" labelOnly="1" outline="0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1554">
      <pivotArea dataOnly="0" labelOnly="1" outline="0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1553">
      <pivotArea dataOnly="0" labelOnly="1" outline="0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1552">
      <pivotArea dataOnly="0" labelOnly="1" outline="0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1551">
      <pivotArea dataOnly="0" labelOnly="1" outline="0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1550">
      <pivotArea dataOnly="0" labelOnly="1" outline="0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1549">
      <pivotArea dataOnly="0" labelOnly="1" outline="0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1548">
      <pivotArea dataOnly="0" labelOnly="1" outline="0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1547">
      <pivotArea dataOnly="0" labelOnly="1" outline="0" fieldPosition="0">
        <references count="1">
          <reference field="0" count="45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</reference>
        </references>
      </pivotArea>
    </format>
    <format dxfId="1546">
      <pivotArea dataOnly="0" labelOnly="1" grandRow="1" outline="0" fieldPosition="0"/>
    </format>
    <format dxfId="1545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1544">
      <pivotArea dataOnly="0" labelOnly="1" outline="0" fieldPosition="0">
        <references count="2">
          <reference field="0" count="1" selected="0">
            <x v="1"/>
          </reference>
          <reference field="2" count="1">
            <x v="0"/>
          </reference>
        </references>
      </pivotArea>
    </format>
    <format dxfId="1543">
      <pivotArea dataOnly="0" labelOnly="1" outline="0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1542">
      <pivotArea dataOnly="0" labelOnly="1" outline="0" fieldPosition="0">
        <references count="2">
          <reference field="0" count="1" selected="0">
            <x v="3"/>
          </reference>
          <reference field="2" count="1">
            <x v="1"/>
          </reference>
        </references>
      </pivotArea>
    </format>
    <format dxfId="1541">
      <pivotArea dataOnly="0" labelOnly="1" outline="0" fieldPosition="0">
        <references count="2">
          <reference field="0" count="1" selected="0">
            <x v="4"/>
          </reference>
          <reference field="2" count="1">
            <x v="1"/>
          </reference>
        </references>
      </pivotArea>
    </format>
    <format dxfId="1540">
      <pivotArea dataOnly="0" labelOnly="1" outline="0" fieldPosition="0">
        <references count="2">
          <reference field="0" count="1" selected="0">
            <x v="5"/>
          </reference>
          <reference field="2" count="1">
            <x v="1"/>
          </reference>
        </references>
      </pivotArea>
    </format>
    <format dxfId="1539">
      <pivotArea dataOnly="0" labelOnly="1" outline="0" fieldPosition="0">
        <references count="2">
          <reference field="0" count="1" selected="0">
            <x v="6"/>
          </reference>
          <reference field="2" count="1">
            <x v="1"/>
          </reference>
        </references>
      </pivotArea>
    </format>
    <format dxfId="1538">
      <pivotArea dataOnly="0" labelOnly="1" outline="0" fieldPosition="0">
        <references count="2">
          <reference field="0" count="1" selected="0">
            <x v="7"/>
          </reference>
          <reference field="2" count="1">
            <x v="1"/>
          </reference>
        </references>
      </pivotArea>
    </format>
    <format dxfId="1537">
      <pivotArea dataOnly="0" labelOnly="1" outline="0" fieldPosition="0">
        <references count="2">
          <reference field="0" count="1" selected="0">
            <x v="8"/>
          </reference>
          <reference field="2" count="1">
            <x v="1"/>
          </reference>
        </references>
      </pivotArea>
    </format>
    <format dxfId="1536">
      <pivotArea dataOnly="0" labelOnly="1" outline="0" fieldPosition="0">
        <references count="2">
          <reference field="0" count="1" selected="0">
            <x v="9"/>
          </reference>
          <reference field="2" count="1">
            <x v="1"/>
          </reference>
        </references>
      </pivotArea>
    </format>
    <format dxfId="1535">
      <pivotArea dataOnly="0" labelOnly="1" outline="0" fieldPosition="0">
        <references count="2">
          <reference field="0" count="1" selected="0">
            <x v="10"/>
          </reference>
          <reference field="2" count="1">
            <x v="1"/>
          </reference>
        </references>
      </pivotArea>
    </format>
    <format dxfId="1534">
      <pivotArea dataOnly="0" labelOnly="1" outline="0" fieldPosition="0">
        <references count="2">
          <reference field="0" count="1" selected="0">
            <x v="11"/>
          </reference>
          <reference field="2" count="1">
            <x v="1"/>
          </reference>
        </references>
      </pivotArea>
    </format>
    <format dxfId="1533">
      <pivotArea dataOnly="0" labelOnly="1" outline="0" fieldPosition="0">
        <references count="2">
          <reference field="0" count="1" selected="0">
            <x v="12"/>
          </reference>
          <reference field="2" count="1">
            <x v="1"/>
          </reference>
        </references>
      </pivotArea>
    </format>
    <format dxfId="1532">
      <pivotArea dataOnly="0" labelOnly="1" outline="0" fieldPosition="0">
        <references count="2">
          <reference field="0" count="1" selected="0">
            <x v="13"/>
          </reference>
          <reference field="2" count="1">
            <x v="1"/>
          </reference>
        </references>
      </pivotArea>
    </format>
    <format dxfId="1531">
      <pivotArea dataOnly="0" labelOnly="1" outline="0" fieldPosition="0">
        <references count="2">
          <reference field="0" count="1" selected="0">
            <x v="14"/>
          </reference>
          <reference field="2" count="1">
            <x v="1"/>
          </reference>
        </references>
      </pivotArea>
    </format>
    <format dxfId="1530">
      <pivotArea dataOnly="0" labelOnly="1" outline="0" fieldPosition="0">
        <references count="2">
          <reference field="0" count="1" selected="0">
            <x v="15"/>
          </reference>
          <reference field="2" count="1">
            <x v="2"/>
          </reference>
        </references>
      </pivotArea>
    </format>
    <format dxfId="1529">
      <pivotArea dataOnly="0" labelOnly="1" outline="0" fieldPosition="0">
        <references count="2">
          <reference field="0" count="1" selected="0">
            <x v="16"/>
          </reference>
          <reference field="2" count="1">
            <x v="2"/>
          </reference>
        </references>
      </pivotArea>
    </format>
    <format dxfId="1528">
      <pivotArea dataOnly="0" labelOnly="1" outline="0" fieldPosition="0">
        <references count="2">
          <reference field="0" count="1" selected="0">
            <x v="17"/>
          </reference>
          <reference field="2" count="1">
            <x v="3"/>
          </reference>
        </references>
      </pivotArea>
    </format>
    <format dxfId="1527">
      <pivotArea dataOnly="0" labelOnly="1" outline="0" fieldPosition="0">
        <references count="2">
          <reference field="0" count="1" selected="0">
            <x v="18"/>
          </reference>
          <reference field="2" count="1">
            <x v="3"/>
          </reference>
        </references>
      </pivotArea>
    </format>
    <format dxfId="1526">
      <pivotArea dataOnly="0" labelOnly="1" outline="0" fieldPosition="0">
        <references count="2">
          <reference field="0" count="1" selected="0">
            <x v="19"/>
          </reference>
          <reference field="2" count="1">
            <x v="3"/>
          </reference>
        </references>
      </pivotArea>
    </format>
    <format dxfId="1525">
      <pivotArea dataOnly="0" labelOnly="1" outline="0" fieldPosition="0">
        <references count="2">
          <reference field="0" count="1" selected="0">
            <x v="20"/>
          </reference>
          <reference field="2" count="1">
            <x v="3"/>
          </reference>
        </references>
      </pivotArea>
    </format>
    <format dxfId="1524">
      <pivotArea dataOnly="0" labelOnly="1" outline="0" fieldPosition="0">
        <references count="2">
          <reference field="0" count="1" selected="0">
            <x v="21"/>
          </reference>
          <reference field="2" count="2">
            <x v="3"/>
            <x v="4"/>
          </reference>
        </references>
      </pivotArea>
    </format>
    <format dxfId="1523">
      <pivotArea dataOnly="0" labelOnly="1" outline="0" fieldPosition="0">
        <references count="2">
          <reference field="0" count="1" selected="0">
            <x v="22"/>
          </reference>
          <reference field="2" count="1">
            <x v="4"/>
          </reference>
        </references>
      </pivotArea>
    </format>
    <format dxfId="1522">
      <pivotArea dataOnly="0" labelOnly="1" outline="0" fieldPosition="0">
        <references count="2">
          <reference field="0" count="1" selected="0">
            <x v="23"/>
          </reference>
          <reference field="2" count="1">
            <x v="4"/>
          </reference>
        </references>
      </pivotArea>
    </format>
    <format dxfId="1521">
      <pivotArea dataOnly="0" labelOnly="1" outline="0" fieldPosition="0">
        <references count="2">
          <reference field="0" count="1" selected="0">
            <x v="24"/>
          </reference>
          <reference field="2" count="1">
            <x v="4"/>
          </reference>
        </references>
      </pivotArea>
    </format>
    <format dxfId="1520">
      <pivotArea dataOnly="0" labelOnly="1" outline="0" fieldPosition="0">
        <references count="2">
          <reference field="0" count="1" selected="0">
            <x v="25"/>
          </reference>
          <reference field="2" count="1">
            <x v="5"/>
          </reference>
        </references>
      </pivotArea>
    </format>
    <format dxfId="1519">
      <pivotArea dataOnly="0" labelOnly="1" outline="0" fieldPosition="0">
        <references count="2">
          <reference field="0" count="1" selected="0">
            <x v="26"/>
          </reference>
          <reference field="2" count="1">
            <x v="6"/>
          </reference>
        </references>
      </pivotArea>
    </format>
    <format dxfId="1518">
      <pivotArea dataOnly="0" labelOnly="1" outline="0" fieldPosition="0">
        <references count="2">
          <reference field="0" count="1" selected="0">
            <x v="27"/>
          </reference>
          <reference field="2" count="1">
            <x v="7"/>
          </reference>
        </references>
      </pivotArea>
    </format>
    <format dxfId="1517">
      <pivotArea dataOnly="0" labelOnly="1" outline="0" fieldPosition="0">
        <references count="2">
          <reference field="0" count="1" selected="0">
            <x v="28"/>
          </reference>
          <reference field="2" count="2">
            <x v="8"/>
            <x v="9"/>
          </reference>
        </references>
      </pivotArea>
    </format>
    <format dxfId="1516">
      <pivotArea dataOnly="0" labelOnly="1" outline="0" fieldPosition="0">
        <references count="2">
          <reference field="0" count="1" selected="0">
            <x v="29"/>
          </reference>
          <reference field="2" count="1">
            <x v="7"/>
          </reference>
        </references>
      </pivotArea>
    </format>
    <format dxfId="1515">
      <pivotArea dataOnly="0" labelOnly="1" outline="0" fieldPosition="0">
        <references count="2">
          <reference field="0" count="1" selected="0">
            <x v="30"/>
          </reference>
          <reference field="2" count="1">
            <x v="8"/>
          </reference>
        </references>
      </pivotArea>
    </format>
    <format dxfId="1514">
      <pivotArea dataOnly="0" labelOnly="1" outline="0" fieldPosition="0">
        <references count="2">
          <reference field="0" count="1" selected="0">
            <x v="31"/>
          </reference>
          <reference field="2" count="1">
            <x v="10"/>
          </reference>
        </references>
      </pivotArea>
    </format>
    <format dxfId="1513">
      <pivotArea dataOnly="0" labelOnly="1" outline="0" fieldPosition="0">
        <references count="2">
          <reference field="0" count="1" selected="0">
            <x v="32"/>
          </reference>
          <reference field="2" count="1">
            <x v="10"/>
          </reference>
        </references>
      </pivotArea>
    </format>
    <format dxfId="1512">
      <pivotArea dataOnly="0" labelOnly="1" outline="0" fieldPosition="0">
        <references count="2">
          <reference field="0" count="1" selected="0">
            <x v="33"/>
          </reference>
          <reference field="2" count="1">
            <x v="10"/>
          </reference>
        </references>
      </pivotArea>
    </format>
    <format dxfId="1511">
      <pivotArea dataOnly="0" labelOnly="1" outline="0" fieldPosition="0">
        <references count="2">
          <reference field="0" count="1" selected="0">
            <x v="34"/>
          </reference>
          <reference field="2" count="1">
            <x v="10"/>
          </reference>
        </references>
      </pivotArea>
    </format>
    <format dxfId="1510">
      <pivotArea dataOnly="0" labelOnly="1" outline="0" fieldPosition="0">
        <references count="2">
          <reference field="0" count="1" selected="0">
            <x v="35"/>
          </reference>
          <reference field="2" count="1">
            <x v="10"/>
          </reference>
        </references>
      </pivotArea>
    </format>
    <format dxfId="1509">
      <pivotArea dataOnly="0" labelOnly="1" outline="0" fieldPosition="0">
        <references count="2">
          <reference field="0" count="1" selected="0">
            <x v="36"/>
          </reference>
          <reference field="2" count="1">
            <x v="10"/>
          </reference>
        </references>
      </pivotArea>
    </format>
    <format dxfId="1508">
      <pivotArea dataOnly="0" labelOnly="1" outline="0" fieldPosition="0">
        <references count="2">
          <reference field="0" count="1" selected="0">
            <x v="37"/>
          </reference>
          <reference field="2" count="1">
            <x v="10"/>
          </reference>
        </references>
      </pivotArea>
    </format>
    <format dxfId="1507">
      <pivotArea dataOnly="0" labelOnly="1" outline="0" fieldPosition="0">
        <references count="2">
          <reference field="0" count="1" selected="0">
            <x v="38"/>
          </reference>
          <reference field="2" count="1">
            <x v="11"/>
          </reference>
        </references>
      </pivotArea>
    </format>
    <format dxfId="1506">
      <pivotArea dataOnly="0" labelOnly="1" outline="0" fieldPosition="0">
        <references count="2">
          <reference field="0" count="1" selected="0">
            <x v="39"/>
          </reference>
          <reference field="2" count="1">
            <x v="11"/>
          </reference>
        </references>
      </pivotArea>
    </format>
    <format dxfId="1505">
      <pivotArea dataOnly="0" labelOnly="1" outline="0" fieldPosition="0">
        <references count="2">
          <reference field="0" count="1" selected="0">
            <x v="40"/>
          </reference>
          <reference field="2" count="1">
            <x v="11"/>
          </reference>
        </references>
      </pivotArea>
    </format>
    <format dxfId="1504">
      <pivotArea dataOnly="0" labelOnly="1" outline="0" fieldPosition="0">
        <references count="2">
          <reference field="0" count="1" selected="0">
            <x v="41"/>
          </reference>
          <reference field="2" count="2">
            <x v="10"/>
            <x v="11"/>
          </reference>
        </references>
      </pivotArea>
    </format>
    <format dxfId="1503">
      <pivotArea dataOnly="0" labelOnly="1" outline="0" fieldPosition="0">
        <references count="2">
          <reference field="0" count="1" selected="0">
            <x v="42"/>
          </reference>
          <reference field="2" count="1">
            <x v="11"/>
          </reference>
        </references>
      </pivotArea>
    </format>
    <format dxfId="1502">
      <pivotArea dataOnly="0" labelOnly="1" outline="0" fieldPosition="0">
        <references count="2">
          <reference field="0" count="1" selected="0">
            <x v="43"/>
          </reference>
          <reference field="2" count="1">
            <x v="11"/>
          </reference>
        </references>
      </pivotArea>
    </format>
    <format dxfId="1501">
      <pivotArea dataOnly="0" labelOnly="1" outline="0" fieldPosition="0">
        <references count="2">
          <reference field="0" count="1" selected="0">
            <x v="44"/>
          </reference>
          <reference field="2" count="1">
            <x v="12"/>
          </reference>
        </references>
      </pivotArea>
    </format>
    <format dxfId="1500">
      <pivotArea dataOnly="0" labelOnly="1" outline="0" fieldPosition="0">
        <references count="2">
          <reference field="0" count="1" selected="0">
            <x v="45"/>
          </reference>
          <reference field="2" count="1">
            <x v="10"/>
          </reference>
        </references>
      </pivotArea>
    </format>
    <format dxfId="1499">
      <pivotArea dataOnly="0" labelOnly="1" outline="0" fieldPosition="0">
        <references count="2">
          <reference field="0" count="1" selected="0">
            <x v="46"/>
          </reference>
          <reference field="2" count="2">
            <x v="10"/>
            <x v="11"/>
          </reference>
        </references>
      </pivotArea>
    </format>
    <format dxfId="1498">
      <pivotArea dataOnly="0" labelOnly="1" outline="0" fieldPosition="0">
        <references count="2">
          <reference field="0" count="1" selected="0">
            <x v="47"/>
          </reference>
          <reference field="2" count="1">
            <x v="11"/>
          </reference>
        </references>
      </pivotArea>
    </format>
    <format dxfId="1497">
      <pivotArea dataOnly="0" labelOnly="1" outline="0" fieldPosition="0">
        <references count="2">
          <reference field="0" count="1" selected="0">
            <x v="48"/>
          </reference>
          <reference field="2" count="3">
            <x v="7"/>
            <x v="10"/>
            <x v="12"/>
          </reference>
        </references>
      </pivotArea>
    </format>
    <format dxfId="1496">
      <pivotArea dataOnly="0" labelOnly="1" outline="0" fieldPosition="0">
        <references count="2">
          <reference field="0" count="1" selected="0">
            <x v="49"/>
          </reference>
          <reference field="2" count="1">
            <x v="12"/>
          </reference>
        </references>
      </pivotArea>
    </format>
    <format dxfId="1495">
      <pivotArea dataOnly="0" labelOnly="1" outline="0" fieldPosition="0">
        <references count="2">
          <reference field="0" count="1" selected="0">
            <x v="50"/>
          </reference>
          <reference field="2" count="1">
            <x v="12"/>
          </reference>
        </references>
      </pivotArea>
    </format>
    <format dxfId="1494">
      <pivotArea dataOnly="0" labelOnly="1" outline="0" fieldPosition="0">
        <references count="2">
          <reference field="0" count="1" selected="0">
            <x v="51"/>
          </reference>
          <reference field="2" count="1">
            <x v="12"/>
          </reference>
        </references>
      </pivotArea>
    </format>
    <format dxfId="1493">
      <pivotArea dataOnly="0" labelOnly="1" outline="0" fieldPosition="0">
        <references count="2">
          <reference field="0" count="1" selected="0">
            <x v="52"/>
          </reference>
          <reference field="2" count="1">
            <x v="12"/>
          </reference>
        </references>
      </pivotArea>
    </format>
    <format dxfId="1492">
      <pivotArea dataOnly="0" labelOnly="1" outline="0" fieldPosition="0">
        <references count="2">
          <reference field="0" count="1" selected="0">
            <x v="53"/>
          </reference>
          <reference field="2" count="1">
            <x v="12"/>
          </reference>
        </references>
      </pivotArea>
    </format>
    <format dxfId="1491">
      <pivotArea dataOnly="0" labelOnly="1" outline="0" fieldPosition="0">
        <references count="2">
          <reference field="0" count="1" selected="0">
            <x v="54"/>
          </reference>
          <reference field="2" count="1">
            <x v="12"/>
          </reference>
        </references>
      </pivotArea>
    </format>
    <format dxfId="1490">
      <pivotArea dataOnly="0" labelOnly="1" outline="0" fieldPosition="0">
        <references count="2">
          <reference field="0" count="1" selected="0">
            <x v="55"/>
          </reference>
          <reference field="2" count="1">
            <x v="12"/>
          </reference>
        </references>
      </pivotArea>
    </format>
    <format dxfId="1489">
      <pivotArea dataOnly="0" labelOnly="1" outline="0" fieldPosition="0">
        <references count="2">
          <reference field="0" count="1" selected="0">
            <x v="56"/>
          </reference>
          <reference field="2" count="2">
            <x v="11"/>
            <x v="12"/>
          </reference>
        </references>
      </pivotArea>
    </format>
    <format dxfId="1488">
      <pivotArea dataOnly="0" labelOnly="1" outline="0" fieldPosition="0">
        <references count="2">
          <reference field="0" count="1" selected="0">
            <x v="57"/>
          </reference>
          <reference field="2" count="1">
            <x v="11"/>
          </reference>
        </references>
      </pivotArea>
    </format>
    <format dxfId="1487">
      <pivotArea dataOnly="0" labelOnly="1" outline="0" fieldPosition="0">
        <references count="2">
          <reference field="0" count="1" selected="0">
            <x v="58"/>
          </reference>
          <reference field="2" count="1">
            <x v="12"/>
          </reference>
        </references>
      </pivotArea>
    </format>
    <format dxfId="1486">
      <pivotArea dataOnly="0" labelOnly="1" outline="0" fieldPosition="0">
        <references count="2">
          <reference field="0" count="1" selected="0">
            <x v="59"/>
          </reference>
          <reference field="2" count="1">
            <x v="12"/>
          </reference>
        </references>
      </pivotArea>
    </format>
    <format dxfId="1485">
      <pivotArea dataOnly="0" labelOnly="1" outline="0" fieldPosition="0">
        <references count="2">
          <reference field="0" count="1" selected="0">
            <x v="60"/>
          </reference>
          <reference field="2" count="1">
            <x v="12"/>
          </reference>
        </references>
      </pivotArea>
    </format>
    <format dxfId="1484">
      <pivotArea dataOnly="0" labelOnly="1" outline="0" fieldPosition="0">
        <references count="2">
          <reference field="0" count="1" selected="0">
            <x v="61"/>
          </reference>
          <reference field="2" count="1">
            <x v="12"/>
          </reference>
        </references>
      </pivotArea>
    </format>
    <format dxfId="1483">
      <pivotArea dataOnly="0" labelOnly="1" outline="0" fieldPosition="0">
        <references count="2">
          <reference field="0" count="1" selected="0">
            <x v="62"/>
          </reference>
          <reference field="2" count="1">
            <x v="13"/>
          </reference>
        </references>
      </pivotArea>
    </format>
    <format dxfId="1482">
      <pivotArea dataOnly="0" labelOnly="1" outline="0" fieldPosition="0">
        <references count="2">
          <reference field="0" count="1" selected="0">
            <x v="63"/>
          </reference>
          <reference field="2" count="2">
            <x v="13"/>
            <x v="14"/>
          </reference>
        </references>
      </pivotArea>
    </format>
    <format dxfId="1481">
      <pivotArea dataOnly="0" labelOnly="1" outline="0" fieldPosition="0">
        <references count="2">
          <reference field="0" count="1" selected="0">
            <x v="64"/>
          </reference>
          <reference field="2" count="1">
            <x v="12"/>
          </reference>
        </references>
      </pivotArea>
    </format>
    <format dxfId="1480">
      <pivotArea dataOnly="0" labelOnly="1" outline="0" fieldPosition="0">
        <references count="2">
          <reference field="0" count="1" selected="0">
            <x v="65"/>
          </reference>
          <reference field="2" count="1">
            <x v="13"/>
          </reference>
        </references>
      </pivotArea>
    </format>
    <format dxfId="1479">
      <pivotArea dataOnly="0" labelOnly="1" outline="0" fieldPosition="0">
        <references count="2">
          <reference field="0" count="1" selected="0">
            <x v="66"/>
          </reference>
          <reference field="2" count="1">
            <x v="15"/>
          </reference>
        </references>
      </pivotArea>
    </format>
    <format dxfId="1478">
      <pivotArea dataOnly="0" labelOnly="1" outline="0" fieldPosition="0">
        <references count="2">
          <reference field="0" count="1" selected="0">
            <x v="67"/>
          </reference>
          <reference field="2" count="1">
            <x v="15"/>
          </reference>
        </references>
      </pivotArea>
    </format>
    <format dxfId="1477">
      <pivotArea dataOnly="0" labelOnly="1" outline="0" fieldPosition="0">
        <references count="2">
          <reference field="0" count="1" selected="0">
            <x v="68"/>
          </reference>
          <reference field="2" count="1">
            <x v="16"/>
          </reference>
        </references>
      </pivotArea>
    </format>
    <format dxfId="1476">
      <pivotArea dataOnly="0" labelOnly="1" outline="0" fieldPosition="0">
        <references count="2">
          <reference field="0" count="1" selected="0">
            <x v="69"/>
          </reference>
          <reference field="2" count="1">
            <x v="17"/>
          </reference>
        </references>
      </pivotArea>
    </format>
    <format dxfId="1475">
      <pivotArea dataOnly="0" labelOnly="1" outline="0" fieldPosition="0">
        <references count="2">
          <reference field="0" count="1" selected="0">
            <x v="70"/>
          </reference>
          <reference field="2" count="1">
            <x v="17"/>
          </reference>
        </references>
      </pivotArea>
    </format>
    <format dxfId="1474">
      <pivotArea dataOnly="0" labelOnly="1" outline="0" fieldPosition="0">
        <references count="2">
          <reference field="0" count="1" selected="0">
            <x v="71"/>
          </reference>
          <reference field="2" count="1">
            <x v="9"/>
          </reference>
        </references>
      </pivotArea>
    </format>
    <format dxfId="1473">
      <pivotArea dataOnly="0" labelOnly="1" outline="0" fieldPosition="0">
        <references count="2">
          <reference field="0" count="1" selected="0">
            <x v="72"/>
          </reference>
          <reference field="2" count="1">
            <x v="12"/>
          </reference>
        </references>
      </pivotArea>
    </format>
    <format dxfId="1472">
      <pivotArea dataOnly="0" labelOnly="1" outline="0" fieldPosition="0">
        <references count="2">
          <reference field="0" count="1" selected="0">
            <x v="73"/>
          </reference>
          <reference field="2" count="1">
            <x v="9"/>
          </reference>
        </references>
      </pivotArea>
    </format>
    <format dxfId="1471">
      <pivotArea dataOnly="0" labelOnly="1" outline="0" fieldPosition="0">
        <references count="2">
          <reference field="0" count="1" selected="0">
            <x v="74"/>
          </reference>
          <reference field="2" count="1">
            <x v="1"/>
          </reference>
        </references>
      </pivotArea>
    </format>
    <format dxfId="1470">
      <pivotArea dataOnly="0" labelOnly="1" outline="0" fieldPosition="0">
        <references count="2">
          <reference field="0" count="1" selected="0">
            <x v="75"/>
          </reference>
          <reference field="2" count="1">
            <x v="18"/>
          </reference>
        </references>
      </pivotArea>
    </format>
    <format dxfId="1469">
      <pivotArea dataOnly="0" labelOnly="1" outline="0" fieldPosition="0">
        <references count="2">
          <reference field="0" count="1" selected="0">
            <x v="76"/>
          </reference>
          <reference field="2" count="1">
            <x v="19"/>
          </reference>
        </references>
      </pivotArea>
    </format>
    <format dxfId="1468">
      <pivotArea dataOnly="0" labelOnly="1" outline="0" fieldPosition="0">
        <references count="2">
          <reference field="0" count="1" selected="0">
            <x v="77"/>
          </reference>
          <reference field="2" count="1">
            <x v="20"/>
          </reference>
        </references>
      </pivotArea>
    </format>
    <format dxfId="1467">
      <pivotArea dataOnly="0" labelOnly="1" outline="0" fieldPosition="0">
        <references count="2">
          <reference field="0" count="1" selected="0">
            <x v="78"/>
          </reference>
          <reference field="2" count="1">
            <x v="20"/>
          </reference>
        </references>
      </pivotArea>
    </format>
    <format dxfId="1466">
      <pivotArea dataOnly="0" labelOnly="1" outline="0" fieldPosition="0">
        <references count="2">
          <reference field="0" count="1" selected="0">
            <x v="79"/>
          </reference>
          <reference field="2" count="1">
            <x v="20"/>
          </reference>
        </references>
      </pivotArea>
    </format>
    <format dxfId="1465">
      <pivotArea dataOnly="0" labelOnly="1" outline="0" fieldPosition="0">
        <references count="2">
          <reference field="0" count="1" selected="0">
            <x v="80"/>
          </reference>
          <reference field="2" count="1">
            <x v="21"/>
          </reference>
        </references>
      </pivotArea>
    </format>
    <format dxfId="1464">
      <pivotArea dataOnly="0" labelOnly="1" outline="0" fieldPosition="0">
        <references count="2">
          <reference field="0" count="1" selected="0">
            <x v="81"/>
          </reference>
          <reference field="2" count="1">
            <x v="21"/>
          </reference>
        </references>
      </pivotArea>
    </format>
    <format dxfId="1463">
      <pivotArea dataOnly="0" labelOnly="1" outline="0" fieldPosition="0">
        <references count="2">
          <reference field="0" count="1" selected="0">
            <x v="82"/>
          </reference>
          <reference field="2" count="1">
            <x v="22"/>
          </reference>
        </references>
      </pivotArea>
    </format>
    <format dxfId="1462">
      <pivotArea dataOnly="0" labelOnly="1" outline="0" fieldPosition="0">
        <references count="2">
          <reference field="0" count="1" selected="0">
            <x v="83"/>
          </reference>
          <reference field="2" count="1">
            <x v="23"/>
          </reference>
        </references>
      </pivotArea>
    </format>
    <format dxfId="1461">
      <pivotArea dataOnly="0" labelOnly="1" outline="0" fieldPosition="0">
        <references count="2">
          <reference field="0" count="1" selected="0">
            <x v="84"/>
          </reference>
          <reference field="2" count="1">
            <x v="23"/>
          </reference>
        </references>
      </pivotArea>
    </format>
    <format dxfId="1460">
      <pivotArea dataOnly="0" labelOnly="1" outline="0" fieldPosition="0">
        <references count="2">
          <reference field="0" count="1" selected="0">
            <x v="85"/>
          </reference>
          <reference field="2" count="1">
            <x v="23"/>
          </reference>
        </references>
      </pivotArea>
    </format>
    <format dxfId="1459">
      <pivotArea dataOnly="0" labelOnly="1" outline="0" fieldPosition="0">
        <references count="2">
          <reference field="0" count="1" selected="0">
            <x v="86"/>
          </reference>
          <reference field="2" count="2">
            <x v="21"/>
            <x v="24"/>
          </reference>
        </references>
      </pivotArea>
    </format>
    <format dxfId="1458">
      <pivotArea dataOnly="0" labelOnly="1" outline="0" fieldPosition="0">
        <references count="2">
          <reference field="0" count="1" selected="0">
            <x v="87"/>
          </reference>
          <reference field="2" count="2">
            <x v="6"/>
            <x v="24"/>
          </reference>
        </references>
      </pivotArea>
    </format>
    <format dxfId="1457">
      <pivotArea dataOnly="0" labelOnly="1" outline="0" fieldPosition="0">
        <references count="2">
          <reference field="0" count="1" selected="0">
            <x v="88"/>
          </reference>
          <reference field="2" count="1">
            <x v="24"/>
          </reference>
        </references>
      </pivotArea>
    </format>
    <format dxfId="1456">
      <pivotArea dataOnly="0" labelOnly="1" outline="0" fieldPosition="0">
        <references count="2">
          <reference field="0" count="1" selected="0">
            <x v="89"/>
          </reference>
          <reference field="2" count="1">
            <x v="22"/>
          </reference>
        </references>
      </pivotArea>
    </format>
    <format dxfId="1455">
      <pivotArea dataOnly="0" labelOnly="1" outline="0" fieldPosition="0">
        <references count="2">
          <reference field="0" count="1" selected="0">
            <x v="90"/>
          </reference>
          <reference field="2" count="1">
            <x v="25"/>
          </reference>
        </references>
      </pivotArea>
    </format>
    <format dxfId="1454">
      <pivotArea dataOnly="0" labelOnly="1" outline="0" fieldPosition="0">
        <references count="2">
          <reference field="0" count="1" selected="0">
            <x v="91"/>
          </reference>
          <reference field="2" count="1">
            <x v="25"/>
          </reference>
        </references>
      </pivotArea>
    </format>
    <format dxfId="1453">
      <pivotArea dataOnly="0" labelOnly="1" outline="0" fieldPosition="0">
        <references count="2">
          <reference field="0" count="1" selected="0">
            <x v="92"/>
          </reference>
          <reference field="2" count="1">
            <x v="25"/>
          </reference>
        </references>
      </pivotArea>
    </format>
    <format dxfId="1452">
      <pivotArea dataOnly="0" labelOnly="1" outline="0" fieldPosition="0">
        <references count="2">
          <reference field="0" count="1" selected="0">
            <x v="93"/>
          </reference>
          <reference field="2" count="1">
            <x v="25"/>
          </reference>
        </references>
      </pivotArea>
    </format>
    <format dxfId="1451">
      <pivotArea dataOnly="0" labelOnly="1" outline="0" fieldPosition="0">
        <references count="2">
          <reference field="0" count="1" selected="0">
            <x v="94"/>
          </reference>
          <reference field="2" count="1">
            <x v="25"/>
          </reference>
        </references>
      </pivotArea>
    </format>
    <format dxfId="1450">
      <pivotArea dataOnly="0" labelOnly="1" outline="0" fieldPosition="0">
        <references count="2">
          <reference field="0" count="1" selected="0">
            <x v="95"/>
          </reference>
          <reference field="2" count="1">
            <x v="26"/>
          </reference>
        </references>
      </pivotArea>
    </format>
    <format dxfId="1449">
      <pivotArea dataOnly="0" labelOnly="1" outline="0" fieldPosition="0">
        <references count="2">
          <reference field="0" count="1" selected="0">
            <x v="96"/>
          </reference>
          <reference field="2" count="1">
            <x v="27"/>
          </reference>
        </references>
      </pivotArea>
    </format>
    <format dxfId="1448">
      <pivotArea dataOnly="0" labelOnly="1" outline="0" fieldPosition="0">
        <references count="2">
          <reference field="0" count="1" selected="0">
            <x v="97"/>
          </reference>
          <reference field="2" count="2">
            <x v="27"/>
            <x v="28"/>
          </reference>
        </references>
      </pivotArea>
    </format>
    <format dxfId="1447">
      <pivotArea dataOnly="0" labelOnly="1" outline="0" fieldPosition="0">
        <references count="2">
          <reference field="0" count="1" selected="0">
            <x v="98"/>
          </reference>
          <reference field="2" count="1">
            <x v="28"/>
          </reference>
        </references>
      </pivotArea>
    </format>
    <format dxfId="1446">
      <pivotArea dataOnly="0" labelOnly="1" outline="0" fieldPosition="0">
        <references count="2">
          <reference field="0" count="1" selected="0">
            <x v="99"/>
          </reference>
          <reference field="2" count="1">
            <x v="28"/>
          </reference>
        </references>
      </pivotArea>
    </format>
    <format dxfId="1445">
      <pivotArea dataOnly="0" labelOnly="1" outline="0" fieldPosition="0">
        <references count="2">
          <reference field="0" count="1" selected="0">
            <x v="100"/>
          </reference>
          <reference field="2" count="1">
            <x v="28"/>
          </reference>
        </references>
      </pivotArea>
    </format>
    <format dxfId="1444">
      <pivotArea dataOnly="0" labelOnly="1" outline="0" fieldPosition="0">
        <references count="2">
          <reference field="0" count="1" selected="0">
            <x v="101"/>
          </reference>
          <reference field="2" count="1">
            <x v="28"/>
          </reference>
        </references>
      </pivotArea>
    </format>
    <format dxfId="1443">
      <pivotArea dataOnly="0" labelOnly="1" outline="0" fieldPosition="0">
        <references count="2">
          <reference field="0" count="1" selected="0">
            <x v="102"/>
          </reference>
          <reference field="2" count="1">
            <x v="28"/>
          </reference>
        </references>
      </pivotArea>
    </format>
    <format dxfId="1442">
      <pivotArea dataOnly="0" labelOnly="1" outline="0" fieldPosition="0">
        <references count="2">
          <reference field="0" count="1" selected="0">
            <x v="103"/>
          </reference>
          <reference field="2" count="1">
            <x v="28"/>
          </reference>
        </references>
      </pivotArea>
    </format>
    <format dxfId="1441">
      <pivotArea dataOnly="0" labelOnly="1" outline="0" fieldPosition="0">
        <references count="2">
          <reference field="0" count="1" selected="0">
            <x v="104"/>
          </reference>
          <reference field="2" count="1">
            <x v="28"/>
          </reference>
        </references>
      </pivotArea>
    </format>
    <format dxfId="1440">
      <pivotArea dataOnly="0" labelOnly="1" outline="0" fieldPosition="0">
        <references count="2">
          <reference field="0" count="1" selected="0">
            <x v="105"/>
          </reference>
          <reference field="2" count="1">
            <x v="29"/>
          </reference>
        </references>
      </pivotArea>
    </format>
    <format dxfId="1439">
      <pivotArea dataOnly="0" labelOnly="1" outline="0" fieldPosition="0">
        <references count="2">
          <reference field="0" count="1" selected="0">
            <x v="106"/>
          </reference>
          <reference field="2" count="1">
            <x v="1"/>
          </reference>
        </references>
      </pivotArea>
    </format>
    <format dxfId="1438">
      <pivotArea dataOnly="0" labelOnly="1" outline="0" fieldPosition="0">
        <references count="2">
          <reference field="0" count="1" selected="0">
            <x v="107"/>
          </reference>
          <reference field="2" count="1">
            <x v="1"/>
          </reference>
        </references>
      </pivotArea>
    </format>
    <format dxfId="1437">
      <pivotArea dataOnly="0" labelOnly="1" outline="0" fieldPosition="0">
        <references count="2">
          <reference field="0" count="1" selected="0">
            <x v="108"/>
          </reference>
          <reference field="2" count="1">
            <x v="1"/>
          </reference>
        </references>
      </pivotArea>
    </format>
    <format dxfId="1436">
      <pivotArea dataOnly="0" labelOnly="1" outline="0" fieldPosition="0">
        <references count="2">
          <reference field="0" count="1" selected="0">
            <x v="109"/>
          </reference>
          <reference field="2" count="1">
            <x v="1"/>
          </reference>
        </references>
      </pivotArea>
    </format>
    <format dxfId="1435">
      <pivotArea dataOnly="0" labelOnly="1" outline="0" fieldPosition="0">
        <references count="2">
          <reference field="0" count="1" selected="0">
            <x v="110"/>
          </reference>
          <reference field="2" count="1">
            <x v="30"/>
          </reference>
        </references>
      </pivotArea>
    </format>
    <format dxfId="1434">
      <pivotArea dataOnly="0" labelOnly="1" outline="0" fieldPosition="0">
        <references count="2">
          <reference field="0" count="1" selected="0">
            <x v="111"/>
          </reference>
          <reference field="2" count="1">
            <x v="30"/>
          </reference>
        </references>
      </pivotArea>
    </format>
    <format dxfId="1433">
      <pivotArea dataOnly="0" labelOnly="1" outline="0" fieldPosition="0">
        <references count="2">
          <reference field="0" count="1" selected="0">
            <x v="112"/>
          </reference>
          <reference field="2" count="1">
            <x v="1"/>
          </reference>
        </references>
      </pivotArea>
    </format>
    <format dxfId="1432">
      <pivotArea dataOnly="0" labelOnly="1" outline="0" fieldPosition="0">
        <references count="2">
          <reference field="0" count="1" selected="0">
            <x v="113"/>
          </reference>
          <reference field="2" count="1">
            <x v="1"/>
          </reference>
        </references>
      </pivotArea>
    </format>
    <format dxfId="1431">
      <pivotArea dataOnly="0" labelOnly="1" outline="0" fieldPosition="0">
        <references count="2">
          <reference field="0" count="1" selected="0">
            <x v="114"/>
          </reference>
          <reference field="2" count="1">
            <x v="1"/>
          </reference>
        </references>
      </pivotArea>
    </format>
    <format dxfId="1430">
      <pivotArea dataOnly="0" labelOnly="1" outline="0" fieldPosition="0">
        <references count="2">
          <reference field="0" count="1" selected="0">
            <x v="115"/>
          </reference>
          <reference field="2" count="1">
            <x v="1"/>
          </reference>
        </references>
      </pivotArea>
    </format>
    <format dxfId="1429">
      <pivotArea dataOnly="0" labelOnly="1" outline="0" fieldPosition="0">
        <references count="2">
          <reference field="0" count="1" selected="0">
            <x v="116"/>
          </reference>
          <reference field="2" count="1">
            <x v="4"/>
          </reference>
        </references>
      </pivotArea>
    </format>
    <format dxfId="1428">
      <pivotArea dataOnly="0" labelOnly="1" outline="0" fieldPosition="0">
        <references count="2">
          <reference field="0" count="1" selected="0">
            <x v="117"/>
          </reference>
          <reference field="2" count="1">
            <x v="1"/>
          </reference>
        </references>
      </pivotArea>
    </format>
    <format dxfId="1427">
      <pivotArea dataOnly="0" labelOnly="1" outline="0" fieldPosition="0">
        <references count="2">
          <reference field="0" count="1" selected="0">
            <x v="118"/>
          </reference>
          <reference field="2" count="1">
            <x v="31"/>
          </reference>
        </references>
      </pivotArea>
    </format>
    <format dxfId="1426">
      <pivotArea dataOnly="0" labelOnly="1" outline="0" fieldPosition="0">
        <references count="2">
          <reference field="0" count="1" selected="0">
            <x v="119"/>
          </reference>
          <reference field="2" count="1">
            <x v="32"/>
          </reference>
        </references>
      </pivotArea>
    </format>
    <format dxfId="1425">
      <pivotArea dataOnly="0" labelOnly="1" outline="0" fieldPosition="0">
        <references count="2">
          <reference field="0" count="1" selected="0">
            <x v="120"/>
          </reference>
          <reference field="2" count="1">
            <x v="31"/>
          </reference>
        </references>
      </pivotArea>
    </format>
    <format dxfId="1424">
      <pivotArea dataOnly="0" labelOnly="1" outline="0" fieldPosition="0">
        <references count="2">
          <reference field="0" count="1" selected="0">
            <x v="121"/>
          </reference>
          <reference field="2" count="1">
            <x v="31"/>
          </reference>
        </references>
      </pivotArea>
    </format>
    <format dxfId="1423">
      <pivotArea dataOnly="0" labelOnly="1" outline="0" fieldPosition="0">
        <references count="2">
          <reference field="0" count="1" selected="0">
            <x v="122"/>
          </reference>
          <reference field="2" count="1">
            <x v="20"/>
          </reference>
        </references>
      </pivotArea>
    </format>
    <format dxfId="1422">
      <pivotArea dataOnly="0" labelOnly="1" outline="0" fieldPosition="0">
        <references count="2">
          <reference field="0" count="1" selected="0">
            <x v="123"/>
          </reference>
          <reference field="2" count="1">
            <x v="31"/>
          </reference>
        </references>
      </pivotArea>
    </format>
    <format dxfId="1421">
      <pivotArea dataOnly="0" labelOnly="1" outline="0" fieldPosition="0">
        <references count="2">
          <reference field="0" count="1" selected="0">
            <x v="124"/>
          </reference>
          <reference field="2" count="1">
            <x v="31"/>
          </reference>
        </references>
      </pivotArea>
    </format>
    <format dxfId="1420">
      <pivotArea dataOnly="0" labelOnly="1" outline="0" fieldPosition="0">
        <references count="2">
          <reference field="0" count="1" selected="0">
            <x v="125"/>
          </reference>
          <reference field="2" count="1">
            <x v="31"/>
          </reference>
        </references>
      </pivotArea>
    </format>
    <format dxfId="1419">
      <pivotArea dataOnly="0" labelOnly="1" outline="0" fieldPosition="0">
        <references count="2">
          <reference field="0" count="1" selected="0">
            <x v="126"/>
          </reference>
          <reference field="2" count="1">
            <x v="31"/>
          </reference>
        </references>
      </pivotArea>
    </format>
    <format dxfId="1418">
      <pivotArea dataOnly="0" labelOnly="1" outline="0" fieldPosition="0">
        <references count="2">
          <reference field="0" count="1" selected="0">
            <x v="127"/>
          </reference>
          <reference field="2" count="1">
            <x v="31"/>
          </reference>
        </references>
      </pivotArea>
    </format>
    <format dxfId="1417">
      <pivotArea dataOnly="0" labelOnly="1" outline="0" fieldPosition="0">
        <references count="2">
          <reference field="0" count="1" selected="0">
            <x v="128"/>
          </reference>
          <reference field="2" count="1">
            <x v="33"/>
          </reference>
        </references>
      </pivotArea>
    </format>
    <format dxfId="1416">
      <pivotArea dataOnly="0" labelOnly="1" outline="0" fieldPosition="0">
        <references count="2">
          <reference field="0" count="1" selected="0">
            <x v="129"/>
          </reference>
          <reference field="2" count="1">
            <x v="34"/>
          </reference>
        </references>
      </pivotArea>
    </format>
    <format dxfId="1415">
      <pivotArea dataOnly="0" labelOnly="1" outline="0" fieldPosition="0">
        <references count="2">
          <reference field="0" count="1" selected="0">
            <x v="130"/>
          </reference>
          <reference field="2" count="1">
            <x v="34"/>
          </reference>
        </references>
      </pivotArea>
    </format>
    <format dxfId="1414">
      <pivotArea dataOnly="0" labelOnly="1" outline="0" fieldPosition="0">
        <references count="2">
          <reference field="0" count="1" selected="0">
            <x v="131"/>
          </reference>
          <reference field="2" count="1">
            <x v="35"/>
          </reference>
        </references>
      </pivotArea>
    </format>
    <format dxfId="1413">
      <pivotArea dataOnly="0" labelOnly="1" outline="0" fieldPosition="0">
        <references count="2">
          <reference field="0" count="1" selected="0">
            <x v="132"/>
          </reference>
          <reference field="2" count="1">
            <x v="35"/>
          </reference>
        </references>
      </pivotArea>
    </format>
    <format dxfId="1412">
      <pivotArea dataOnly="0" labelOnly="1" outline="0" fieldPosition="0">
        <references count="2">
          <reference field="0" count="1" selected="0">
            <x v="133"/>
          </reference>
          <reference field="2" count="1">
            <x v="35"/>
          </reference>
        </references>
      </pivotArea>
    </format>
    <format dxfId="1411">
      <pivotArea dataOnly="0" labelOnly="1" outline="0" fieldPosition="0">
        <references count="2">
          <reference field="0" count="1" selected="0">
            <x v="134"/>
          </reference>
          <reference field="2" count="1">
            <x v="35"/>
          </reference>
        </references>
      </pivotArea>
    </format>
    <format dxfId="1410">
      <pivotArea dataOnly="0" labelOnly="1" outline="0" fieldPosition="0">
        <references count="2">
          <reference field="0" count="1" selected="0">
            <x v="135"/>
          </reference>
          <reference field="2" count="2">
            <x v="34"/>
            <x v="35"/>
          </reference>
        </references>
      </pivotArea>
    </format>
    <format dxfId="1409">
      <pivotArea dataOnly="0" labelOnly="1" outline="0" fieldPosition="0">
        <references count="2">
          <reference field="0" count="1" selected="0">
            <x v="136"/>
          </reference>
          <reference field="2" count="1">
            <x v="36"/>
          </reference>
        </references>
      </pivotArea>
    </format>
    <format dxfId="1408">
      <pivotArea dataOnly="0" labelOnly="1" outline="0" fieldPosition="0">
        <references count="2">
          <reference field="0" count="1" selected="0">
            <x v="137"/>
          </reference>
          <reference field="2" count="1">
            <x v="37"/>
          </reference>
        </references>
      </pivotArea>
    </format>
    <format dxfId="1407">
      <pivotArea dataOnly="0" labelOnly="1" outline="0" fieldPosition="0">
        <references count="2">
          <reference field="0" count="1" selected="0">
            <x v="138"/>
          </reference>
          <reference field="2" count="1">
            <x v="37"/>
          </reference>
        </references>
      </pivotArea>
    </format>
    <format dxfId="1406">
      <pivotArea dataOnly="0" labelOnly="1" outline="0" fieldPosition="0">
        <references count="2">
          <reference field="0" count="1" selected="0">
            <x v="139"/>
          </reference>
          <reference field="2" count="1">
            <x v="37"/>
          </reference>
        </references>
      </pivotArea>
    </format>
    <format dxfId="1405">
      <pivotArea dataOnly="0" labelOnly="1" outline="0" fieldPosition="0">
        <references count="2">
          <reference field="0" count="1" selected="0">
            <x v="140"/>
          </reference>
          <reference field="2" count="1">
            <x v="37"/>
          </reference>
        </references>
      </pivotArea>
    </format>
    <format dxfId="1404">
      <pivotArea dataOnly="0" labelOnly="1" outline="0" fieldPosition="0">
        <references count="2">
          <reference field="0" count="1" selected="0">
            <x v="141"/>
          </reference>
          <reference field="2" count="1">
            <x v="37"/>
          </reference>
        </references>
      </pivotArea>
    </format>
    <format dxfId="1403">
      <pivotArea dataOnly="0" labelOnly="1" outline="0" fieldPosition="0">
        <references count="2">
          <reference field="0" count="1" selected="0">
            <x v="142"/>
          </reference>
          <reference field="2" count="1">
            <x v="37"/>
          </reference>
        </references>
      </pivotArea>
    </format>
    <format dxfId="1402">
      <pivotArea dataOnly="0" labelOnly="1" outline="0" fieldPosition="0">
        <references count="2">
          <reference field="0" count="1" selected="0">
            <x v="143"/>
          </reference>
          <reference field="2" count="2">
            <x v="37"/>
            <x v="38"/>
          </reference>
        </references>
      </pivotArea>
    </format>
    <format dxfId="1401">
      <pivotArea dataOnly="0" labelOnly="1" outline="0" fieldPosition="0">
        <references count="2">
          <reference field="0" count="1" selected="0">
            <x v="144"/>
          </reference>
          <reference field="2" count="1">
            <x v="37"/>
          </reference>
        </references>
      </pivotArea>
    </format>
    <format dxfId="1400">
      <pivotArea dataOnly="0" labelOnly="1" outline="0" fieldPosition="0">
        <references count="2">
          <reference field="0" count="1" selected="0">
            <x v="145"/>
          </reference>
          <reference field="2" count="1">
            <x v="37"/>
          </reference>
        </references>
      </pivotArea>
    </format>
    <format dxfId="1399">
      <pivotArea dataOnly="0" labelOnly="1" outline="0" fieldPosition="0">
        <references count="2">
          <reference field="0" count="1" selected="0">
            <x v="146"/>
          </reference>
          <reference field="2" count="2">
            <x v="37"/>
            <x v="38"/>
          </reference>
        </references>
      </pivotArea>
    </format>
    <format dxfId="1398">
      <pivotArea dataOnly="0" labelOnly="1" outline="0" fieldPosition="0">
        <references count="2">
          <reference field="0" count="1" selected="0">
            <x v="147"/>
          </reference>
          <reference field="2" count="1">
            <x v="34"/>
          </reference>
        </references>
      </pivotArea>
    </format>
    <format dxfId="1397">
      <pivotArea dataOnly="0" labelOnly="1" outline="0" fieldPosition="0">
        <references count="2">
          <reference field="0" count="1" selected="0">
            <x v="148"/>
          </reference>
          <reference field="2" count="1">
            <x v="38"/>
          </reference>
        </references>
      </pivotArea>
    </format>
    <format dxfId="1396">
      <pivotArea dataOnly="0" labelOnly="1" outline="0" fieldPosition="0">
        <references count="2">
          <reference field="0" count="1" selected="0">
            <x v="149"/>
          </reference>
          <reference field="2" count="1">
            <x v="38"/>
          </reference>
        </references>
      </pivotArea>
    </format>
    <format dxfId="1395">
      <pivotArea dataOnly="0" labelOnly="1" outline="0" fieldPosition="0">
        <references count="2">
          <reference field="0" count="1" selected="0">
            <x v="150"/>
          </reference>
          <reference field="2" count="1">
            <x v="37"/>
          </reference>
        </references>
      </pivotArea>
    </format>
    <format dxfId="1394">
      <pivotArea dataOnly="0" labelOnly="1" outline="0" fieldPosition="0">
        <references count="2">
          <reference field="0" count="1" selected="0">
            <x v="151"/>
          </reference>
          <reference field="2" count="1">
            <x v="37"/>
          </reference>
        </references>
      </pivotArea>
    </format>
    <format dxfId="1393">
      <pivotArea dataOnly="0" labelOnly="1" outline="0" fieldPosition="0">
        <references count="2">
          <reference field="0" count="1" selected="0">
            <x v="152"/>
          </reference>
          <reference field="2" count="1">
            <x v="37"/>
          </reference>
        </references>
      </pivotArea>
    </format>
    <format dxfId="1392">
      <pivotArea dataOnly="0" labelOnly="1" outline="0" fieldPosition="0">
        <references count="2">
          <reference field="0" count="1" selected="0">
            <x v="153"/>
          </reference>
          <reference field="2" count="1">
            <x v="39"/>
          </reference>
        </references>
      </pivotArea>
    </format>
    <format dxfId="1391">
      <pivotArea dataOnly="0" labelOnly="1" outline="0" fieldPosition="0">
        <references count="2">
          <reference field="0" count="1" selected="0">
            <x v="154"/>
          </reference>
          <reference field="2" count="1">
            <x v="40"/>
          </reference>
        </references>
      </pivotArea>
    </format>
    <format dxfId="1390">
      <pivotArea dataOnly="0" labelOnly="1" outline="0" fieldPosition="0">
        <references count="2">
          <reference field="0" count="1" selected="0">
            <x v="155"/>
          </reference>
          <reference field="2" count="1">
            <x v="40"/>
          </reference>
        </references>
      </pivotArea>
    </format>
    <format dxfId="1389">
      <pivotArea dataOnly="0" labelOnly="1" outline="0" fieldPosition="0">
        <references count="2">
          <reference field="0" count="1" selected="0">
            <x v="156"/>
          </reference>
          <reference field="2" count="2">
            <x v="38"/>
            <x v="40"/>
          </reference>
        </references>
      </pivotArea>
    </format>
    <format dxfId="1388">
      <pivotArea dataOnly="0" labelOnly="1" outline="0" fieldPosition="0">
        <references count="2">
          <reference field="0" count="1" selected="0">
            <x v="157"/>
          </reference>
          <reference field="2" count="1">
            <x v="38"/>
          </reference>
        </references>
      </pivotArea>
    </format>
    <format dxfId="1387">
      <pivotArea dataOnly="0" labelOnly="1" outline="0" fieldPosition="0">
        <references count="2">
          <reference field="0" count="1" selected="0">
            <x v="158"/>
          </reference>
          <reference field="2" count="2">
            <x v="38"/>
            <x v="39"/>
          </reference>
        </references>
      </pivotArea>
    </format>
    <format dxfId="1386">
      <pivotArea dataOnly="0" labelOnly="1" outline="0" fieldPosition="0">
        <references count="2">
          <reference field="0" count="1" selected="0">
            <x v="159"/>
          </reference>
          <reference field="2" count="1">
            <x v="38"/>
          </reference>
        </references>
      </pivotArea>
    </format>
    <format dxfId="1385">
      <pivotArea dataOnly="0" labelOnly="1" outline="0" fieldPosition="0">
        <references count="2">
          <reference field="0" count="1" selected="0">
            <x v="160"/>
          </reference>
          <reference field="2" count="2">
            <x v="37"/>
            <x v="39"/>
          </reference>
        </references>
      </pivotArea>
    </format>
    <format dxfId="1384">
      <pivotArea dataOnly="0" labelOnly="1" outline="0" fieldPosition="0">
        <references count="2">
          <reference field="0" count="1" selected="0">
            <x v="161"/>
          </reference>
          <reference field="2" count="4">
            <x v="34"/>
            <x v="37"/>
            <x v="38"/>
            <x v="40"/>
          </reference>
        </references>
      </pivotArea>
    </format>
    <format dxfId="1383">
      <pivotArea dataOnly="0" labelOnly="1" outline="0" fieldPosition="0">
        <references count="2">
          <reference field="0" count="1" selected="0">
            <x v="162"/>
          </reference>
          <reference field="2" count="1">
            <x v="38"/>
          </reference>
        </references>
      </pivotArea>
    </format>
    <format dxfId="1382">
      <pivotArea dataOnly="0" labelOnly="1" outline="0" fieldPosition="0">
        <references count="2">
          <reference field="0" count="1" selected="0">
            <x v="163"/>
          </reference>
          <reference field="2" count="3">
            <x v="7"/>
            <x v="38"/>
            <x v="40"/>
          </reference>
        </references>
      </pivotArea>
    </format>
    <format dxfId="1381">
      <pivotArea dataOnly="0" labelOnly="1" outline="0" fieldPosition="0">
        <references count="2">
          <reference field="0" count="1" selected="0">
            <x v="164"/>
          </reference>
          <reference field="2" count="1">
            <x v="37"/>
          </reference>
        </references>
      </pivotArea>
    </format>
    <format dxfId="1380">
      <pivotArea dataOnly="0" labelOnly="1" outline="0" fieldPosition="0">
        <references count="2">
          <reference field="0" count="1" selected="0">
            <x v="165"/>
          </reference>
          <reference field="2" count="1">
            <x v="38"/>
          </reference>
        </references>
      </pivotArea>
    </format>
    <format dxfId="1379">
      <pivotArea dataOnly="0" labelOnly="1" outline="0" fieldPosition="0">
        <references count="2">
          <reference field="0" count="1" selected="0">
            <x v="166"/>
          </reference>
          <reference field="2" count="1">
            <x v="39"/>
          </reference>
        </references>
      </pivotArea>
    </format>
    <format dxfId="1378">
      <pivotArea dataOnly="0" labelOnly="1" outline="0" fieldPosition="0">
        <references count="2">
          <reference field="0" count="1" selected="0">
            <x v="167"/>
          </reference>
          <reference field="2" count="1">
            <x v="38"/>
          </reference>
        </references>
      </pivotArea>
    </format>
    <format dxfId="1377">
      <pivotArea dataOnly="0" labelOnly="1" outline="0" fieldPosition="0">
        <references count="2">
          <reference field="0" count="1" selected="0">
            <x v="168"/>
          </reference>
          <reference field="2" count="1">
            <x v="41"/>
          </reference>
        </references>
      </pivotArea>
    </format>
    <format dxfId="1376">
      <pivotArea dataOnly="0" labelOnly="1" outline="0" fieldPosition="0">
        <references count="2">
          <reference field="0" count="1" selected="0">
            <x v="169"/>
          </reference>
          <reference field="2" count="2">
            <x v="34"/>
            <x v="41"/>
          </reference>
        </references>
      </pivotArea>
    </format>
    <format dxfId="1375">
      <pivotArea dataOnly="0" labelOnly="1" outline="0" fieldPosition="0">
        <references count="2">
          <reference field="0" count="1" selected="0">
            <x v="170"/>
          </reference>
          <reference field="2" count="1">
            <x v="42"/>
          </reference>
        </references>
      </pivotArea>
    </format>
    <format dxfId="1374">
      <pivotArea dataOnly="0" labelOnly="1" outline="0" fieldPosition="0">
        <references count="2">
          <reference field="0" count="1" selected="0">
            <x v="171"/>
          </reference>
          <reference field="2" count="1">
            <x v="43"/>
          </reference>
        </references>
      </pivotArea>
    </format>
    <format dxfId="1373">
      <pivotArea dataOnly="0" labelOnly="1" outline="0" fieldPosition="0">
        <references count="2">
          <reference field="0" count="1" selected="0">
            <x v="172"/>
          </reference>
          <reference field="2" count="1">
            <x v="43"/>
          </reference>
        </references>
      </pivotArea>
    </format>
    <format dxfId="1372">
      <pivotArea dataOnly="0" labelOnly="1" outline="0" fieldPosition="0">
        <references count="2">
          <reference field="0" count="1" selected="0">
            <x v="173"/>
          </reference>
          <reference field="2" count="2">
            <x v="37"/>
            <x v="40"/>
          </reference>
        </references>
      </pivotArea>
    </format>
    <format dxfId="1371">
      <pivotArea dataOnly="0" labelOnly="1" outline="0" fieldPosition="0">
        <references count="2">
          <reference field="0" count="1" selected="0">
            <x v="174"/>
          </reference>
          <reference field="2" count="1">
            <x v="40"/>
          </reference>
        </references>
      </pivotArea>
    </format>
    <format dxfId="1370">
      <pivotArea dataOnly="0" labelOnly="1" outline="0" fieldPosition="0">
        <references count="2">
          <reference field="0" count="1" selected="0">
            <x v="175"/>
          </reference>
          <reference field="2" count="1">
            <x v="44"/>
          </reference>
        </references>
      </pivotArea>
    </format>
    <format dxfId="1369">
      <pivotArea dataOnly="0" labelOnly="1" outline="0" fieldPosition="0">
        <references count="2">
          <reference field="0" count="1" selected="0">
            <x v="176"/>
          </reference>
          <reference field="2" count="1">
            <x v="45"/>
          </reference>
        </references>
      </pivotArea>
    </format>
    <format dxfId="1368">
      <pivotArea dataOnly="0" labelOnly="1" outline="0" fieldPosition="0">
        <references count="2">
          <reference field="0" count="1" selected="0">
            <x v="177"/>
          </reference>
          <reference field="2" count="2">
            <x v="45"/>
            <x v="46"/>
          </reference>
        </references>
      </pivotArea>
    </format>
    <format dxfId="1367">
      <pivotArea dataOnly="0" labelOnly="1" outline="0" fieldPosition="0">
        <references count="2">
          <reference field="0" count="1" selected="0">
            <x v="178"/>
          </reference>
          <reference field="2" count="2">
            <x v="38"/>
            <x v="45"/>
          </reference>
        </references>
      </pivotArea>
    </format>
    <format dxfId="1366">
      <pivotArea dataOnly="0" labelOnly="1" outline="0" fieldPosition="0">
        <references count="2">
          <reference field="0" count="1" selected="0">
            <x v="179"/>
          </reference>
          <reference field="2" count="2">
            <x v="37"/>
            <x v="45"/>
          </reference>
        </references>
      </pivotArea>
    </format>
    <format dxfId="1365">
      <pivotArea dataOnly="0" labelOnly="1" outline="0" fieldPosition="0">
        <references count="2">
          <reference field="0" count="1" selected="0">
            <x v="180"/>
          </reference>
          <reference field="2" count="2">
            <x v="38"/>
            <x v="45"/>
          </reference>
        </references>
      </pivotArea>
    </format>
    <format dxfId="1364">
      <pivotArea dataOnly="0" labelOnly="1" outline="0" fieldPosition="0">
        <references count="2">
          <reference field="0" count="1" selected="0">
            <x v="181"/>
          </reference>
          <reference field="2" count="3">
            <x v="38"/>
            <x v="45"/>
            <x v="47"/>
          </reference>
        </references>
      </pivotArea>
    </format>
    <format dxfId="1363">
      <pivotArea dataOnly="0" labelOnly="1" outline="0" fieldPosition="0">
        <references count="2">
          <reference field="0" count="1" selected="0">
            <x v="182"/>
          </reference>
          <reference field="2" count="3">
            <x v="34"/>
            <x v="38"/>
            <x v="48"/>
          </reference>
        </references>
      </pivotArea>
    </format>
    <format dxfId="1362">
      <pivotArea dataOnly="0" labelOnly="1" outline="0" fieldPosition="0">
        <references count="2">
          <reference field="0" count="1" selected="0">
            <x v="183"/>
          </reference>
          <reference field="2" count="1">
            <x v="38"/>
          </reference>
        </references>
      </pivotArea>
    </format>
    <format dxfId="1361">
      <pivotArea dataOnly="0" labelOnly="1" outline="0" fieldPosition="0">
        <references count="2">
          <reference field="0" count="1" selected="0">
            <x v="184"/>
          </reference>
          <reference field="2" count="2">
            <x v="38"/>
            <x v="48"/>
          </reference>
        </references>
      </pivotArea>
    </format>
    <format dxfId="1360">
      <pivotArea dataOnly="0" labelOnly="1" outline="0" fieldPosition="0">
        <references count="2">
          <reference field="0" count="1" selected="0">
            <x v="185"/>
          </reference>
          <reference field="2" count="2">
            <x v="40"/>
            <x v="48"/>
          </reference>
        </references>
      </pivotArea>
    </format>
    <format dxfId="1359">
      <pivotArea dataOnly="0" labelOnly="1" outline="0" fieldPosition="0">
        <references count="2">
          <reference field="0" count="1" selected="0">
            <x v="186"/>
          </reference>
          <reference field="2" count="1">
            <x v="48"/>
          </reference>
        </references>
      </pivotArea>
    </format>
    <format dxfId="1358">
      <pivotArea dataOnly="0" labelOnly="1" outline="0" fieldPosition="0">
        <references count="2">
          <reference field="0" count="1" selected="0">
            <x v="187"/>
          </reference>
          <reference field="2" count="1">
            <x v="48"/>
          </reference>
        </references>
      </pivotArea>
    </format>
    <format dxfId="1357">
      <pivotArea dataOnly="0" labelOnly="1" outline="0" fieldPosition="0">
        <references count="2">
          <reference field="0" count="1" selected="0">
            <x v="188"/>
          </reference>
          <reference field="2" count="2">
            <x v="38"/>
            <x v="48"/>
          </reference>
        </references>
      </pivotArea>
    </format>
    <format dxfId="1356">
      <pivotArea dataOnly="0" labelOnly="1" outline="0" fieldPosition="0">
        <references count="2">
          <reference field="0" count="1" selected="0">
            <x v="189"/>
          </reference>
          <reference field="2" count="3">
            <x v="34"/>
            <x v="38"/>
            <x v="48"/>
          </reference>
        </references>
      </pivotArea>
    </format>
    <format dxfId="1355">
      <pivotArea dataOnly="0" labelOnly="1" outline="0" fieldPosition="0">
        <references count="2">
          <reference field="0" count="1" selected="0">
            <x v="190"/>
          </reference>
          <reference field="2" count="1">
            <x v="40"/>
          </reference>
        </references>
      </pivotArea>
    </format>
    <format dxfId="1354">
      <pivotArea dataOnly="0" labelOnly="1" outline="0" fieldPosition="0">
        <references count="2">
          <reference field="0" count="1" selected="0">
            <x v="191"/>
          </reference>
          <reference field="2" count="1">
            <x v="37"/>
          </reference>
        </references>
      </pivotArea>
    </format>
    <format dxfId="1353">
      <pivotArea dataOnly="0" labelOnly="1" outline="0" fieldPosition="0">
        <references count="2">
          <reference field="0" count="1" selected="0">
            <x v="192"/>
          </reference>
          <reference field="2" count="1">
            <x v="49"/>
          </reference>
        </references>
      </pivotArea>
    </format>
    <format dxfId="1352">
      <pivotArea dataOnly="0" labelOnly="1" outline="0" fieldPosition="0">
        <references count="2">
          <reference field="0" count="1" selected="0">
            <x v="193"/>
          </reference>
          <reference field="2" count="1">
            <x v="49"/>
          </reference>
        </references>
      </pivotArea>
    </format>
    <format dxfId="1351">
      <pivotArea dataOnly="0" labelOnly="1" outline="0" fieldPosition="0">
        <references count="2">
          <reference field="0" count="1" selected="0">
            <x v="194"/>
          </reference>
          <reference field="2" count="1">
            <x v="49"/>
          </reference>
        </references>
      </pivotArea>
    </format>
    <format dxfId="1350">
      <pivotArea dataOnly="0" labelOnly="1" outline="0" fieldPosition="0">
        <references count="2">
          <reference field="0" count="1" selected="0">
            <x v="195"/>
          </reference>
          <reference field="2" count="2">
            <x v="38"/>
            <x v="50"/>
          </reference>
        </references>
      </pivotArea>
    </format>
    <format dxfId="1349">
      <pivotArea dataOnly="0" labelOnly="1" outline="0" fieldPosition="0">
        <references count="2">
          <reference field="0" count="1" selected="0">
            <x v="196"/>
          </reference>
          <reference field="2" count="1">
            <x v="49"/>
          </reference>
        </references>
      </pivotArea>
    </format>
    <format dxfId="1348">
      <pivotArea dataOnly="0" labelOnly="1" outline="0" fieldPosition="0">
        <references count="2">
          <reference field="0" count="1" selected="0">
            <x v="197"/>
          </reference>
          <reference field="2" count="1">
            <x v="49"/>
          </reference>
        </references>
      </pivotArea>
    </format>
    <format dxfId="1347">
      <pivotArea dataOnly="0" labelOnly="1" outline="0" fieldPosition="0">
        <references count="2">
          <reference field="0" count="1" selected="0">
            <x v="198"/>
          </reference>
          <reference field="2" count="1">
            <x v="49"/>
          </reference>
        </references>
      </pivotArea>
    </format>
    <format dxfId="1346">
      <pivotArea dataOnly="0" labelOnly="1" outline="0" fieldPosition="0">
        <references count="2">
          <reference field="0" count="1" selected="0">
            <x v="199"/>
          </reference>
          <reference field="2" count="3">
            <x v="37"/>
            <x v="49"/>
            <x v="51"/>
          </reference>
        </references>
      </pivotArea>
    </format>
    <format dxfId="1345">
      <pivotArea dataOnly="0" labelOnly="1" outline="0" fieldPosition="0">
        <references count="2">
          <reference field="0" count="1" selected="0">
            <x v="200"/>
          </reference>
          <reference field="2" count="1">
            <x v="49"/>
          </reference>
        </references>
      </pivotArea>
    </format>
    <format dxfId="1344">
      <pivotArea dataOnly="0" labelOnly="1" outline="0" fieldPosition="0">
        <references count="2">
          <reference field="0" count="1" selected="0">
            <x v="201"/>
          </reference>
          <reference field="2" count="1">
            <x v="49"/>
          </reference>
        </references>
      </pivotArea>
    </format>
    <format dxfId="1343">
      <pivotArea dataOnly="0" labelOnly="1" outline="0" fieldPosition="0">
        <references count="2">
          <reference field="0" count="1" selected="0">
            <x v="202"/>
          </reference>
          <reference field="2" count="1">
            <x v="52"/>
          </reference>
        </references>
      </pivotArea>
    </format>
    <format dxfId="1342">
      <pivotArea dataOnly="0" labelOnly="1" outline="0" fieldPosition="0">
        <references count="2">
          <reference field="0" count="1" selected="0">
            <x v="203"/>
          </reference>
          <reference field="2" count="1">
            <x v="53"/>
          </reference>
        </references>
      </pivotArea>
    </format>
    <format dxfId="1341">
      <pivotArea dataOnly="0" labelOnly="1" outline="0" fieldPosition="0">
        <references count="2">
          <reference field="0" count="1" selected="0">
            <x v="204"/>
          </reference>
          <reference field="2" count="2">
            <x v="37"/>
            <x v="52"/>
          </reference>
        </references>
      </pivotArea>
    </format>
    <format dxfId="1340">
      <pivotArea dataOnly="0" labelOnly="1" outline="0" fieldPosition="0">
        <references count="2">
          <reference field="0" count="1" selected="0">
            <x v="205"/>
          </reference>
          <reference field="2" count="1">
            <x v="52"/>
          </reference>
        </references>
      </pivotArea>
    </format>
    <format dxfId="1339">
      <pivotArea dataOnly="0" labelOnly="1" outline="0" fieldPosition="0">
        <references count="2">
          <reference field="0" count="1" selected="0">
            <x v="206"/>
          </reference>
          <reference field="2" count="1">
            <x v="52"/>
          </reference>
        </references>
      </pivotArea>
    </format>
    <format dxfId="1338">
      <pivotArea dataOnly="0" labelOnly="1" outline="0" fieldPosition="0">
        <references count="2">
          <reference field="0" count="1" selected="0">
            <x v="207"/>
          </reference>
          <reference field="2" count="1">
            <x v="37"/>
          </reference>
        </references>
      </pivotArea>
    </format>
    <format dxfId="1337">
      <pivotArea dataOnly="0" labelOnly="1" outline="0" fieldPosition="0">
        <references count="2">
          <reference field="0" count="1" selected="0">
            <x v="208"/>
          </reference>
          <reference field="2" count="1">
            <x v="54"/>
          </reference>
        </references>
      </pivotArea>
    </format>
    <format dxfId="1336">
      <pivotArea dataOnly="0" labelOnly="1" outline="0" fieldPosition="0">
        <references count="2">
          <reference field="0" count="1" selected="0">
            <x v="209"/>
          </reference>
          <reference field="2" count="1">
            <x v="37"/>
          </reference>
        </references>
      </pivotArea>
    </format>
    <format dxfId="1335">
      <pivotArea dataOnly="0" labelOnly="1" outline="0" fieldPosition="0">
        <references count="2">
          <reference field="0" count="1" selected="0">
            <x v="210"/>
          </reference>
          <reference field="2" count="1">
            <x v="37"/>
          </reference>
        </references>
      </pivotArea>
    </format>
    <format dxfId="1334">
      <pivotArea dataOnly="0" labelOnly="1" outline="0" fieldPosition="0">
        <references count="2">
          <reference field="0" count="1" selected="0">
            <x v="211"/>
          </reference>
          <reference field="2" count="1">
            <x v="37"/>
          </reference>
        </references>
      </pivotArea>
    </format>
    <format dxfId="1333">
      <pivotArea dataOnly="0" labelOnly="1" outline="0" fieldPosition="0">
        <references count="2">
          <reference field="0" count="1" selected="0">
            <x v="212"/>
          </reference>
          <reference field="2" count="1">
            <x v="37"/>
          </reference>
        </references>
      </pivotArea>
    </format>
    <format dxfId="1332">
      <pivotArea dataOnly="0" labelOnly="1" outline="0" fieldPosition="0">
        <references count="2">
          <reference field="0" count="1" selected="0">
            <x v="213"/>
          </reference>
          <reference field="2" count="1">
            <x v="37"/>
          </reference>
        </references>
      </pivotArea>
    </format>
    <format dxfId="1331">
      <pivotArea dataOnly="0" labelOnly="1" outline="0" fieldPosition="0">
        <references count="2">
          <reference field="0" count="1" selected="0">
            <x v="214"/>
          </reference>
          <reference field="2" count="1">
            <x v="37"/>
          </reference>
        </references>
      </pivotArea>
    </format>
    <format dxfId="1330">
      <pivotArea dataOnly="0" labelOnly="1" outline="0" fieldPosition="0">
        <references count="2">
          <reference field="0" count="1" selected="0">
            <x v="215"/>
          </reference>
          <reference field="2" count="1">
            <x v="55"/>
          </reference>
        </references>
      </pivotArea>
    </format>
    <format dxfId="1329">
      <pivotArea dataOnly="0" labelOnly="1" outline="0" fieldPosition="0">
        <references count="2">
          <reference field="0" count="1" selected="0">
            <x v="216"/>
          </reference>
          <reference field="2" count="1">
            <x v="55"/>
          </reference>
        </references>
      </pivotArea>
    </format>
    <format dxfId="1328">
      <pivotArea dataOnly="0" labelOnly="1" outline="0" fieldPosition="0">
        <references count="2">
          <reference field="0" count="1" selected="0">
            <x v="217"/>
          </reference>
          <reference field="2" count="1">
            <x v="55"/>
          </reference>
        </references>
      </pivotArea>
    </format>
    <format dxfId="1327">
      <pivotArea dataOnly="0" labelOnly="1" outline="0" fieldPosition="0">
        <references count="2">
          <reference field="0" count="1" selected="0">
            <x v="218"/>
          </reference>
          <reference field="2" count="4">
            <x v="23"/>
            <x v="39"/>
            <x v="55"/>
            <x v="56"/>
          </reference>
        </references>
      </pivotArea>
    </format>
    <format dxfId="1326">
      <pivotArea dataOnly="0" labelOnly="1" outline="0" fieldPosition="0">
        <references count="2">
          <reference field="0" count="1" selected="0">
            <x v="219"/>
          </reference>
          <reference field="2" count="2">
            <x v="51"/>
            <x v="56"/>
          </reference>
        </references>
      </pivotArea>
    </format>
    <format dxfId="1325">
      <pivotArea dataOnly="0" labelOnly="1" outline="0" fieldPosition="0">
        <references count="2">
          <reference field="0" count="1" selected="0">
            <x v="220"/>
          </reference>
          <reference field="2" count="1">
            <x v="57"/>
          </reference>
        </references>
      </pivotArea>
    </format>
    <format dxfId="1324">
      <pivotArea dataOnly="0" labelOnly="1" outline="0" fieldPosition="0">
        <references count="2">
          <reference field="0" count="1" selected="0">
            <x v="221"/>
          </reference>
          <reference field="2" count="1">
            <x v="58"/>
          </reference>
        </references>
      </pivotArea>
    </format>
    <format dxfId="1323">
      <pivotArea dataOnly="0" labelOnly="1" outline="0" fieldPosition="0">
        <references count="2">
          <reference field="0" count="1" selected="0">
            <x v="222"/>
          </reference>
          <reference field="2" count="1">
            <x v="41"/>
          </reference>
        </references>
      </pivotArea>
    </format>
    <format dxfId="1322">
      <pivotArea dataOnly="0" labelOnly="1" outline="0" fieldPosition="0">
        <references count="2">
          <reference field="0" count="1" selected="0">
            <x v="223"/>
          </reference>
          <reference field="2" count="1">
            <x v="58"/>
          </reference>
        </references>
      </pivotArea>
    </format>
    <format dxfId="1321">
      <pivotArea dataOnly="0" labelOnly="1" outline="0" fieldPosition="0">
        <references count="2">
          <reference field="0" count="1" selected="0">
            <x v="224"/>
          </reference>
          <reference field="2" count="1">
            <x v="58"/>
          </reference>
        </references>
      </pivotArea>
    </format>
    <format dxfId="1320">
      <pivotArea dataOnly="0" labelOnly="1" outline="0" fieldPosition="0">
        <references count="2">
          <reference field="0" count="1" selected="0">
            <x v="225"/>
          </reference>
          <reference field="2" count="1">
            <x v="55"/>
          </reference>
        </references>
      </pivotArea>
    </format>
    <format dxfId="1319">
      <pivotArea dataOnly="0" labelOnly="1" outline="0" fieldPosition="0">
        <references count="2">
          <reference field="0" count="1" selected="0">
            <x v="226"/>
          </reference>
          <reference field="2" count="1">
            <x v="13"/>
          </reference>
        </references>
      </pivotArea>
    </format>
    <format dxfId="1318">
      <pivotArea dataOnly="0" labelOnly="1" outline="0" fieldPosition="0">
        <references count="2">
          <reference field="0" count="1" selected="0">
            <x v="227"/>
          </reference>
          <reference field="2" count="1">
            <x v="40"/>
          </reference>
        </references>
      </pivotArea>
    </format>
    <format dxfId="1317">
      <pivotArea dataOnly="0" labelOnly="1" outline="0" fieldPosition="0">
        <references count="2">
          <reference field="0" count="1" selected="0">
            <x v="228"/>
          </reference>
          <reference field="2" count="1">
            <x v="59"/>
          </reference>
        </references>
      </pivotArea>
    </format>
    <format dxfId="1316">
      <pivotArea dataOnly="0" labelOnly="1" outline="0" fieldPosition="0">
        <references count="2">
          <reference field="0" count="1" selected="0">
            <x v="229"/>
          </reference>
          <reference field="2" count="1">
            <x v="55"/>
          </reference>
        </references>
      </pivotArea>
    </format>
    <format dxfId="1315">
      <pivotArea dataOnly="0" labelOnly="1" outline="0" fieldPosition="0">
        <references count="2">
          <reference field="0" count="1" selected="0">
            <x v="230"/>
          </reference>
          <reference field="2" count="1">
            <x v="40"/>
          </reference>
        </references>
      </pivotArea>
    </format>
    <format dxfId="1314">
      <pivotArea dataOnly="0" labelOnly="1" outline="0" fieldPosition="0">
        <references count="2">
          <reference field="0" count="1" selected="0">
            <x v="231"/>
          </reference>
          <reference field="2" count="1">
            <x v="40"/>
          </reference>
        </references>
      </pivotArea>
    </format>
    <format dxfId="1313">
      <pivotArea dataOnly="0" labelOnly="1" outline="0" fieldPosition="0">
        <references count="2">
          <reference field="0" count="1" selected="0">
            <x v="232"/>
          </reference>
          <reference field="2" count="1">
            <x v="40"/>
          </reference>
        </references>
      </pivotArea>
    </format>
    <format dxfId="1312">
      <pivotArea dataOnly="0" labelOnly="1" outline="0" fieldPosition="0">
        <references count="2">
          <reference field="0" count="1" selected="0">
            <x v="233"/>
          </reference>
          <reference field="2" count="1">
            <x v="40"/>
          </reference>
        </references>
      </pivotArea>
    </format>
    <format dxfId="1311">
      <pivotArea dataOnly="0" labelOnly="1" outline="0" fieldPosition="0">
        <references count="2">
          <reference field="0" count="1" selected="0">
            <x v="234"/>
          </reference>
          <reference field="2" count="1">
            <x v="60"/>
          </reference>
        </references>
      </pivotArea>
    </format>
    <format dxfId="1310">
      <pivotArea dataOnly="0" labelOnly="1" outline="0" fieldPosition="0">
        <references count="2">
          <reference field="0" count="1" selected="0">
            <x v="235"/>
          </reference>
          <reference field="2" count="1">
            <x v="60"/>
          </reference>
        </references>
      </pivotArea>
    </format>
    <format dxfId="1309">
      <pivotArea dataOnly="0" labelOnly="1" outline="0" fieldPosition="0">
        <references count="2">
          <reference field="0" count="1" selected="0">
            <x v="236"/>
          </reference>
          <reference field="2" count="1">
            <x v="34"/>
          </reference>
        </references>
      </pivotArea>
    </format>
    <format dxfId="1308">
      <pivotArea dataOnly="0" labelOnly="1" outline="0" fieldPosition="0">
        <references count="2">
          <reference field="0" count="1" selected="0">
            <x v="237"/>
          </reference>
          <reference field="2" count="1">
            <x v="4"/>
          </reference>
        </references>
      </pivotArea>
    </format>
    <format dxfId="1307">
      <pivotArea dataOnly="0" labelOnly="1" outline="0" fieldPosition="0">
        <references count="2">
          <reference field="0" count="1" selected="0">
            <x v="238"/>
          </reference>
          <reference field="2" count="1">
            <x v="4"/>
          </reference>
        </references>
      </pivotArea>
    </format>
    <format dxfId="1306">
      <pivotArea dataOnly="0" labelOnly="1" outline="0" fieldPosition="0">
        <references count="2">
          <reference field="0" count="1" selected="0">
            <x v="239"/>
          </reference>
          <reference field="2" count="1">
            <x v="61"/>
          </reference>
        </references>
      </pivotArea>
    </format>
    <format dxfId="1305">
      <pivotArea dataOnly="0" labelOnly="1" outline="0" fieldPosition="0">
        <references count="2">
          <reference field="0" count="1" selected="0">
            <x v="240"/>
          </reference>
          <reference field="2" count="1">
            <x v="61"/>
          </reference>
        </references>
      </pivotArea>
    </format>
    <format dxfId="1304">
      <pivotArea dataOnly="0" labelOnly="1" outline="0" fieldPosition="0">
        <references count="2">
          <reference field="0" count="1" selected="0">
            <x v="241"/>
          </reference>
          <reference field="2" count="1">
            <x v="61"/>
          </reference>
        </references>
      </pivotArea>
    </format>
    <format dxfId="1303">
      <pivotArea dataOnly="0" labelOnly="1" outline="0" fieldPosition="0">
        <references count="2">
          <reference field="0" count="1" selected="0">
            <x v="242"/>
          </reference>
          <reference field="2" count="1">
            <x v="61"/>
          </reference>
        </references>
      </pivotArea>
    </format>
    <format dxfId="1302">
      <pivotArea dataOnly="0" labelOnly="1" outline="0" fieldPosition="0">
        <references count="2">
          <reference field="0" count="1" selected="0">
            <x v="243"/>
          </reference>
          <reference field="2" count="1">
            <x v="61"/>
          </reference>
        </references>
      </pivotArea>
    </format>
    <format dxfId="1301">
      <pivotArea dataOnly="0" labelOnly="1" outline="0" fieldPosition="0">
        <references count="2">
          <reference field="0" count="1" selected="0">
            <x v="244"/>
          </reference>
          <reference field="2" count="1">
            <x v="61"/>
          </reference>
        </references>
      </pivotArea>
    </format>
    <format dxfId="1300">
      <pivotArea dataOnly="0" labelOnly="1" outline="0" fieldPosition="0">
        <references count="2">
          <reference field="0" count="1" selected="0">
            <x v="245"/>
          </reference>
          <reference field="2" count="1">
            <x v="8"/>
          </reference>
        </references>
      </pivotArea>
    </format>
    <format dxfId="1299">
      <pivotArea dataOnly="0" labelOnly="1" outline="0" fieldPosition="0">
        <references count="2">
          <reference field="0" count="1" selected="0">
            <x v="246"/>
          </reference>
          <reference field="2" count="1">
            <x v="8"/>
          </reference>
        </references>
      </pivotArea>
    </format>
    <format dxfId="1298">
      <pivotArea dataOnly="0" labelOnly="1" outline="0" fieldPosition="0">
        <references count="2">
          <reference field="0" count="1" selected="0">
            <x v="247"/>
          </reference>
          <reference field="2" count="1">
            <x v="8"/>
          </reference>
        </references>
      </pivotArea>
    </format>
    <format dxfId="1297">
      <pivotArea dataOnly="0" labelOnly="1" outline="0" fieldPosition="0">
        <references count="2">
          <reference field="0" count="1" selected="0">
            <x v="248"/>
          </reference>
          <reference field="2" count="1">
            <x v="8"/>
          </reference>
        </references>
      </pivotArea>
    </format>
    <format dxfId="1296">
      <pivotArea dataOnly="0" labelOnly="1" outline="0" fieldPosition="0">
        <references count="2">
          <reference field="0" count="1" selected="0">
            <x v="249"/>
          </reference>
          <reference field="2" count="1">
            <x v="8"/>
          </reference>
        </references>
      </pivotArea>
    </format>
    <format dxfId="1295">
      <pivotArea dataOnly="0" labelOnly="1" outline="0" fieldPosition="0">
        <references count="2">
          <reference field="0" count="1" selected="0">
            <x v="250"/>
          </reference>
          <reference field="2" count="1">
            <x v="62"/>
          </reference>
        </references>
      </pivotArea>
    </format>
    <format dxfId="1294">
      <pivotArea dataOnly="0" labelOnly="1" outline="0" fieldPosition="0">
        <references count="2">
          <reference field="0" count="1" selected="0">
            <x v="251"/>
          </reference>
          <reference field="2" count="1">
            <x v="8"/>
          </reference>
        </references>
      </pivotArea>
    </format>
    <format dxfId="1293">
      <pivotArea dataOnly="0" labelOnly="1" outline="0" fieldPosition="0">
        <references count="2">
          <reference field="0" count="1" selected="0">
            <x v="252"/>
          </reference>
          <reference field="2" count="2">
            <x v="8"/>
            <x v="62"/>
          </reference>
        </references>
      </pivotArea>
    </format>
    <format dxfId="1292">
      <pivotArea dataOnly="0" labelOnly="1" outline="0" fieldPosition="0">
        <references count="2">
          <reference field="0" count="1" selected="0">
            <x v="253"/>
          </reference>
          <reference field="2" count="1">
            <x v="8"/>
          </reference>
        </references>
      </pivotArea>
    </format>
    <format dxfId="1291">
      <pivotArea dataOnly="0" labelOnly="1" outline="0" fieldPosition="0">
        <references count="2">
          <reference field="0" count="1" selected="0">
            <x v="254"/>
          </reference>
          <reference field="2" count="1">
            <x v="8"/>
          </reference>
        </references>
      </pivotArea>
    </format>
    <format dxfId="1290">
      <pivotArea dataOnly="0" labelOnly="1" outline="0" fieldPosition="0">
        <references count="2">
          <reference field="0" count="1" selected="0">
            <x v="255"/>
          </reference>
          <reference field="2" count="1">
            <x v="63"/>
          </reference>
        </references>
      </pivotArea>
    </format>
    <format dxfId="1289">
      <pivotArea dataOnly="0" labelOnly="1" outline="0" fieldPosition="0">
        <references count="2">
          <reference field="0" count="1" selected="0">
            <x v="256"/>
          </reference>
          <reference field="2" count="1">
            <x v="8"/>
          </reference>
        </references>
      </pivotArea>
    </format>
    <format dxfId="1288">
      <pivotArea dataOnly="0" labelOnly="1" outline="0" fieldPosition="0">
        <references count="2">
          <reference field="0" count="1" selected="0">
            <x v="257"/>
          </reference>
          <reference field="2" count="1">
            <x v="8"/>
          </reference>
        </references>
      </pivotArea>
    </format>
    <format dxfId="1287">
      <pivotArea dataOnly="0" labelOnly="1" outline="0" fieldPosition="0">
        <references count="2">
          <reference field="0" count="1" selected="0">
            <x v="258"/>
          </reference>
          <reference field="2" count="1">
            <x v="8"/>
          </reference>
        </references>
      </pivotArea>
    </format>
    <format dxfId="1286">
      <pivotArea dataOnly="0" labelOnly="1" outline="0" fieldPosition="0">
        <references count="2">
          <reference field="0" count="1" selected="0">
            <x v="259"/>
          </reference>
          <reference field="2" count="1">
            <x v="8"/>
          </reference>
        </references>
      </pivotArea>
    </format>
    <format dxfId="1285">
      <pivotArea dataOnly="0" labelOnly="1" outline="0" fieldPosition="0">
        <references count="2">
          <reference field="0" count="1" selected="0">
            <x v="260"/>
          </reference>
          <reference field="2" count="2">
            <x v="8"/>
            <x v="17"/>
          </reference>
        </references>
      </pivotArea>
    </format>
    <format dxfId="1284">
      <pivotArea dataOnly="0" labelOnly="1" outline="0" fieldPosition="0">
        <references count="2">
          <reference field="0" count="1" selected="0">
            <x v="261"/>
          </reference>
          <reference field="2" count="2">
            <x v="8"/>
            <x v="64"/>
          </reference>
        </references>
      </pivotArea>
    </format>
    <format dxfId="1283">
      <pivotArea dataOnly="0" labelOnly="1" outline="0" fieldPosition="0">
        <references count="2">
          <reference field="0" count="1" selected="0">
            <x v="262"/>
          </reference>
          <reference field="2" count="1">
            <x v="64"/>
          </reference>
        </references>
      </pivotArea>
    </format>
    <format dxfId="1282">
      <pivotArea dataOnly="0" labelOnly="1" outline="0" fieldPosition="0">
        <references count="2">
          <reference field="0" count="1" selected="0">
            <x v="263"/>
          </reference>
          <reference field="2" count="3">
            <x v="8"/>
            <x v="64"/>
            <x v="65"/>
          </reference>
        </references>
      </pivotArea>
    </format>
    <format dxfId="1281">
      <pivotArea dataOnly="0" labelOnly="1" outline="0" fieldPosition="0">
        <references count="2">
          <reference field="0" count="1" selected="0">
            <x v="264"/>
          </reference>
          <reference field="2" count="1">
            <x v="66"/>
          </reference>
        </references>
      </pivotArea>
    </format>
    <format dxfId="1280">
      <pivotArea dataOnly="0" labelOnly="1" outline="0" fieldPosition="0">
        <references count="2">
          <reference field="0" count="1" selected="0">
            <x v="265"/>
          </reference>
          <reference field="2" count="1">
            <x v="66"/>
          </reference>
        </references>
      </pivotArea>
    </format>
    <format dxfId="1279">
      <pivotArea dataOnly="0" labelOnly="1" outline="0" fieldPosition="0">
        <references count="2">
          <reference field="0" count="1" selected="0">
            <x v="266"/>
          </reference>
          <reference field="2" count="1">
            <x v="66"/>
          </reference>
        </references>
      </pivotArea>
    </format>
    <format dxfId="1278">
      <pivotArea dataOnly="0" labelOnly="1" outline="0" fieldPosition="0">
        <references count="2">
          <reference field="0" count="1" selected="0">
            <x v="267"/>
          </reference>
          <reference field="2" count="1">
            <x v="66"/>
          </reference>
        </references>
      </pivotArea>
    </format>
    <format dxfId="1277">
      <pivotArea dataOnly="0" labelOnly="1" outline="0" fieldPosition="0">
        <references count="2">
          <reference field="0" count="1" selected="0">
            <x v="268"/>
          </reference>
          <reference field="2" count="1">
            <x v="66"/>
          </reference>
        </references>
      </pivotArea>
    </format>
    <format dxfId="1276">
      <pivotArea dataOnly="0" labelOnly="1" outline="0" fieldPosition="0">
        <references count="2">
          <reference field="0" count="1" selected="0">
            <x v="269"/>
          </reference>
          <reference field="2" count="1">
            <x v="66"/>
          </reference>
        </references>
      </pivotArea>
    </format>
    <format dxfId="1275">
      <pivotArea dataOnly="0" labelOnly="1" outline="0" fieldPosition="0">
        <references count="2">
          <reference field="0" count="1" selected="0">
            <x v="270"/>
          </reference>
          <reference field="2" count="1">
            <x v="66"/>
          </reference>
        </references>
      </pivotArea>
    </format>
    <format dxfId="1274">
      <pivotArea dataOnly="0" labelOnly="1" outline="0" fieldPosition="0">
        <references count="2">
          <reference field="0" count="1" selected="0">
            <x v="271"/>
          </reference>
          <reference field="2" count="1">
            <x v="66"/>
          </reference>
        </references>
      </pivotArea>
    </format>
    <format dxfId="1273">
      <pivotArea dataOnly="0" labelOnly="1" outline="0" fieldPosition="0">
        <references count="2">
          <reference field="0" count="1" selected="0">
            <x v="272"/>
          </reference>
          <reference field="2" count="1">
            <x v="65"/>
          </reference>
        </references>
      </pivotArea>
    </format>
    <format dxfId="1272">
      <pivotArea dataOnly="0" labelOnly="1" outline="0" fieldPosition="0">
        <references count="2">
          <reference field="0" count="1" selected="0">
            <x v="273"/>
          </reference>
          <reference field="2" count="2">
            <x v="8"/>
            <x v="66"/>
          </reference>
        </references>
      </pivotArea>
    </format>
    <format dxfId="1271">
      <pivotArea dataOnly="0" labelOnly="1" outline="0" fieldPosition="0">
        <references count="2">
          <reference field="0" count="1" selected="0">
            <x v="274"/>
          </reference>
          <reference field="2" count="2">
            <x v="67"/>
            <x v="68"/>
          </reference>
        </references>
      </pivotArea>
    </format>
    <format dxfId="1270">
      <pivotArea dataOnly="0" labelOnly="1" outline="0" fieldPosition="0">
        <references count="2">
          <reference field="0" count="1" selected="0">
            <x v="275"/>
          </reference>
          <reference field="2" count="1">
            <x v="69"/>
          </reference>
        </references>
      </pivotArea>
    </format>
    <format dxfId="1269">
      <pivotArea dataOnly="0" labelOnly="1" outline="0" fieldPosition="0">
        <references count="2">
          <reference field="0" count="1" selected="0">
            <x v="276"/>
          </reference>
          <reference field="2" count="1">
            <x v="66"/>
          </reference>
        </references>
      </pivotArea>
    </format>
    <format dxfId="1268">
      <pivotArea dataOnly="0" labelOnly="1" outline="0" fieldPosition="0">
        <references count="2">
          <reference field="0" count="1" selected="0">
            <x v="277"/>
          </reference>
          <reference field="2" count="1">
            <x v="66"/>
          </reference>
        </references>
      </pivotArea>
    </format>
    <format dxfId="1267">
      <pivotArea dataOnly="0" labelOnly="1" outline="0" fieldPosition="0">
        <references count="2">
          <reference field="0" count="1" selected="0">
            <x v="278"/>
          </reference>
          <reference field="2" count="1">
            <x v="66"/>
          </reference>
        </references>
      </pivotArea>
    </format>
    <format dxfId="1266">
      <pivotArea dataOnly="0" labelOnly="1" outline="0" fieldPosition="0">
        <references count="2">
          <reference field="0" count="1" selected="0">
            <x v="279"/>
          </reference>
          <reference field="2" count="1">
            <x v="66"/>
          </reference>
        </references>
      </pivotArea>
    </format>
    <format dxfId="1265">
      <pivotArea dataOnly="0" labelOnly="1" outline="0" fieldPosition="0">
        <references count="2">
          <reference field="0" count="1" selected="0">
            <x v="280"/>
          </reference>
          <reference field="2" count="1">
            <x v="66"/>
          </reference>
        </references>
      </pivotArea>
    </format>
    <format dxfId="1264">
      <pivotArea dataOnly="0" labelOnly="1" outline="0" fieldPosition="0">
        <references count="2">
          <reference field="0" count="1" selected="0">
            <x v="281"/>
          </reference>
          <reference field="2" count="1">
            <x v="66"/>
          </reference>
        </references>
      </pivotArea>
    </format>
    <format dxfId="1263">
      <pivotArea dataOnly="0" labelOnly="1" outline="0" fieldPosition="0">
        <references count="2">
          <reference field="0" count="1" selected="0">
            <x v="282"/>
          </reference>
          <reference field="2" count="1">
            <x v="66"/>
          </reference>
        </references>
      </pivotArea>
    </format>
    <format dxfId="1262">
      <pivotArea dataOnly="0" labelOnly="1" outline="0" fieldPosition="0">
        <references count="2">
          <reference field="0" count="1" selected="0">
            <x v="283"/>
          </reference>
          <reference field="2" count="1">
            <x v="66"/>
          </reference>
        </references>
      </pivotArea>
    </format>
    <format dxfId="1261">
      <pivotArea dataOnly="0" labelOnly="1" outline="0" fieldPosition="0">
        <references count="2">
          <reference field="0" count="1" selected="0">
            <x v="284"/>
          </reference>
          <reference field="2" count="1">
            <x v="66"/>
          </reference>
        </references>
      </pivotArea>
    </format>
    <format dxfId="1260">
      <pivotArea dataOnly="0" labelOnly="1" outline="0" fieldPosition="0">
        <references count="2">
          <reference field="0" count="1" selected="0">
            <x v="285"/>
          </reference>
          <reference field="2" count="1">
            <x v="66"/>
          </reference>
        </references>
      </pivotArea>
    </format>
    <format dxfId="1259">
      <pivotArea dataOnly="0" labelOnly="1" outline="0" fieldPosition="0">
        <references count="2">
          <reference field="0" count="1" selected="0">
            <x v="286"/>
          </reference>
          <reference field="2" count="1">
            <x v="66"/>
          </reference>
        </references>
      </pivotArea>
    </format>
    <format dxfId="1258">
      <pivotArea dataOnly="0" labelOnly="1" outline="0" fieldPosition="0">
        <references count="2">
          <reference field="0" count="1" selected="0">
            <x v="287"/>
          </reference>
          <reference field="2" count="1">
            <x v="66"/>
          </reference>
        </references>
      </pivotArea>
    </format>
    <format dxfId="1257">
      <pivotArea dataOnly="0" labelOnly="1" outline="0" fieldPosition="0">
        <references count="2">
          <reference field="0" count="1" selected="0">
            <x v="288"/>
          </reference>
          <reference field="2" count="1">
            <x v="66"/>
          </reference>
        </references>
      </pivotArea>
    </format>
    <format dxfId="1256">
      <pivotArea dataOnly="0" labelOnly="1" outline="0" fieldPosition="0">
        <references count="2">
          <reference field="0" count="1" selected="0">
            <x v="289"/>
          </reference>
          <reference field="2" count="1">
            <x v="66"/>
          </reference>
        </references>
      </pivotArea>
    </format>
    <format dxfId="1255">
      <pivotArea dataOnly="0" labelOnly="1" outline="0" fieldPosition="0">
        <references count="2">
          <reference field="0" count="1" selected="0">
            <x v="290"/>
          </reference>
          <reference field="2" count="1">
            <x v="66"/>
          </reference>
        </references>
      </pivotArea>
    </format>
    <format dxfId="1254">
      <pivotArea dataOnly="0" labelOnly="1" outline="0" fieldPosition="0">
        <references count="2">
          <reference field="0" count="1" selected="0">
            <x v="291"/>
          </reference>
          <reference field="2" count="1">
            <x v="66"/>
          </reference>
        </references>
      </pivotArea>
    </format>
    <format dxfId="1253">
      <pivotArea dataOnly="0" labelOnly="1" outline="0" fieldPosition="0">
        <references count="2">
          <reference field="0" count="1" selected="0">
            <x v="292"/>
          </reference>
          <reference field="2" count="1">
            <x v="66"/>
          </reference>
        </references>
      </pivotArea>
    </format>
    <format dxfId="1252">
      <pivotArea dataOnly="0" labelOnly="1" outline="0" fieldPosition="0">
        <references count="2">
          <reference field="0" count="1" selected="0">
            <x v="293"/>
          </reference>
          <reference field="2" count="1">
            <x v="66"/>
          </reference>
        </references>
      </pivotArea>
    </format>
    <format dxfId="1251">
      <pivotArea dataOnly="0" labelOnly="1" outline="0" fieldPosition="0">
        <references count="2">
          <reference field="0" count="1" selected="0">
            <x v="294"/>
          </reference>
          <reference field="2" count="3">
            <x v="8"/>
            <x v="66"/>
            <x v="70"/>
          </reference>
        </references>
      </pivotArea>
    </format>
    <format dxfId="1250">
      <pivotArea dataOnly="0" labelOnly="1" outline="0" fieldPosition="0">
        <references count="2">
          <reference field="0" count="1" selected="0">
            <x v="295"/>
          </reference>
          <reference field="2" count="1">
            <x v="66"/>
          </reference>
        </references>
      </pivotArea>
    </format>
    <format dxfId="1249">
      <pivotArea dataOnly="0" labelOnly="1" outline="0" fieldPosition="0">
        <references count="2">
          <reference field="0" count="1" selected="0">
            <x v="296"/>
          </reference>
          <reference field="2" count="1">
            <x v="66"/>
          </reference>
        </references>
      </pivotArea>
    </format>
    <format dxfId="1248">
      <pivotArea dataOnly="0" labelOnly="1" outline="0" fieldPosition="0">
        <references count="2">
          <reference field="0" count="1" selected="0">
            <x v="297"/>
          </reference>
          <reference field="2" count="1">
            <x v="66"/>
          </reference>
        </references>
      </pivotArea>
    </format>
    <format dxfId="1247">
      <pivotArea dataOnly="0" labelOnly="1" outline="0" fieldPosition="0">
        <references count="2">
          <reference field="0" count="1" selected="0">
            <x v="298"/>
          </reference>
          <reference field="2" count="2">
            <x v="38"/>
            <x v="66"/>
          </reference>
        </references>
      </pivotArea>
    </format>
    <format dxfId="1246">
      <pivotArea dataOnly="0" labelOnly="1" outline="0" fieldPosition="0">
        <references count="2">
          <reference field="0" count="1" selected="0">
            <x v="299"/>
          </reference>
          <reference field="2" count="1">
            <x v="49"/>
          </reference>
        </references>
      </pivotArea>
    </format>
    <format dxfId="1245">
      <pivotArea dataOnly="0" labelOnly="1" outline="0" fieldPosition="0">
        <references count="2">
          <reference field="0" count="1" selected="0">
            <x v="300"/>
          </reference>
          <reference field="2" count="1">
            <x v="71"/>
          </reference>
        </references>
      </pivotArea>
    </format>
    <format dxfId="1244">
      <pivotArea dataOnly="0" labelOnly="1" outline="0" fieldPosition="0">
        <references count="2">
          <reference field="0" count="1" selected="0">
            <x v="301"/>
          </reference>
          <reference field="2" count="1">
            <x v="71"/>
          </reference>
        </references>
      </pivotArea>
    </format>
    <format dxfId="1243">
      <pivotArea dataOnly="0" labelOnly="1" outline="0" fieldPosition="0">
        <references count="2">
          <reference field="0" count="1" selected="0">
            <x v="302"/>
          </reference>
          <reference field="2" count="1">
            <x v="71"/>
          </reference>
        </references>
      </pivotArea>
    </format>
    <format dxfId="1242">
      <pivotArea dataOnly="0" labelOnly="1" outline="0" fieldPosition="0">
        <references count="2">
          <reference field="0" count="1" selected="0">
            <x v="303"/>
          </reference>
          <reference field="2" count="1">
            <x v="71"/>
          </reference>
        </references>
      </pivotArea>
    </format>
    <format dxfId="1241">
      <pivotArea dataOnly="0" labelOnly="1" outline="0" fieldPosition="0">
        <references count="2">
          <reference field="0" count="1" selected="0">
            <x v="304"/>
          </reference>
          <reference field="2" count="1">
            <x v="71"/>
          </reference>
        </references>
      </pivotArea>
    </format>
    <format dxfId="1240">
      <pivotArea dataOnly="0" labelOnly="1" outline="0" fieldPosition="0">
        <references count="2">
          <reference field="0" count="1" selected="0">
            <x v="305"/>
          </reference>
          <reference field="2" count="1">
            <x v="71"/>
          </reference>
        </references>
      </pivotArea>
    </format>
    <format dxfId="1239">
      <pivotArea dataOnly="0" labelOnly="1" outline="0" fieldPosition="0">
        <references count="2">
          <reference field="0" count="1" selected="0">
            <x v="306"/>
          </reference>
          <reference field="2" count="1">
            <x v="71"/>
          </reference>
        </references>
      </pivotArea>
    </format>
    <format dxfId="1238">
      <pivotArea dataOnly="0" labelOnly="1" outline="0" fieldPosition="0">
        <references count="2">
          <reference field="0" count="1" selected="0">
            <x v="307"/>
          </reference>
          <reference field="2" count="1">
            <x v="71"/>
          </reference>
        </references>
      </pivotArea>
    </format>
    <format dxfId="1237">
      <pivotArea dataOnly="0" labelOnly="1" outline="0" fieldPosition="0">
        <references count="2">
          <reference field="0" count="1" selected="0">
            <x v="308"/>
          </reference>
          <reference field="2" count="1">
            <x v="71"/>
          </reference>
        </references>
      </pivotArea>
    </format>
    <format dxfId="1236">
      <pivotArea dataOnly="0" labelOnly="1" outline="0" fieldPosition="0">
        <references count="2">
          <reference field="0" count="1" selected="0">
            <x v="309"/>
          </reference>
          <reference field="2" count="1">
            <x v="71"/>
          </reference>
        </references>
      </pivotArea>
    </format>
    <format dxfId="1235">
      <pivotArea dataOnly="0" labelOnly="1" outline="0" fieldPosition="0">
        <references count="2">
          <reference field="0" count="1" selected="0">
            <x v="310"/>
          </reference>
          <reference field="2" count="3">
            <x v="8"/>
            <x v="41"/>
            <x v="71"/>
          </reference>
        </references>
      </pivotArea>
    </format>
    <format dxfId="1234">
      <pivotArea dataOnly="0" labelOnly="1" outline="0" fieldPosition="0">
        <references count="2">
          <reference field="0" count="1" selected="0">
            <x v="311"/>
          </reference>
          <reference field="2" count="1">
            <x v="41"/>
          </reference>
        </references>
      </pivotArea>
    </format>
    <format dxfId="1233">
      <pivotArea dataOnly="0" labelOnly="1" outline="0" fieldPosition="0">
        <references count="2">
          <reference field="0" count="1" selected="0">
            <x v="312"/>
          </reference>
          <reference field="2" count="2">
            <x v="41"/>
            <x v="72"/>
          </reference>
        </references>
      </pivotArea>
    </format>
    <format dxfId="1232">
      <pivotArea dataOnly="0" labelOnly="1" outline="0" fieldPosition="0">
        <references count="2">
          <reference field="0" count="1" selected="0">
            <x v="313"/>
          </reference>
          <reference field="2" count="1">
            <x v="41"/>
          </reference>
        </references>
      </pivotArea>
    </format>
    <format dxfId="1231">
      <pivotArea dataOnly="0" labelOnly="1" outline="0" fieldPosition="0">
        <references count="2">
          <reference field="0" count="1" selected="0">
            <x v="314"/>
          </reference>
          <reference field="2" count="1">
            <x v="73"/>
          </reference>
        </references>
      </pivotArea>
    </format>
    <format dxfId="1230">
      <pivotArea dataOnly="0" labelOnly="1" outline="0" fieldPosition="0">
        <references count="2">
          <reference field="0" count="1" selected="0">
            <x v="315"/>
          </reference>
          <reference field="2" count="2">
            <x v="41"/>
            <x v="73"/>
          </reference>
        </references>
      </pivotArea>
    </format>
    <format dxfId="1229">
      <pivotArea dataOnly="0" labelOnly="1" outline="0" fieldPosition="0">
        <references count="2">
          <reference field="0" count="1" selected="0">
            <x v="316"/>
          </reference>
          <reference field="2" count="1">
            <x v="41"/>
          </reference>
        </references>
      </pivotArea>
    </format>
    <format dxfId="1228">
      <pivotArea dataOnly="0" labelOnly="1" outline="0" fieldPosition="0">
        <references count="2">
          <reference field="0" count="1" selected="0">
            <x v="317"/>
          </reference>
          <reference field="2" count="1">
            <x v="3"/>
          </reference>
        </references>
      </pivotArea>
    </format>
    <format dxfId="1227">
      <pivotArea dataOnly="0" labelOnly="1" outline="0" fieldPosition="0">
        <references count="2">
          <reference field="0" count="1" selected="0">
            <x v="318"/>
          </reference>
          <reference field="2" count="1">
            <x v="74"/>
          </reference>
        </references>
      </pivotArea>
    </format>
    <format dxfId="1226">
      <pivotArea dataOnly="0" labelOnly="1" outline="0" fieldPosition="0">
        <references count="2">
          <reference field="0" count="1" selected="0">
            <x v="319"/>
          </reference>
          <reference field="2" count="1">
            <x v="74"/>
          </reference>
        </references>
      </pivotArea>
    </format>
    <format dxfId="1225">
      <pivotArea dataOnly="0" labelOnly="1" outline="0" fieldPosition="0">
        <references count="2">
          <reference field="0" count="1" selected="0">
            <x v="320"/>
          </reference>
          <reference field="2" count="2">
            <x v="74"/>
            <x v="75"/>
          </reference>
        </references>
      </pivotArea>
    </format>
    <format dxfId="1224">
      <pivotArea dataOnly="0" labelOnly="1" outline="0" fieldPosition="0">
        <references count="2">
          <reference field="0" count="1" selected="0">
            <x v="321"/>
          </reference>
          <reference field="2" count="1">
            <x v="74"/>
          </reference>
        </references>
      </pivotArea>
    </format>
    <format dxfId="1223">
      <pivotArea dataOnly="0" labelOnly="1" outline="0" fieldPosition="0">
        <references count="2">
          <reference field="0" count="1" selected="0">
            <x v="322"/>
          </reference>
          <reference field="2" count="1">
            <x v="74"/>
          </reference>
        </references>
      </pivotArea>
    </format>
    <format dxfId="1222">
      <pivotArea dataOnly="0" labelOnly="1" outline="0" fieldPosition="0">
        <references count="2">
          <reference field="0" count="1" selected="0">
            <x v="323"/>
          </reference>
          <reference field="2" count="1">
            <x v="74"/>
          </reference>
        </references>
      </pivotArea>
    </format>
    <format dxfId="1221">
      <pivotArea dataOnly="0" labelOnly="1" outline="0" fieldPosition="0">
        <references count="2">
          <reference field="0" count="1" selected="0">
            <x v="324"/>
          </reference>
          <reference field="2" count="1">
            <x v="35"/>
          </reference>
        </references>
      </pivotArea>
    </format>
    <format dxfId="1220">
      <pivotArea dataOnly="0" labelOnly="1" outline="0" fieldPosition="0">
        <references count="2">
          <reference field="0" count="1" selected="0">
            <x v="325"/>
          </reference>
          <reference field="2" count="3">
            <x v="35"/>
            <x v="74"/>
            <x v="76"/>
          </reference>
        </references>
      </pivotArea>
    </format>
    <format dxfId="1219">
      <pivotArea dataOnly="0" labelOnly="1" outline="0" fieldPosition="0">
        <references count="2">
          <reference field="0" count="1" selected="0">
            <x v="326"/>
          </reference>
          <reference field="2" count="2">
            <x v="35"/>
            <x v="76"/>
          </reference>
        </references>
      </pivotArea>
    </format>
    <format dxfId="1218">
      <pivotArea dataOnly="0" labelOnly="1" outline="0" fieldPosition="0">
        <references count="2">
          <reference field="0" count="1" selected="0">
            <x v="327"/>
          </reference>
          <reference field="2" count="2">
            <x v="35"/>
            <x v="76"/>
          </reference>
        </references>
      </pivotArea>
    </format>
    <format dxfId="1217">
      <pivotArea dataOnly="0" labelOnly="1" outline="0" fieldPosition="0">
        <references count="2">
          <reference field="0" count="1" selected="0">
            <x v="328"/>
          </reference>
          <reference field="2" count="1">
            <x v="76"/>
          </reference>
        </references>
      </pivotArea>
    </format>
    <format dxfId="1216">
      <pivotArea dataOnly="0" labelOnly="1" outline="0" fieldPosition="0">
        <references count="2">
          <reference field="0" count="1" selected="0">
            <x v="329"/>
          </reference>
          <reference field="2" count="1">
            <x v="77"/>
          </reference>
        </references>
      </pivotArea>
    </format>
    <format dxfId="1215">
      <pivotArea dataOnly="0" labelOnly="1" outline="0" fieldPosition="0">
        <references count="2">
          <reference field="0" count="1" selected="0">
            <x v="330"/>
          </reference>
          <reference field="2" count="2">
            <x v="77"/>
            <x v="78"/>
          </reference>
        </references>
      </pivotArea>
    </format>
    <format dxfId="1214">
      <pivotArea dataOnly="0" labelOnly="1" outline="0" fieldPosition="0">
        <references count="2">
          <reference field="0" count="1" selected="0">
            <x v="331"/>
          </reference>
          <reference field="2" count="1">
            <x v="78"/>
          </reference>
        </references>
      </pivotArea>
    </format>
    <format dxfId="1213">
      <pivotArea dataOnly="0" labelOnly="1" outline="0" fieldPosition="0">
        <references count="2">
          <reference field="0" count="1" selected="0">
            <x v="332"/>
          </reference>
          <reference field="2" count="2">
            <x v="78"/>
            <x v="79"/>
          </reference>
        </references>
      </pivotArea>
    </format>
    <format dxfId="1212">
      <pivotArea dataOnly="0" labelOnly="1" outline="0" fieldPosition="0">
        <references count="2">
          <reference field="0" count="1" selected="0">
            <x v="333"/>
          </reference>
          <reference field="2" count="1">
            <x v="80"/>
          </reference>
        </references>
      </pivotArea>
    </format>
    <format dxfId="1211">
      <pivotArea dataOnly="0" labelOnly="1" outline="0" fieldPosition="0">
        <references count="2">
          <reference field="0" count="1" selected="0">
            <x v="334"/>
          </reference>
          <reference field="2" count="2">
            <x v="81"/>
            <x v="82"/>
          </reference>
        </references>
      </pivotArea>
    </format>
    <format dxfId="1210">
      <pivotArea dataOnly="0" labelOnly="1" outline="0" fieldPosition="0">
        <references count="2">
          <reference field="0" count="1" selected="0">
            <x v="335"/>
          </reference>
          <reference field="2" count="1">
            <x v="82"/>
          </reference>
        </references>
      </pivotArea>
    </format>
    <format dxfId="1209">
      <pivotArea dataOnly="0" labelOnly="1" outline="0" fieldPosition="0">
        <references count="2">
          <reference field="0" count="1" selected="0">
            <x v="336"/>
          </reference>
          <reference field="2" count="1">
            <x v="83"/>
          </reference>
        </references>
      </pivotArea>
    </format>
    <format dxfId="1208">
      <pivotArea dataOnly="0" labelOnly="1" outline="0" fieldPosition="0">
        <references count="2">
          <reference field="0" count="1" selected="0">
            <x v="337"/>
          </reference>
          <reference field="2" count="1">
            <x v="84"/>
          </reference>
        </references>
      </pivotArea>
    </format>
    <format dxfId="1207">
      <pivotArea dataOnly="0" labelOnly="1" outline="0" fieldPosition="0">
        <references count="2">
          <reference field="0" count="1" selected="0">
            <x v="338"/>
          </reference>
          <reference field="2" count="1">
            <x v="84"/>
          </reference>
        </references>
      </pivotArea>
    </format>
    <format dxfId="1206">
      <pivotArea dataOnly="0" labelOnly="1" outline="0" fieldPosition="0">
        <references count="2">
          <reference field="0" count="1" selected="0">
            <x v="339"/>
          </reference>
          <reference field="2" count="2">
            <x v="84"/>
            <x v="85"/>
          </reference>
        </references>
      </pivotArea>
    </format>
    <format dxfId="1205">
      <pivotArea dataOnly="0" labelOnly="1" outline="0" fieldPosition="0">
        <references count="2">
          <reference field="0" count="1" selected="0">
            <x v="340"/>
          </reference>
          <reference field="2" count="1">
            <x v="78"/>
          </reference>
        </references>
      </pivotArea>
    </format>
    <format dxfId="1204">
      <pivotArea dataOnly="0" labelOnly="1" outline="0" fieldPosition="0">
        <references count="2">
          <reference field="0" count="1" selected="0">
            <x v="341"/>
          </reference>
          <reference field="2" count="1">
            <x v="83"/>
          </reference>
        </references>
      </pivotArea>
    </format>
    <format dxfId="1203">
      <pivotArea dataOnly="0" labelOnly="1" outline="0" fieldPosition="0">
        <references count="2">
          <reference field="0" count="1" selected="0">
            <x v="342"/>
          </reference>
          <reference field="2" count="1">
            <x v="83"/>
          </reference>
        </references>
      </pivotArea>
    </format>
    <format dxfId="1202">
      <pivotArea dataOnly="0" labelOnly="1" outline="0" fieldPosition="0">
        <references count="2">
          <reference field="0" count="1" selected="0">
            <x v="343"/>
          </reference>
          <reference field="2" count="1">
            <x v="83"/>
          </reference>
        </references>
      </pivotArea>
    </format>
    <format dxfId="1201">
      <pivotArea dataOnly="0" labelOnly="1" outline="0" fieldPosition="0">
        <references count="2">
          <reference field="0" count="1" selected="0">
            <x v="344"/>
          </reference>
          <reference field="2" count="1">
            <x v="86"/>
          </reference>
        </references>
      </pivotArea>
    </format>
    <format dxfId="1200">
      <pivotArea dataOnly="0" labelOnly="1" outline="0" fieldPosition="0">
        <references count="2">
          <reference field="0" count="1" selected="0">
            <x v="345"/>
          </reference>
          <reference field="2" count="1">
            <x v="83"/>
          </reference>
        </references>
      </pivotArea>
    </format>
    <format dxfId="1199">
      <pivotArea dataOnly="0" labelOnly="1" outline="0" fieldPosition="0">
        <references count="2">
          <reference field="0" count="1" selected="0">
            <x v="346"/>
          </reference>
          <reference field="2" count="1">
            <x v="83"/>
          </reference>
        </references>
      </pivotArea>
    </format>
    <format dxfId="1198">
      <pivotArea dataOnly="0" labelOnly="1" outline="0" fieldPosition="0">
        <references count="2">
          <reference field="0" count="1" selected="0">
            <x v="347"/>
          </reference>
          <reference field="2" count="1">
            <x v="86"/>
          </reference>
        </references>
      </pivotArea>
    </format>
    <format dxfId="1197">
      <pivotArea dataOnly="0" labelOnly="1" outline="0" fieldPosition="0">
        <references count="2">
          <reference field="0" count="1" selected="0">
            <x v="348"/>
          </reference>
          <reference field="2" count="1">
            <x v="87"/>
          </reference>
        </references>
      </pivotArea>
    </format>
    <format dxfId="1196">
      <pivotArea dataOnly="0" labelOnly="1" outline="0" fieldPosition="0">
        <references count="2">
          <reference field="0" count="1" selected="0">
            <x v="349"/>
          </reference>
          <reference field="2" count="2">
            <x v="88"/>
            <x v="89"/>
          </reference>
        </references>
      </pivotArea>
    </format>
    <format dxfId="1195">
      <pivotArea dataOnly="0" labelOnly="1" outline="0" fieldPosition="0">
        <references count="2">
          <reference field="0" count="1" selected="0">
            <x v="350"/>
          </reference>
          <reference field="2" count="1">
            <x v="88"/>
          </reference>
        </references>
      </pivotArea>
    </format>
    <format dxfId="1194">
      <pivotArea dataOnly="0" labelOnly="1" outline="0" fieldPosition="0">
        <references count="2">
          <reference field="0" count="1" selected="0">
            <x v="351"/>
          </reference>
          <reference field="2" count="1">
            <x v="85"/>
          </reference>
        </references>
      </pivotArea>
    </format>
    <format dxfId="1193">
      <pivotArea dataOnly="0" labelOnly="1" outline="0" fieldPosition="0">
        <references count="2">
          <reference field="0" count="1" selected="0">
            <x v="352"/>
          </reference>
          <reference field="2" count="1">
            <x v="85"/>
          </reference>
        </references>
      </pivotArea>
    </format>
    <format dxfId="1192">
      <pivotArea dataOnly="0" labelOnly="1" outline="0" fieldPosition="0">
        <references count="2">
          <reference field="0" count="1" selected="0">
            <x v="353"/>
          </reference>
          <reference field="2" count="1">
            <x v="90"/>
          </reference>
        </references>
      </pivotArea>
    </format>
    <format dxfId="1191">
      <pivotArea dataOnly="0" labelOnly="1" outline="0" fieldPosition="0">
        <references count="2">
          <reference field="0" count="1" selected="0">
            <x v="354"/>
          </reference>
          <reference field="2" count="1">
            <x v="85"/>
          </reference>
        </references>
      </pivotArea>
    </format>
    <format dxfId="1190">
      <pivotArea dataOnly="0" labelOnly="1" outline="0" fieldPosition="0">
        <references count="2">
          <reference field="0" count="1" selected="0">
            <x v="355"/>
          </reference>
          <reference field="2" count="1">
            <x v="91"/>
          </reference>
        </references>
      </pivotArea>
    </format>
    <format dxfId="1189">
      <pivotArea dataOnly="0" labelOnly="1" outline="0" fieldPosition="0">
        <references count="2">
          <reference field="0" count="1" selected="0">
            <x v="356"/>
          </reference>
          <reference field="2" count="1">
            <x v="91"/>
          </reference>
        </references>
      </pivotArea>
    </format>
    <format dxfId="1188">
      <pivotArea dataOnly="0" labelOnly="1" outline="0" fieldPosition="0">
        <references count="2">
          <reference field="0" count="1" selected="0">
            <x v="357"/>
          </reference>
          <reference field="2" count="2">
            <x v="85"/>
            <x v="92"/>
          </reference>
        </references>
      </pivotArea>
    </format>
    <format dxfId="1187">
      <pivotArea dataOnly="0" labelOnly="1" outline="0" fieldPosition="0">
        <references count="2">
          <reference field="0" count="1" selected="0">
            <x v="358"/>
          </reference>
          <reference field="2" count="1">
            <x v="38"/>
          </reference>
        </references>
      </pivotArea>
    </format>
    <format dxfId="1186">
      <pivotArea dataOnly="0" labelOnly="1" outline="0" fieldPosition="0">
        <references count="2">
          <reference field="0" count="1" selected="0">
            <x v="359"/>
          </reference>
          <reference field="2" count="1">
            <x v="38"/>
          </reference>
        </references>
      </pivotArea>
    </format>
    <format dxfId="1185">
      <pivotArea dataOnly="0" labelOnly="1" outline="0" fieldPosition="0">
        <references count="2">
          <reference field="0" count="1" selected="0">
            <x v="360"/>
          </reference>
          <reference field="2" count="1">
            <x v="38"/>
          </reference>
        </references>
      </pivotArea>
    </format>
    <format dxfId="1184">
      <pivotArea dataOnly="0" labelOnly="1" outline="0" fieldPosition="0">
        <references count="2">
          <reference field="0" count="1" selected="0">
            <x v="361"/>
          </reference>
          <reference field="2" count="1">
            <x v="38"/>
          </reference>
        </references>
      </pivotArea>
    </format>
    <format dxfId="1183">
      <pivotArea dataOnly="0" labelOnly="1" outline="0" fieldPosition="0">
        <references count="2">
          <reference field="0" count="1" selected="0">
            <x v="362"/>
          </reference>
          <reference field="2" count="2">
            <x v="44"/>
            <x v="93"/>
          </reference>
        </references>
      </pivotArea>
    </format>
    <format dxfId="1182">
      <pivotArea dataOnly="0" labelOnly="1" outline="0" fieldPosition="0">
        <references count="2">
          <reference field="0" count="1" selected="0">
            <x v="363"/>
          </reference>
          <reference field="2" count="1">
            <x v="94"/>
          </reference>
        </references>
      </pivotArea>
    </format>
    <format dxfId="1181">
      <pivotArea dataOnly="0" labelOnly="1" outline="0" fieldPosition="0">
        <references count="2">
          <reference field="0" count="1" selected="0">
            <x v="364"/>
          </reference>
          <reference field="2" count="2">
            <x v="94"/>
            <x v="95"/>
          </reference>
        </references>
      </pivotArea>
    </format>
    <format dxfId="1180">
      <pivotArea dataOnly="0" labelOnly="1" outline="0" fieldPosition="0">
        <references count="2">
          <reference field="0" count="1" selected="0">
            <x v="365"/>
          </reference>
          <reference field="2" count="1">
            <x v="45"/>
          </reference>
        </references>
      </pivotArea>
    </format>
    <format dxfId="1179">
      <pivotArea dataOnly="0" labelOnly="1" outline="0" fieldPosition="0">
        <references count="2">
          <reference field="0" count="1" selected="0">
            <x v="366"/>
          </reference>
          <reference field="2" count="1">
            <x v="96"/>
          </reference>
        </references>
      </pivotArea>
    </format>
    <format dxfId="1178">
      <pivotArea dataOnly="0" labelOnly="1" outline="0" fieldPosition="0">
        <references count="2">
          <reference field="0" count="1" selected="0">
            <x v="367"/>
          </reference>
          <reference field="2" count="2">
            <x v="96"/>
            <x v="97"/>
          </reference>
        </references>
      </pivotArea>
    </format>
    <format dxfId="1177">
      <pivotArea dataOnly="0" labelOnly="1" outline="0" fieldPosition="0">
        <references count="2">
          <reference field="0" count="1" selected="0">
            <x v="368"/>
          </reference>
          <reference field="2" count="1">
            <x v="45"/>
          </reference>
        </references>
      </pivotArea>
    </format>
    <format dxfId="1176">
      <pivotArea dataOnly="0" labelOnly="1" outline="0" fieldPosition="0">
        <references count="2">
          <reference field="0" count="1" selected="0">
            <x v="369"/>
          </reference>
          <reference field="2" count="1">
            <x v="98"/>
          </reference>
        </references>
      </pivotArea>
    </format>
    <format dxfId="1175">
      <pivotArea dataOnly="0" labelOnly="1" outline="0" fieldPosition="0">
        <references count="2">
          <reference field="0" count="1" selected="0">
            <x v="370"/>
          </reference>
          <reference field="2" count="1">
            <x v="99"/>
          </reference>
        </references>
      </pivotArea>
    </format>
    <format dxfId="1174">
      <pivotArea dataOnly="0" labelOnly="1" outline="0" fieldPosition="0">
        <references count="2">
          <reference field="0" count="1" selected="0">
            <x v="371"/>
          </reference>
          <reference field="2" count="1">
            <x v="98"/>
          </reference>
        </references>
      </pivotArea>
    </format>
    <format dxfId="1173">
      <pivotArea dataOnly="0" labelOnly="1" outline="0" fieldPosition="0">
        <references count="2">
          <reference field="0" count="1" selected="0">
            <x v="372"/>
          </reference>
          <reference field="2" count="2">
            <x v="31"/>
            <x v="100"/>
          </reference>
        </references>
      </pivotArea>
    </format>
    <format dxfId="1172">
      <pivotArea dataOnly="0" labelOnly="1" outline="0" fieldPosition="0">
        <references count="2">
          <reference field="0" count="1" selected="0">
            <x v="373"/>
          </reference>
          <reference field="2" count="3">
            <x v="45"/>
            <x v="62"/>
            <x v="100"/>
          </reference>
        </references>
      </pivotArea>
    </format>
    <format dxfId="1171">
      <pivotArea dataOnly="0" labelOnly="1" outline="0" fieldPosition="0">
        <references count="2">
          <reference field="0" count="1" selected="0">
            <x v="374"/>
          </reference>
          <reference field="2" count="2">
            <x v="98"/>
            <x v="100"/>
          </reference>
        </references>
      </pivotArea>
    </format>
    <format dxfId="1170">
      <pivotArea dataOnly="0" labelOnly="1" outline="0" fieldPosition="0">
        <references count="2">
          <reference field="0" count="1" selected="0">
            <x v="375"/>
          </reference>
          <reference field="2" count="2">
            <x v="98"/>
            <x v="100"/>
          </reference>
        </references>
      </pivotArea>
    </format>
    <format dxfId="1169">
      <pivotArea dataOnly="0" labelOnly="1" outline="0" fieldPosition="0">
        <references count="2">
          <reference field="0" count="1" selected="0">
            <x v="376"/>
          </reference>
          <reference field="2" count="3">
            <x v="45"/>
            <x v="94"/>
            <x v="100"/>
          </reference>
        </references>
      </pivotArea>
    </format>
    <format dxfId="1168">
      <pivotArea dataOnly="0" labelOnly="1" outline="0" fieldPosition="0">
        <references count="2">
          <reference field="0" count="1" selected="0">
            <x v="377"/>
          </reference>
          <reference field="2" count="1">
            <x v="94"/>
          </reference>
        </references>
      </pivotArea>
    </format>
    <format dxfId="1167">
      <pivotArea dataOnly="0" labelOnly="1" outline="0" fieldPosition="0">
        <references count="2">
          <reference field="0" count="1" selected="0">
            <x v="378"/>
          </reference>
          <reference field="2" count="1">
            <x v="62"/>
          </reference>
        </references>
      </pivotArea>
    </format>
    <format dxfId="1166">
      <pivotArea dataOnly="0" labelOnly="1" outline="0" fieldPosition="0">
        <references count="2">
          <reference field="0" count="1" selected="0">
            <x v="379"/>
          </reference>
          <reference field="2" count="1">
            <x v="101"/>
          </reference>
        </references>
      </pivotArea>
    </format>
    <format dxfId="1165">
      <pivotArea dataOnly="0" labelOnly="1" outline="0" fieldPosition="0">
        <references count="2">
          <reference field="0" count="1" selected="0">
            <x v="380"/>
          </reference>
          <reference field="2" count="2">
            <x v="84"/>
            <x v="102"/>
          </reference>
        </references>
      </pivotArea>
    </format>
    <format dxfId="1164">
      <pivotArea dataOnly="0" labelOnly="1" outline="0" fieldPosition="0">
        <references count="2">
          <reference field="0" count="1" selected="0">
            <x v="381"/>
          </reference>
          <reference field="2" count="1">
            <x v="103"/>
          </reference>
        </references>
      </pivotArea>
    </format>
    <format dxfId="1163">
      <pivotArea dataOnly="0" labelOnly="1" outline="0" fieldPosition="0">
        <references count="2">
          <reference field="0" count="1" selected="0">
            <x v="382"/>
          </reference>
          <reference field="2" count="1">
            <x v="104"/>
          </reference>
        </references>
      </pivotArea>
    </format>
    <format dxfId="1162">
      <pivotArea dataOnly="0" labelOnly="1" outline="0" fieldPosition="0">
        <references count="2">
          <reference field="0" count="1" selected="0">
            <x v="383"/>
          </reference>
          <reference field="2" count="2">
            <x v="103"/>
            <x v="104"/>
          </reference>
        </references>
      </pivotArea>
    </format>
    <format dxfId="1161">
      <pivotArea dataOnly="0" labelOnly="1" outline="0" fieldPosition="0">
        <references count="2">
          <reference field="0" count="1" selected="0">
            <x v="384"/>
          </reference>
          <reference field="2" count="1">
            <x v="105"/>
          </reference>
        </references>
      </pivotArea>
    </format>
    <format dxfId="1160">
      <pivotArea dataOnly="0" labelOnly="1" outline="0" fieldPosition="0">
        <references count="2">
          <reference field="0" count="1" selected="0">
            <x v="385"/>
          </reference>
          <reference field="2" count="1">
            <x v="103"/>
          </reference>
        </references>
      </pivotArea>
    </format>
    <format dxfId="1159">
      <pivotArea dataOnly="0" labelOnly="1" outline="0" fieldPosition="0">
        <references count="2">
          <reference field="0" count="1" selected="0">
            <x v="386"/>
          </reference>
          <reference field="2" count="4">
            <x v="84"/>
            <x v="94"/>
            <x v="102"/>
            <x v="103"/>
          </reference>
        </references>
      </pivotArea>
    </format>
    <format dxfId="1158">
      <pivotArea dataOnly="0" labelOnly="1" outline="0" fieldPosition="0">
        <references count="2">
          <reference field="0" count="1" selected="0">
            <x v="387"/>
          </reference>
          <reference field="2" count="1">
            <x v="103"/>
          </reference>
        </references>
      </pivotArea>
    </format>
    <format dxfId="1157">
      <pivotArea dataOnly="0" labelOnly="1" outline="0" fieldPosition="0">
        <references count="2">
          <reference field="0" count="1" selected="0">
            <x v="388"/>
          </reference>
          <reference field="2" count="2">
            <x v="62"/>
            <x v="103"/>
          </reference>
        </references>
      </pivotArea>
    </format>
    <format dxfId="1156">
      <pivotArea dataOnly="0" labelOnly="1" outline="0" fieldPosition="0">
        <references count="2">
          <reference field="0" count="1" selected="0">
            <x v="389"/>
          </reference>
          <reference field="2" count="1">
            <x v="103"/>
          </reference>
        </references>
      </pivotArea>
    </format>
    <format dxfId="1155">
      <pivotArea dataOnly="0" labelOnly="1" outline="0" fieldPosition="0">
        <references count="2">
          <reference field="0" count="1" selected="0">
            <x v="390"/>
          </reference>
          <reference field="2" count="3">
            <x v="7"/>
            <x v="106"/>
            <x v="107"/>
          </reference>
        </references>
      </pivotArea>
    </format>
    <format dxfId="1154">
      <pivotArea dataOnly="0" labelOnly="1" outline="0" fieldPosition="0">
        <references count="2">
          <reference field="0" count="1" selected="0">
            <x v="391"/>
          </reference>
          <reference field="2" count="1">
            <x v="108"/>
          </reference>
        </references>
      </pivotArea>
    </format>
    <format dxfId="1153">
      <pivotArea dataOnly="0" labelOnly="1" outline="0" fieldPosition="0">
        <references count="2">
          <reference field="0" count="1" selected="0">
            <x v="392"/>
          </reference>
          <reference field="2" count="1">
            <x v="109"/>
          </reference>
        </references>
      </pivotArea>
    </format>
    <format dxfId="1152">
      <pivotArea dataOnly="0" labelOnly="1" outline="0" fieldPosition="0">
        <references count="2">
          <reference field="0" count="1" selected="0">
            <x v="393"/>
          </reference>
          <reference field="2" count="2">
            <x v="110"/>
            <x v="111"/>
          </reference>
        </references>
      </pivotArea>
    </format>
    <format dxfId="1151">
      <pivotArea dataOnly="0" labelOnly="1" outline="0" fieldPosition="0">
        <references count="2">
          <reference field="0" count="1" selected="0">
            <x v="394"/>
          </reference>
          <reference field="2" count="1">
            <x v="112"/>
          </reference>
        </references>
      </pivotArea>
    </format>
    <format dxfId="1150">
      <pivotArea dataOnly="0" labelOnly="1" outline="0" fieldPosition="0">
        <references count="2">
          <reference field="0" count="1" selected="0">
            <x v="395"/>
          </reference>
          <reference field="2" count="1">
            <x v="23"/>
          </reference>
        </references>
      </pivotArea>
    </format>
    <format dxfId="1149">
      <pivotArea dataOnly="0" labelOnly="1" outline="0" fieldPosition="0">
        <references count="2">
          <reference field="0" count="1" selected="0">
            <x v="396"/>
          </reference>
          <reference field="2" count="1">
            <x v="113"/>
          </reference>
        </references>
      </pivotArea>
    </format>
    <format dxfId="1148">
      <pivotArea dataOnly="0" labelOnly="1" outline="0" fieldPosition="0">
        <references count="2">
          <reference field="0" count="1" selected="0">
            <x v="397"/>
          </reference>
          <reference field="2" count="1">
            <x v="114"/>
          </reference>
        </references>
      </pivotArea>
    </format>
    <format dxfId="1147">
      <pivotArea dataOnly="0" labelOnly="1" outline="0" fieldPosition="0">
        <references count="2">
          <reference field="0" count="1" selected="0">
            <x v="398"/>
          </reference>
          <reference field="2" count="2">
            <x v="115"/>
            <x v="116"/>
          </reference>
        </references>
      </pivotArea>
    </format>
    <format dxfId="1146">
      <pivotArea dataOnly="0" labelOnly="1" outline="0" fieldPosition="0">
        <references count="2">
          <reference field="0" count="1" selected="0">
            <x v="399"/>
          </reference>
          <reference field="2" count="1">
            <x v="52"/>
          </reference>
        </references>
      </pivotArea>
    </format>
    <format dxfId="1145">
      <pivotArea dataOnly="0" labelOnly="1" outline="0" fieldPosition="0">
        <references count="2">
          <reference field="0" count="1" selected="0">
            <x v="400"/>
          </reference>
          <reference field="2" count="1">
            <x v="52"/>
          </reference>
        </references>
      </pivotArea>
    </format>
    <format dxfId="1144">
      <pivotArea dataOnly="0" labelOnly="1" outline="0" fieldPosition="0">
        <references count="2">
          <reference field="0" count="1" selected="0">
            <x v="401"/>
          </reference>
          <reference field="2" count="1">
            <x v="117"/>
          </reference>
        </references>
      </pivotArea>
    </format>
    <format dxfId="1143">
      <pivotArea dataOnly="0" labelOnly="1" outline="0" fieldPosition="0">
        <references count="2">
          <reference field="0" count="1" selected="0">
            <x v="402"/>
          </reference>
          <reference field="2" count="1">
            <x v="117"/>
          </reference>
        </references>
      </pivotArea>
    </format>
    <format dxfId="1142">
      <pivotArea dataOnly="0" labelOnly="1" outline="0" fieldPosition="0">
        <references count="2">
          <reference field="0" count="1" selected="0">
            <x v="403"/>
          </reference>
          <reference field="2" count="1">
            <x v="118"/>
          </reference>
        </references>
      </pivotArea>
    </format>
    <format dxfId="1141">
      <pivotArea dataOnly="0" labelOnly="1" outline="0" fieldPosition="0">
        <references count="2">
          <reference field="0" count="1" selected="0">
            <x v="404"/>
          </reference>
          <reference field="2" count="3">
            <x v="118"/>
            <x v="119"/>
            <x v="120"/>
          </reference>
        </references>
      </pivotArea>
    </format>
    <format dxfId="1140">
      <pivotArea dataOnly="0" labelOnly="1" outline="0" fieldPosition="0">
        <references count="2">
          <reference field="0" count="1" selected="0">
            <x v="405"/>
          </reference>
          <reference field="2" count="2">
            <x v="96"/>
            <x v="118"/>
          </reference>
        </references>
      </pivotArea>
    </format>
    <format dxfId="1139">
      <pivotArea dataOnly="0" labelOnly="1" outline="0" fieldPosition="0">
        <references count="2">
          <reference field="0" count="1" selected="0">
            <x v="406"/>
          </reference>
          <reference field="2" count="1">
            <x v="118"/>
          </reference>
        </references>
      </pivotArea>
    </format>
    <format dxfId="1138">
      <pivotArea dataOnly="0" labelOnly="1" outline="0" fieldPosition="0">
        <references count="2">
          <reference field="0" count="1" selected="0">
            <x v="407"/>
          </reference>
          <reference field="2" count="1">
            <x v="52"/>
          </reference>
        </references>
      </pivotArea>
    </format>
    <format dxfId="1137">
      <pivotArea dataOnly="0" labelOnly="1" outline="0" fieldPosition="0">
        <references count="2">
          <reference field="0" count="1" selected="0">
            <x v="408"/>
          </reference>
          <reference field="2" count="2">
            <x v="38"/>
            <x v="121"/>
          </reference>
        </references>
      </pivotArea>
    </format>
    <format dxfId="1136">
      <pivotArea dataOnly="0" labelOnly="1" outline="0" fieldPosition="0">
        <references count="2">
          <reference field="0" count="1" selected="0">
            <x v="409"/>
          </reference>
          <reference field="2" count="1">
            <x v="122"/>
          </reference>
        </references>
      </pivotArea>
    </format>
    <format dxfId="1135">
      <pivotArea dataOnly="0" labelOnly="1" outline="0" fieldPosition="0">
        <references count="2">
          <reference field="0" count="1" selected="0">
            <x v="410"/>
          </reference>
          <reference field="2" count="1">
            <x v="123"/>
          </reference>
        </references>
      </pivotArea>
    </format>
    <format dxfId="1134">
      <pivotArea dataOnly="0" labelOnly="1" outline="0" fieldPosition="0">
        <references count="2">
          <reference field="0" count="1" selected="0">
            <x v="411"/>
          </reference>
          <reference field="2" count="2">
            <x v="121"/>
            <x v="124"/>
          </reference>
        </references>
      </pivotArea>
    </format>
    <format dxfId="1133">
      <pivotArea dataOnly="0" labelOnly="1" outline="0" fieldPosition="0">
        <references count="2">
          <reference field="0" count="1" selected="0">
            <x v="412"/>
          </reference>
          <reference field="2" count="1">
            <x v="107"/>
          </reference>
        </references>
      </pivotArea>
    </format>
    <format dxfId="1132">
      <pivotArea dataOnly="0" labelOnly="1" outline="0" fieldPosition="0">
        <references count="2">
          <reference field="0" count="1" selected="0">
            <x v="413"/>
          </reference>
          <reference field="2" count="1">
            <x v="107"/>
          </reference>
        </references>
      </pivotArea>
    </format>
    <format dxfId="1131">
      <pivotArea dataOnly="0" labelOnly="1" outline="0" fieldPosition="0">
        <references count="2">
          <reference field="0" count="1" selected="0">
            <x v="414"/>
          </reference>
          <reference field="2" count="1">
            <x v="98"/>
          </reference>
        </references>
      </pivotArea>
    </format>
    <format dxfId="1130">
      <pivotArea dataOnly="0" labelOnly="1" outline="0" fieldPosition="0">
        <references count="2">
          <reference field="0" count="1" selected="0">
            <x v="415"/>
          </reference>
          <reference field="2" count="1">
            <x v="125"/>
          </reference>
        </references>
      </pivotArea>
    </format>
    <format dxfId="1129">
      <pivotArea dataOnly="0" labelOnly="1" outline="0" fieldPosition="0">
        <references count="2">
          <reference field="0" count="1" selected="0">
            <x v="416"/>
          </reference>
          <reference field="2" count="1">
            <x v="125"/>
          </reference>
        </references>
      </pivotArea>
    </format>
    <format dxfId="1128">
      <pivotArea dataOnly="0" labelOnly="1" outline="0" fieldPosition="0">
        <references count="2">
          <reference field="0" count="1" selected="0">
            <x v="417"/>
          </reference>
          <reference field="2" count="3">
            <x v="88"/>
            <x v="126"/>
            <x v="127"/>
          </reference>
        </references>
      </pivotArea>
    </format>
    <format dxfId="1127">
      <pivotArea dataOnly="0" labelOnly="1" outline="0" fieldPosition="0">
        <references count="2">
          <reference field="0" count="1" selected="0">
            <x v="418"/>
          </reference>
          <reference field="2" count="1">
            <x v="127"/>
          </reference>
        </references>
      </pivotArea>
    </format>
    <format dxfId="1126">
      <pivotArea dataOnly="0" labelOnly="1" outline="0" fieldPosition="0">
        <references count="2">
          <reference field="0" count="1" selected="0">
            <x v="419"/>
          </reference>
          <reference field="2" count="1">
            <x v="127"/>
          </reference>
        </references>
      </pivotArea>
    </format>
    <format dxfId="1125">
      <pivotArea dataOnly="0" labelOnly="1" outline="0" fieldPosition="0">
        <references count="2">
          <reference field="0" count="1" selected="0">
            <x v="420"/>
          </reference>
          <reference field="2" count="2">
            <x v="122"/>
            <x v="128"/>
          </reference>
        </references>
      </pivotArea>
    </format>
    <format dxfId="1124">
      <pivotArea dataOnly="0" labelOnly="1" outline="0" fieldPosition="0">
        <references count="2">
          <reference field="0" count="1" selected="0">
            <x v="421"/>
          </reference>
          <reference field="2" count="1">
            <x v="129"/>
          </reference>
        </references>
      </pivotArea>
    </format>
    <format dxfId="1123">
      <pivotArea dataOnly="0" labelOnly="1" outline="0" fieldPosition="0">
        <references count="2">
          <reference field="0" count="1" selected="0">
            <x v="422"/>
          </reference>
          <reference field="2" count="1">
            <x v="129"/>
          </reference>
        </references>
      </pivotArea>
    </format>
    <format dxfId="1122">
      <pivotArea dataOnly="0" labelOnly="1" outline="0" fieldPosition="0">
        <references count="2">
          <reference field="0" count="1" selected="0">
            <x v="423"/>
          </reference>
          <reference field="2" count="1">
            <x v="130"/>
          </reference>
        </references>
      </pivotArea>
    </format>
    <format dxfId="1121">
      <pivotArea dataOnly="0" labelOnly="1" outline="0" fieldPosition="0">
        <references count="2">
          <reference field="0" count="1" selected="0">
            <x v="424"/>
          </reference>
          <reference field="2" count="1">
            <x v="107"/>
          </reference>
        </references>
      </pivotArea>
    </format>
    <format dxfId="1120">
      <pivotArea dataOnly="0" labelOnly="1" outline="0" fieldPosition="0">
        <references count="2">
          <reference field="0" count="1" selected="0">
            <x v="425"/>
          </reference>
          <reference field="2" count="1">
            <x v="131"/>
          </reference>
        </references>
      </pivotArea>
    </format>
    <format dxfId="1119">
      <pivotArea dataOnly="0" labelOnly="1" outline="0" fieldPosition="0">
        <references count="2">
          <reference field="0" count="1" selected="0">
            <x v="426"/>
          </reference>
          <reference field="2" count="1">
            <x v="131"/>
          </reference>
        </references>
      </pivotArea>
    </format>
    <format dxfId="1118">
      <pivotArea dataOnly="0" labelOnly="1" outline="0" fieldPosition="0">
        <references count="2">
          <reference field="0" count="1" selected="0">
            <x v="427"/>
          </reference>
          <reference field="2" count="1">
            <x v="4"/>
          </reference>
        </references>
      </pivotArea>
    </format>
    <format dxfId="1117">
      <pivotArea dataOnly="0" labelOnly="1" outline="0" fieldPosition="0">
        <references count="2">
          <reference field="0" count="1" selected="0">
            <x v="428"/>
          </reference>
          <reference field="2" count="1">
            <x v="132"/>
          </reference>
        </references>
      </pivotArea>
    </format>
    <format dxfId="1116">
      <pivotArea dataOnly="0" labelOnly="1" outline="0" fieldPosition="0">
        <references count="2">
          <reference field="0" count="1" selected="0">
            <x v="429"/>
          </reference>
          <reference field="2" count="1">
            <x v="133"/>
          </reference>
        </references>
      </pivotArea>
    </format>
    <format dxfId="1115">
      <pivotArea dataOnly="0" labelOnly="1" outline="0" fieldPosition="0">
        <references count="2">
          <reference field="0" count="1" selected="0">
            <x v="430"/>
          </reference>
          <reference field="2" count="1">
            <x v="133"/>
          </reference>
        </references>
      </pivotArea>
    </format>
    <format dxfId="1114">
      <pivotArea dataOnly="0" labelOnly="1" outline="0" fieldPosition="0">
        <references count="2">
          <reference field="0" count="1" selected="0">
            <x v="431"/>
          </reference>
          <reference field="2" count="2">
            <x v="38"/>
            <x v="40"/>
          </reference>
        </references>
      </pivotArea>
    </format>
    <format dxfId="1113">
      <pivotArea dataOnly="0" labelOnly="1" outline="0" fieldPosition="0">
        <references count="2">
          <reference field="0" count="1" selected="0">
            <x v="432"/>
          </reference>
          <reference field="2" count="1">
            <x v="38"/>
          </reference>
        </references>
      </pivotArea>
    </format>
    <format dxfId="1112">
      <pivotArea dataOnly="0" labelOnly="1" outline="0" fieldPosition="0">
        <references count="2">
          <reference field="0" count="1" selected="0">
            <x v="433"/>
          </reference>
          <reference field="2" count="1">
            <x v="38"/>
          </reference>
        </references>
      </pivotArea>
    </format>
    <format dxfId="1111">
      <pivotArea dataOnly="0" labelOnly="1" outline="0" fieldPosition="0">
        <references count="2">
          <reference field="0" count="1" selected="0">
            <x v="434"/>
          </reference>
          <reference field="2" count="1">
            <x v="38"/>
          </reference>
        </references>
      </pivotArea>
    </format>
    <format dxfId="1110">
      <pivotArea dataOnly="0" labelOnly="1" outline="0" fieldPosition="0">
        <references count="2">
          <reference field="0" count="1" selected="0">
            <x v="435"/>
          </reference>
          <reference field="2" count="1">
            <x v="134"/>
          </reference>
        </references>
      </pivotArea>
    </format>
    <format dxfId="1109">
      <pivotArea dataOnly="0" labelOnly="1" outline="0" fieldPosition="0">
        <references count="2">
          <reference field="0" count="1" selected="0">
            <x v="436"/>
          </reference>
          <reference field="2" count="1">
            <x v="134"/>
          </reference>
        </references>
      </pivotArea>
    </format>
    <format dxfId="1108">
      <pivotArea dataOnly="0" labelOnly="1" outline="0" fieldPosition="0">
        <references count="2">
          <reference field="0" count="1" selected="0">
            <x v="437"/>
          </reference>
          <reference field="2" count="1">
            <x v="116"/>
          </reference>
        </references>
      </pivotArea>
    </format>
    <format dxfId="1107">
      <pivotArea dataOnly="0" labelOnly="1" outline="0" fieldPosition="0">
        <references count="2">
          <reference field="0" count="1" selected="0">
            <x v="438"/>
          </reference>
          <reference field="2" count="1">
            <x v="135"/>
          </reference>
        </references>
      </pivotArea>
    </format>
    <format dxfId="1106">
      <pivotArea dataOnly="0" labelOnly="1" outline="0" fieldPosition="0">
        <references count="2">
          <reference field="0" count="1" selected="0">
            <x v="439"/>
          </reference>
          <reference field="2" count="1">
            <x v="55"/>
          </reference>
        </references>
      </pivotArea>
    </format>
    <format dxfId="1105">
      <pivotArea dataOnly="0" labelOnly="1" outline="0" fieldPosition="0">
        <references count="2">
          <reference field="0" count="1" selected="0">
            <x v="440"/>
          </reference>
          <reference field="2" count="1">
            <x v="55"/>
          </reference>
        </references>
      </pivotArea>
    </format>
    <format dxfId="1104">
      <pivotArea dataOnly="0" labelOnly="1" outline="0" fieldPosition="0">
        <references count="2">
          <reference field="0" count="1" selected="0">
            <x v="441"/>
          </reference>
          <reference field="2" count="1">
            <x v="55"/>
          </reference>
        </references>
      </pivotArea>
    </format>
    <format dxfId="1103">
      <pivotArea dataOnly="0" labelOnly="1" outline="0" fieldPosition="0">
        <references count="2">
          <reference field="0" count="1" selected="0">
            <x v="442"/>
          </reference>
          <reference field="2" count="1">
            <x v="136"/>
          </reference>
        </references>
      </pivotArea>
    </format>
    <format dxfId="1102">
      <pivotArea dataOnly="0" labelOnly="1" outline="0" fieldPosition="0">
        <references count="2">
          <reference field="0" count="1" selected="0">
            <x v="443"/>
          </reference>
          <reference field="2" count="1">
            <x v="55"/>
          </reference>
        </references>
      </pivotArea>
    </format>
    <format dxfId="1101">
      <pivotArea dataOnly="0" labelOnly="1" outline="0" fieldPosition="0">
        <references count="2">
          <reference field="0" count="1" selected="0">
            <x v="444"/>
          </reference>
          <reference field="2" count="1">
            <x v="134"/>
          </reference>
        </references>
      </pivotArea>
    </format>
    <format dxfId="1100">
      <pivotArea dataOnly="0" labelOnly="1" outline="0" fieldPosition="0">
        <references count="2">
          <reference field="0" count="1" selected="0">
            <x v="445"/>
          </reference>
          <reference field="2" count="2">
            <x v="134"/>
            <x v="137"/>
          </reference>
        </references>
      </pivotArea>
    </format>
    <format dxfId="1099">
      <pivotArea dataOnly="0" labelOnly="1" outline="0" fieldPosition="0">
        <references count="2">
          <reference field="0" count="1" selected="0">
            <x v="446"/>
          </reference>
          <reference field="2" count="1">
            <x v="31"/>
          </reference>
        </references>
      </pivotArea>
    </format>
    <format dxfId="1098">
      <pivotArea dataOnly="0" labelOnly="1" outline="0" fieldPosition="0">
        <references count="2">
          <reference field="0" count="1" selected="0">
            <x v="447"/>
          </reference>
          <reference field="2" count="2">
            <x v="31"/>
            <x v="136"/>
          </reference>
        </references>
      </pivotArea>
    </format>
    <format dxfId="1097">
      <pivotArea dataOnly="0" labelOnly="1" outline="0" fieldPosition="0">
        <references count="2">
          <reference field="0" count="1" selected="0">
            <x v="448"/>
          </reference>
          <reference field="2" count="2">
            <x v="55"/>
            <x v="138"/>
          </reference>
        </references>
      </pivotArea>
    </format>
    <format dxfId="1096">
      <pivotArea dataOnly="0" labelOnly="1" outline="0" fieldPosition="0">
        <references count="2">
          <reference field="0" count="1" selected="0">
            <x v="449"/>
          </reference>
          <reference field="2" count="1">
            <x v="138"/>
          </reference>
        </references>
      </pivotArea>
    </format>
    <format dxfId="1095">
      <pivotArea dataOnly="0" labelOnly="1" outline="0" fieldPosition="0">
        <references count="2">
          <reference field="0" count="1" selected="0">
            <x v="450"/>
          </reference>
          <reference field="2" count="2">
            <x v="108"/>
            <x v="138"/>
          </reference>
        </references>
      </pivotArea>
    </format>
    <format dxfId="1094">
      <pivotArea dataOnly="0" labelOnly="1" outline="0" fieldPosition="0">
        <references count="2">
          <reference field="0" count="1" selected="0">
            <x v="451"/>
          </reference>
          <reference field="2" count="1">
            <x v="139"/>
          </reference>
        </references>
      </pivotArea>
    </format>
    <format dxfId="1093">
      <pivotArea dataOnly="0" labelOnly="1" outline="0" fieldPosition="0">
        <references count="2">
          <reference field="0" count="1" selected="0">
            <x v="452"/>
          </reference>
          <reference field="2" count="1">
            <x v="140"/>
          </reference>
        </references>
      </pivotArea>
    </format>
    <format dxfId="1092">
      <pivotArea dataOnly="0" labelOnly="1" outline="0" fieldPosition="0">
        <references count="2">
          <reference field="0" count="1" selected="0">
            <x v="453"/>
          </reference>
          <reference field="2" count="1">
            <x v="140"/>
          </reference>
        </references>
      </pivotArea>
    </format>
    <format dxfId="1091">
      <pivotArea dataOnly="0" labelOnly="1" outline="0" fieldPosition="0">
        <references count="2">
          <reference field="0" count="1" selected="0">
            <x v="454"/>
          </reference>
          <reference field="2" count="3">
            <x v="139"/>
            <x v="140"/>
            <x v="141"/>
          </reference>
        </references>
      </pivotArea>
    </format>
    <format dxfId="1090">
      <pivotArea dataOnly="0" labelOnly="1" outline="0" fieldPosition="0">
        <references count="2">
          <reference field="0" count="1" selected="0">
            <x v="455"/>
          </reference>
          <reference field="2" count="2">
            <x v="91"/>
            <x v="141"/>
          </reference>
        </references>
      </pivotArea>
    </format>
    <format dxfId="1089">
      <pivotArea dataOnly="0" labelOnly="1" outline="0" fieldPosition="0">
        <references count="2">
          <reference field="0" count="1" selected="0">
            <x v="456"/>
          </reference>
          <reference field="2" count="1">
            <x v="134"/>
          </reference>
        </references>
      </pivotArea>
    </format>
    <format dxfId="1088">
      <pivotArea dataOnly="0" labelOnly="1" outline="0" fieldPosition="0">
        <references count="2">
          <reference field="0" count="1" selected="0">
            <x v="457"/>
          </reference>
          <reference field="2" count="2">
            <x v="8"/>
            <x v="139"/>
          </reference>
        </references>
      </pivotArea>
    </format>
    <format dxfId="1087">
      <pivotArea dataOnly="0" labelOnly="1" outline="0" fieldPosition="0">
        <references count="2">
          <reference field="0" count="1" selected="0">
            <x v="458"/>
          </reference>
          <reference field="2" count="1">
            <x v="141"/>
          </reference>
        </references>
      </pivotArea>
    </format>
    <format dxfId="1086">
      <pivotArea dataOnly="0" labelOnly="1" outline="0" fieldPosition="0">
        <references count="2">
          <reference field="0" count="1" selected="0">
            <x v="459"/>
          </reference>
          <reference field="2" count="1">
            <x v="141"/>
          </reference>
        </references>
      </pivotArea>
    </format>
    <format dxfId="1085">
      <pivotArea dataOnly="0" labelOnly="1" outline="0" fieldPosition="0">
        <references count="2">
          <reference field="0" count="1" selected="0">
            <x v="460"/>
          </reference>
          <reference field="2" count="1">
            <x v="8"/>
          </reference>
        </references>
      </pivotArea>
    </format>
    <format dxfId="1084">
      <pivotArea dataOnly="0" labelOnly="1" outline="0" fieldPosition="0">
        <references count="2">
          <reference field="0" count="1" selected="0">
            <x v="461"/>
          </reference>
          <reference field="2" count="1">
            <x v="134"/>
          </reference>
        </references>
      </pivotArea>
    </format>
    <format dxfId="1083">
      <pivotArea dataOnly="0" labelOnly="1" outline="0" fieldPosition="0">
        <references count="2">
          <reference field="0" count="1" selected="0">
            <x v="462"/>
          </reference>
          <reference field="2" count="3">
            <x v="134"/>
            <x v="139"/>
            <x v="141"/>
          </reference>
        </references>
      </pivotArea>
    </format>
    <format dxfId="1082">
      <pivotArea dataOnly="0" labelOnly="1" outline="0" fieldPosition="0">
        <references count="2">
          <reference field="0" count="1" selected="0">
            <x v="463"/>
          </reference>
          <reference field="2" count="3">
            <x v="8"/>
            <x v="134"/>
            <x v="141"/>
          </reference>
        </references>
      </pivotArea>
    </format>
    <format dxfId="1081">
      <pivotArea dataOnly="0" labelOnly="1" outline="0" fieldPosition="0">
        <references count="2">
          <reference field="0" count="1" selected="0">
            <x v="464"/>
          </reference>
          <reference field="2" count="2">
            <x v="134"/>
            <x v="141"/>
          </reference>
        </references>
      </pivotArea>
    </format>
    <format dxfId="1080">
      <pivotArea dataOnly="0" labelOnly="1" outline="0" fieldPosition="0">
        <references count="2">
          <reference field="0" count="1" selected="0">
            <x v="465"/>
          </reference>
          <reference field="2" count="2">
            <x v="134"/>
            <x v="141"/>
          </reference>
        </references>
      </pivotArea>
    </format>
    <format dxfId="1079">
      <pivotArea dataOnly="0" labelOnly="1" outline="0" fieldPosition="0">
        <references count="2">
          <reference field="0" count="1" selected="0">
            <x v="466"/>
          </reference>
          <reference field="2" count="2">
            <x v="8"/>
            <x v="141"/>
          </reference>
        </references>
      </pivotArea>
    </format>
    <format dxfId="1078">
      <pivotArea dataOnly="0" labelOnly="1" outline="0" fieldPosition="0">
        <references count="2">
          <reference field="0" count="1" selected="0">
            <x v="467"/>
          </reference>
          <reference field="2" count="1">
            <x v="134"/>
          </reference>
        </references>
      </pivotArea>
    </format>
    <format dxfId="1077">
      <pivotArea dataOnly="0" labelOnly="1" outline="0" fieldPosition="0">
        <references count="2">
          <reference field="0" count="1" selected="0">
            <x v="468"/>
          </reference>
          <reference field="2" count="3">
            <x v="8"/>
            <x v="134"/>
            <x v="142"/>
          </reference>
        </references>
      </pivotArea>
    </format>
    <format dxfId="1076">
      <pivotArea dataOnly="0" labelOnly="1" outline="0" fieldPosition="0">
        <references count="2">
          <reference field="0" count="1" selected="0">
            <x v="469"/>
          </reference>
          <reference field="2" count="1">
            <x v="134"/>
          </reference>
        </references>
      </pivotArea>
    </format>
    <format dxfId="1075">
      <pivotArea dataOnly="0" labelOnly="1" outline="0" fieldPosition="0">
        <references count="2">
          <reference field="0" count="1" selected="0">
            <x v="470"/>
          </reference>
          <reference field="2" count="2">
            <x v="134"/>
            <x v="141"/>
          </reference>
        </references>
      </pivotArea>
    </format>
    <format dxfId="1074">
      <pivotArea dataOnly="0" labelOnly="1" outline="0" fieldPosition="0">
        <references count="2">
          <reference field="0" count="1" selected="0">
            <x v="471"/>
          </reference>
          <reference field="2" count="2">
            <x v="134"/>
            <x v="141"/>
          </reference>
        </references>
      </pivotArea>
    </format>
    <format dxfId="1073">
      <pivotArea dataOnly="0" labelOnly="1" outline="0" fieldPosition="0">
        <references count="2">
          <reference field="0" count="1" selected="0">
            <x v="472"/>
          </reference>
          <reference field="2" count="2">
            <x v="134"/>
            <x v="143"/>
          </reference>
        </references>
      </pivotArea>
    </format>
    <format dxfId="1072">
      <pivotArea dataOnly="0" labelOnly="1" outline="0" fieldPosition="0">
        <references count="2">
          <reference field="0" count="1" selected="0">
            <x v="473"/>
          </reference>
          <reference field="2" count="1">
            <x v="134"/>
          </reference>
        </references>
      </pivotArea>
    </format>
    <format dxfId="1071">
      <pivotArea dataOnly="0" labelOnly="1" outline="0" fieldPosition="0">
        <references count="2">
          <reference field="0" count="1" selected="0">
            <x v="474"/>
          </reference>
          <reference field="2" count="1">
            <x v="8"/>
          </reference>
        </references>
      </pivotArea>
    </format>
    <format dxfId="1070">
      <pivotArea dataOnly="0" labelOnly="1" outline="0" fieldPosition="0">
        <references count="2">
          <reference field="0" count="1" selected="0">
            <x v="475"/>
          </reference>
          <reference field="2" count="1">
            <x v="141"/>
          </reference>
        </references>
      </pivotArea>
    </format>
    <format dxfId="1069">
      <pivotArea dataOnly="0" labelOnly="1" outline="0" fieldPosition="0">
        <references count="2">
          <reference field="0" count="1" selected="0">
            <x v="476"/>
          </reference>
          <reference field="2" count="1">
            <x v="141"/>
          </reference>
        </references>
      </pivotArea>
    </format>
    <format dxfId="1068">
      <pivotArea dataOnly="0" labelOnly="1" outline="0" fieldPosition="0">
        <references count="2">
          <reference field="0" count="1" selected="0">
            <x v="477"/>
          </reference>
          <reference field="2" count="1">
            <x v="141"/>
          </reference>
        </references>
      </pivotArea>
    </format>
    <format dxfId="1067">
      <pivotArea dataOnly="0" labelOnly="1" outline="0" fieldPosition="0">
        <references count="2">
          <reference field="0" count="1" selected="0">
            <x v="478"/>
          </reference>
          <reference field="2" count="2">
            <x v="141"/>
            <x v="144"/>
          </reference>
        </references>
      </pivotArea>
    </format>
    <format dxfId="1066">
      <pivotArea dataOnly="0" labelOnly="1" outline="0" fieldPosition="0">
        <references count="2">
          <reference field="0" count="1" selected="0">
            <x v="479"/>
          </reference>
          <reference field="2" count="1">
            <x v="145"/>
          </reference>
        </references>
      </pivotArea>
    </format>
    <format dxfId="1065">
      <pivotArea dataOnly="0" labelOnly="1" outline="0" fieldPosition="0">
        <references count="2">
          <reference field="0" count="1" selected="0">
            <x v="480"/>
          </reference>
          <reference field="2" count="1">
            <x v="61"/>
          </reference>
        </references>
      </pivotArea>
    </format>
    <format dxfId="1064">
      <pivotArea dataOnly="0" labelOnly="1" outline="0" fieldPosition="0">
        <references count="2">
          <reference field="0" count="1" selected="0">
            <x v="481"/>
          </reference>
          <reference field="2" count="1">
            <x v="143"/>
          </reference>
        </references>
      </pivotArea>
    </format>
    <format dxfId="1063">
      <pivotArea dataOnly="0" labelOnly="1" outline="0" fieldPosition="0">
        <references count="2">
          <reference field="0" count="1" selected="0">
            <x v="482"/>
          </reference>
          <reference field="2" count="1">
            <x v="146"/>
          </reference>
        </references>
      </pivotArea>
    </format>
    <format dxfId="1062">
      <pivotArea dataOnly="0" labelOnly="1" outline="0" fieldPosition="0">
        <references count="2">
          <reference field="0" count="1" selected="0">
            <x v="483"/>
          </reference>
          <reference field="2" count="1">
            <x v="147"/>
          </reference>
        </references>
      </pivotArea>
    </format>
    <format dxfId="1061">
      <pivotArea dataOnly="0" labelOnly="1" outline="0" fieldPosition="0">
        <references count="2">
          <reference field="0" count="1" selected="0">
            <x v="484"/>
          </reference>
          <reference field="2" count="1">
            <x v="148"/>
          </reference>
        </references>
      </pivotArea>
    </format>
    <format dxfId="1060">
      <pivotArea dataOnly="0" labelOnly="1" outline="0" fieldPosition="0">
        <references count="2">
          <reference field="0" count="1" selected="0">
            <x v="485"/>
          </reference>
          <reference field="2" count="1">
            <x v="149"/>
          </reference>
        </references>
      </pivotArea>
    </format>
    <format dxfId="1059">
      <pivotArea dataOnly="0" labelOnly="1" outline="0" fieldPosition="0">
        <references count="2">
          <reference field="0" count="1" selected="0">
            <x v="486"/>
          </reference>
          <reference field="2" count="1">
            <x v="149"/>
          </reference>
        </references>
      </pivotArea>
    </format>
    <format dxfId="1058">
      <pivotArea dataOnly="0" labelOnly="1" outline="0" fieldPosition="0">
        <references count="2">
          <reference field="0" count="1" selected="0">
            <x v="487"/>
          </reference>
          <reference field="2" count="2">
            <x v="149"/>
            <x v="150"/>
          </reference>
        </references>
      </pivotArea>
    </format>
    <format dxfId="1057">
      <pivotArea dataOnly="0" labelOnly="1" outline="0" fieldPosition="0">
        <references count="2">
          <reference field="0" count="1" selected="0">
            <x v="488"/>
          </reference>
          <reference field="2" count="1">
            <x v="151"/>
          </reference>
        </references>
      </pivotArea>
    </format>
    <format dxfId="1056">
      <pivotArea dataOnly="0" labelOnly="1" outline="0" fieldPosition="0">
        <references count="2">
          <reference field="0" count="1" selected="0">
            <x v="489"/>
          </reference>
          <reference field="2" count="2">
            <x v="121"/>
            <x v="148"/>
          </reference>
        </references>
      </pivotArea>
    </format>
    <format dxfId="1055">
      <pivotArea dataOnly="0" labelOnly="1" outline="0" fieldPosition="0">
        <references count="2">
          <reference field="0" count="1" selected="0">
            <x v="490"/>
          </reference>
          <reference field="2" count="3">
            <x v="146"/>
            <x v="152"/>
            <x v="153"/>
          </reference>
        </references>
      </pivotArea>
    </format>
    <format dxfId="1054">
      <pivotArea dataOnly="0" labelOnly="1" outline="0" fieldPosition="0">
        <references count="2">
          <reference field="0" count="1" selected="0">
            <x v="491"/>
          </reference>
          <reference field="2" count="1">
            <x v="148"/>
          </reference>
        </references>
      </pivotArea>
    </format>
    <format dxfId="1053">
      <pivotArea dataOnly="0" labelOnly="1" outline="0" fieldPosition="0">
        <references count="2">
          <reference field="0" count="1" selected="0">
            <x v="492"/>
          </reference>
          <reference field="2" count="2">
            <x v="67"/>
            <x v="153"/>
          </reference>
        </references>
      </pivotArea>
    </format>
    <format dxfId="1052">
      <pivotArea dataOnly="0" labelOnly="1" outline="0" fieldPosition="0">
        <references count="2">
          <reference field="0" count="1" selected="0">
            <x v="493"/>
          </reference>
          <reference field="2" count="2">
            <x v="67"/>
            <x v="153"/>
          </reference>
        </references>
      </pivotArea>
    </format>
    <format dxfId="1051">
      <pivotArea dataOnly="0" labelOnly="1" outline="0" fieldPosition="0">
        <references count="2">
          <reference field="0" count="1" selected="0">
            <x v="494"/>
          </reference>
          <reference field="2" count="2">
            <x v="67"/>
            <x v="148"/>
          </reference>
        </references>
      </pivotArea>
    </format>
    <format dxfId="1050">
      <pivotArea dataOnly="0" labelOnly="1" outline="0" fieldPosition="0">
        <references count="2">
          <reference field="0" count="1" selected="0">
            <x v="495"/>
          </reference>
          <reference field="2" count="2">
            <x v="150"/>
            <x v="153"/>
          </reference>
        </references>
      </pivotArea>
    </format>
    <format dxfId="1049">
      <pivotArea dataOnly="0" labelOnly="1" outline="0" fieldPosition="0">
        <references count="2">
          <reference field="0" count="1" selected="0">
            <x v="496"/>
          </reference>
          <reference field="2" count="2">
            <x v="121"/>
            <x v="153"/>
          </reference>
        </references>
      </pivotArea>
    </format>
    <format dxfId="1048">
      <pivotArea dataOnly="0" labelOnly="1" outline="0" fieldPosition="0">
        <references count="2">
          <reference field="0" count="1" selected="0">
            <x v="497"/>
          </reference>
          <reference field="2" count="3">
            <x v="121"/>
            <x v="152"/>
            <x v="153"/>
          </reference>
        </references>
      </pivotArea>
    </format>
    <format dxfId="1047">
      <pivotArea dataOnly="0" labelOnly="1" outline="0" fieldPosition="0">
        <references count="2">
          <reference field="0" count="1" selected="0">
            <x v="498"/>
          </reference>
          <reference field="2" count="2">
            <x v="153"/>
            <x v="154"/>
          </reference>
        </references>
      </pivotArea>
    </format>
    <format dxfId="1046">
      <pivotArea dataOnly="0" labelOnly="1" outline="0" fieldPosition="0">
        <references count="2">
          <reference field="0" count="1" selected="0">
            <x v="499"/>
          </reference>
          <reference field="2" count="5">
            <x v="121"/>
            <x v="149"/>
            <x v="152"/>
            <x v="153"/>
            <x v="155"/>
          </reference>
        </references>
      </pivotArea>
    </format>
    <format dxfId="1045">
      <pivotArea dataOnly="0" labelOnly="1" outline="0" fieldPosition="0">
        <references count="2">
          <reference field="0" count="1" selected="0">
            <x v="500"/>
          </reference>
          <reference field="2" count="2">
            <x v="153"/>
            <x v="156"/>
          </reference>
        </references>
      </pivotArea>
    </format>
    <format dxfId="1044">
      <pivotArea dataOnly="0" labelOnly="1" outline="0" fieldPosition="0">
        <references count="2">
          <reference field="0" count="1" selected="0">
            <x v="501"/>
          </reference>
          <reference field="2" count="1">
            <x v="153"/>
          </reference>
        </references>
      </pivotArea>
    </format>
    <format dxfId="1043">
      <pivotArea dataOnly="0" labelOnly="1" outline="0" fieldPosition="0">
        <references count="2">
          <reference field="0" count="1" selected="0">
            <x v="502"/>
          </reference>
          <reference field="2" count="1">
            <x v="146"/>
          </reference>
        </references>
      </pivotArea>
    </format>
    <format dxfId="1042">
      <pivotArea dataOnly="0" labelOnly="1" outline="0" fieldPosition="0">
        <references count="2">
          <reference field="0" count="1" selected="0">
            <x v="503"/>
          </reference>
          <reference field="2" count="1">
            <x v="146"/>
          </reference>
        </references>
      </pivotArea>
    </format>
    <format dxfId="1041">
      <pivotArea dataOnly="0" labelOnly="1" outline="0" fieldPosition="0">
        <references count="2">
          <reference field="0" count="1" selected="0">
            <x v="504"/>
          </reference>
          <reference field="2" count="1">
            <x v="157"/>
          </reference>
        </references>
      </pivotArea>
    </format>
    <format dxfId="1040">
      <pivotArea dataOnly="0" labelOnly="1" outline="0" fieldPosition="0">
        <references count="2">
          <reference field="0" count="1" selected="0">
            <x v="505"/>
          </reference>
          <reference field="2" count="3">
            <x v="153"/>
            <x v="157"/>
            <x v="158"/>
          </reference>
        </references>
      </pivotArea>
    </format>
    <format dxfId="1039">
      <pivotArea dataOnly="0" labelOnly="1" outline="0" fieldPosition="0">
        <references count="2">
          <reference field="0" count="1" selected="0">
            <x v="506"/>
          </reference>
          <reference field="2" count="1">
            <x v="146"/>
          </reference>
        </references>
      </pivotArea>
    </format>
    <format dxfId="1038">
      <pivotArea dataOnly="0" labelOnly="1" outline="0" fieldPosition="0">
        <references count="2">
          <reference field="0" count="1" selected="0">
            <x v="507"/>
          </reference>
          <reference field="2" count="1">
            <x v="153"/>
          </reference>
        </references>
      </pivotArea>
    </format>
    <format dxfId="1037">
      <pivotArea dataOnly="0" labelOnly="1" outline="0" fieldPosition="0">
        <references count="2">
          <reference field="0" count="1" selected="0">
            <x v="508"/>
          </reference>
          <reference field="2" count="2">
            <x v="146"/>
            <x v="153"/>
          </reference>
        </references>
      </pivotArea>
    </format>
    <format dxfId="1036">
      <pivotArea dataOnly="0" labelOnly="1" outline="0" fieldPosition="0">
        <references count="2">
          <reference field="0" count="1" selected="0">
            <x v="509"/>
          </reference>
          <reference field="2" count="1">
            <x v="159"/>
          </reference>
        </references>
      </pivotArea>
    </format>
    <format dxfId="1035">
      <pivotArea dataOnly="0" labelOnly="1" outline="0" fieldPosition="0">
        <references count="2">
          <reference field="0" count="1" selected="0">
            <x v="510"/>
          </reference>
          <reference field="2" count="1">
            <x v="153"/>
          </reference>
        </references>
      </pivotArea>
    </format>
    <format dxfId="1034">
      <pivotArea dataOnly="0" labelOnly="1" outline="0" fieldPosition="0">
        <references count="2">
          <reference field="0" count="1" selected="0">
            <x v="511"/>
          </reference>
          <reference field="2" count="2">
            <x v="153"/>
            <x v="159"/>
          </reference>
        </references>
      </pivotArea>
    </format>
    <format dxfId="1033">
      <pivotArea dataOnly="0" labelOnly="1" outline="0" fieldPosition="0">
        <references count="2">
          <reference field="0" count="1" selected="0">
            <x v="512"/>
          </reference>
          <reference field="2" count="2">
            <x v="153"/>
            <x v="159"/>
          </reference>
        </references>
      </pivotArea>
    </format>
    <format dxfId="1032">
      <pivotArea dataOnly="0" labelOnly="1" outline="0" fieldPosition="0">
        <references count="2">
          <reference field="0" count="1" selected="0">
            <x v="513"/>
          </reference>
          <reference field="2" count="2">
            <x v="153"/>
            <x v="160"/>
          </reference>
        </references>
      </pivotArea>
    </format>
    <format dxfId="1031">
      <pivotArea dataOnly="0" labelOnly="1" outline="0" fieldPosition="0">
        <references count="2">
          <reference field="0" count="1" selected="0">
            <x v="514"/>
          </reference>
          <reference field="2" count="2">
            <x v="153"/>
            <x v="160"/>
          </reference>
        </references>
      </pivotArea>
    </format>
    <format dxfId="1030">
      <pivotArea dataOnly="0" labelOnly="1" outline="0" fieldPosition="0">
        <references count="2">
          <reference field="0" count="1" selected="0">
            <x v="515"/>
          </reference>
          <reference field="2" count="2">
            <x v="55"/>
            <x v="153"/>
          </reference>
        </references>
      </pivotArea>
    </format>
    <format dxfId="1029">
      <pivotArea dataOnly="0" labelOnly="1" outline="0" fieldPosition="0">
        <references count="2">
          <reference field="0" count="1" selected="0">
            <x v="516"/>
          </reference>
          <reference field="2" count="2">
            <x v="153"/>
            <x v="160"/>
          </reference>
        </references>
      </pivotArea>
    </format>
    <format dxfId="1028">
      <pivotArea dataOnly="0" labelOnly="1" outline="0" fieldPosition="0">
        <references count="2">
          <reference field="0" count="1" selected="0">
            <x v="517"/>
          </reference>
          <reference field="2" count="1">
            <x v="153"/>
          </reference>
        </references>
      </pivotArea>
    </format>
    <format dxfId="1027">
      <pivotArea dataOnly="0" labelOnly="1" outline="0" fieldPosition="0">
        <references count="2">
          <reference field="0" count="1" selected="0">
            <x v="518"/>
          </reference>
          <reference field="2" count="1">
            <x v="153"/>
          </reference>
        </references>
      </pivotArea>
    </format>
    <format dxfId="1026">
      <pivotArea dataOnly="0" labelOnly="1" outline="0" fieldPosition="0">
        <references count="2">
          <reference field="0" count="1" selected="0">
            <x v="519"/>
          </reference>
          <reference field="2" count="1">
            <x v="153"/>
          </reference>
        </references>
      </pivotArea>
    </format>
    <format dxfId="1025">
      <pivotArea dataOnly="0" labelOnly="1" outline="0" fieldPosition="0">
        <references count="2">
          <reference field="0" count="1" selected="0">
            <x v="520"/>
          </reference>
          <reference field="2" count="1">
            <x v="153"/>
          </reference>
        </references>
      </pivotArea>
    </format>
    <format dxfId="1024">
      <pivotArea dataOnly="0" labelOnly="1" outline="0" fieldPosition="0">
        <references count="2">
          <reference field="0" count="1" selected="0">
            <x v="521"/>
          </reference>
          <reference field="2" count="1">
            <x v="153"/>
          </reference>
        </references>
      </pivotArea>
    </format>
    <format dxfId="1023">
      <pivotArea dataOnly="0" labelOnly="1" outline="0" fieldPosition="0">
        <references count="2">
          <reference field="0" count="1" selected="0">
            <x v="522"/>
          </reference>
          <reference field="2" count="1">
            <x v="153"/>
          </reference>
        </references>
      </pivotArea>
    </format>
    <format dxfId="1022">
      <pivotArea dataOnly="0" labelOnly="1" outline="0" fieldPosition="0">
        <references count="2">
          <reference field="0" count="1" selected="0">
            <x v="523"/>
          </reference>
          <reference field="2" count="1">
            <x v="153"/>
          </reference>
        </references>
      </pivotArea>
    </format>
    <format dxfId="1021">
      <pivotArea dataOnly="0" labelOnly="1" outline="0" fieldPosition="0">
        <references count="2">
          <reference field="0" count="1" selected="0">
            <x v="524"/>
          </reference>
          <reference field="2" count="1">
            <x v="153"/>
          </reference>
        </references>
      </pivotArea>
    </format>
    <format dxfId="1020">
      <pivotArea dataOnly="0" labelOnly="1" outline="0" fieldPosition="0">
        <references count="2">
          <reference field="0" count="1" selected="0">
            <x v="525"/>
          </reference>
          <reference field="2" count="1">
            <x v="153"/>
          </reference>
        </references>
      </pivotArea>
    </format>
    <format dxfId="1019">
      <pivotArea dataOnly="0" labelOnly="1" outline="0" fieldPosition="0">
        <references count="2">
          <reference field="0" count="1" selected="0">
            <x v="526"/>
          </reference>
          <reference field="2" count="1">
            <x v="146"/>
          </reference>
        </references>
      </pivotArea>
    </format>
    <format dxfId="1018">
      <pivotArea dataOnly="0" labelOnly="1" outline="0" fieldPosition="0">
        <references count="2">
          <reference field="0" count="1" selected="0">
            <x v="527"/>
          </reference>
          <reference field="2" count="1">
            <x v="146"/>
          </reference>
        </references>
      </pivotArea>
    </format>
    <format dxfId="1017">
      <pivotArea dataOnly="0" labelOnly="1" outline="0" fieldPosition="0">
        <references count="2">
          <reference field="0" count="1" selected="0">
            <x v="528"/>
          </reference>
          <reference field="2" count="1">
            <x v="146"/>
          </reference>
        </references>
      </pivotArea>
    </format>
    <format dxfId="1016">
      <pivotArea dataOnly="0" labelOnly="1" outline="0" fieldPosition="0">
        <references count="2">
          <reference field="0" count="1" selected="0">
            <x v="529"/>
          </reference>
          <reference field="2" count="2">
            <x v="146"/>
            <x v="161"/>
          </reference>
        </references>
      </pivotArea>
    </format>
    <format dxfId="1015">
      <pivotArea dataOnly="0" labelOnly="1" outline="0" fieldPosition="0">
        <references count="2">
          <reference field="0" count="1" selected="0">
            <x v="530"/>
          </reference>
          <reference field="2" count="1">
            <x v="146"/>
          </reference>
        </references>
      </pivotArea>
    </format>
    <format dxfId="1014">
      <pivotArea dataOnly="0" labelOnly="1" outline="0" fieldPosition="0">
        <references count="2">
          <reference field="0" count="1" selected="0">
            <x v="531"/>
          </reference>
          <reference field="2" count="1">
            <x v="146"/>
          </reference>
        </references>
      </pivotArea>
    </format>
    <format dxfId="1013">
      <pivotArea dataOnly="0" labelOnly="1" outline="0" fieldPosition="0">
        <references count="2">
          <reference field="0" count="1" selected="0">
            <x v="532"/>
          </reference>
          <reference field="2" count="2">
            <x v="146"/>
            <x v="159"/>
          </reference>
        </references>
      </pivotArea>
    </format>
    <format dxfId="1012">
      <pivotArea dataOnly="0" labelOnly="1" outline="0" fieldPosition="0">
        <references count="2">
          <reference field="0" count="1" selected="0">
            <x v="533"/>
          </reference>
          <reference field="2" count="1">
            <x v="146"/>
          </reference>
        </references>
      </pivotArea>
    </format>
    <format dxfId="1011">
      <pivotArea dataOnly="0" labelOnly="1" outline="0" fieldPosition="0">
        <references count="2">
          <reference field="0" count="1" selected="0">
            <x v="534"/>
          </reference>
          <reference field="2" count="1">
            <x v="146"/>
          </reference>
        </references>
      </pivotArea>
    </format>
    <format dxfId="1010">
      <pivotArea dataOnly="0" labelOnly="1" outline="0" fieldPosition="0">
        <references count="2">
          <reference field="0" count="1" selected="0">
            <x v="535"/>
          </reference>
          <reference field="2" count="1">
            <x v="146"/>
          </reference>
        </references>
      </pivotArea>
    </format>
    <format dxfId="1009">
      <pivotArea dataOnly="0" labelOnly="1" outline="0" fieldPosition="0">
        <references count="2">
          <reference field="0" count="1" selected="0">
            <x v="536"/>
          </reference>
          <reference field="2" count="1">
            <x v="146"/>
          </reference>
        </references>
      </pivotArea>
    </format>
    <format dxfId="1008">
      <pivotArea dataOnly="0" labelOnly="1" outline="0" fieldPosition="0">
        <references count="2">
          <reference field="0" count="1" selected="0">
            <x v="537"/>
          </reference>
          <reference field="2" count="1">
            <x v="146"/>
          </reference>
        </references>
      </pivotArea>
    </format>
    <format dxfId="1007">
      <pivotArea dataOnly="0" labelOnly="1" outline="0" fieldPosition="0">
        <references count="2">
          <reference field="0" count="1" selected="0">
            <x v="538"/>
          </reference>
          <reference field="2" count="1">
            <x v="146"/>
          </reference>
        </references>
      </pivotArea>
    </format>
    <format dxfId="1006">
      <pivotArea dataOnly="0" labelOnly="1" outline="0" fieldPosition="0">
        <references count="2">
          <reference field="0" count="1" selected="0">
            <x v="539"/>
          </reference>
          <reference field="2" count="1">
            <x v="146"/>
          </reference>
        </references>
      </pivotArea>
    </format>
    <format dxfId="1005">
      <pivotArea dataOnly="0" labelOnly="1" outline="0" fieldPosition="0">
        <references count="2">
          <reference field="0" count="1" selected="0">
            <x v="540"/>
          </reference>
          <reference field="2" count="2">
            <x v="129"/>
            <x v="162"/>
          </reference>
        </references>
      </pivotArea>
    </format>
    <format dxfId="1004">
      <pivotArea dataOnly="0" labelOnly="1" outline="0" fieldPosition="0">
        <references count="2">
          <reference field="0" count="1" selected="0">
            <x v="541"/>
          </reference>
          <reference field="2" count="3">
            <x v="129"/>
            <x v="163"/>
            <x v="164"/>
          </reference>
        </references>
      </pivotArea>
    </format>
    <format dxfId="1003">
      <pivotArea dataOnly="0" labelOnly="1" outline="0" fieldPosition="0">
        <references count="2">
          <reference field="0" count="1" selected="0">
            <x v="542"/>
          </reference>
          <reference field="2" count="1">
            <x v="84"/>
          </reference>
        </references>
      </pivotArea>
    </format>
    <format dxfId="1002">
      <pivotArea dataOnly="0" labelOnly="1" outline="0" fieldPosition="0">
        <references count="2">
          <reference field="0" count="1" selected="0">
            <x v="543"/>
          </reference>
          <reference field="2" count="1">
            <x v="84"/>
          </reference>
        </references>
      </pivotArea>
    </format>
    <format dxfId="1001">
      <pivotArea dataOnly="0" labelOnly="1" outline="0" fieldPosition="0">
        <references count="2">
          <reference field="0" count="1" selected="0">
            <x v="544"/>
          </reference>
          <reference field="2" count="1">
            <x v="84"/>
          </reference>
        </references>
      </pivotArea>
    </format>
    <format dxfId="1000">
      <pivotArea dataOnly="0" labelOnly="1" outline="0" fieldPosition="0">
        <references count="2">
          <reference field="0" count="1" selected="0">
            <x v="545"/>
          </reference>
          <reference field="2" count="1">
            <x v="31"/>
          </reference>
        </references>
      </pivotArea>
    </format>
    <format dxfId="999">
      <pivotArea dataOnly="0" labelOnly="1" outline="0" fieldPosition="0">
        <references count="2">
          <reference field="0" count="1" selected="0">
            <x v="546"/>
          </reference>
          <reference field="2" count="1">
            <x v="125"/>
          </reference>
        </references>
      </pivotArea>
    </format>
    <format dxfId="998">
      <pivotArea dataOnly="0" labelOnly="1" outline="0" fieldPosition="0">
        <references count="2">
          <reference field="0" count="1" selected="0">
            <x v="547"/>
          </reference>
          <reference field="2" count="2">
            <x v="31"/>
            <x v="165"/>
          </reference>
        </references>
      </pivotArea>
    </format>
    <format dxfId="997">
      <pivotArea dataOnly="0" labelOnly="1" outline="0" fieldPosition="0">
        <references count="2">
          <reference field="0" count="1" selected="0">
            <x v="548"/>
          </reference>
          <reference field="2" count="1">
            <x v="165"/>
          </reference>
        </references>
      </pivotArea>
    </format>
    <format dxfId="996">
      <pivotArea dataOnly="0" labelOnly="1" outline="0" fieldPosition="0">
        <references count="2">
          <reference field="0" count="1" selected="0">
            <x v="549"/>
          </reference>
          <reference field="2" count="1">
            <x v="165"/>
          </reference>
        </references>
      </pivotArea>
    </format>
    <format dxfId="995">
      <pivotArea dataOnly="0" labelOnly="1" outline="0" fieldPosition="0">
        <references count="2">
          <reference field="0" count="1" selected="0">
            <x v="550"/>
          </reference>
          <reference field="2" count="1">
            <x v="166"/>
          </reference>
        </references>
      </pivotArea>
    </format>
    <format dxfId="994">
      <pivotArea dataOnly="0" labelOnly="1" outline="0" fieldPosition="0">
        <references count="2">
          <reference field="0" count="1" selected="0">
            <x v="551"/>
          </reference>
          <reference field="2" count="2">
            <x v="167"/>
            <x v="168"/>
          </reference>
        </references>
      </pivotArea>
    </format>
    <format dxfId="993">
      <pivotArea dataOnly="0" labelOnly="1" outline="0" fieldPosition="0">
        <references count="2">
          <reference field="0" count="1" selected="0">
            <x v="552"/>
          </reference>
          <reference field="2" count="1">
            <x v="168"/>
          </reference>
        </references>
      </pivotArea>
    </format>
    <format dxfId="992">
      <pivotArea dataOnly="0" labelOnly="1" outline="0" fieldPosition="0">
        <references count="2">
          <reference field="0" count="1" selected="0">
            <x v="553"/>
          </reference>
          <reference field="2" count="1">
            <x v="168"/>
          </reference>
        </references>
      </pivotArea>
    </format>
    <format dxfId="991">
      <pivotArea dataOnly="0" labelOnly="1" outline="0" fieldPosition="0">
        <references count="2">
          <reference field="0" count="1" selected="0">
            <x v="554"/>
          </reference>
          <reference field="2" count="2">
            <x v="100"/>
            <x v="168"/>
          </reference>
        </references>
      </pivotArea>
    </format>
    <format dxfId="990">
      <pivotArea dataOnly="0" labelOnly="1" outline="0" fieldPosition="0">
        <references count="2">
          <reference field="0" count="1" selected="0">
            <x v="555"/>
          </reference>
          <reference field="2" count="3">
            <x v="168"/>
            <x v="169"/>
            <x v="170"/>
          </reference>
        </references>
      </pivotArea>
    </format>
    <format dxfId="989">
      <pivotArea dataOnly="0" labelOnly="1" outline="0" fieldPosition="0">
        <references count="2">
          <reference field="0" count="1" selected="0">
            <x v="556"/>
          </reference>
          <reference field="2" count="2">
            <x v="155"/>
            <x v="171"/>
          </reference>
        </references>
      </pivotArea>
    </format>
    <format dxfId="988">
      <pivotArea dataOnly="0" labelOnly="1" outline="0" fieldPosition="0">
        <references count="2">
          <reference field="0" count="1" selected="0">
            <x v="557"/>
          </reference>
          <reference field="2" count="1">
            <x v="169"/>
          </reference>
        </references>
      </pivotArea>
    </format>
    <format dxfId="987">
      <pivotArea dataOnly="0" labelOnly="1" outline="0" fieldPosition="0">
        <references count="2">
          <reference field="0" count="1" selected="0">
            <x v="558"/>
          </reference>
          <reference field="2" count="1">
            <x v="165"/>
          </reference>
        </references>
      </pivotArea>
    </format>
    <format dxfId="986">
      <pivotArea dataOnly="0" labelOnly="1" outline="0" fieldPosition="0">
        <references count="2">
          <reference field="0" count="1" selected="0">
            <x v="559"/>
          </reference>
          <reference field="2" count="1">
            <x v="172"/>
          </reference>
        </references>
      </pivotArea>
    </format>
    <format dxfId="985">
      <pivotArea dataOnly="0" labelOnly="1" outline="0" fieldPosition="0">
        <references count="2">
          <reference field="0" count="1" selected="0">
            <x v="560"/>
          </reference>
          <reference field="2" count="1">
            <x v="173"/>
          </reference>
        </references>
      </pivotArea>
    </format>
    <format dxfId="984">
      <pivotArea dataOnly="0" labelOnly="1" outline="0" fieldPosition="0">
        <references count="2">
          <reference field="0" count="1" selected="0">
            <x v="561"/>
          </reference>
          <reference field="2" count="1">
            <x v="172"/>
          </reference>
        </references>
      </pivotArea>
    </format>
    <format dxfId="983">
      <pivotArea dataOnly="0" labelOnly="1" outline="0" fieldPosition="0">
        <references count="2">
          <reference field="0" count="1" selected="0">
            <x v="562"/>
          </reference>
          <reference field="2" count="2">
            <x v="55"/>
            <x v="173"/>
          </reference>
        </references>
      </pivotArea>
    </format>
    <format dxfId="982">
      <pivotArea dataOnly="0" labelOnly="1" outline="0" fieldPosition="0">
        <references count="2">
          <reference field="0" count="1" selected="0">
            <x v="563"/>
          </reference>
          <reference field="2" count="1">
            <x v="174"/>
          </reference>
        </references>
      </pivotArea>
    </format>
    <format dxfId="981">
      <pivotArea dataOnly="0" labelOnly="1" outline="0" fieldPosition="0">
        <references count="2">
          <reference field="0" count="1" selected="0">
            <x v="564"/>
          </reference>
          <reference field="2" count="1">
            <x v="3"/>
          </reference>
        </references>
      </pivotArea>
    </format>
    <format dxfId="980">
      <pivotArea dataOnly="0" labelOnly="1" outline="0" fieldPosition="0">
        <references count="2">
          <reference field="0" count="1" selected="0">
            <x v="565"/>
          </reference>
          <reference field="2" count="1">
            <x v="3"/>
          </reference>
        </references>
      </pivotArea>
    </format>
    <format dxfId="979">
      <pivotArea dataOnly="0" labelOnly="1" outline="0" fieldPosition="0">
        <references count="2">
          <reference field="0" count="1" selected="0">
            <x v="566"/>
          </reference>
          <reference field="2" count="1">
            <x v="3"/>
          </reference>
        </references>
      </pivotArea>
    </format>
    <format dxfId="978">
      <pivotArea dataOnly="0" labelOnly="1" outline="0" fieldPosition="0">
        <references count="2">
          <reference field="0" count="1" selected="0">
            <x v="567"/>
          </reference>
          <reference field="2" count="2">
            <x v="3"/>
            <x v="173"/>
          </reference>
        </references>
      </pivotArea>
    </format>
    <format dxfId="977">
      <pivotArea dataOnly="0" labelOnly="1" outline="0" fieldPosition="0">
        <references count="2">
          <reference field="0" count="1" selected="0">
            <x v="568"/>
          </reference>
          <reference field="2" count="1">
            <x v="175"/>
          </reference>
        </references>
      </pivotArea>
    </format>
    <format dxfId="976">
      <pivotArea dataOnly="0" labelOnly="1" outline="0" fieldPosition="0">
        <references count="2">
          <reference field="0" count="1" selected="0">
            <x v="569"/>
          </reference>
          <reference field="2" count="1">
            <x v="176"/>
          </reference>
        </references>
      </pivotArea>
    </format>
    <format dxfId="975">
      <pivotArea dataOnly="0" labelOnly="1" outline="0" fieldPosition="0">
        <references count="2">
          <reference field="0" count="1" selected="0">
            <x v="570"/>
          </reference>
          <reference field="2" count="1">
            <x v="177"/>
          </reference>
        </references>
      </pivotArea>
    </format>
    <format dxfId="974">
      <pivotArea dataOnly="0" labelOnly="1" outline="0" fieldPosition="0">
        <references count="2">
          <reference field="0" count="1" selected="0">
            <x v="571"/>
          </reference>
          <reference field="2" count="1">
            <x v="178"/>
          </reference>
        </references>
      </pivotArea>
    </format>
    <format dxfId="973">
      <pivotArea dataOnly="0" labelOnly="1" outline="0" fieldPosition="0">
        <references count="2">
          <reference field="0" count="1" selected="0">
            <x v="572"/>
          </reference>
          <reference field="2" count="1">
            <x v="73"/>
          </reference>
        </references>
      </pivotArea>
    </format>
    <format dxfId="972">
      <pivotArea dataOnly="0" labelOnly="1" outline="0" fieldPosition="0">
        <references count="2">
          <reference field="0" count="1" selected="0">
            <x v="573"/>
          </reference>
          <reference field="2" count="2">
            <x v="38"/>
            <x v="146"/>
          </reference>
        </references>
      </pivotArea>
    </format>
    <format dxfId="971">
      <pivotArea dataOnly="0" labelOnly="1" outline="0" fieldPosition="0">
        <references count="2">
          <reference field="0" count="1" selected="0">
            <x v="574"/>
          </reference>
          <reference field="2" count="2">
            <x v="55"/>
            <x v="173"/>
          </reference>
        </references>
      </pivotArea>
    </format>
    <format dxfId="970">
      <pivotArea dataOnly="0" labelOnly="1" outline="0" fieldPosition="0">
        <references count="2">
          <reference field="0" count="1" selected="0">
            <x v="575"/>
          </reference>
          <reference field="2" count="2">
            <x v="17"/>
            <x v="179"/>
          </reference>
        </references>
      </pivotArea>
    </format>
    <format dxfId="969">
      <pivotArea dataOnly="0" labelOnly="1" outline="0" fieldPosition="0">
        <references count="2">
          <reference field="0" count="1" selected="0">
            <x v="576"/>
          </reference>
          <reference field="2" count="1">
            <x v="17"/>
          </reference>
        </references>
      </pivotArea>
    </format>
    <format dxfId="968">
      <pivotArea dataOnly="0" labelOnly="1" outline="0" fieldPosition="0">
        <references count="2">
          <reference field="0" count="1" selected="0">
            <x v="577"/>
          </reference>
          <reference field="2" count="3">
            <x v="17"/>
            <x v="107"/>
            <x v="180"/>
          </reference>
        </references>
      </pivotArea>
    </format>
    <format dxfId="967">
      <pivotArea dataOnly="0" labelOnly="1" outline="0" fieldPosition="0">
        <references count="2">
          <reference field="0" count="1" selected="0">
            <x v="578"/>
          </reference>
          <reference field="2" count="1">
            <x v="17"/>
          </reference>
        </references>
      </pivotArea>
    </format>
    <format dxfId="966">
      <pivotArea dataOnly="0" labelOnly="1" outline="0" fieldPosition="0">
        <references count="2">
          <reference field="0" count="1" selected="0">
            <x v="579"/>
          </reference>
          <reference field="2" count="2">
            <x v="17"/>
            <x v="181"/>
          </reference>
        </references>
      </pivotArea>
    </format>
    <format dxfId="965">
      <pivotArea dataOnly="0" labelOnly="1" outline="0" fieldPosition="0">
        <references count="2">
          <reference field="0" count="1" selected="0">
            <x v="580"/>
          </reference>
          <reference field="2" count="1">
            <x v="181"/>
          </reference>
        </references>
      </pivotArea>
    </format>
    <format dxfId="964">
      <pivotArea dataOnly="0" labelOnly="1" outline="0" fieldPosition="0">
        <references count="2">
          <reference field="0" count="1" selected="0">
            <x v="581"/>
          </reference>
          <reference field="2" count="4">
            <x v="17"/>
            <x v="100"/>
            <x v="181"/>
            <x v="182"/>
          </reference>
        </references>
      </pivotArea>
    </format>
    <format dxfId="963">
      <pivotArea dataOnly="0" labelOnly="1" outline="0" fieldPosition="0">
        <references count="2">
          <reference field="0" count="1" selected="0">
            <x v="582"/>
          </reference>
          <reference field="2" count="3">
            <x v="17"/>
            <x v="97"/>
            <x v="181"/>
          </reference>
        </references>
      </pivotArea>
    </format>
    <format dxfId="962">
      <pivotArea dataOnly="0" labelOnly="1" outline="0" fieldPosition="0">
        <references count="2">
          <reference field="0" count="1" selected="0">
            <x v="583"/>
          </reference>
          <reference field="2" count="1">
            <x v="17"/>
          </reference>
        </references>
      </pivotArea>
    </format>
    <format dxfId="961">
      <pivotArea dataOnly="0" labelOnly="1" outline="0" fieldPosition="0">
        <references count="2">
          <reference field="0" count="1" selected="0">
            <x v="584"/>
          </reference>
          <reference field="2" count="2">
            <x v="17"/>
            <x v="100"/>
          </reference>
        </references>
      </pivotArea>
    </format>
    <format dxfId="960">
      <pivotArea dataOnly="0" labelOnly="1" outline="0" fieldPosition="0">
        <references count="2">
          <reference field="0" count="1" selected="0">
            <x v="585"/>
          </reference>
          <reference field="2" count="3">
            <x v="17"/>
            <x v="100"/>
            <x v="181"/>
          </reference>
        </references>
      </pivotArea>
    </format>
    <format dxfId="959">
      <pivotArea dataOnly="0" labelOnly="1" outline="0" fieldPosition="0">
        <references count="2">
          <reference field="0" count="1" selected="0">
            <x v="586"/>
          </reference>
          <reference field="2" count="1">
            <x v="17"/>
          </reference>
        </references>
      </pivotArea>
    </format>
    <format dxfId="958">
      <pivotArea dataOnly="0" labelOnly="1" outline="0" fieldPosition="0">
        <references count="2">
          <reference field="0" count="1" selected="0">
            <x v="587"/>
          </reference>
          <reference field="2" count="1">
            <x v="17"/>
          </reference>
        </references>
      </pivotArea>
    </format>
    <format dxfId="957">
      <pivotArea dataOnly="0" labelOnly="1" outline="0" fieldPosition="0">
        <references count="2">
          <reference field="0" count="1" selected="0">
            <x v="588"/>
          </reference>
          <reference field="2" count="1">
            <x v="17"/>
          </reference>
        </references>
      </pivotArea>
    </format>
    <format dxfId="956">
      <pivotArea dataOnly="0" labelOnly="1" outline="0" fieldPosition="0">
        <references count="2">
          <reference field="0" count="1" selected="0">
            <x v="589"/>
          </reference>
          <reference field="2" count="1">
            <x v="146"/>
          </reference>
        </references>
      </pivotArea>
    </format>
    <format dxfId="955">
      <pivotArea dataOnly="0" labelOnly="1" outline="0" fieldPosition="0">
        <references count="2">
          <reference field="0" count="1" selected="0">
            <x v="590"/>
          </reference>
          <reference field="2" count="1">
            <x v="146"/>
          </reference>
        </references>
      </pivotArea>
    </format>
    <format dxfId="954">
      <pivotArea dataOnly="0" labelOnly="1" outline="0" fieldPosition="0">
        <references count="2">
          <reference field="0" count="1" selected="0">
            <x v="591"/>
          </reference>
          <reference field="2" count="1">
            <x v="146"/>
          </reference>
        </references>
      </pivotArea>
    </format>
    <format dxfId="953">
      <pivotArea dataOnly="0" labelOnly="1" outline="0" fieldPosition="0">
        <references count="2">
          <reference field="0" count="1" selected="0">
            <x v="592"/>
          </reference>
          <reference field="2" count="1">
            <x v="100"/>
          </reference>
        </references>
      </pivotArea>
    </format>
    <format dxfId="952">
      <pivotArea dataOnly="0" labelOnly="1" outline="0" fieldPosition="0">
        <references count="2">
          <reference field="0" count="1" selected="0">
            <x v="593"/>
          </reference>
          <reference field="2" count="1">
            <x v="146"/>
          </reference>
        </references>
      </pivotArea>
    </format>
    <format dxfId="951">
      <pivotArea dataOnly="0" labelOnly="1" outline="0" fieldPosition="0">
        <references count="2">
          <reference field="0" count="1" selected="0">
            <x v="594"/>
          </reference>
          <reference field="2" count="2">
            <x v="52"/>
            <x v="100"/>
          </reference>
        </references>
      </pivotArea>
    </format>
    <format dxfId="950">
      <pivotArea dataOnly="0" labelOnly="1" outline="0" fieldPosition="0">
        <references count="2">
          <reference field="0" count="1" selected="0">
            <x v="595"/>
          </reference>
          <reference field="2" count="1">
            <x v="52"/>
          </reference>
        </references>
      </pivotArea>
    </format>
    <format dxfId="949">
      <pivotArea dataOnly="0" labelOnly="1" outline="0" fieldPosition="0">
        <references count="2">
          <reference field="0" count="1" selected="0">
            <x v="596"/>
          </reference>
          <reference field="2" count="2">
            <x v="100"/>
            <x v="183"/>
          </reference>
        </references>
      </pivotArea>
    </format>
    <format dxfId="948">
      <pivotArea dataOnly="0" labelOnly="1" outline="0" fieldPosition="0">
        <references count="2">
          <reference field="0" count="1" selected="0">
            <x v="597"/>
          </reference>
          <reference field="2" count="1">
            <x v="184"/>
          </reference>
        </references>
      </pivotArea>
    </format>
    <format dxfId="947">
      <pivotArea dataOnly="0" labelOnly="1" outline="0" fieldPosition="0">
        <references count="2">
          <reference field="0" count="1" selected="0">
            <x v="598"/>
          </reference>
          <reference field="2" count="1">
            <x v="100"/>
          </reference>
        </references>
      </pivotArea>
    </format>
    <format dxfId="946">
      <pivotArea dataOnly="0" labelOnly="1" outline="0" fieldPosition="0">
        <references count="2">
          <reference field="0" count="1" selected="0">
            <x v="599"/>
          </reference>
          <reference field="2" count="1">
            <x v="146"/>
          </reference>
        </references>
      </pivotArea>
    </format>
    <format dxfId="945">
      <pivotArea dataOnly="0" labelOnly="1" outline="0" fieldPosition="0">
        <references count="2">
          <reference field="0" count="1" selected="0">
            <x v="600"/>
          </reference>
          <reference field="2" count="2">
            <x v="181"/>
            <x v="185"/>
          </reference>
        </references>
      </pivotArea>
    </format>
    <format dxfId="944">
      <pivotArea dataOnly="0" labelOnly="1" outline="0" fieldPosition="0">
        <references count="2">
          <reference field="0" count="1" selected="0">
            <x v="601"/>
          </reference>
          <reference field="2" count="2">
            <x v="38"/>
            <x v="181"/>
          </reference>
        </references>
      </pivotArea>
    </format>
    <format dxfId="943">
      <pivotArea dataOnly="0" labelOnly="1" outline="0" fieldPosition="0">
        <references count="2">
          <reference field="0" count="1" selected="0">
            <x v="602"/>
          </reference>
          <reference field="2" count="2">
            <x v="38"/>
            <x v="181"/>
          </reference>
        </references>
      </pivotArea>
    </format>
    <format dxfId="942">
      <pivotArea dataOnly="0" labelOnly="1" outline="0" fieldPosition="0">
        <references count="2">
          <reference field="0" count="1" selected="0">
            <x v="603"/>
          </reference>
          <reference field="2" count="3">
            <x v="38"/>
            <x v="181"/>
            <x v="185"/>
          </reference>
        </references>
      </pivotArea>
    </format>
    <format dxfId="941">
      <pivotArea dataOnly="0" labelOnly="1" outline="0" fieldPosition="0">
        <references count="2">
          <reference field="0" count="1" selected="0">
            <x v="604"/>
          </reference>
          <reference field="2" count="1">
            <x v="181"/>
          </reference>
        </references>
      </pivotArea>
    </format>
    <format dxfId="940">
      <pivotArea dataOnly="0" labelOnly="1" outline="0" fieldPosition="0">
        <references count="2">
          <reference field="0" count="1" selected="0">
            <x v="605"/>
          </reference>
          <reference field="2" count="1">
            <x v="181"/>
          </reference>
        </references>
      </pivotArea>
    </format>
    <format dxfId="939">
      <pivotArea dataOnly="0" labelOnly="1" outline="0" fieldPosition="0">
        <references count="2">
          <reference field="0" count="1" selected="0">
            <x v="606"/>
          </reference>
          <reference field="2" count="1">
            <x v="52"/>
          </reference>
        </references>
      </pivotArea>
    </format>
    <format dxfId="938">
      <pivotArea dataOnly="0" labelOnly="1" outline="0" fieldPosition="0">
        <references count="2">
          <reference field="0" count="1" selected="0">
            <x v="607"/>
          </reference>
          <reference field="2" count="1">
            <x v="181"/>
          </reference>
        </references>
      </pivotArea>
    </format>
    <format dxfId="937">
      <pivotArea dataOnly="0" labelOnly="1" outline="0" fieldPosition="0">
        <references count="2">
          <reference field="0" count="1" selected="0">
            <x v="608"/>
          </reference>
          <reference field="2" count="2">
            <x v="52"/>
            <x v="146"/>
          </reference>
        </references>
      </pivotArea>
    </format>
    <format dxfId="936">
      <pivotArea dataOnly="0" labelOnly="1" outline="0" fieldPosition="0">
        <references count="2">
          <reference field="0" count="1" selected="0">
            <x v="609"/>
          </reference>
          <reference field="2" count="2">
            <x v="146"/>
            <x v="181"/>
          </reference>
        </references>
      </pivotArea>
    </format>
    <format dxfId="935">
      <pivotArea dataOnly="0" labelOnly="1" outline="0" fieldPosition="0">
        <references count="2">
          <reference field="0" count="1" selected="0">
            <x v="610"/>
          </reference>
          <reference field="2" count="1">
            <x v="181"/>
          </reference>
        </references>
      </pivotArea>
    </format>
    <format dxfId="934">
      <pivotArea dataOnly="0" labelOnly="1" outline="0" fieldPosition="0">
        <references count="2">
          <reference field="0" count="1" selected="0">
            <x v="611"/>
          </reference>
          <reference field="2" count="1">
            <x v="181"/>
          </reference>
        </references>
      </pivotArea>
    </format>
    <format dxfId="933">
      <pivotArea dataOnly="0" labelOnly="1" outline="0" fieldPosition="0">
        <references count="2">
          <reference field="0" count="1" selected="0">
            <x v="612"/>
          </reference>
          <reference field="2" count="1">
            <x v="181"/>
          </reference>
        </references>
      </pivotArea>
    </format>
    <format dxfId="932">
      <pivotArea dataOnly="0" labelOnly="1" outline="0" fieldPosition="0">
        <references count="2">
          <reference field="0" count="1" selected="0">
            <x v="613"/>
          </reference>
          <reference field="2" count="2">
            <x v="168"/>
            <x v="186"/>
          </reference>
        </references>
      </pivotArea>
    </format>
    <format dxfId="931">
      <pivotArea dataOnly="0" labelOnly="1" outline="0" fieldPosition="0">
        <references count="2">
          <reference field="0" count="1" selected="0">
            <x v="614"/>
          </reference>
          <reference field="2" count="2">
            <x v="168"/>
            <x v="187"/>
          </reference>
        </references>
      </pivotArea>
    </format>
    <format dxfId="930">
      <pivotArea dataOnly="0" labelOnly="1" outline="0" fieldPosition="0">
        <references count="2">
          <reference field="0" count="1" selected="0">
            <x v="615"/>
          </reference>
          <reference field="2" count="2">
            <x v="168"/>
            <x v="181"/>
          </reference>
        </references>
      </pivotArea>
    </format>
    <format dxfId="929">
      <pivotArea dataOnly="0" labelOnly="1" outline="0" fieldPosition="0">
        <references count="2">
          <reference field="0" count="1" selected="0">
            <x v="616"/>
          </reference>
          <reference field="2" count="1">
            <x v="188"/>
          </reference>
        </references>
      </pivotArea>
    </format>
    <format dxfId="928">
      <pivotArea dataOnly="0" labelOnly="1" outline="0" fieldPosition="0">
        <references count="2">
          <reference field="0" count="1" selected="0">
            <x v="617"/>
          </reference>
          <reference field="2" count="1">
            <x v="181"/>
          </reference>
        </references>
      </pivotArea>
    </format>
    <format dxfId="927">
      <pivotArea dataOnly="0" labelOnly="1" outline="0" fieldPosition="0">
        <references count="2">
          <reference field="0" count="1" selected="0">
            <x v="618"/>
          </reference>
          <reference field="2" count="1">
            <x v="55"/>
          </reference>
        </references>
      </pivotArea>
    </format>
    <format dxfId="926">
      <pivotArea dataOnly="0" labelOnly="1" outline="0" fieldPosition="0">
        <references count="2">
          <reference field="0" count="1" selected="0">
            <x v="619"/>
          </reference>
          <reference field="2" count="1">
            <x v="189"/>
          </reference>
        </references>
      </pivotArea>
    </format>
    <format dxfId="925">
      <pivotArea dataOnly="0" labelOnly="1" outline="0" fieldPosition="0">
        <references count="2">
          <reference field="0" count="1" selected="0">
            <x v="620"/>
          </reference>
          <reference field="2" count="1">
            <x v="181"/>
          </reference>
        </references>
      </pivotArea>
    </format>
    <format dxfId="924">
      <pivotArea dataOnly="0" labelOnly="1" outline="0" fieldPosition="0">
        <references count="2">
          <reference field="0" count="1" selected="0">
            <x v="621"/>
          </reference>
          <reference field="2" count="3">
            <x v="146"/>
            <x v="181"/>
            <x v="190"/>
          </reference>
        </references>
      </pivotArea>
    </format>
    <format dxfId="923">
      <pivotArea dataOnly="0" labelOnly="1" outline="0" fieldPosition="0">
        <references count="2">
          <reference field="0" count="1" selected="0">
            <x v="622"/>
          </reference>
          <reference field="2" count="1">
            <x v="146"/>
          </reference>
        </references>
      </pivotArea>
    </format>
    <format dxfId="922">
      <pivotArea dataOnly="0" labelOnly="1" outline="0" fieldPosition="0">
        <references count="2">
          <reference field="0" count="1" selected="0">
            <x v="623"/>
          </reference>
          <reference field="2" count="2">
            <x v="85"/>
            <x v="146"/>
          </reference>
        </references>
      </pivotArea>
    </format>
    <format dxfId="921">
      <pivotArea dataOnly="0" labelOnly="1" outline="0" fieldPosition="0">
        <references count="2">
          <reference field="0" count="1" selected="0">
            <x v="624"/>
          </reference>
          <reference field="2" count="1">
            <x v="85"/>
          </reference>
        </references>
      </pivotArea>
    </format>
    <format dxfId="920">
      <pivotArea dataOnly="0" labelOnly="1" outline="0" fieldPosition="0">
        <references count="2">
          <reference field="0" count="1" selected="0">
            <x v="625"/>
          </reference>
          <reference field="2" count="2">
            <x v="85"/>
            <x v="178"/>
          </reference>
        </references>
      </pivotArea>
    </format>
    <format dxfId="919">
      <pivotArea dataOnly="0" labelOnly="1" outline="0" fieldPosition="0">
        <references count="2">
          <reference field="0" count="1" selected="0">
            <x v="626"/>
          </reference>
          <reference field="2" count="1">
            <x v="173"/>
          </reference>
        </references>
      </pivotArea>
    </format>
    <format dxfId="918">
      <pivotArea dataOnly="0" labelOnly="1" outline="0" fieldPosition="0">
        <references count="2">
          <reference field="0" count="1" selected="0">
            <x v="627"/>
          </reference>
          <reference field="2" count="2">
            <x v="146"/>
            <x v="182"/>
          </reference>
        </references>
      </pivotArea>
    </format>
    <format dxfId="917">
      <pivotArea dataOnly="0" labelOnly="1" outline="0" fieldPosition="0">
        <references count="2">
          <reference field="0" count="1" selected="0">
            <x v="628"/>
          </reference>
          <reference field="2" count="1">
            <x v="191"/>
          </reference>
        </references>
      </pivotArea>
    </format>
    <format dxfId="916">
      <pivotArea dataOnly="0" labelOnly="1" outline="0" fieldPosition="0">
        <references count="2">
          <reference field="0" count="1" selected="0">
            <x v="629"/>
          </reference>
          <reference field="2" count="1">
            <x v="191"/>
          </reference>
        </references>
      </pivotArea>
    </format>
    <format dxfId="915">
      <pivotArea dataOnly="0" labelOnly="1" outline="0" fieldPosition="0">
        <references count="2">
          <reference field="0" count="1" selected="0">
            <x v="630"/>
          </reference>
          <reference field="2" count="1">
            <x v="191"/>
          </reference>
        </references>
      </pivotArea>
    </format>
    <format dxfId="914">
      <pivotArea dataOnly="0" labelOnly="1" outline="0" fieldPosition="0">
        <references count="2">
          <reference field="0" count="1" selected="0">
            <x v="631"/>
          </reference>
          <reference field="2" count="1">
            <x v="192"/>
          </reference>
        </references>
      </pivotArea>
    </format>
    <format dxfId="913">
      <pivotArea dataOnly="0" labelOnly="1" outline="0" fieldPosition="0">
        <references count="2">
          <reference field="0" count="1" selected="0">
            <x v="632"/>
          </reference>
          <reference field="2" count="1">
            <x v="193"/>
          </reference>
        </references>
      </pivotArea>
    </format>
    <format dxfId="912">
      <pivotArea dataOnly="0" labelOnly="1" outline="0" fieldPosition="0">
        <references count="2">
          <reference field="0" count="1" selected="0">
            <x v="633"/>
          </reference>
          <reference field="2" count="1">
            <x v="38"/>
          </reference>
        </references>
      </pivotArea>
    </format>
    <format dxfId="911">
      <pivotArea dataOnly="0" labelOnly="1" outline="0" fieldPosition="0">
        <references count="2">
          <reference field="0" count="1" selected="0">
            <x v="634"/>
          </reference>
          <reference field="2" count="1">
            <x v="190"/>
          </reference>
        </references>
      </pivotArea>
    </format>
    <format dxfId="910">
      <pivotArea dataOnly="0" labelOnly="1" outline="0" fieldPosition="0">
        <references count="2">
          <reference field="0" count="1" selected="0">
            <x v="635"/>
          </reference>
          <reference field="2" count="1">
            <x v="129"/>
          </reference>
        </references>
      </pivotArea>
    </format>
    <format dxfId="909">
      <pivotArea dataOnly="0" labelOnly="1" outline="0" fieldPosition="0">
        <references count="2">
          <reference field="0" count="1" selected="0">
            <x v="636"/>
          </reference>
          <reference field="2" count="1">
            <x v="194"/>
          </reference>
        </references>
      </pivotArea>
    </format>
    <format dxfId="908">
      <pivotArea dataOnly="0" labelOnly="1" outline="0" fieldPosition="0">
        <references count="2">
          <reference field="0" count="1" selected="0">
            <x v="637"/>
          </reference>
          <reference field="2" count="1">
            <x v="146"/>
          </reference>
        </references>
      </pivotArea>
    </format>
    <format dxfId="907">
      <pivotArea dataOnly="0" labelOnly="1" outline="0" fieldPosition="0">
        <references count="2">
          <reference field="0" count="1" selected="0">
            <x v="638"/>
          </reference>
          <reference field="2" count="3">
            <x v="146"/>
            <x v="195"/>
            <x v="196"/>
          </reference>
        </references>
      </pivotArea>
    </format>
    <format dxfId="906">
      <pivotArea dataOnly="0" labelOnly="1" outline="0" fieldPosition="0">
        <references count="2">
          <reference field="0" count="1" selected="0">
            <x v="639"/>
          </reference>
          <reference field="2" count="1">
            <x v="146"/>
          </reference>
        </references>
      </pivotArea>
    </format>
    <format dxfId="905">
      <pivotArea dataOnly="0" labelOnly="1" outline="0" fieldPosition="0">
        <references count="2">
          <reference field="0" count="1" selected="0">
            <x v="640"/>
          </reference>
          <reference field="2" count="1">
            <x v="146"/>
          </reference>
        </references>
      </pivotArea>
    </format>
    <format dxfId="904">
      <pivotArea dataOnly="0" labelOnly="1" outline="0" fieldPosition="0">
        <references count="2">
          <reference field="0" count="1" selected="0">
            <x v="641"/>
          </reference>
          <reference field="2" count="1">
            <x v="146"/>
          </reference>
        </references>
      </pivotArea>
    </format>
    <format dxfId="903">
      <pivotArea dataOnly="0" labelOnly="1" outline="0" fieldPosition="0">
        <references count="2">
          <reference field="0" count="1" selected="0">
            <x v="642"/>
          </reference>
          <reference field="2" count="1">
            <x v="197"/>
          </reference>
        </references>
      </pivotArea>
    </format>
    <format dxfId="902">
      <pivotArea dataOnly="0" labelOnly="1" outline="0" fieldPosition="0">
        <references count="2">
          <reference field="0" count="1" selected="0">
            <x v="643"/>
          </reference>
          <reference field="2" count="2">
            <x v="146"/>
            <x v="197"/>
          </reference>
        </references>
      </pivotArea>
    </format>
    <format dxfId="901">
      <pivotArea dataOnly="0" labelOnly="1" outline="0" fieldPosition="0">
        <references count="2">
          <reference field="0" count="1" selected="0">
            <x v="644"/>
          </reference>
          <reference field="2" count="2">
            <x v="143"/>
            <x v="165"/>
          </reference>
        </references>
      </pivotArea>
    </format>
    <format dxfId="900">
      <pivotArea dataOnly="0" labelOnly="1" outline="0" fieldPosition="0">
        <references count="2">
          <reference field="0" count="1" selected="0">
            <x v="645"/>
          </reference>
          <reference field="2" count="1">
            <x v="181"/>
          </reference>
        </references>
      </pivotArea>
    </format>
    <format dxfId="899">
      <pivotArea dataOnly="0" labelOnly="1" outline="0" fieldPosition="0">
        <references count="2">
          <reference field="0" count="1" selected="0">
            <x v="646"/>
          </reference>
          <reference field="2" count="2">
            <x v="143"/>
            <x v="181"/>
          </reference>
        </references>
      </pivotArea>
    </format>
    <format dxfId="898">
      <pivotArea dataOnly="0" labelOnly="1" outline="0" fieldPosition="0">
        <references count="2">
          <reference field="0" count="1" selected="0">
            <x v="647"/>
          </reference>
          <reference field="2" count="1">
            <x v="181"/>
          </reference>
        </references>
      </pivotArea>
    </format>
    <format dxfId="897">
      <pivotArea dataOnly="0" labelOnly="1" outline="0" fieldPosition="0">
        <references count="2">
          <reference field="0" count="1" selected="0">
            <x v="648"/>
          </reference>
          <reference field="2" count="1">
            <x v="181"/>
          </reference>
        </references>
      </pivotArea>
    </format>
    <format dxfId="896">
      <pivotArea dataOnly="0" labelOnly="1" outline="0" fieldPosition="0">
        <references count="2">
          <reference field="0" count="1" selected="0">
            <x v="649"/>
          </reference>
          <reference field="2" count="1">
            <x v="181"/>
          </reference>
        </references>
      </pivotArea>
    </format>
    <format dxfId="895">
      <pivotArea dataOnly="0" labelOnly="1" outline="0" fieldPosition="0">
        <references count="2">
          <reference field="0" count="1" selected="0">
            <x v="650"/>
          </reference>
          <reference field="2" count="1">
            <x v="181"/>
          </reference>
        </references>
      </pivotArea>
    </format>
    <format dxfId="894">
      <pivotArea dataOnly="0" labelOnly="1" outline="0" fieldPosition="0">
        <references count="2">
          <reference field="0" count="1" selected="0">
            <x v="651"/>
          </reference>
          <reference field="2" count="1">
            <x v="181"/>
          </reference>
        </references>
      </pivotArea>
    </format>
    <format dxfId="893">
      <pivotArea dataOnly="0" labelOnly="1" outline="0" fieldPosition="0">
        <references count="2">
          <reference field="0" count="1" selected="0">
            <x v="652"/>
          </reference>
          <reference field="2" count="1">
            <x v="181"/>
          </reference>
        </references>
      </pivotArea>
    </format>
    <format dxfId="892">
      <pivotArea dataOnly="0" labelOnly="1" outline="0" fieldPosition="0">
        <references count="2">
          <reference field="0" count="1" selected="0">
            <x v="653"/>
          </reference>
          <reference field="2" count="1">
            <x v="181"/>
          </reference>
        </references>
      </pivotArea>
    </format>
    <format dxfId="891">
      <pivotArea dataOnly="0" labelOnly="1" outline="0" fieldPosition="0">
        <references count="2">
          <reference field="0" count="1" selected="0">
            <x v="654"/>
          </reference>
          <reference field="2" count="1">
            <x v="181"/>
          </reference>
        </references>
      </pivotArea>
    </format>
    <format dxfId="890">
      <pivotArea dataOnly="0" labelOnly="1" outline="0" fieldPosition="0">
        <references count="2">
          <reference field="0" count="1" selected="0">
            <x v="655"/>
          </reference>
          <reference field="2" count="1">
            <x v="181"/>
          </reference>
        </references>
      </pivotArea>
    </format>
    <format dxfId="889">
      <pivotArea dataOnly="0" labelOnly="1" outline="0" fieldPosition="0">
        <references count="2">
          <reference field="0" count="1" selected="0">
            <x v="656"/>
          </reference>
          <reference field="2" count="1">
            <x v="181"/>
          </reference>
        </references>
      </pivotArea>
    </format>
    <format dxfId="888">
      <pivotArea dataOnly="0" labelOnly="1" outline="0" fieldPosition="0">
        <references count="2">
          <reference field="0" count="1" selected="0">
            <x v="657"/>
          </reference>
          <reference field="2" count="1">
            <x v="67"/>
          </reference>
        </references>
      </pivotArea>
    </format>
    <format dxfId="887">
      <pivotArea dataOnly="0" labelOnly="1" outline="0" fieldPosition="0">
        <references count="2">
          <reference field="0" count="1" selected="0">
            <x v="658"/>
          </reference>
          <reference field="2" count="1">
            <x v="100"/>
          </reference>
        </references>
      </pivotArea>
    </format>
    <format dxfId="886">
      <pivotArea dataOnly="0" labelOnly="1" outline="0" fieldPosition="0">
        <references count="2">
          <reference field="0" count="1" selected="0">
            <x v="659"/>
          </reference>
          <reference field="2" count="2">
            <x v="149"/>
            <x v="198"/>
          </reference>
        </references>
      </pivotArea>
    </format>
    <format dxfId="885">
      <pivotArea dataOnly="0" labelOnly="1" outline="0" fieldPosition="0">
        <references count="2">
          <reference field="0" count="1" selected="0">
            <x v="660"/>
          </reference>
          <reference field="2" count="2">
            <x v="181"/>
            <x v="198"/>
          </reference>
        </references>
      </pivotArea>
    </format>
    <format dxfId="884">
      <pivotArea dataOnly="0" labelOnly="1" outline="0" fieldPosition="0">
        <references count="2">
          <reference field="0" count="1" selected="0">
            <x v="661"/>
          </reference>
          <reference field="2" count="1">
            <x v="198"/>
          </reference>
        </references>
      </pivotArea>
    </format>
    <format dxfId="883">
      <pivotArea dataOnly="0" labelOnly="1" outline="0" fieldPosition="0">
        <references count="2">
          <reference field="0" count="1" selected="0">
            <x v="662"/>
          </reference>
          <reference field="2" count="2">
            <x v="8"/>
            <x v="198"/>
          </reference>
        </references>
      </pivotArea>
    </format>
    <format dxfId="882">
      <pivotArea dataOnly="0" labelOnly="1" outline="0" fieldPosition="0">
        <references count="2">
          <reference field="0" count="1" selected="0">
            <x v="663"/>
          </reference>
          <reference field="2" count="1">
            <x v="199"/>
          </reference>
        </references>
      </pivotArea>
    </format>
    <format dxfId="881">
      <pivotArea dataOnly="0" labelOnly="1" outline="0" fieldPosition="0">
        <references count="2">
          <reference field="0" count="1" selected="0">
            <x v="664"/>
          </reference>
          <reference field="2" count="3">
            <x v="96"/>
            <x v="126"/>
            <x v="200"/>
          </reference>
        </references>
      </pivotArea>
    </format>
    <format dxfId="880">
      <pivotArea dataOnly="0" labelOnly="1" outline="0" fieldPosition="0">
        <references count="2">
          <reference field="0" count="1" selected="0">
            <x v="665"/>
          </reference>
          <reference field="2" count="1">
            <x v="121"/>
          </reference>
        </references>
      </pivotArea>
    </format>
    <format dxfId="879">
      <pivotArea dataOnly="0" labelOnly="1" outline="0" fieldPosition="0">
        <references count="2">
          <reference field="0" count="1" selected="0">
            <x v="666"/>
          </reference>
          <reference field="2" count="1">
            <x v="121"/>
          </reference>
        </references>
      </pivotArea>
    </format>
    <format dxfId="878">
      <pivotArea dataOnly="0" labelOnly="1" outline="0" fieldPosition="0">
        <references count="2">
          <reference field="0" count="1" selected="0">
            <x v="667"/>
          </reference>
          <reference field="2" count="2">
            <x v="103"/>
            <x v="121"/>
          </reference>
        </references>
      </pivotArea>
    </format>
    <format dxfId="877">
      <pivotArea dataOnly="0" labelOnly="1" outline="0" fieldPosition="0">
        <references count="2">
          <reference field="0" count="1" selected="0">
            <x v="668"/>
          </reference>
          <reference field="2" count="2">
            <x v="103"/>
            <x v="198"/>
          </reference>
        </references>
      </pivotArea>
    </format>
    <format dxfId="876">
      <pivotArea dataOnly="0" labelOnly="1" outline="0" fieldPosition="0">
        <references count="2">
          <reference field="0" count="1" selected="0">
            <x v="669"/>
          </reference>
          <reference field="2" count="2">
            <x v="103"/>
            <x v="121"/>
          </reference>
        </references>
      </pivotArea>
    </format>
    <format dxfId="875">
      <pivotArea dataOnly="0" labelOnly="1" outline="0" fieldPosition="0">
        <references count="2">
          <reference field="0" count="1" selected="0">
            <x v="670"/>
          </reference>
          <reference field="2" count="3">
            <x v="31"/>
            <x v="103"/>
            <x v="201"/>
          </reference>
        </references>
      </pivotArea>
    </format>
    <format dxfId="874">
      <pivotArea dataOnly="0" labelOnly="1" outline="0" fieldPosition="0">
        <references count="2">
          <reference field="0" count="1" selected="0">
            <x v="671"/>
          </reference>
          <reference field="2" count="2">
            <x v="178"/>
            <x v="201"/>
          </reference>
        </references>
      </pivotArea>
    </format>
    <format dxfId="873">
      <pivotArea dataOnly="0" labelOnly="1" outline="0" fieldPosition="0">
        <references count="2">
          <reference field="0" count="1" selected="0">
            <x v="672"/>
          </reference>
          <reference field="2" count="2">
            <x v="121"/>
            <x v="202"/>
          </reference>
        </references>
      </pivotArea>
    </format>
    <format dxfId="872">
      <pivotArea dataOnly="0" labelOnly="1" outline="0" fieldPosition="0">
        <references count="2">
          <reference field="0" count="1" selected="0">
            <x v="673"/>
          </reference>
          <reference field="2" count="2">
            <x v="122"/>
            <x v="203"/>
          </reference>
        </references>
      </pivotArea>
    </format>
    <format dxfId="871">
      <pivotArea dataOnly="0" labelOnly="1" outline="0" fieldPosition="0">
        <references count="2">
          <reference field="0" count="1" selected="0">
            <x v="674"/>
          </reference>
          <reference field="2" count="1">
            <x v="146"/>
          </reference>
        </references>
      </pivotArea>
    </format>
    <format dxfId="870">
      <pivotArea dataOnly="0" labelOnly="1" outline="0" fieldPosition="0">
        <references count="2">
          <reference field="0" count="1" selected="0">
            <x v="675"/>
          </reference>
          <reference field="2" count="1">
            <x v="146"/>
          </reference>
        </references>
      </pivotArea>
    </format>
    <format dxfId="869">
      <pivotArea dataOnly="0" labelOnly="1" outline="0" fieldPosition="0">
        <references count="2">
          <reference field="0" count="1" selected="0">
            <x v="676"/>
          </reference>
          <reference field="2" count="1">
            <x v="165"/>
          </reference>
        </references>
      </pivotArea>
    </format>
    <format dxfId="868">
      <pivotArea dataOnly="0" labelOnly="1" outline="0" fieldPosition="0">
        <references count="2">
          <reference field="0" count="1" selected="0">
            <x v="677"/>
          </reference>
          <reference field="2" count="1">
            <x v="143"/>
          </reference>
        </references>
      </pivotArea>
    </format>
    <format dxfId="867">
      <pivotArea dataOnly="0" labelOnly="1" outline="0" fieldPosition="0">
        <references count="2">
          <reference field="0" count="1" selected="0">
            <x v="678"/>
          </reference>
          <reference field="2" count="2">
            <x v="143"/>
            <x v="204"/>
          </reference>
        </references>
      </pivotArea>
    </format>
    <format dxfId="866">
      <pivotArea dataOnly="0" labelOnly="1" outline="0" fieldPosition="0">
        <references count="2">
          <reference field="0" count="1" selected="0">
            <x v="679"/>
          </reference>
          <reference field="2" count="1">
            <x v="204"/>
          </reference>
        </references>
      </pivotArea>
    </format>
    <format dxfId="865">
      <pivotArea dataOnly="0" labelOnly="1" outline="0" fieldPosition="0">
        <references count="2">
          <reference field="0" count="1" selected="0">
            <x v="680"/>
          </reference>
          <reference field="2" count="1">
            <x v="98"/>
          </reference>
        </references>
      </pivotArea>
    </format>
    <format dxfId="864">
      <pivotArea dataOnly="0" labelOnly="1" outline="0" fieldPosition="0">
        <references count="2">
          <reference field="0" count="1" selected="0">
            <x v="681"/>
          </reference>
          <reference field="2" count="1">
            <x v="205"/>
          </reference>
        </references>
      </pivotArea>
    </format>
    <format dxfId="863">
      <pivotArea dataOnly="0" labelOnly="1" outline="0" fieldPosition="0">
        <references count="2">
          <reference field="0" count="1" selected="0">
            <x v="682"/>
          </reference>
          <reference field="2" count="1">
            <x v="205"/>
          </reference>
        </references>
      </pivotArea>
    </format>
    <format dxfId="862">
      <pivotArea dataOnly="0" labelOnly="1" outline="0" fieldPosition="0">
        <references count="2">
          <reference field="0" count="1" selected="0">
            <x v="683"/>
          </reference>
          <reference field="2" count="1">
            <x v="181"/>
          </reference>
        </references>
      </pivotArea>
    </format>
    <format dxfId="861">
      <pivotArea dataOnly="0" labelOnly="1" outline="0" fieldPosition="0">
        <references count="2">
          <reference field="0" count="1" selected="0">
            <x v="684"/>
          </reference>
          <reference field="2" count="1">
            <x v="206"/>
          </reference>
        </references>
      </pivotArea>
    </format>
    <format dxfId="860">
      <pivotArea dataOnly="0" labelOnly="1" outline="0" fieldPosition="0">
        <references count="2">
          <reference field="0" count="1" selected="0">
            <x v="685"/>
          </reference>
          <reference field="2" count="2">
            <x v="143"/>
            <x v="206"/>
          </reference>
        </references>
      </pivotArea>
    </format>
    <format dxfId="859">
      <pivotArea dataOnly="0" labelOnly="1" outline="0" fieldPosition="0">
        <references count="2">
          <reference field="0" count="1" selected="0">
            <x v="686"/>
          </reference>
          <reference field="2" count="1">
            <x v="205"/>
          </reference>
        </references>
      </pivotArea>
    </format>
    <format dxfId="858">
      <pivotArea dataOnly="0" labelOnly="1" outline="0" fieldPosition="0">
        <references count="2">
          <reference field="0" count="1" selected="0">
            <x v="687"/>
          </reference>
          <reference field="2" count="1">
            <x v="205"/>
          </reference>
        </references>
      </pivotArea>
    </format>
    <format dxfId="857">
      <pivotArea dataOnly="0" labelOnly="1" outline="0" fieldPosition="0">
        <references count="2">
          <reference field="0" count="1" selected="0">
            <x v="688"/>
          </reference>
          <reference field="2" count="1">
            <x v="122"/>
          </reference>
        </references>
      </pivotArea>
    </format>
    <format dxfId="856">
      <pivotArea dataOnly="0" labelOnly="1" outline="0" fieldPosition="0">
        <references count="2">
          <reference field="0" count="1" selected="0">
            <x v="689"/>
          </reference>
          <reference field="2" count="1">
            <x v="143"/>
          </reference>
        </references>
      </pivotArea>
    </format>
    <format dxfId="855">
      <pivotArea dataOnly="0" labelOnly="1" outline="0" fieldPosition="0">
        <references count="2">
          <reference field="0" count="1" selected="0">
            <x v="690"/>
          </reference>
          <reference field="2" count="1">
            <x v="122"/>
          </reference>
        </references>
      </pivotArea>
    </format>
    <format dxfId="854">
      <pivotArea dataOnly="0" labelOnly="1" outline="0" fieldPosition="0">
        <references count="2">
          <reference field="0" count="1" selected="0">
            <x v="691"/>
          </reference>
          <reference field="2" count="1">
            <x v="207"/>
          </reference>
        </references>
      </pivotArea>
    </format>
    <format dxfId="853">
      <pivotArea dataOnly="0" labelOnly="1" outline="0" fieldPosition="0">
        <references count="2">
          <reference field="0" count="1" selected="0">
            <x v="692"/>
          </reference>
          <reference field="2" count="2">
            <x v="127"/>
            <x v="208"/>
          </reference>
        </references>
      </pivotArea>
    </format>
    <format dxfId="852">
      <pivotArea dataOnly="0" labelOnly="1" outline="0" fieldPosition="0">
        <references count="2">
          <reference field="0" count="1" selected="0">
            <x v="693"/>
          </reference>
          <reference field="2" count="1">
            <x v="209"/>
          </reference>
        </references>
      </pivotArea>
    </format>
    <format dxfId="851">
      <pivotArea dataOnly="0" labelOnly="1" outline="0" fieldPosition="0">
        <references count="2">
          <reference field="0" count="1" selected="0">
            <x v="694"/>
          </reference>
          <reference field="2" count="1">
            <x v="209"/>
          </reference>
        </references>
      </pivotArea>
    </format>
    <format dxfId="850">
      <pivotArea dataOnly="0" labelOnly="1" outline="0" fieldPosition="0">
        <references count="2">
          <reference field="0" count="1" selected="0">
            <x v="695"/>
          </reference>
          <reference field="2" count="1">
            <x v="146"/>
          </reference>
        </references>
      </pivotArea>
    </format>
    <format dxfId="849">
      <pivotArea dataOnly="0" labelOnly="1" outline="0" fieldPosition="0">
        <references count="2">
          <reference field="0" count="1" selected="0">
            <x v="696"/>
          </reference>
          <reference field="2" count="1">
            <x v="210"/>
          </reference>
        </references>
      </pivotArea>
    </format>
    <format dxfId="848">
      <pivotArea dataOnly="0" labelOnly="1" outline="0" fieldPosition="0">
        <references count="2">
          <reference field="0" count="1" selected="0">
            <x v="697"/>
          </reference>
          <reference field="2" count="2">
            <x v="210"/>
            <x v="211"/>
          </reference>
        </references>
      </pivotArea>
    </format>
    <format dxfId="847">
      <pivotArea dataOnly="0" labelOnly="1" outline="0" fieldPosition="0">
        <references count="2">
          <reference field="0" count="1" selected="0">
            <x v="698"/>
          </reference>
          <reference field="2" count="1">
            <x v="211"/>
          </reference>
        </references>
      </pivotArea>
    </format>
    <format dxfId="846">
      <pivotArea dataOnly="0" labelOnly="1" outline="0" fieldPosition="0">
        <references count="2">
          <reference field="0" count="1" selected="0">
            <x v="699"/>
          </reference>
          <reference field="2" count="1">
            <x v="212"/>
          </reference>
        </references>
      </pivotArea>
    </format>
    <format dxfId="845">
      <pivotArea dataOnly="0" labelOnly="1" outline="0" fieldPosition="0">
        <references count="2">
          <reference field="0" count="1" selected="0">
            <x v="700"/>
          </reference>
          <reference field="2" count="1">
            <x v="146"/>
          </reference>
        </references>
      </pivotArea>
    </format>
    <format dxfId="844">
      <pivotArea dataOnly="0" labelOnly="1" outline="0" fieldPosition="0">
        <references count="2">
          <reference field="0" count="1" selected="0">
            <x v="701"/>
          </reference>
          <reference field="2" count="1">
            <x v="146"/>
          </reference>
        </references>
      </pivotArea>
    </format>
    <format dxfId="843">
      <pivotArea dataOnly="0" labelOnly="1" outline="0" fieldPosition="0">
        <references count="2">
          <reference field="0" count="1" selected="0">
            <x v="702"/>
          </reference>
          <reference field="2" count="1">
            <x v="146"/>
          </reference>
        </references>
      </pivotArea>
    </format>
    <format dxfId="842">
      <pivotArea dataOnly="0" labelOnly="1" outline="0" fieldPosition="0">
        <references count="2">
          <reference field="0" count="1" selected="0">
            <x v="703"/>
          </reference>
          <reference field="2" count="2">
            <x v="146"/>
            <x v="213"/>
          </reference>
        </references>
      </pivotArea>
    </format>
    <format dxfId="841">
      <pivotArea dataOnly="0" labelOnly="1" outline="0" fieldPosition="0">
        <references count="2">
          <reference field="0" count="1" selected="0">
            <x v="704"/>
          </reference>
          <reference field="2" count="1">
            <x v="146"/>
          </reference>
        </references>
      </pivotArea>
    </format>
    <format dxfId="840">
      <pivotArea dataOnly="0" labelOnly="1" outline="0" fieldPosition="0">
        <references count="2">
          <reference field="0" count="1" selected="0">
            <x v="705"/>
          </reference>
          <reference field="2" count="1">
            <x v="205"/>
          </reference>
        </references>
      </pivotArea>
    </format>
    <format dxfId="839">
      <pivotArea dataOnly="0" labelOnly="1" outline="0" fieldPosition="0">
        <references count="2">
          <reference field="0" count="1" selected="0">
            <x v="706"/>
          </reference>
          <reference field="2" count="1">
            <x v="146"/>
          </reference>
        </references>
      </pivotArea>
    </format>
    <format dxfId="838">
      <pivotArea dataOnly="0" labelOnly="1" outline="0" fieldPosition="0">
        <references count="2">
          <reference field="0" count="1" selected="0">
            <x v="707"/>
          </reference>
          <reference field="2" count="1">
            <x v="121"/>
          </reference>
        </references>
      </pivotArea>
    </format>
    <format dxfId="837">
      <pivotArea dataOnly="0" labelOnly="1" outline="0" fieldPosition="0">
        <references count="2">
          <reference field="0" count="1" selected="0">
            <x v="708"/>
          </reference>
          <reference field="2" count="1">
            <x v="214"/>
          </reference>
        </references>
      </pivotArea>
    </format>
    <format dxfId="836">
      <pivotArea dataOnly="0" labelOnly="1" outline="0" fieldPosition="0">
        <references count="2">
          <reference field="0" count="1" selected="0">
            <x v="709"/>
          </reference>
          <reference field="2" count="1">
            <x v="214"/>
          </reference>
        </references>
      </pivotArea>
    </format>
    <format dxfId="835">
      <pivotArea dataOnly="0" labelOnly="1" outline="0" fieldPosition="0">
        <references count="2">
          <reference field="0" count="1" selected="0">
            <x v="710"/>
          </reference>
          <reference field="2" count="6">
            <x v="96"/>
            <x v="121"/>
            <x v="143"/>
            <x v="146"/>
            <x v="150"/>
            <x v="215"/>
          </reference>
        </references>
      </pivotArea>
    </format>
    <format dxfId="834">
      <pivotArea dataOnly="0" labelOnly="1" outline="0" fieldPosition="0">
        <references count="2">
          <reference field="0" count="1" selected="0">
            <x v="711"/>
          </reference>
          <reference field="2" count="1">
            <x v="205"/>
          </reference>
        </references>
      </pivotArea>
    </format>
    <format dxfId="833">
      <pivotArea dataOnly="0" labelOnly="1" outline="0" fieldPosition="0">
        <references count="2">
          <reference field="0" count="1" selected="0">
            <x v="712"/>
          </reference>
          <reference field="2" count="1">
            <x v="205"/>
          </reference>
        </references>
      </pivotArea>
    </format>
    <format dxfId="832">
      <pivotArea dataOnly="0" labelOnly="1" outline="0" fieldPosition="0">
        <references count="2">
          <reference field="0" count="1" selected="0">
            <x v="713"/>
          </reference>
          <reference field="2" count="1">
            <x v="150"/>
          </reference>
        </references>
      </pivotArea>
    </format>
    <format dxfId="831">
      <pivotArea dataOnly="0" labelOnly="1" outline="0" fieldPosition="0">
        <references count="2">
          <reference field="0" count="1" selected="0">
            <x v="714"/>
          </reference>
          <reference field="2" count="2">
            <x v="193"/>
            <x v="216"/>
          </reference>
        </references>
      </pivotArea>
    </format>
    <format dxfId="830">
      <pivotArea dataOnly="0" labelOnly="1" outline="0" fieldPosition="0">
        <references count="2">
          <reference field="0" count="1" selected="0">
            <x v="715"/>
          </reference>
          <reference field="2" count="1">
            <x v="216"/>
          </reference>
        </references>
      </pivotArea>
    </format>
    <format dxfId="829">
      <pivotArea dataOnly="0" labelOnly="1" outline="0" fieldPosition="0">
        <references count="2">
          <reference field="0" count="1" selected="0">
            <x v="716"/>
          </reference>
          <reference field="2" count="2">
            <x v="67"/>
            <x v="128"/>
          </reference>
        </references>
      </pivotArea>
    </format>
    <format dxfId="828">
      <pivotArea dataOnly="0" labelOnly="1" outline="0" fieldPosition="0">
        <references count="2">
          <reference field="0" count="1" selected="0">
            <x v="717"/>
          </reference>
          <reference field="2" count="1">
            <x v="128"/>
          </reference>
        </references>
      </pivotArea>
    </format>
    <format dxfId="827">
      <pivotArea dataOnly="0" labelOnly="1" outline="0" fieldPosition="0">
        <references count="2">
          <reference field="0" count="1" selected="0">
            <x v="718"/>
          </reference>
          <reference field="2" count="1">
            <x v="128"/>
          </reference>
        </references>
      </pivotArea>
    </format>
    <format dxfId="826">
      <pivotArea dataOnly="0" labelOnly="1" outline="0" fieldPosition="0">
        <references count="2">
          <reference field="0" count="1" selected="0">
            <x v="719"/>
          </reference>
          <reference field="2" count="2">
            <x v="128"/>
            <x v="150"/>
          </reference>
        </references>
      </pivotArea>
    </format>
    <format dxfId="825">
      <pivotArea dataOnly="0" labelOnly="1" outline="0" fieldPosition="0">
        <references count="2">
          <reference field="0" count="1" selected="0">
            <x v="720"/>
          </reference>
          <reference field="2" count="2">
            <x v="128"/>
            <x v="216"/>
          </reference>
        </references>
      </pivotArea>
    </format>
    <format dxfId="824">
      <pivotArea dataOnly="0" labelOnly="1" outline="0" fieldPosition="0">
        <references count="2">
          <reference field="0" count="1" selected="0">
            <x v="721"/>
          </reference>
          <reference field="2" count="3">
            <x v="128"/>
            <x v="216"/>
            <x v="217"/>
          </reference>
        </references>
      </pivotArea>
    </format>
    <format dxfId="823">
      <pivotArea dataOnly="0" labelOnly="1" outline="0" fieldPosition="0">
        <references count="2">
          <reference field="0" count="1" selected="0">
            <x v="722"/>
          </reference>
          <reference field="2" count="3">
            <x v="128"/>
            <x v="215"/>
            <x v="216"/>
          </reference>
        </references>
      </pivotArea>
    </format>
    <format dxfId="822">
      <pivotArea dataOnly="0" labelOnly="1" outline="0" fieldPosition="0">
        <references count="2">
          <reference field="0" count="1" selected="0">
            <x v="723"/>
          </reference>
          <reference field="2" count="2">
            <x v="128"/>
            <x v="216"/>
          </reference>
        </references>
      </pivotArea>
    </format>
    <format dxfId="821">
      <pivotArea dataOnly="0" labelOnly="1" outline="0" fieldPosition="0">
        <references count="2">
          <reference field="0" count="1" selected="0">
            <x v="724"/>
          </reference>
          <reference field="2" count="1">
            <x v="218"/>
          </reference>
        </references>
      </pivotArea>
    </format>
    <format dxfId="820">
      <pivotArea dataOnly="0" labelOnly="1" outline="0" fieldPosition="0">
        <references count="2">
          <reference field="0" count="1" selected="0">
            <x v="725"/>
          </reference>
          <reference field="2" count="2">
            <x v="128"/>
            <x v="165"/>
          </reference>
        </references>
      </pivotArea>
    </format>
    <format dxfId="819">
      <pivotArea dataOnly="0" labelOnly="1" outline="0" fieldPosition="0">
        <references count="2">
          <reference field="0" count="1" selected="0">
            <x v="726"/>
          </reference>
          <reference field="2" count="2">
            <x v="128"/>
            <x v="216"/>
          </reference>
        </references>
      </pivotArea>
    </format>
    <format dxfId="818">
      <pivotArea dataOnly="0" labelOnly="1" outline="0" fieldPosition="0">
        <references count="2">
          <reference field="0" count="1" selected="0">
            <x v="727"/>
          </reference>
          <reference field="2" count="1">
            <x v="128"/>
          </reference>
        </references>
      </pivotArea>
    </format>
    <format dxfId="817">
      <pivotArea dataOnly="0" labelOnly="1" outline="0" fieldPosition="0">
        <references count="2">
          <reference field="0" count="1" selected="0">
            <x v="728"/>
          </reference>
          <reference field="2" count="1">
            <x v="216"/>
          </reference>
        </references>
      </pivotArea>
    </format>
    <format dxfId="816">
      <pivotArea dataOnly="0" labelOnly="1" outline="0" fieldPosition="0">
        <references count="2">
          <reference field="0" count="1" selected="0">
            <x v="729"/>
          </reference>
          <reference field="2" count="1">
            <x v="216"/>
          </reference>
        </references>
      </pivotArea>
    </format>
    <format dxfId="815">
      <pivotArea dataOnly="0" labelOnly="1" outline="0" fieldPosition="0">
        <references count="2">
          <reference field="0" count="1" selected="0">
            <x v="730"/>
          </reference>
          <reference field="2" count="1">
            <x v="216"/>
          </reference>
        </references>
      </pivotArea>
    </format>
    <format dxfId="814">
      <pivotArea dataOnly="0" labelOnly="1" outline="0" fieldPosition="0">
        <references count="2">
          <reference field="0" count="1" selected="0">
            <x v="731"/>
          </reference>
          <reference field="2" count="1">
            <x v="216"/>
          </reference>
        </references>
      </pivotArea>
    </format>
    <format dxfId="813">
      <pivotArea dataOnly="0" labelOnly="1" outline="0" fieldPosition="0">
        <references count="2">
          <reference field="0" count="1" selected="0">
            <x v="732"/>
          </reference>
          <reference field="2" count="1">
            <x v="216"/>
          </reference>
        </references>
      </pivotArea>
    </format>
    <format dxfId="812">
      <pivotArea dataOnly="0" labelOnly="1" outline="0" fieldPosition="0">
        <references count="2">
          <reference field="0" count="1" selected="0">
            <x v="733"/>
          </reference>
          <reference field="2" count="1">
            <x v="216"/>
          </reference>
        </references>
      </pivotArea>
    </format>
    <format dxfId="811">
      <pivotArea dataOnly="0" labelOnly="1" outline="0" fieldPosition="0">
        <references count="2">
          <reference field="0" count="1" selected="0">
            <x v="734"/>
          </reference>
          <reference field="2" count="1">
            <x v="216"/>
          </reference>
        </references>
      </pivotArea>
    </format>
    <format dxfId="810">
      <pivotArea dataOnly="0" labelOnly="1" outline="0" fieldPosition="0">
        <references count="2">
          <reference field="0" count="1" selected="0">
            <x v="735"/>
          </reference>
          <reference field="2" count="1">
            <x v="216"/>
          </reference>
        </references>
      </pivotArea>
    </format>
    <format dxfId="809">
      <pivotArea dataOnly="0" labelOnly="1" outline="0" fieldPosition="0">
        <references count="2">
          <reference field="0" count="1" selected="0">
            <x v="736"/>
          </reference>
          <reference field="2" count="1">
            <x v="216"/>
          </reference>
        </references>
      </pivotArea>
    </format>
    <format dxfId="808">
      <pivotArea dataOnly="0" labelOnly="1" outline="0" fieldPosition="0">
        <references count="2">
          <reference field="0" count="1" selected="0">
            <x v="737"/>
          </reference>
          <reference field="2" count="1">
            <x v="216"/>
          </reference>
        </references>
      </pivotArea>
    </format>
    <format dxfId="807">
      <pivotArea dataOnly="0" labelOnly="1" outline="0" fieldPosition="0">
        <references count="2">
          <reference field="0" count="1" selected="0">
            <x v="738"/>
          </reference>
          <reference field="2" count="1">
            <x v="219"/>
          </reference>
        </references>
      </pivotArea>
    </format>
    <format dxfId="806">
      <pivotArea dataOnly="0" labelOnly="1" outline="0" fieldPosition="0">
        <references count="2">
          <reference field="0" count="1" selected="0">
            <x v="739"/>
          </reference>
          <reference field="2" count="1">
            <x v="216"/>
          </reference>
        </references>
      </pivotArea>
    </format>
    <format dxfId="805">
      <pivotArea dataOnly="0" labelOnly="1" outline="0" fieldPosition="0">
        <references count="2">
          <reference field="0" count="1" selected="0">
            <x v="740"/>
          </reference>
          <reference field="2" count="1">
            <x v="220"/>
          </reference>
        </references>
      </pivotArea>
    </format>
    <format dxfId="804">
      <pivotArea dataOnly="0" labelOnly="1" outline="0" fieldPosition="0">
        <references count="2">
          <reference field="0" count="1" selected="0">
            <x v="741"/>
          </reference>
          <reference field="2" count="3">
            <x v="221"/>
            <x v="222"/>
            <x v="223"/>
          </reference>
        </references>
      </pivotArea>
    </format>
    <format dxfId="803">
      <pivotArea dataOnly="0" labelOnly="1" outline="0" fieldPosition="0">
        <references count="2">
          <reference field="0" count="1" selected="0">
            <x v="742"/>
          </reference>
          <reference field="2" count="1">
            <x v="224"/>
          </reference>
        </references>
      </pivotArea>
    </format>
    <format dxfId="802">
      <pivotArea dataOnly="0" labelOnly="1" outline="0" fieldPosition="0">
        <references count="2">
          <reference field="0" count="1" selected="0">
            <x v="743"/>
          </reference>
          <reference field="2" count="1">
            <x v="216"/>
          </reference>
        </references>
      </pivotArea>
    </format>
    <format dxfId="801">
      <pivotArea dataOnly="0" labelOnly="1" outline="0" fieldPosition="0">
        <references count="2">
          <reference field="0" count="1" selected="0">
            <x v="744"/>
          </reference>
          <reference field="2" count="2">
            <x v="146"/>
            <x v="220"/>
          </reference>
        </references>
      </pivotArea>
    </format>
    <format dxfId="800">
      <pivotArea dataOnly="0" labelOnly="1" outline="0" fieldPosition="0">
        <references count="2">
          <reference field="0" count="1" selected="0">
            <x v="745"/>
          </reference>
          <reference field="2" count="1">
            <x v="216"/>
          </reference>
        </references>
      </pivotArea>
    </format>
    <format dxfId="799">
      <pivotArea dataOnly="0" labelOnly="1" outline="0" fieldPosition="0">
        <references count="2">
          <reference field="0" count="1" selected="0">
            <x v="746"/>
          </reference>
          <reference field="2" count="2">
            <x v="122"/>
            <x v="225"/>
          </reference>
        </references>
      </pivotArea>
    </format>
    <format dxfId="798">
      <pivotArea dataOnly="0" labelOnly="1" outline="0" fieldPosition="0">
        <references count="2">
          <reference field="0" count="1" selected="0">
            <x v="747"/>
          </reference>
          <reference field="2" count="1">
            <x v="226"/>
          </reference>
        </references>
      </pivotArea>
    </format>
    <format dxfId="797">
      <pivotArea dataOnly="0" labelOnly="1" outline="0" fieldPosition="0">
        <references count="2">
          <reference field="0" count="1" selected="0">
            <x v="748"/>
          </reference>
          <reference field="2" count="1">
            <x v="220"/>
          </reference>
        </references>
      </pivotArea>
    </format>
    <format dxfId="796">
      <pivotArea dataOnly="0" labelOnly="1" outline="0" fieldPosition="0">
        <references count="2">
          <reference field="0" count="1" selected="0">
            <x v="749"/>
          </reference>
          <reference field="2" count="1">
            <x v="227"/>
          </reference>
        </references>
      </pivotArea>
    </format>
    <format dxfId="795">
      <pivotArea dataOnly="0" labelOnly="1" outline="0" fieldPosition="0">
        <references count="2">
          <reference field="0" count="1" selected="0">
            <x v="750"/>
          </reference>
          <reference field="2" count="1">
            <x v="228"/>
          </reference>
        </references>
      </pivotArea>
    </format>
    <format dxfId="794">
      <pivotArea dataOnly="0" labelOnly="1" outline="0" fieldPosition="0">
        <references count="2">
          <reference field="0" count="1" selected="0">
            <x v="751"/>
          </reference>
          <reference field="2" count="1">
            <x v="98"/>
          </reference>
        </references>
      </pivotArea>
    </format>
    <format dxfId="793">
      <pivotArea dataOnly="0" labelOnly="1" outline="0" fieldPosition="0">
        <references count="2">
          <reference field="0" count="1" selected="0">
            <x v="752"/>
          </reference>
          <reference field="2" count="2">
            <x v="228"/>
            <x v="229"/>
          </reference>
        </references>
      </pivotArea>
    </format>
    <format dxfId="792">
      <pivotArea dataOnly="0" labelOnly="1" outline="0" fieldPosition="0">
        <references count="2">
          <reference field="0" count="1" selected="0">
            <x v="753"/>
          </reference>
          <reference field="2" count="3">
            <x v="171"/>
            <x v="228"/>
            <x v="230"/>
          </reference>
        </references>
      </pivotArea>
    </format>
    <format dxfId="791">
      <pivotArea dataOnly="0" labelOnly="1" outline="0" fieldPosition="0">
        <references count="2">
          <reference field="0" count="1" selected="0">
            <x v="754"/>
          </reference>
          <reference field="2" count="1">
            <x v="171"/>
          </reference>
        </references>
      </pivotArea>
    </format>
    <format dxfId="790">
      <pivotArea dataOnly="0" labelOnly="1" outline="0" fieldPosition="0">
        <references count="2">
          <reference field="0" count="1" selected="0">
            <x v="755"/>
          </reference>
          <reference field="2" count="1">
            <x v="228"/>
          </reference>
        </references>
      </pivotArea>
    </format>
    <format dxfId="789">
      <pivotArea dataOnly="0" labelOnly="1" outline="0" fieldPosition="0">
        <references count="2">
          <reference field="0" count="1" selected="0">
            <x v="756"/>
          </reference>
          <reference field="2" count="1">
            <x v="128"/>
          </reference>
        </references>
      </pivotArea>
    </format>
    <format dxfId="788">
      <pivotArea dataOnly="0" labelOnly="1" outline="0" fieldPosition="0">
        <references count="2">
          <reference field="0" count="1" selected="0">
            <x v="757"/>
          </reference>
          <reference field="2" count="1">
            <x v="98"/>
          </reference>
        </references>
      </pivotArea>
    </format>
    <format dxfId="787">
      <pivotArea dataOnly="0" labelOnly="1" outline="0" fieldPosition="0">
        <references count="2">
          <reference field="0" count="1" selected="0">
            <x v="758"/>
          </reference>
          <reference field="2" count="1">
            <x v="205"/>
          </reference>
        </references>
      </pivotArea>
    </format>
    <format dxfId="786">
      <pivotArea dataOnly="0" labelOnly="1" outline="0" fieldPosition="0">
        <references count="2">
          <reference field="0" count="1" selected="0">
            <x v="759"/>
          </reference>
          <reference field="2" count="1">
            <x v="205"/>
          </reference>
        </references>
      </pivotArea>
    </format>
    <format dxfId="785">
      <pivotArea dataOnly="0" labelOnly="1" outline="0" fieldPosition="0">
        <references count="2">
          <reference field="0" count="1" selected="0">
            <x v="760"/>
          </reference>
          <reference field="2" count="1">
            <x v="216"/>
          </reference>
        </references>
      </pivotArea>
    </format>
    <format dxfId="784">
      <pivotArea dataOnly="0" labelOnly="1" outline="0" fieldPosition="0">
        <references count="2">
          <reference field="0" count="1" selected="0">
            <x v="761"/>
          </reference>
          <reference field="2" count="1">
            <x v="216"/>
          </reference>
        </references>
      </pivotArea>
    </format>
    <format dxfId="783">
      <pivotArea dataOnly="0" labelOnly="1" outline="0" fieldPosition="0">
        <references count="2">
          <reference field="0" count="1" selected="0">
            <x v="762"/>
          </reference>
          <reference field="2" count="1">
            <x v="171"/>
          </reference>
        </references>
      </pivotArea>
    </format>
    <format dxfId="782">
      <pivotArea dataOnly="0" labelOnly="1" outline="0" fieldPosition="0">
        <references count="2">
          <reference field="0" count="1" selected="0">
            <x v="763"/>
          </reference>
          <reference field="2" count="1">
            <x v="181"/>
          </reference>
        </references>
      </pivotArea>
    </format>
    <format dxfId="781">
      <pivotArea dataOnly="0" labelOnly="1" outline="0" fieldPosition="0">
        <references count="2">
          <reference field="0" count="1" selected="0">
            <x v="764"/>
          </reference>
          <reference field="2" count="1">
            <x v="216"/>
          </reference>
        </references>
      </pivotArea>
    </format>
    <format dxfId="780">
      <pivotArea dataOnly="0" labelOnly="1" outline="0" fieldPosition="0">
        <references count="2">
          <reference field="0" count="1" selected="0">
            <x v="765"/>
          </reference>
          <reference field="2" count="1">
            <x v="231"/>
          </reference>
        </references>
      </pivotArea>
    </format>
    <format dxfId="779">
      <pivotArea dataOnly="0" labelOnly="1" outline="0" fieldPosition="0">
        <references count="2">
          <reference field="0" count="1" selected="0">
            <x v="766"/>
          </reference>
          <reference field="2" count="2">
            <x v="231"/>
            <x v="232"/>
          </reference>
        </references>
      </pivotArea>
    </format>
    <format dxfId="778">
      <pivotArea dataOnly="0" labelOnly="1" outline="0" fieldPosition="0">
        <references count="2">
          <reference field="0" count="1" selected="0">
            <x v="767"/>
          </reference>
          <reference field="2" count="1">
            <x v="232"/>
          </reference>
        </references>
      </pivotArea>
    </format>
    <format dxfId="777">
      <pivotArea dataOnly="0" labelOnly="1" outline="0" fieldPosition="0">
        <references count="2">
          <reference field="0" count="1" selected="0">
            <x v="768"/>
          </reference>
          <reference field="2" count="3">
            <x v="38"/>
            <x v="231"/>
            <x v="233"/>
          </reference>
        </references>
      </pivotArea>
    </format>
    <format dxfId="776">
      <pivotArea dataOnly="0" labelOnly="1" outline="0" fieldPosition="0">
        <references count="2">
          <reference field="0" count="1" selected="0">
            <x v="769"/>
          </reference>
          <reference field="2" count="1">
            <x v="216"/>
          </reference>
        </references>
      </pivotArea>
    </format>
    <format dxfId="775">
      <pivotArea dataOnly="0" labelOnly="1" outline="0" fieldPosition="0">
        <references count="2">
          <reference field="0" count="1" selected="0">
            <x v="770"/>
          </reference>
          <reference field="2" count="1">
            <x v="146"/>
          </reference>
        </references>
      </pivotArea>
    </format>
    <format dxfId="774">
      <pivotArea dataOnly="0" labelOnly="1" outline="0" fieldPosition="0">
        <references count="2">
          <reference field="0" count="1" selected="0">
            <x v="771"/>
          </reference>
          <reference field="2" count="1">
            <x v="146"/>
          </reference>
        </references>
      </pivotArea>
    </format>
    <format dxfId="773">
      <pivotArea dataOnly="0" labelOnly="1" outline="0" fieldPosition="0">
        <references count="2">
          <reference field="0" count="1" selected="0">
            <x v="772"/>
          </reference>
          <reference field="2" count="1">
            <x v="96"/>
          </reference>
        </references>
      </pivotArea>
    </format>
    <format dxfId="772">
      <pivotArea dataOnly="0" labelOnly="1" outline="0" fieldPosition="0">
        <references count="2">
          <reference field="0" count="1" selected="0">
            <x v="773"/>
          </reference>
          <reference field="2" count="1">
            <x v="96"/>
          </reference>
        </references>
      </pivotArea>
    </format>
    <format dxfId="771">
      <pivotArea dataOnly="0" labelOnly="1" outline="0" fieldPosition="0">
        <references count="2">
          <reference field="0" count="1" selected="0">
            <x v="774"/>
          </reference>
          <reference field="2" count="1">
            <x v="234"/>
          </reference>
        </references>
      </pivotArea>
    </format>
    <format dxfId="770">
      <pivotArea dataOnly="0" labelOnly="1" outline="0" fieldPosition="0">
        <references count="2">
          <reference field="0" count="1" selected="0">
            <x v="775"/>
          </reference>
          <reference field="2" count="2">
            <x v="6"/>
            <x v="234"/>
          </reference>
        </references>
      </pivotArea>
    </format>
    <format dxfId="769">
      <pivotArea dataOnly="0" labelOnly="1" outline="0" fieldPosition="0">
        <references count="2">
          <reference field="0" count="1" selected="0">
            <x v="776"/>
          </reference>
          <reference field="2" count="2">
            <x v="103"/>
            <x v="121"/>
          </reference>
        </references>
      </pivotArea>
    </format>
    <format dxfId="768">
      <pivotArea dataOnly="0" labelOnly="1" outline="0" fieldPosition="0">
        <references count="2">
          <reference field="0" count="1" selected="0">
            <x v="777"/>
          </reference>
          <reference field="2" count="1">
            <x v="186"/>
          </reference>
        </references>
      </pivotArea>
    </format>
    <format dxfId="767">
      <pivotArea dataOnly="0" labelOnly="1" outline="0" fieldPosition="0">
        <references count="2">
          <reference field="0" count="1" selected="0">
            <x v="778"/>
          </reference>
          <reference field="2" count="1">
            <x v="103"/>
          </reference>
        </references>
      </pivotArea>
    </format>
    <format dxfId="766">
      <pivotArea dataOnly="0" labelOnly="1" outline="0" fieldPosition="0">
        <references count="2">
          <reference field="0" count="1" selected="0">
            <x v="779"/>
          </reference>
          <reference field="2" count="1">
            <x v="103"/>
          </reference>
        </references>
      </pivotArea>
    </format>
    <format dxfId="765">
      <pivotArea dataOnly="0" labelOnly="1" outline="0" fieldPosition="0">
        <references count="2">
          <reference field="0" count="1" selected="0">
            <x v="780"/>
          </reference>
          <reference field="2" count="1">
            <x v="103"/>
          </reference>
        </references>
      </pivotArea>
    </format>
    <format dxfId="764">
      <pivotArea dataOnly="0" labelOnly="1" outline="0" fieldPosition="0">
        <references count="2">
          <reference field="0" count="1" selected="0">
            <x v="781"/>
          </reference>
          <reference field="2" count="2">
            <x v="103"/>
            <x v="186"/>
          </reference>
        </references>
      </pivotArea>
    </format>
    <format dxfId="763">
      <pivotArea dataOnly="0" labelOnly="1" outline="0" fieldPosition="0">
        <references count="2">
          <reference field="0" count="1" selected="0">
            <x v="782"/>
          </reference>
          <reference field="2" count="1">
            <x v="235"/>
          </reference>
        </references>
      </pivotArea>
    </format>
    <format dxfId="762">
      <pivotArea dataOnly="0" labelOnly="1" outline="0" fieldPosition="0">
        <references count="2">
          <reference field="0" count="1" selected="0">
            <x v="783"/>
          </reference>
          <reference field="2" count="1">
            <x v="235"/>
          </reference>
        </references>
      </pivotArea>
    </format>
    <format dxfId="761">
      <pivotArea dataOnly="0" labelOnly="1" outline="0" fieldPosition="0">
        <references count="2">
          <reference field="0" count="1" selected="0">
            <x v="784"/>
          </reference>
          <reference field="2" count="1">
            <x v="103"/>
          </reference>
        </references>
      </pivotArea>
    </format>
    <format dxfId="760">
      <pivotArea dataOnly="0" labelOnly="1" outline="0" fieldPosition="0">
        <references count="2">
          <reference field="0" count="1" selected="0">
            <x v="785"/>
          </reference>
          <reference field="2" count="1">
            <x v="235"/>
          </reference>
        </references>
      </pivotArea>
    </format>
    <format dxfId="759">
      <pivotArea dataOnly="0" labelOnly="1" outline="0" fieldPosition="0">
        <references count="2">
          <reference field="0" count="1" selected="0">
            <x v="786"/>
          </reference>
          <reference field="2" count="1">
            <x v="168"/>
          </reference>
        </references>
      </pivotArea>
    </format>
    <format dxfId="758">
      <pivotArea dataOnly="0" labelOnly="1" outline="0" fieldPosition="0">
        <references count="2">
          <reference field="0" count="1" selected="0">
            <x v="787"/>
          </reference>
          <reference field="2" count="2">
            <x v="96"/>
            <x v="121"/>
          </reference>
        </references>
      </pivotArea>
    </format>
    <format dxfId="757">
      <pivotArea dataOnly="0" labelOnly="1" outline="0" fieldPosition="0">
        <references count="2">
          <reference field="0" count="1" selected="0">
            <x v="788"/>
          </reference>
          <reference field="2" count="1">
            <x v="208"/>
          </reference>
        </references>
      </pivotArea>
    </format>
    <format dxfId="756">
      <pivotArea dataOnly="0" labelOnly="1" outline="0" fieldPosition="0">
        <references count="2">
          <reference field="0" count="1" selected="0">
            <x v="789"/>
          </reference>
          <reference field="2" count="3">
            <x v="96"/>
            <x v="149"/>
            <x v="208"/>
          </reference>
        </references>
      </pivotArea>
    </format>
    <format dxfId="755">
      <pivotArea dataOnly="0" labelOnly="1" outline="0" fieldPosition="0">
        <references count="2">
          <reference field="0" count="1" selected="0">
            <x v="790"/>
          </reference>
          <reference field="2" count="1">
            <x v="96"/>
          </reference>
        </references>
      </pivotArea>
    </format>
    <format dxfId="754">
      <pivotArea dataOnly="0" labelOnly="1" outline="0" fieldPosition="0">
        <references count="2">
          <reference field="0" count="1" selected="0">
            <x v="791"/>
          </reference>
          <reference field="2" count="1">
            <x v="168"/>
          </reference>
        </references>
      </pivotArea>
    </format>
    <format dxfId="753">
      <pivotArea dataOnly="0" labelOnly="1" outline="0" fieldPosition="0">
        <references count="2">
          <reference field="0" count="1" selected="0">
            <x v="792"/>
          </reference>
          <reference field="2" count="1">
            <x v="208"/>
          </reference>
        </references>
      </pivotArea>
    </format>
    <format dxfId="752">
      <pivotArea dataOnly="0" labelOnly="1" outline="0" fieldPosition="0">
        <references count="2">
          <reference field="0" count="1" selected="0">
            <x v="793"/>
          </reference>
          <reference field="2" count="2">
            <x v="208"/>
            <x v="236"/>
          </reference>
        </references>
      </pivotArea>
    </format>
    <format dxfId="751">
      <pivotArea dataOnly="0" labelOnly="1" outline="0" fieldPosition="0">
        <references count="2">
          <reference field="0" count="1" selected="0">
            <x v="794"/>
          </reference>
          <reference field="2" count="3">
            <x v="208"/>
            <x v="236"/>
            <x v="237"/>
          </reference>
        </references>
      </pivotArea>
    </format>
    <format dxfId="750">
      <pivotArea dataOnly="0" labelOnly="1" outline="0" fieldPosition="0">
        <references count="2">
          <reference field="0" count="1" selected="0">
            <x v="795"/>
          </reference>
          <reference field="2" count="4">
            <x v="165"/>
            <x v="171"/>
            <x v="208"/>
            <x v="236"/>
          </reference>
        </references>
      </pivotArea>
    </format>
    <format dxfId="749">
      <pivotArea dataOnly="0" labelOnly="1" outline="0" fieldPosition="0">
        <references count="2">
          <reference field="0" count="1" selected="0">
            <x v="796"/>
          </reference>
          <reference field="2" count="5">
            <x v="122"/>
            <x v="171"/>
            <x v="198"/>
            <x v="208"/>
            <x v="236"/>
          </reference>
        </references>
      </pivotArea>
    </format>
    <format dxfId="748">
      <pivotArea dataOnly="0" labelOnly="1" outline="0" fieldPosition="0">
        <references count="2">
          <reference field="0" count="1" selected="0">
            <x v="797"/>
          </reference>
          <reference field="2" count="5">
            <x v="31"/>
            <x v="109"/>
            <x v="128"/>
            <x v="208"/>
            <x v="236"/>
          </reference>
        </references>
      </pivotArea>
    </format>
    <format dxfId="747">
      <pivotArea dataOnly="0" labelOnly="1" outline="0" fieldPosition="0">
        <references count="2">
          <reference field="0" count="1" selected="0">
            <x v="798"/>
          </reference>
          <reference field="2" count="2">
            <x v="234"/>
            <x v="236"/>
          </reference>
        </references>
      </pivotArea>
    </format>
    <format dxfId="746">
      <pivotArea dataOnly="0" labelOnly="1" outline="0" fieldPosition="0">
        <references count="2">
          <reference field="0" count="1" selected="0">
            <x v="799"/>
          </reference>
          <reference field="2" count="1">
            <x v="236"/>
          </reference>
        </references>
      </pivotArea>
    </format>
    <format dxfId="745">
      <pivotArea dataOnly="0" labelOnly="1" outline="0" fieldPosition="0">
        <references count="2">
          <reference field="0" count="1" selected="0">
            <x v="800"/>
          </reference>
          <reference field="2" count="2">
            <x v="128"/>
            <x v="236"/>
          </reference>
        </references>
      </pivotArea>
    </format>
    <format dxfId="744">
      <pivotArea dataOnly="0" labelOnly="1" outline="0" fieldPosition="0">
        <references count="2">
          <reference field="0" count="1" selected="0">
            <x v="801"/>
          </reference>
          <reference field="2" count="2">
            <x v="38"/>
            <x v="171"/>
          </reference>
        </references>
      </pivotArea>
    </format>
    <format dxfId="743">
      <pivotArea dataOnly="0" labelOnly="1" outline="0" fieldPosition="0">
        <references count="2">
          <reference field="0" count="1" selected="0">
            <x v="802"/>
          </reference>
          <reference field="2" count="2">
            <x v="181"/>
            <x v="238"/>
          </reference>
        </references>
      </pivotArea>
    </format>
    <format dxfId="742">
      <pivotArea dataOnly="0" labelOnly="1" outline="0" fieldPosition="0">
        <references count="2">
          <reference field="0" count="1" selected="0">
            <x v="803"/>
          </reference>
          <reference field="2" count="1">
            <x v="238"/>
          </reference>
        </references>
      </pivotArea>
    </format>
    <format dxfId="741">
      <pivotArea dataOnly="0" labelOnly="1" outline="0" fieldPosition="0">
        <references count="2">
          <reference field="0" count="1" selected="0">
            <x v="804"/>
          </reference>
          <reference field="2" count="3">
            <x v="96"/>
            <x v="146"/>
            <x v="239"/>
          </reference>
        </references>
      </pivotArea>
    </format>
    <format dxfId="740">
      <pivotArea dataOnly="0" labelOnly="1" outline="0" fieldPosition="0">
        <references count="2">
          <reference field="0" count="1" selected="0">
            <x v="805"/>
          </reference>
          <reference field="2" count="2">
            <x v="107"/>
            <x v="129"/>
          </reference>
        </references>
      </pivotArea>
    </format>
    <format dxfId="739">
      <pivotArea dataOnly="0" labelOnly="1" outline="0" fieldPosition="0">
        <references count="2">
          <reference field="0" count="1" selected="0">
            <x v="806"/>
          </reference>
          <reference field="2" count="1">
            <x v="64"/>
          </reference>
        </references>
      </pivotArea>
    </format>
    <format dxfId="738">
      <pivotArea dataOnly="0" labelOnly="1" outline="0" fieldPosition="0">
        <references count="2">
          <reference field="0" count="1" selected="0">
            <x v="807"/>
          </reference>
          <reference field="2" count="1">
            <x v="96"/>
          </reference>
        </references>
      </pivotArea>
    </format>
    <format dxfId="737">
      <pivotArea dataOnly="0" labelOnly="1" outline="0" fieldPosition="0">
        <references count="2">
          <reference field="0" count="1" selected="0">
            <x v="808"/>
          </reference>
          <reference field="2" count="2">
            <x v="171"/>
            <x v="240"/>
          </reference>
        </references>
      </pivotArea>
    </format>
    <format dxfId="736">
      <pivotArea dataOnly="0" labelOnly="1" outline="0" fieldPosition="0">
        <references count="2">
          <reference field="0" count="1" selected="0">
            <x v="809"/>
          </reference>
          <reference field="2" count="2">
            <x v="107"/>
            <x v="241"/>
          </reference>
        </references>
      </pivotArea>
    </format>
    <format dxfId="735">
      <pivotArea dataOnly="0" labelOnly="1" outline="0" fieldPosition="0">
        <references count="2">
          <reference field="0" count="1" selected="0">
            <x v="810"/>
          </reference>
          <reference field="2" count="2">
            <x v="107"/>
            <x v="129"/>
          </reference>
        </references>
      </pivotArea>
    </format>
    <format dxfId="734">
      <pivotArea dataOnly="0" labelOnly="1" outline="0" fieldPosition="0">
        <references count="2">
          <reference field="0" count="1" selected="0">
            <x v="811"/>
          </reference>
          <reference field="2" count="1">
            <x v="242"/>
          </reference>
        </references>
      </pivotArea>
    </format>
    <format dxfId="733">
      <pivotArea dataOnly="0" labelOnly="1" outline="0" fieldPosition="0">
        <references count="2">
          <reference field="0" count="1" selected="0">
            <x v="812"/>
          </reference>
          <reference field="2" count="1">
            <x v="242"/>
          </reference>
        </references>
      </pivotArea>
    </format>
    <format dxfId="732">
      <pivotArea dataOnly="0" labelOnly="1" outline="0" fieldPosition="0">
        <references count="2">
          <reference field="0" count="1" selected="0">
            <x v="813"/>
          </reference>
          <reference field="2" count="1">
            <x v="171"/>
          </reference>
        </references>
      </pivotArea>
    </format>
    <format dxfId="731">
      <pivotArea dataOnly="0" labelOnly="1" outline="0" fieldPosition="0">
        <references count="2">
          <reference field="0" count="1" selected="0">
            <x v="814"/>
          </reference>
          <reference field="2" count="1">
            <x v="243"/>
          </reference>
        </references>
      </pivotArea>
    </format>
    <format dxfId="730">
      <pivotArea dataOnly="0" labelOnly="1" outline="0" fieldPosition="0">
        <references count="2">
          <reference field="0" count="1" selected="0">
            <x v="815"/>
          </reference>
          <reference field="2" count="1">
            <x v="244"/>
          </reference>
        </references>
      </pivotArea>
    </format>
    <format dxfId="729">
      <pivotArea dataOnly="0" labelOnly="1" outline="0" fieldPosition="0">
        <references count="2">
          <reference field="0" count="1" selected="0">
            <x v="816"/>
          </reference>
          <reference field="2" count="3">
            <x v="244"/>
            <x v="245"/>
            <x v="246"/>
          </reference>
        </references>
      </pivotArea>
    </format>
    <format dxfId="728">
      <pivotArea dataOnly="0" labelOnly="1" outline="0" fieldPosition="0">
        <references count="2">
          <reference field="0" count="1" selected="0">
            <x v="817"/>
          </reference>
          <reference field="2" count="2">
            <x v="245"/>
            <x v="247"/>
          </reference>
        </references>
      </pivotArea>
    </format>
    <format dxfId="727">
      <pivotArea dataOnly="0" labelOnly="1" outline="0" fieldPosition="0">
        <references count="2">
          <reference field="0" count="1" selected="0">
            <x v="818"/>
          </reference>
          <reference field="2" count="2">
            <x v="248"/>
            <x v="249"/>
          </reference>
        </references>
      </pivotArea>
    </format>
    <format dxfId="726">
      <pivotArea dataOnly="0" labelOnly="1" outline="0" fieldPosition="0">
        <references count="2">
          <reference field="0" count="1" selected="0">
            <x v="819"/>
          </reference>
          <reference field="2" count="1">
            <x v="248"/>
          </reference>
        </references>
      </pivotArea>
    </format>
    <format dxfId="725">
      <pivotArea dataOnly="0" labelOnly="1" outline="0" fieldPosition="0">
        <references count="2">
          <reference field="0" count="1" selected="0">
            <x v="820"/>
          </reference>
          <reference field="2" count="2">
            <x v="248"/>
            <x v="249"/>
          </reference>
        </references>
      </pivotArea>
    </format>
    <format dxfId="724">
      <pivotArea dataOnly="0" labelOnly="1" outline="0" fieldPosition="0">
        <references count="2">
          <reference field="0" count="1" selected="0">
            <x v="821"/>
          </reference>
          <reference field="2" count="4">
            <x v="129"/>
            <x v="248"/>
            <x v="250"/>
            <x v="251"/>
          </reference>
        </references>
      </pivotArea>
    </format>
    <format dxfId="723">
      <pivotArea dataOnly="0" labelOnly="1" outline="0" fieldPosition="0">
        <references count="2">
          <reference field="0" count="1" selected="0">
            <x v="822"/>
          </reference>
          <reference field="2" count="1">
            <x v="248"/>
          </reference>
        </references>
      </pivotArea>
    </format>
    <format dxfId="722">
      <pivotArea dataOnly="0" labelOnly="1" outline="0" fieldPosition="0">
        <references count="2">
          <reference field="0" count="1" selected="0">
            <x v="823"/>
          </reference>
          <reference field="2" count="2">
            <x v="248"/>
            <x v="251"/>
          </reference>
        </references>
      </pivotArea>
    </format>
    <format dxfId="721">
      <pivotArea dataOnly="0" labelOnly="1" outline="0" fieldPosition="0">
        <references count="2">
          <reference field="0" count="1" selected="0">
            <x v="824"/>
          </reference>
          <reference field="2" count="3">
            <x v="248"/>
            <x v="250"/>
            <x v="251"/>
          </reference>
        </references>
      </pivotArea>
    </format>
    <format dxfId="720">
      <pivotArea dataOnly="0" labelOnly="1" outline="0" fieldPosition="0">
        <references count="2">
          <reference field="0" count="1" selected="0">
            <x v="825"/>
          </reference>
          <reference field="2" count="1">
            <x v="248"/>
          </reference>
        </references>
      </pivotArea>
    </format>
    <format dxfId="719">
      <pivotArea dataOnly="0" labelOnly="1" outline="0" fieldPosition="0">
        <references count="2">
          <reference field="0" count="1" selected="0">
            <x v="826"/>
          </reference>
          <reference field="2" count="2">
            <x v="248"/>
            <x v="251"/>
          </reference>
        </references>
      </pivotArea>
    </format>
    <format dxfId="718">
      <pivotArea dataOnly="0" labelOnly="1" outline="0" fieldPosition="0">
        <references count="2">
          <reference field="0" count="1" selected="0">
            <x v="827"/>
          </reference>
          <reference field="2" count="3">
            <x v="248"/>
            <x v="251"/>
            <x v="252"/>
          </reference>
        </references>
      </pivotArea>
    </format>
    <format dxfId="717">
      <pivotArea dataOnly="0" labelOnly="1" outline="0" fieldPosition="0">
        <references count="2">
          <reference field="0" count="1" selected="0">
            <x v="828"/>
          </reference>
          <reference field="2" count="1">
            <x v="248"/>
          </reference>
        </references>
      </pivotArea>
    </format>
    <format dxfId="716">
      <pivotArea dataOnly="0" labelOnly="1" outline="0" fieldPosition="0">
        <references count="2">
          <reference field="0" count="1" selected="0">
            <x v="829"/>
          </reference>
          <reference field="2" count="2">
            <x v="98"/>
            <x v="253"/>
          </reference>
        </references>
      </pivotArea>
    </format>
    <format dxfId="715">
      <pivotArea dataOnly="0" labelOnly="1" outline="0" fieldPosition="0">
        <references count="2">
          <reference field="0" count="1" selected="0">
            <x v="830"/>
          </reference>
          <reference field="2" count="1">
            <x v="146"/>
          </reference>
        </references>
      </pivotArea>
    </format>
    <format dxfId="714">
      <pivotArea dataOnly="0" labelOnly="1" outline="0" fieldPosition="0">
        <references count="2">
          <reference field="0" count="1" selected="0">
            <x v="831"/>
          </reference>
          <reference field="2" count="1">
            <x v="250"/>
          </reference>
        </references>
      </pivotArea>
    </format>
    <format dxfId="713">
      <pivotArea dataOnly="0" labelOnly="1" outline="0" fieldPosition="0">
        <references count="2">
          <reference field="0" count="1" selected="0">
            <x v="832"/>
          </reference>
          <reference field="2" count="1">
            <x v="251"/>
          </reference>
        </references>
      </pivotArea>
    </format>
    <format dxfId="712">
      <pivotArea dataOnly="0" labelOnly="1" outline="0" fieldPosition="0">
        <references count="2">
          <reference field="0" count="1" selected="0">
            <x v="833"/>
          </reference>
          <reference field="2" count="2">
            <x v="250"/>
            <x v="251"/>
          </reference>
        </references>
      </pivotArea>
    </format>
    <format dxfId="711">
      <pivotArea dataOnly="0" labelOnly="1" outline="0" fieldPosition="0">
        <references count="2">
          <reference field="0" count="1" selected="0">
            <x v="834"/>
          </reference>
          <reference field="2" count="2">
            <x v="250"/>
            <x v="251"/>
          </reference>
        </references>
      </pivotArea>
    </format>
    <format dxfId="710">
      <pivotArea dataOnly="0" labelOnly="1" outline="0" fieldPosition="0">
        <references count="2">
          <reference field="0" count="1" selected="0">
            <x v="835"/>
          </reference>
          <reference field="2" count="2">
            <x v="244"/>
            <x v="250"/>
          </reference>
        </references>
      </pivotArea>
    </format>
    <format dxfId="709">
      <pivotArea dataOnly="0" labelOnly="1" outline="0" fieldPosition="0">
        <references count="2">
          <reference field="0" count="1" selected="0">
            <x v="836"/>
          </reference>
          <reference field="2" count="2">
            <x v="244"/>
            <x v="250"/>
          </reference>
        </references>
      </pivotArea>
    </format>
    <format dxfId="708">
      <pivotArea dataOnly="0" labelOnly="1" outline="0" fieldPosition="0">
        <references count="2">
          <reference field="0" count="1" selected="0">
            <x v="837"/>
          </reference>
          <reference field="2" count="2">
            <x v="244"/>
            <x v="250"/>
          </reference>
        </references>
      </pivotArea>
    </format>
    <format dxfId="707">
      <pivotArea dataOnly="0" labelOnly="1" outline="0" fieldPosition="0">
        <references count="2">
          <reference field="0" count="1" selected="0">
            <x v="838"/>
          </reference>
          <reference field="2" count="2">
            <x v="250"/>
            <x v="254"/>
          </reference>
        </references>
      </pivotArea>
    </format>
    <format dxfId="706">
      <pivotArea dataOnly="0" labelOnly="1" outline="0" fieldPosition="0">
        <references count="2">
          <reference field="0" count="1" selected="0">
            <x v="839"/>
          </reference>
          <reference field="2" count="1">
            <x v="255"/>
          </reference>
        </references>
      </pivotArea>
    </format>
    <format dxfId="705">
      <pivotArea dataOnly="0" labelOnly="1" outline="0" fieldPosition="0">
        <references count="2">
          <reference field="0" count="1" selected="0">
            <x v="840"/>
          </reference>
          <reference field="2" count="1">
            <x v="256"/>
          </reference>
        </references>
      </pivotArea>
    </format>
    <format dxfId="704">
      <pivotArea dataOnly="0" labelOnly="1" outline="0" fieldPosition="0">
        <references count="2">
          <reference field="0" count="1" selected="0">
            <x v="841"/>
          </reference>
          <reference field="2" count="1">
            <x v="257"/>
          </reference>
        </references>
      </pivotArea>
    </format>
    <format dxfId="703">
      <pivotArea dataOnly="0" labelOnly="1" outline="0" fieldPosition="0">
        <references count="2">
          <reference field="0" count="1" selected="0">
            <x v="842"/>
          </reference>
          <reference field="2" count="3">
            <x v="251"/>
            <x v="255"/>
            <x v="257"/>
          </reference>
        </references>
      </pivotArea>
    </format>
    <format dxfId="702">
      <pivotArea dataOnly="0" labelOnly="1" outline="0" fieldPosition="0">
        <references count="2">
          <reference field="0" count="1" selected="0">
            <x v="843"/>
          </reference>
          <reference field="2" count="2">
            <x v="251"/>
            <x v="257"/>
          </reference>
        </references>
      </pivotArea>
    </format>
    <format dxfId="701">
      <pivotArea dataOnly="0" labelOnly="1" outline="0" fieldPosition="0">
        <references count="2">
          <reference field="0" count="1" selected="0">
            <x v="844"/>
          </reference>
          <reference field="2" count="3">
            <x v="251"/>
            <x v="255"/>
            <x v="258"/>
          </reference>
        </references>
      </pivotArea>
    </format>
    <format dxfId="700">
      <pivotArea dataOnly="0" labelOnly="1" outline="0" fieldPosition="0">
        <references count="2">
          <reference field="0" count="1" selected="0">
            <x v="845"/>
          </reference>
          <reference field="2" count="2">
            <x v="255"/>
            <x v="258"/>
          </reference>
        </references>
      </pivotArea>
    </format>
    <format dxfId="699">
      <pivotArea dataOnly="0" labelOnly="1" outline="0" fieldPosition="0">
        <references count="2">
          <reference field="0" count="1" selected="0">
            <x v="846"/>
          </reference>
          <reference field="2" count="3">
            <x v="255"/>
            <x v="258"/>
            <x v="259"/>
          </reference>
        </references>
      </pivotArea>
    </format>
    <format dxfId="698">
      <pivotArea dataOnly="0" labelOnly="1" outline="0" fieldPosition="0">
        <references count="2">
          <reference field="0" count="1" selected="0">
            <x v="847"/>
          </reference>
          <reference field="2" count="1">
            <x v="255"/>
          </reference>
        </references>
      </pivotArea>
    </format>
    <format dxfId="697">
      <pivotArea dataOnly="0" labelOnly="1" outline="0" fieldPosition="0">
        <references count="2">
          <reference field="0" count="1" selected="0">
            <x v="848"/>
          </reference>
          <reference field="2" count="3">
            <x v="38"/>
            <x v="251"/>
            <x v="259"/>
          </reference>
        </references>
      </pivotArea>
    </format>
    <format dxfId="696">
      <pivotArea dataOnly="0" labelOnly="1" outline="0" fieldPosition="0">
        <references count="2">
          <reference field="0" count="1" selected="0">
            <x v="849"/>
          </reference>
          <reference field="2" count="1">
            <x v="150"/>
          </reference>
        </references>
      </pivotArea>
    </format>
    <format dxfId="695">
      <pivotArea dataOnly="0" labelOnly="1" outline="0" fieldPosition="0">
        <references count="2">
          <reference field="0" count="1" selected="0">
            <x v="850"/>
          </reference>
          <reference field="2" count="1">
            <x v="260"/>
          </reference>
        </references>
      </pivotArea>
    </format>
    <format dxfId="694">
      <pivotArea dataOnly="0" labelOnly="1" outline="0" fieldPosition="0">
        <references count="2">
          <reference field="0" count="1" selected="0">
            <x v="851"/>
          </reference>
          <reference field="2" count="2">
            <x v="150"/>
            <x v="251"/>
          </reference>
        </references>
      </pivotArea>
    </format>
    <format dxfId="693">
      <pivotArea dataOnly="0" labelOnly="1" outline="0" fieldPosition="0">
        <references count="2">
          <reference field="0" count="1" selected="0">
            <x v="852"/>
          </reference>
          <reference field="2" count="3">
            <x v="150"/>
            <x v="251"/>
            <x v="261"/>
          </reference>
        </references>
      </pivotArea>
    </format>
    <format dxfId="692">
      <pivotArea dataOnly="0" labelOnly="1" outline="0" fieldPosition="0">
        <references count="2">
          <reference field="0" count="1" selected="0">
            <x v="853"/>
          </reference>
          <reference field="2" count="2">
            <x v="220"/>
            <x v="261"/>
          </reference>
        </references>
      </pivotArea>
    </format>
    <format dxfId="691">
      <pivotArea dataOnly="0" labelOnly="1" outline="0" fieldPosition="0">
        <references count="2">
          <reference field="0" count="1" selected="0">
            <x v="854"/>
          </reference>
          <reference field="2" count="1">
            <x v="116"/>
          </reference>
        </references>
      </pivotArea>
    </format>
    <format dxfId="690">
      <pivotArea dataOnly="0" labelOnly="1" outline="0" fieldPosition="0">
        <references count="2">
          <reference field="0" count="1" selected="0">
            <x v="855"/>
          </reference>
          <reference field="2" count="5">
            <x v="121"/>
            <x v="128"/>
            <x v="150"/>
            <x v="168"/>
            <x v="251"/>
          </reference>
        </references>
      </pivotArea>
    </format>
    <format dxfId="689">
      <pivotArea dataOnly="0" labelOnly="1" outline="0" fieldPosition="0">
        <references count="2">
          <reference field="0" count="1" selected="0">
            <x v="856"/>
          </reference>
          <reference field="2" count="1">
            <x v="251"/>
          </reference>
        </references>
      </pivotArea>
    </format>
    <format dxfId="688">
      <pivotArea dataOnly="0" labelOnly="1" outline="0" fieldPosition="0">
        <references count="2">
          <reference field="0" count="1" selected="0">
            <x v="857"/>
          </reference>
          <reference field="2" count="1">
            <x v="262"/>
          </reference>
        </references>
      </pivotArea>
    </format>
    <format dxfId="687">
      <pivotArea dataOnly="0" labelOnly="1" outline="0" fieldPosition="0">
        <references count="2">
          <reference field="0" count="1" selected="0">
            <x v="858"/>
          </reference>
          <reference field="2" count="1">
            <x v="263"/>
          </reference>
        </references>
      </pivotArea>
    </format>
    <format dxfId="686">
      <pivotArea dataOnly="0" labelOnly="1" outline="0" fieldPosition="0">
        <references count="2">
          <reference field="0" count="1" selected="0">
            <x v="859"/>
          </reference>
          <reference field="2" count="1">
            <x v="171"/>
          </reference>
        </references>
      </pivotArea>
    </format>
    <format dxfId="685">
      <pivotArea dataOnly="0" labelOnly="1" outline="0" fieldPosition="0">
        <references count="2">
          <reference field="0" count="1" selected="0">
            <x v="860"/>
          </reference>
          <reference field="2" count="1">
            <x v="263"/>
          </reference>
        </references>
      </pivotArea>
    </format>
    <format dxfId="684">
      <pivotArea dataOnly="0" labelOnly="1" outline="0" fieldPosition="0">
        <references count="2">
          <reference field="0" count="1" selected="0">
            <x v="861"/>
          </reference>
          <reference field="2" count="3">
            <x v="251"/>
            <x v="264"/>
            <x v="265"/>
          </reference>
        </references>
      </pivotArea>
    </format>
    <format dxfId="683">
      <pivotArea dataOnly="0" labelOnly="1" outline="0" fieldPosition="0">
        <references count="2">
          <reference field="0" count="1" selected="0">
            <x v="862"/>
          </reference>
          <reference field="2" count="2">
            <x v="251"/>
            <x v="266"/>
          </reference>
        </references>
      </pivotArea>
    </format>
    <format dxfId="682">
      <pivotArea dataOnly="0" labelOnly="1" outline="0" fieldPosition="0">
        <references count="2">
          <reference field="0" count="1" selected="0">
            <x v="863"/>
          </reference>
          <reference field="2" count="2">
            <x v="251"/>
            <x v="266"/>
          </reference>
        </references>
      </pivotArea>
    </format>
    <format dxfId="681">
      <pivotArea dataOnly="0" labelOnly="1" outline="0" fieldPosition="0">
        <references count="2">
          <reference field="0" count="1" selected="0">
            <x v="864"/>
          </reference>
          <reference field="2" count="1">
            <x v="251"/>
          </reference>
        </references>
      </pivotArea>
    </format>
    <format dxfId="680">
      <pivotArea dataOnly="0" labelOnly="1" outline="0" fieldPosition="0">
        <references count="2">
          <reference field="0" count="1" selected="0">
            <x v="865"/>
          </reference>
          <reference field="2" count="3">
            <x v="250"/>
            <x v="251"/>
            <x v="267"/>
          </reference>
        </references>
      </pivotArea>
    </format>
    <format dxfId="679">
      <pivotArea dataOnly="0" labelOnly="1" outline="0" fieldPosition="0">
        <references count="2">
          <reference field="0" count="1" selected="0">
            <x v="866"/>
          </reference>
          <reference field="2" count="4">
            <x v="84"/>
            <x v="139"/>
            <x v="265"/>
            <x v="268"/>
          </reference>
        </references>
      </pivotArea>
    </format>
    <format dxfId="678">
      <pivotArea dataOnly="0" labelOnly="1" outline="0" fieldPosition="0">
        <references count="2">
          <reference field="0" count="1" selected="0">
            <x v="867"/>
          </reference>
          <reference field="2" count="1">
            <x v="139"/>
          </reference>
        </references>
      </pivotArea>
    </format>
    <format dxfId="677">
      <pivotArea dataOnly="0" labelOnly="1" outline="0" fieldPosition="0">
        <references count="2">
          <reference field="0" count="1" selected="0">
            <x v="868"/>
          </reference>
          <reference field="2" count="2">
            <x v="84"/>
            <x v="268"/>
          </reference>
        </references>
      </pivotArea>
    </format>
    <format dxfId="676">
      <pivotArea dataOnly="0" labelOnly="1" outline="0" fieldPosition="0">
        <references count="2">
          <reference field="0" count="1" selected="0">
            <x v="869"/>
          </reference>
          <reference field="2" count="1">
            <x v="268"/>
          </reference>
        </references>
      </pivotArea>
    </format>
    <format dxfId="675">
      <pivotArea dataOnly="0" labelOnly="1" outline="0" fieldPosition="0">
        <references count="2">
          <reference field="0" count="1" selected="0">
            <x v="870"/>
          </reference>
          <reference field="2" count="1">
            <x v="84"/>
          </reference>
        </references>
      </pivotArea>
    </format>
    <format dxfId="674">
      <pivotArea dataOnly="0" labelOnly="1" outline="0" fieldPosition="0">
        <references count="2">
          <reference field="0" count="1" selected="0">
            <x v="871"/>
          </reference>
          <reference field="2" count="6">
            <x v="55"/>
            <x v="250"/>
            <x v="265"/>
            <x v="268"/>
            <x v="269"/>
            <x v="270"/>
          </reference>
        </references>
      </pivotArea>
    </format>
    <format dxfId="673">
      <pivotArea dataOnly="0" labelOnly="1" outline="0" fieldPosition="0">
        <references count="2">
          <reference field="0" count="1" selected="0">
            <x v="872"/>
          </reference>
          <reference field="2" count="2">
            <x v="250"/>
            <x v="270"/>
          </reference>
        </references>
      </pivotArea>
    </format>
    <format dxfId="672">
      <pivotArea dataOnly="0" labelOnly="1" outline="0" fieldPosition="0">
        <references count="2">
          <reference field="0" count="1" selected="0">
            <x v="873"/>
          </reference>
          <reference field="2" count="1">
            <x v="3"/>
          </reference>
        </references>
      </pivotArea>
    </format>
    <format dxfId="671">
      <pivotArea dataOnly="0" labelOnly="1" outline="0" fieldPosition="0">
        <references count="2">
          <reference field="0" count="1" selected="0">
            <x v="874"/>
          </reference>
          <reference field="2" count="2">
            <x v="146"/>
            <x v="171"/>
          </reference>
        </references>
      </pivotArea>
    </format>
    <format dxfId="670">
      <pivotArea dataOnly="0" labelOnly="1" outline="0" fieldPosition="0">
        <references count="2">
          <reference field="0" count="1" selected="0">
            <x v="875"/>
          </reference>
          <reference field="2" count="1">
            <x v="1"/>
          </reference>
        </references>
      </pivotArea>
    </format>
    <format dxfId="669">
      <pivotArea dataOnly="0" labelOnly="1" outline="0" fieldPosition="0">
        <references count="2">
          <reference field="0" count="1" selected="0">
            <x v="876"/>
          </reference>
          <reference field="2" count="1">
            <x v="271"/>
          </reference>
        </references>
      </pivotArea>
    </format>
    <format dxfId="668">
      <pivotArea dataOnly="0" labelOnly="1" outline="0" fieldPosition="0">
        <references count="2">
          <reference field="0" count="1" selected="0">
            <x v="877"/>
          </reference>
          <reference field="2" count="2">
            <x v="125"/>
            <x v="271"/>
          </reference>
        </references>
      </pivotArea>
    </format>
    <format dxfId="667">
      <pivotArea dataOnly="0" labelOnly="1" outline="0" fieldPosition="0">
        <references count="2">
          <reference field="0" count="1" selected="0">
            <x v="878"/>
          </reference>
          <reference field="2" count="1">
            <x v="272"/>
          </reference>
        </references>
      </pivotArea>
    </format>
    <format dxfId="666">
      <pivotArea dataOnly="0" labelOnly="1" outline="0" fieldPosition="0">
        <references count="2">
          <reference field="0" count="1" selected="0">
            <x v="879"/>
          </reference>
          <reference field="2" count="1">
            <x v="220"/>
          </reference>
        </references>
      </pivotArea>
    </format>
    <format dxfId="665">
      <pivotArea dataOnly="0" labelOnly="1" outline="0" fieldPosition="0">
        <references count="2">
          <reference field="0" count="1" selected="0">
            <x v="880"/>
          </reference>
          <reference field="2" count="1">
            <x v="272"/>
          </reference>
        </references>
      </pivotArea>
    </format>
    <format dxfId="664">
      <pivotArea dataOnly="0" labelOnly="1" outline="0" fieldPosition="0">
        <references count="2">
          <reference field="0" count="1" selected="0">
            <x v="881"/>
          </reference>
          <reference field="2" count="2">
            <x v="272"/>
            <x v="273"/>
          </reference>
        </references>
      </pivotArea>
    </format>
    <format dxfId="663">
      <pivotArea dataOnly="0" labelOnly="1" outline="0" fieldPosition="0">
        <references count="2">
          <reference field="0" count="1" selected="0">
            <x v="882"/>
          </reference>
          <reference field="2" count="1">
            <x v="272"/>
          </reference>
        </references>
      </pivotArea>
    </format>
    <format dxfId="662">
      <pivotArea dataOnly="0" labelOnly="1" outline="0" fieldPosition="0">
        <references count="2">
          <reference field="0" count="1" selected="0">
            <x v="883"/>
          </reference>
          <reference field="2" count="1">
            <x v="272"/>
          </reference>
        </references>
      </pivotArea>
    </format>
    <format dxfId="661">
      <pivotArea dataOnly="0" labelOnly="1" outline="0" fieldPosition="0">
        <references count="2">
          <reference field="0" count="1" selected="0">
            <x v="884"/>
          </reference>
          <reference field="2" count="1">
            <x v="272"/>
          </reference>
        </references>
      </pivotArea>
    </format>
    <format dxfId="660">
      <pivotArea dataOnly="0" labelOnly="1" outline="0" fieldPosition="0">
        <references count="2">
          <reference field="0" count="1" selected="0">
            <x v="885"/>
          </reference>
          <reference field="2" count="1">
            <x v="274"/>
          </reference>
        </references>
      </pivotArea>
    </format>
    <format dxfId="659">
      <pivotArea dataOnly="0" labelOnly="1" outline="0" fieldPosition="0">
        <references count="2">
          <reference field="0" count="1" selected="0">
            <x v="886"/>
          </reference>
          <reference field="2" count="1">
            <x v="275"/>
          </reference>
        </references>
      </pivotArea>
    </format>
    <format dxfId="658">
      <pivotArea dataOnly="0" labelOnly="1" outline="0" fieldPosition="0">
        <references count="2">
          <reference field="0" count="1" selected="0">
            <x v="887"/>
          </reference>
          <reference field="2" count="1">
            <x v="275"/>
          </reference>
        </references>
      </pivotArea>
    </format>
    <format dxfId="657">
      <pivotArea dataOnly="0" labelOnly="1" outline="0" fieldPosition="0">
        <references count="2">
          <reference field="0" count="1" selected="0">
            <x v="888"/>
          </reference>
          <reference field="2" count="1">
            <x v="276"/>
          </reference>
        </references>
      </pivotArea>
    </format>
    <format dxfId="656">
      <pivotArea dataOnly="0" labelOnly="1" outline="0" fieldPosition="0">
        <references count="2">
          <reference field="0" count="1" selected="0">
            <x v="889"/>
          </reference>
          <reference field="2" count="1">
            <x v="174"/>
          </reference>
        </references>
      </pivotArea>
    </format>
    <format dxfId="655">
      <pivotArea dataOnly="0" labelOnly="1" outline="0" fieldPosition="0">
        <references count="2">
          <reference field="0" count="1" selected="0">
            <x v="890"/>
          </reference>
          <reference field="2" count="1">
            <x v="191"/>
          </reference>
        </references>
      </pivotArea>
    </format>
    <format dxfId="654">
      <pivotArea dataOnly="0" labelOnly="1" outline="0" fieldPosition="0">
        <references count="2">
          <reference field="0" count="1" selected="0">
            <x v="891"/>
          </reference>
          <reference field="2" count="1">
            <x v="191"/>
          </reference>
        </references>
      </pivotArea>
    </format>
    <format dxfId="653">
      <pivotArea dataOnly="0" labelOnly="1" outline="0" fieldPosition="0">
        <references count="2">
          <reference field="0" count="1" selected="0">
            <x v="892"/>
          </reference>
          <reference field="2" count="2">
            <x v="191"/>
            <x v="277"/>
          </reference>
        </references>
      </pivotArea>
    </format>
    <format dxfId="652">
      <pivotArea dataOnly="0" labelOnly="1" outline="0" fieldPosition="0">
        <references count="2">
          <reference field="0" count="1" selected="0">
            <x v="893"/>
          </reference>
          <reference field="2" count="1">
            <x v="277"/>
          </reference>
        </references>
      </pivotArea>
    </format>
    <format dxfId="651">
      <pivotArea dataOnly="0" labelOnly="1" outline="0" fieldPosition="0">
        <references count="2">
          <reference field="0" count="1" selected="0">
            <x v="894"/>
          </reference>
          <reference field="2" count="1">
            <x v="277"/>
          </reference>
        </references>
      </pivotArea>
    </format>
    <format dxfId="650">
      <pivotArea dataOnly="0" labelOnly="1" outline="0" fieldPosition="0">
        <references count="2">
          <reference field="0" count="1" selected="0">
            <x v="895"/>
          </reference>
          <reference field="2" count="2">
            <x v="208"/>
            <x v="278"/>
          </reference>
        </references>
      </pivotArea>
    </format>
    <format dxfId="649">
      <pivotArea dataOnly="0" labelOnly="1" outline="0" fieldPosition="0">
        <references count="2">
          <reference field="0" count="1" selected="0">
            <x v="896"/>
          </reference>
          <reference field="2" count="3">
            <x v="128"/>
            <x v="277"/>
            <x v="278"/>
          </reference>
        </references>
      </pivotArea>
    </format>
    <format dxfId="648">
      <pivotArea dataOnly="0" labelOnly="1" outline="0" fieldPosition="0">
        <references count="2">
          <reference field="0" count="1" selected="0">
            <x v="897"/>
          </reference>
          <reference field="2" count="2">
            <x v="140"/>
            <x v="278"/>
          </reference>
        </references>
      </pivotArea>
    </format>
    <format dxfId="647">
      <pivotArea dataOnly="0" labelOnly="1" outline="0" fieldPosition="0">
        <references count="2">
          <reference field="0" count="1" selected="0">
            <x v="898"/>
          </reference>
          <reference field="2" count="1">
            <x v="278"/>
          </reference>
        </references>
      </pivotArea>
    </format>
    <format dxfId="646">
      <pivotArea dataOnly="0" labelOnly="1" outline="0" fieldPosition="0">
        <references count="2">
          <reference field="0" count="1" selected="0">
            <x v="899"/>
          </reference>
          <reference field="2" count="1">
            <x v="129"/>
          </reference>
        </references>
      </pivotArea>
    </format>
    <format dxfId="645">
      <pivotArea dataOnly="0" labelOnly="1" outline="0" fieldPosition="0">
        <references count="2">
          <reference field="0" count="1" selected="0">
            <x v="900"/>
          </reference>
          <reference field="2" count="1">
            <x v="205"/>
          </reference>
        </references>
      </pivotArea>
    </format>
    <format dxfId="644">
      <pivotArea dataOnly="0" labelOnly="1" outline="0" fieldPosition="0">
        <references count="2">
          <reference field="0" count="1" selected="0">
            <x v="901"/>
          </reference>
          <reference field="2" count="2">
            <x v="205"/>
            <x v="279"/>
          </reference>
        </references>
      </pivotArea>
    </format>
    <format dxfId="643">
      <pivotArea dataOnly="0" labelOnly="1" outline="0" fieldPosition="0">
        <references count="2">
          <reference field="0" count="1" selected="0">
            <x v="902"/>
          </reference>
          <reference field="2" count="2">
            <x v="146"/>
            <x v="279"/>
          </reference>
        </references>
      </pivotArea>
    </format>
    <format dxfId="642">
      <pivotArea dataOnly="0" labelOnly="1" outline="0" fieldPosition="0">
        <references count="2">
          <reference field="0" count="1" selected="0">
            <x v="903"/>
          </reference>
          <reference field="2" count="1">
            <x v="279"/>
          </reference>
        </references>
      </pivotArea>
    </format>
    <format dxfId="641">
      <pivotArea dataOnly="0" labelOnly="1" outline="0" fieldPosition="0">
        <references count="2">
          <reference field="0" count="1" selected="0">
            <x v="904"/>
          </reference>
          <reference field="2" count="1">
            <x v="279"/>
          </reference>
        </references>
      </pivotArea>
    </format>
    <format dxfId="640">
      <pivotArea dataOnly="0" labelOnly="1" outline="0" fieldPosition="0">
        <references count="2">
          <reference field="0" count="1" selected="0">
            <x v="905"/>
          </reference>
          <reference field="2" count="1">
            <x v="279"/>
          </reference>
        </references>
      </pivotArea>
    </format>
    <format dxfId="639">
      <pivotArea dataOnly="0" labelOnly="1" outline="0" fieldPosition="0">
        <references count="2">
          <reference field="0" count="1" selected="0">
            <x v="906"/>
          </reference>
          <reference field="2" count="1">
            <x v="279"/>
          </reference>
        </references>
      </pivotArea>
    </format>
    <format dxfId="638">
      <pivotArea dataOnly="0" labelOnly="1" outline="0" fieldPosition="0">
        <references count="2">
          <reference field="0" count="1" selected="0">
            <x v="907"/>
          </reference>
          <reference field="2" count="1">
            <x v="279"/>
          </reference>
        </references>
      </pivotArea>
    </format>
    <format dxfId="637">
      <pivotArea dataOnly="0" labelOnly="1" outline="0" fieldPosition="0">
        <references count="2">
          <reference field="0" count="1" selected="0">
            <x v="908"/>
          </reference>
          <reference field="2" count="2">
            <x v="249"/>
            <x v="279"/>
          </reference>
        </references>
      </pivotArea>
    </format>
    <format dxfId="636">
      <pivotArea dataOnly="0" labelOnly="1" outline="0" fieldPosition="0">
        <references count="2">
          <reference field="0" count="1" selected="0">
            <x v="909"/>
          </reference>
          <reference field="2" count="2">
            <x v="249"/>
            <x v="279"/>
          </reference>
        </references>
      </pivotArea>
    </format>
    <format dxfId="635">
      <pivotArea dataOnly="0" labelOnly="1" outline="0" fieldPosition="0">
        <references count="2">
          <reference field="0" count="1" selected="0">
            <x v="910"/>
          </reference>
          <reference field="2" count="2">
            <x v="249"/>
            <x v="279"/>
          </reference>
        </references>
      </pivotArea>
    </format>
    <format dxfId="634">
      <pivotArea dataOnly="0" labelOnly="1" outline="0" fieldPosition="0">
        <references count="2">
          <reference field="0" count="1" selected="0">
            <x v="911"/>
          </reference>
          <reference field="2" count="1">
            <x v="279"/>
          </reference>
        </references>
      </pivotArea>
    </format>
    <format dxfId="633">
      <pivotArea dataOnly="0" labelOnly="1" outline="0" fieldPosition="0">
        <references count="2">
          <reference field="0" count="1" selected="0">
            <x v="912"/>
          </reference>
          <reference field="2" count="1">
            <x v="279"/>
          </reference>
        </references>
      </pivotArea>
    </format>
    <format dxfId="632">
      <pivotArea dataOnly="0" labelOnly="1" outline="0" fieldPosition="0">
        <references count="2">
          <reference field="0" count="1" selected="0">
            <x v="913"/>
          </reference>
          <reference field="2" count="2">
            <x v="279"/>
            <x v="280"/>
          </reference>
        </references>
      </pivotArea>
    </format>
    <format dxfId="631">
      <pivotArea dataOnly="0" labelOnly="1" outline="0" fieldPosition="0">
        <references count="2">
          <reference field="0" count="1" selected="0">
            <x v="914"/>
          </reference>
          <reference field="2" count="1">
            <x v="279"/>
          </reference>
        </references>
      </pivotArea>
    </format>
    <format dxfId="630">
      <pivotArea dataOnly="0" labelOnly="1" outline="0" fieldPosition="0">
        <references count="2">
          <reference field="0" count="1" selected="0">
            <x v="915"/>
          </reference>
          <reference field="2" count="1">
            <x v="279"/>
          </reference>
        </references>
      </pivotArea>
    </format>
    <format dxfId="629">
      <pivotArea dataOnly="0" labelOnly="1" outline="0" fieldPosition="0">
        <references count="2">
          <reference field="0" count="1" selected="0">
            <x v="916"/>
          </reference>
          <reference field="2" count="1">
            <x v="279"/>
          </reference>
        </references>
      </pivotArea>
    </format>
    <format dxfId="628">
      <pivotArea dataOnly="0" labelOnly="1" outline="0" fieldPosition="0">
        <references count="2">
          <reference field="0" count="1" selected="0">
            <x v="917"/>
          </reference>
          <reference field="2" count="1">
            <x v="279"/>
          </reference>
        </references>
      </pivotArea>
    </format>
    <format dxfId="627">
      <pivotArea dataOnly="0" labelOnly="1" outline="0" fieldPosition="0">
        <references count="2">
          <reference field="0" count="1" selected="0">
            <x v="918"/>
          </reference>
          <reference field="2" count="3">
            <x v="45"/>
            <x v="279"/>
            <x v="281"/>
          </reference>
        </references>
      </pivotArea>
    </format>
    <format dxfId="626">
      <pivotArea dataOnly="0" labelOnly="1" outline="0" fieldPosition="0">
        <references count="2">
          <reference field="0" count="1" selected="0">
            <x v="919"/>
          </reference>
          <reference field="2" count="1">
            <x v="279"/>
          </reference>
        </references>
      </pivotArea>
    </format>
    <format dxfId="625">
      <pivotArea dataOnly="0" labelOnly="1" outline="0" fieldPosition="0">
        <references count="2">
          <reference field="0" count="1" selected="0">
            <x v="920"/>
          </reference>
          <reference field="2" count="1">
            <x v="279"/>
          </reference>
        </references>
      </pivotArea>
    </format>
    <format dxfId="624">
      <pivotArea dataOnly="0" labelOnly="1" outline="0" fieldPosition="0">
        <references count="2">
          <reference field="0" count="1" selected="0">
            <x v="921"/>
          </reference>
          <reference field="2" count="1">
            <x v="279"/>
          </reference>
        </references>
      </pivotArea>
    </format>
    <format dxfId="623">
      <pivotArea dataOnly="0" labelOnly="1" outline="0" fieldPosition="0">
        <references count="2">
          <reference field="0" count="1" selected="0">
            <x v="922"/>
          </reference>
          <reference field="2" count="1">
            <x v="279"/>
          </reference>
        </references>
      </pivotArea>
    </format>
    <format dxfId="622">
      <pivotArea dataOnly="0" labelOnly="1" outline="0" fieldPosition="0">
        <references count="2">
          <reference field="0" count="1" selected="0">
            <x v="923"/>
          </reference>
          <reference field="2" count="1">
            <x v="279"/>
          </reference>
        </references>
      </pivotArea>
    </format>
    <format dxfId="621">
      <pivotArea dataOnly="0" labelOnly="1" outline="0" fieldPosition="0">
        <references count="2">
          <reference field="0" count="1" selected="0">
            <x v="924"/>
          </reference>
          <reference field="2" count="1">
            <x v="279"/>
          </reference>
        </references>
      </pivotArea>
    </format>
    <format dxfId="620">
      <pivotArea dataOnly="0" labelOnly="1" outline="0" fieldPosition="0">
        <references count="2">
          <reference field="0" count="1" selected="0">
            <x v="925"/>
          </reference>
          <reference field="2" count="2">
            <x v="267"/>
            <x v="279"/>
          </reference>
        </references>
      </pivotArea>
    </format>
    <format dxfId="619">
      <pivotArea dataOnly="0" labelOnly="1" outline="0" fieldPosition="0">
        <references count="2">
          <reference field="0" count="1" selected="0">
            <x v="926"/>
          </reference>
          <reference field="2" count="2">
            <x v="233"/>
            <x v="282"/>
          </reference>
        </references>
      </pivotArea>
    </format>
    <format dxfId="618">
      <pivotArea dataOnly="0" labelOnly="1" outline="0" fieldPosition="0">
        <references count="2">
          <reference field="0" count="1" selected="0">
            <x v="927"/>
          </reference>
          <reference field="2" count="2">
            <x v="233"/>
            <x v="283"/>
          </reference>
        </references>
      </pivotArea>
    </format>
    <format dxfId="617">
      <pivotArea dataOnly="0" labelOnly="1" outline="0" fieldPosition="0">
        <references count="2">
          <reference field="0" count="1" selected="0">
            <x v="928"/>
          </reference>
          <reference field="2" count="2">
            <x v="233"/>
            <x v="283"/>
          </reference>
        </references>
      </pivotArea>
    </format>
    <format dxfId="616">
      <pivotArea dataOnly="0" labelOnly="1" outline="0" fieldPosition="0">
        <references count="2">
          <reference field="0" count="1" selected="0">
            <x v="929"/>
          </reference>
          <reference field="2" count="1">
            <x v="283"/>
          </reference>
        </references>
      </pivotArea>
    </format>
    <format dxfId="615">
      <pivotArea dataOnly="0" labelOnly="1" outline="0" fieldPosition="0">
        <references count="2">
          <reference field="0" count="1" selected="0">
            <x v="930"/>
          </reference>
          <reference field="2" count="1">
            <x v="283"/>
          </reference>
        </references>
      </pivotArea>
    </format>
    <format dxfId="614">
      <pivotArea dataOnly="0" labelOnly="1" outline="0" fieldPosition="0">
        <references count="2">
          <reference field="0" count="1" selected="0">
            <x v="931"/>
          </reference>
          <reference field="2" count="1">
            <x v="283"/>
          </reference>
        </references>
      </pivotArea>
    </format>
    <format dxfId="613">
      <pivotArea dataOnly="0" labelOnly="1" outline="0" fieldPosition="0">
        <references count="2">
          <reference field="0" count="1" selected="0">
            <x v="932"/>
          </reference>
          <reference field="2" count="1">
            <x v="283"/>
          </reference>
        </references>
      </pivotArea>
    </format>
    <format dxfId="612">
      <pivotArea dataOnly="0" labelOnly="1" outline="0" fieldPosition="0">
        <references count="2">
          <reference field="0" count="1" selected="0">
            <x v="933"/>
          </reference>
          <reference field="2" count="1">
            <x v="283"/>
          </reference>
        </references>
      </pivotArea>
    </format>
    <format dxfId="611">
      <pivotArea dataOnly="0" labelOnly="1" outline="0" fieldPosition="0">
        <references count="2">
          <reference field="0" count="1" selected="0">
            <x v="934"/>
          </reference>
          <reference field="2" count="1">
            <x v="146"/>
          </reference>
        </references>
      </pivotArea>
    </format>
    <format dxfId="610">
      <pivotArea dataOnly="0" labelOnly="1" outline="0" fieldPosition="0">
        <references count="2">
          <reference field="0" count="1" selected="0">
            <x v="935"/>
          </reference>
          <reference field="2" count="1">
            <x v="284"/>
          </reference>
        </references>
      </pivotArea>
    </format>
    <format dxfId="609">
      <pivotArea dataOnly="0" labelOnly="1" outline="0" fieldPosition="0">
        <references count="2">
          <reference field="0" count="1" selected="0">
            <x v="936"/>
          </reference>
          <reference field="2" count="1">
            <x v="194"/>
          </reference>
        </references>
      </pivotArea>
    </format>
    <format dxfId="608">
      <pivotArea dataOnly="0" labelOnly="1" outline="0" fieldPosition="0">
        <references count="2">
          <reference field="0" count="1" selected="0">
            <x v="937"/>
          </reference>
          <reference field="2" count="1">
            <x v="285"/>
          </reference>
        </references>
      </pivotArea>
    </format>
    <format dxfId="607">
      <pivotArea dataOnly="0" labelOnly="1" outline="0" fieldPosition="0">
        <references count="2">
          <reference field="0" count="1" selected="0">
            <x v="938"/>
          </reference>
          <reference field="2" count="1">
            <x v="285"/>
          </reference>
        </references>
      </pivotArea>
    </format>
    <format dxfId="606">
      <pivotArea dataOnly="0" labelOnly="1" outline="0" fieldPosition="0">
        <references count="2">
          <reference field="0" count="1" selected="0">
            <x v="939"/>
          </reference>
          <reference field="2" count="1">
            <x v="285"/>
          </reference>
        </references>
      </pivotArea>
    </format>
    <format dxfId="605">
      <pivotArea dataOnly="0" labelOnly="1" outline="0" fieldPosition="0">
        <references count="2">
          <reference field="0" count="1" selected="0">
            <x v="940"/>
          </reference>
          <reference field="2" count="1">
            <x v="285"/>
          </reference>
        </references>
      </pivotArea>
    </format>
    <format dxfId="604">
      <pivotArea dataOnly="0" labelOnly="1" outline="0" fieldPosition="0">
        <references count="2">
          <reference field="0" count="1" selected="0">
            <x v="941"/>
          </reference>
          <reference field="2" count="1">
            <x v="285"/>
          </reference>
        </references>
      </pivotArea>
    </format>
    <format dxfId="603">
      <pivotArea dataOnly="0" labelOnly="1" outline="0" fieldPosition="0">
        <references count="2">
          <reference field="0" count="1" selected="0">
            <x v="942"/>
          </reference>
          <reference field="2" count="1">
            <x v="285"/>
          </reference>
        </references>
      </pivotArea>
    </format>
    <format dxfId="602">
      <pivotArea dataOnly="0" labelOnly="1" outline="0" fieldPosition="0">
        <references count="2">
          <reference field="0" count="1" selected="0">
            <x v="943"/>
          </reference>
          <reference field="2" count="1">
            <x v="286"/>
          </reference>
        </references>
      </pivotArea>
    </format>
    <format dxfId="601">
      <pivotArea dataOnly="0" labelOnly="1" outline="0" fieldPosition="0">
        <references count="2">
          <reference field="0" count="1" selected="0">
            <x v="944"/>
          </reference>
          <reference field="2" count="1">
            <x v="286"/>
          </reference>
        </references>
      </pivotArea>
    </format>
    <format dxfId="600">
      <pivotArea dataOnly="0" labelOnly="1" outline="0" fieldPosition="0">
        <references count="2">
          <reference field="0" count="1" selected="0">
            <x v="945"/>
          </reference>
          <reference field="2" count="1">
            <x v="286"/>
          </reference>
        </references>
      </pivotArea>
    </format>
    <format dxfId="599">
      <pivotArea dataOnly="0" labelOnly="1" outline="0" fieldPosition="0">
        <references count="2">
          <reference field="0" count="1" selected="0">
            <x v="946"/>
          </reference>
          <reference field="2" count="3">
            <x v="286"/>
            <x v="287"/>
            <x v="288"/>
          </reference>
        </references>
      </pivotArea>
    </format>
    <format dxfId="598">
      <pivotArea dataOnly="0" labelOnly="1" outline="0" fieldPosition="0">
        <references count="2">
          <reference field="0" count="1" selected="0">
            <x v="947"/>
          </reference>
          <reference field="2" count="1">
            <x v="287"/>
          </reference>
        </references>
      </pivotArea>
    </format>
    <format dxfId="597">
      <pivotArea dataOnly="0" labelOnly="1" outline="0" fieldPosition="0">
        <references count="2">
          <reference field="0" count="1" selected="0">
            <x v="948"/>
          </reference>
          <reference field="2" count="1">
            <x v="289"/>
          </reference>
        </references>
      </pivotArea>
    </format>
    <format dxfId="596">
      <pivotArea dataOnly="0" labelOnly="1" outline="0" fieldPosition="0">
        <references count="2">
          <reference field="0" count="1" selected="0">
            <x v="949"/>
          </reference>
          <reference field="2" count="1">
            <x v="289"/>
          </reference>
        </references>
      </pivotArea>
    </format>
    <format dxfId="595">
      <pivotArea dataOnly="0" labelOnly="1" outline="0" fieldPosition="0">
        <references count="2">
          <reference field="0" count="1" selected="0">
            <x v="950"/>
          </reference>
          <reference field="2" count="1">
            <x v="289"/>
          </reference>
        </references>
      </pivotArea>
    </format>
    <format dxfId="594">
      <pivotArea dataOnly="0" labelOnly="1" outline="0" fieldPosition="0">
        <references count="2">
          <reference field="0" count="1" selected="0">
            <x v="951"/>
          </reference>
          <reference field="2" count="1">
            <x v="289"/>
          </reference>
        </references>
      </pivotArea>
    </format>
    <format dxfId="593">
      <pivotArea dataOnly="0" labelOnly="1" outline="0" fieldPosition="0">
        <references count="2">
          <reference field="0" count="1" selected="0">
            <x v="952"/>
          </reference>
          <reference field="2" count="1">
            <x v="290"/>
          </reference>
        </references>
      </pivotArea>
    </format>
    <format dxfId="592">
      <pivotArea dataOnly="0" labelOnly="1" outline="0" fieldPosition="0">
        <references count="2">
          <reference field="0" count="1" selected="0">
            <x v="953"/>
          </reference>
          <reference field="2" count="1">
            <x v="290"/>
          </reference>
        </references>
      </pivotArea>
    </format>
    <format dxfId="591">
      <pivotArea dataOnly="0" labelOnly="1" outline="0" fieldPosition="0">
        <references count="2">
          <reference field="0" count="1" selected="0">
            <x v="954"/>
          </reference>
          <reference field="2" count="1">
            <x v="173"/>
          </reference>
        </references>
      </pivotArea>
    </format>
    <format dxfId="590">
      <pivotArea dataOnly="0" labelOnly="1" outline="0" fieldPosition="0">
        <references count="2">
          <reference field="0" count="1" selected="0">
            <x v="955"/>
          </reference>
          <reference field="2" count="1">
            <x v="290"/>
          </reference>
        </references>
      </pivotArea>
    </format>
    <format dxfId="589">
      <pivotArea dataOnly="0" labelOnly="1" outline="0" fieldPosition="0">
        <references count="2">
          <reference field="0" count="1" selected="0">
            <x v="956"/>
          </reference>
          <reference field="2" count="1">
            <x v="290"/>
          </reference>
        </references>
      </pivotArea>
    </format>
    <format dxfId="588">
      <pivotArea dataOnly="0" labelOnly="1" outline="0" fieldPosition="0">
        <references count="2">
          <reference field="0" count="1" selected="0">
            <x v="957"/>
          </reference>
          <reference field="2" count="1">
            <x v="113"/>
          </reference>
        </references>
      </pivotArea>
    </format>
    <format dxfId="587">
      <pivotArea dataOnly="0" labelOnly="1" outline="0" fieldPosition="0">
        <references count="2">
          <reference field="0" count="1" selected="0">
            <x v="958"/>
          </reference>
          <reference field="2" count="2">
            <x v="113"/>
            <x v="175"/>
          </reference>
        </references>
      </pivotArea>
    </format>
    <format dxfId="586">
      <pivotArea dataOnly="0" labelOnly="1" outline="0" fieldPosition="0">
        <references count="2">
          <reference field="0" count="1" selected="0">
            <x v="959"/>
          </reference>
          <reference field="2" count="1">
            <x v="175"/>
          </reference>
        </references>
      </pivotArea>
    </format>
    <format dxfId="585">
      <pivotArea dataOnly="0" labelOnly="1" outline="0" fieldPosition="0">
        <references count="2">
          <reference field="0" count="1" selected="0">
            <x v="960"/>
          </reference>
          <reference field="2" count="1">
            <x v="113"/>
          </reference>
        </references>
      </pivotArea>
    </format>
    <format dxfId="584">
      <pivotArea dataOnly="0" labelOnly="1" outline="0" fieldPosition="0">
        <references count="2">
          <reference field="0" count="1" selected="0">
            <x v="961"/>
          </reference>
          <reference field="2" count="1">
            <x v="113"/>
          </reference>
        </references>
      </pivotArea>
    </format>
    <format dxfId="583">
      <pivotArea dataOnly="0" labelOnly="1" outline="0" fieldPosition="0">
        <references count="2">
          <reference field="0" count="1" selected="0">
            <x v="962"/>
          </reference>
          <reference field="2" count="1">
            <x v="291"/>
          </reference>
        </references>
      </pivotArea>
    </format>
    <format dxfId="582">
      <pivotArea dataOnly="0" labelOnly="1" outline="0" fieldPosition="0">
        <references count="2">
          <reference field="0" count="1" selected="0">
            <x v="963"/>
          </reference>
          <reference field="2" count="1">
            <x v="291"/>
          </reference>
        </references>
      </pivotArea>
    </format>
    <format dxfId="581">
      <pivotArea dataOnly="0" labelOnly="1" outline="0" fieldPosition="0">
        <references count="2">
          <reference field="0" count="1" selected="0">
            <x v="964"/>
          </reference>
          <reference field="2" count="1">
            <x v="292"/>
          </reference>
        </references>
      </pivotArea>
    </format>
    <format dxfId="580">
      <pivotArea dataOnly="0" labelOnly="1" outline="0" fieldPosition="0">
        <references count="2">
          <reference field="0" count="1" selected="0">
            <x v="965"/>
          </reference>
          <reference field="2" count="1">
            <x v="249"/>
          </reference>
        </references>
      </pivotArea>
    </format>
    <format dxfId="579">
      <pivotArea dataOnly="0" labelOnly="1" outline="0" fieldPosition="0">
        <references count="2">
          <reference field="0" count="1" selected="0">
            <x v="966"/>
          </reference>
          <reference field="2" count="1">
            <x v="270"/>
          </reference>
        </references>
      </pivotArea>
    </format>
    <format dxfId="578">
      <pivotArea dataOnly="0" labelOnly="1" outline="0" fieldPosition="0">
        <references count="2">
          <reference field="0" count="1" selected="0">
            <x v="967"/>
          </reference>
          <reference field="2" count="1">
            <x v="267"/>
          </reference>
        </references>
      </pivotArea>
    </format>
    <format dxfId="577">
      <pivotArea dataOnly="0" labelOnly="1" outline="0" fieldPosition="0">
        <references count="2">
          <reference field="0" count="1" selected="0">
            <x v="968"/>
          </reference>
          <reference field="2" count="1">
            <x v="293"/>
          </reference>
        </references>
      </pivotArea>
    </format>
    <format dxfId="576">
      <pivotArea dataOnly="0" labelOnly="1" outline="0" fieldPosition="0">
        <references count="2">
          <reference field="0" count="1" selected="0">
            <x v="969"/>
          </reference>
          <reference field="2" count="1">
            <x v="293"/>
          </reference>
        </references>
      </pivotArea>
    </format>
    <format dxfId="575">
      <pivotArea dataOnly="0" labelOnly="1" outline="0" fieldPosition="0">
        <references count="2">
          <reference field="0" count="1" selected="0">
            <x v="970"/>
          </reference>
          <reference field="2" count="1">
            <x v="283"/>
          </reference>
        </references>
      </pivotArea>
    </format>
    <format dxfId="574">
      <pivotArea dataOnly="0" labelOnly="1" outline="0" fieldPosition="0">
        <references count="2">
          <reference field="0" count="1" selected="0">
            <x v="971"/>
          </reference>
          <reference field="2" count="1">
            <x v="293"/>
          </reference>
        </references>
      </pivotArea>
    </format>
    <format dxfId="573">
      <pivotArea dataOnly="0" labelOnly="1" outline="0" fieldPosition="0">
        <references count="2">
          <reference field="0" count="1" selected="0">
            <x v="972"/>
          </reference>
          <reference field="2" count="1">
            <x v="113"/>
          </reference>
        </references>
      </pivotArea>
    </format>
    <format dxfId="572">
      <pivotArea dataOnly="0" labelOnly="1" outline="0" fieldPosition="0">
        <references count="2">
          <reference field="0" count="1" selected="0">
            <x v="973"/>
          </reference>
          <reference field="2" count="1">
            <x v="282"/>
          </reference>
        </references>
      </pivotArea>
    </format>
    <format dxfId="571">
      <pivotArea dataOnly="0" labelOnly="1" outline="0" fieldPosition="0">
        <references count="2">
          <reference field="0" count="1" selected="0">
            <x v="974"/>
          </reference>
          <reference field="2" count="1">
            <x v="294"/>
          </reference>
        </references>
      </pivotArea>
    </format>
    <format dxfId="570">
      <pivotArea dataOnly="0" labelOnly="1" outline="0" fieldPosition="0">
        <references count="2">
          <reference field="0" count="1" selected="0">
            <x v="975"/>
          </reference>
          <reference field="2" count="4">
            <x v="8"/>
            <x v="194"/>
            <x v="294"/>
            <x v="295"/>
          </reference>
        </references>
      </pivotArea>
    </format>
    <format dxfId="569">
      <pivotArea dataOnly="0" labelOnly="1" outline="0" fieldPosition="0">
        <references count="2">
          <reference field="0" count="1" selected="0">
            <x v="976"/>
          </reference>
          <reference field="2" count="2">
            <x v="294"/>
            <x v="296"/>
          </reference>
        </references>
      </pivotArea>
    </format>
    <format dxfId="568">
      <pivotArea dataOnly="0" labelOnly="1" outline="0" fieldPosition="0">
        <references count="2">
          <reference field="0" count="1" selected="0">
            <x v="977"/>
          </reference>
          <reference field="2" count="1">
            <x v="297"/>
          </reference>
        </references>
      </pivotArea>
    </format>
    <format dxfId="567">
      <pivotArea dataOnly="0" labelOnly="1" outline="0" fieldPosition="0">
        <references count="2">
          <reference field="0" count="1" selected="0">
            <x v="978"/>
          </reference>
          <reference field="2" count="2">
            <x v="62"/>
            <x v="298"/>
          </reference>
        </references>
      </pivotArea>
    </format>
    <format dxfId="566">
      <pivotArea dataOnly="0" labelOnly="1" outline="0" fieldPosition="0">
        <references count="2">
          <reference field="0" count="1" selected="0">
            <x v="979"/>
          </reference>
          <reference field="2" count="1">
            <x v="205"/>
          </reference>
        </references>
      </pivotArea>
    </format>
    <format dxfId="565">
      <pivotArea dataOnly="0" labelOnly="1" outline="0" fieldPosition="0">
        <references count="2">
          <reference field="0" count="1" selected="0">
            <x v="980"/>
          </reference>
          <reference field="2" count="2">
            <x v="205"/>
            <x v="299"/>
          </reference>
        </references>
      </pivotArea>
    </format>
    <format dxfId="564">
      <pivotArea dataOnly="0" labelOnly="1" outline="0" fieldPosition="0">
        <references count="2">
          <reference field="0" count="1" selected="0">
            <x v="981"/>
          </reference>
          <reference field="2" count="1">
            <x v="300"/>
          </reference>
        </references>
      </pivotArea>
    </format>
    <format dxfId="563">
      <pivotArea dataOnly="0" labelOnly="1" outline="0" fieldPosition="0">
        <references count="2">
          <reference field="0" count="1" selected="0">
            <x v="982"/>
          </reference>
          <reference field="2" count="2">
            <x v="299"/>
            <x v="300"/>
          </reference>
        </references>
      </pivotArea>
    </format>
    <format dxfId="562">
      <pivotArea dataOnly="0" labelOnly="1" outline="0" fieldPosition="0">
        <references count="2">
          <reference field="0" count="1" selected="0">
            <x v="983"/>
          </reference>
          <reference field="2" count="1">
            <x v="300"/>
          </reference>
        </references>
      </pivotArea>
    </format>
    <format dxfId="561">
      <pivotArea dataOnly="0" labelOnly="1" outline="0" fieldPosition="0">
        <references count="2">
          <reference field="0" count="1" selected="0">
            <x v="984"/>
          </reference>
          <reference field="2" count="1">
            <x v="301"/>
          </reference>
        </references>
      </pivotArea>
    </format>
    <format dxfId="560">
      <pivotArea dataOnly="0" labelOnly="1" outline="0" fieldPosition="0">
        <references count="2">
          <reference field="0" count="1" selected="0">
            <x v="985"/>
          </reference>
          <reference field="2" count="1">
            <x v="205"/>
          </reference>
        </references>
      </pivotArea>
    </format>
    <format dxfId="559">
      <pivotArea dataOnly="0" labelOnly="1" outline="0" fieldPosition="0">
        <references count="2">
          <reference field="0" count="1" selected="0">
            <x v="986"/>
          </reference>
          <reference field="2" count="1">
            <x v="301"/>
          </reference>
        </references>
      </pivotArea>
    </format>
    <format dxfId="558">
      <pivotArea dataOnly="0" labelOnly="1" outline="0" fieldPosition="0">
        <references count="2">
          <reference field="0" count="1" selected="0">
            <x v="987"/>
          </reference>
          <reference field="2" count="1">
            <x v="301"/>
          </reference>
        </references>
      </pivotArea>
    </format>
    <format dxfId="557">
      <pivotArea dataOnly="0" labelOnly="1" outline="0" fieldPosition="0">
        <references count="2">
          <reference field="0" count="1" selected="0">
            <x v="988"/>
          </reference>
          <reference field="2" count="1">
            <x v="228"/>
          </reference>
        </references>
      </pivotArea>
    </format>
    <format dxfId="556">
      <pivotArea dataOnly="0" labelOnly="1" outline="0" fieldPosition="0">
        <references count="2">
          <reference field="0" count="1" selected="0">
            <x v="989"/>
          </reference>
          <reference field="2" count="1">
            <x v="302"/>
          </reference>
        </references>
      </pivotArea>
    </format>
    <format dxfId="555">
      <pivotArea dataOnly="0" labelOnly="1" outline="0" fieldPosition="0">
        <references count="2">
          <reference field="0" count="1" selected="0">
            <x v="990"/>
          </reference>
          <reference field="2" count="1">
            <x v="302"/>
          </reference>
        </references>
      </pivotArea>
    </format>
    <format dxfId="554">
      <pivotArea dataOnly="0" labelOnly="1" outline="0" fieldPosition="0">
        <references count="2">
          <reference field="0" count="1" selected="0">
            <x v="991"/>
          </reference>
          <reference field="2" count="1">
            <x v="205"/>
          </reference>
        </references>
      </pivotArea>
    </format>
    <format dxfId="553">
      <pivotArea dataOnly="0" labelOnly="1" outline="0" fieldPosition="0">
        <references count="2">
          <reference field="0" count="1" selected="0">
            <x v="992"/>
          </reference>
          <reference field="2" count="3">
            <x v="302"/>
            <x v="303"/>
            <x v="304"/>
          </reference>
        </references>
      </pivotArea>
    </format>
    <format dxfId="552">
      <pivotArea dataOnly="0" labelOnly="1" outline="0" fieldPosition="0">
        <references count="2">
          <reference field="0" count="1" selected="0">
            <x v="993"/>
          </reference>
          <reference field="2" count="2">
            <x v="236"/>
            <x v="304"/>
          </reference>
        </references>
      </pivotArea>
    </format>
    <format dxfId="551">
      <pivotArea dataOnly="0" labelOnly="1" outline="0" fieldPosition="0">
        <references count="2">
          <reference field="0" count="1" selected="0">
            <x v="994"/>
          </reference>
          <reference field="2" count="1">
            <x v="236"/>
          </reference>
        </references>
      </pivotArea>
    </format>
    <format dxfId="550">
      <pivotArea dataOnly="0" labelOnly="1" outline="0" fieldPosition="0">
        <references count="2">
          <reference field="0" count="1" selected="0">
            <x v="995"/>
          </reference>
          <reference field="2" count="1">
            <x v="236"/>
          </reference>
        </references>
      </pivotArea>
    </format>
    <format dxfId="549">
      <pivotArea dataOnly="0" labelOnly="1" outline="0" fieldPosition="0">
        <references count="2">
          <reference field="0" count="1" selected="0">
            <x v="996"/>
          </reference>
          <reference field="2" count="3">
            <x v="236"/>
            <x v="305"/>
            <x v="306"/>
          </reference>
        </references>
      </pivotArea>
    </format>
    <format dxfId="548">
      <pivotArea dataOnly="0" labelOnly="1" outline="0" fieldPosition="0">
        <references count="2">
          <reference field="0" count="1" selected="0">
            <x v="997"/>
          </reference>
          <reference field="2" count="2">
            <x v="55"/>
            <x v="306"/>
          </reference>
        </references>
      </pivotArea>
    </format>
    <format dxfId="547">
      <pivotArea dataOnly="0" labelOnly="1" outline="0" fieldPosition="0">
        <references count="2">
          <reference field="0" count="1" selected="0">
            <x v="998"/>
          </reference>
          <reference field="2" count="1">
            <x v="307"/>
          </reference>
        </references>
      </pivotArea>
    </format>
    <format dxfId="546">
      <pivotArea dataOnly="0" labelOnly="1" outline="0" fieldPosition="0">
        <references count="2">
          <reference field="0" count="1" selected="0">
            <x v="999"/>
          </reference>
          <reference field="2" count="1">
            <x v="171"/>
          </reference>
        </references>
      </pivotArea>
    </format>
    <format dxfId="545">
      <pivotArea dataOnly="0" labelOnly="1" outline="0" fieldPosition="0">
        <references count="2">
          <reference field="0" count="1" selected="0">
            <x v="1000"/>
          </reference>
          <reference field="2" count="1">
            <x v="168"/>
          </reference>
        </references>
      </pivotArea>
    </format>
    <format dxfId="544">
      <pivotArea dataOnly="0" labelOnly="1" outline="0" fieldPosition="0">
        <references count="2">
          <reference field="0" count="1" selected="0">
            <x v="1001"/>
          </reference>
          <reference field="2" count="1">
            <x v="308"/>
          </reference>
        </references>
      </pivotArea>
    </format>
    <format dxfId="543">
      <pivotArea dataOnly="0" labelOnly="1" outline="0" fieldPosition="0">
        <references count="2">
          <reference field="0" count="1" selected="0">
            <x v="1002"/>
          </reference>
          <reference field="2" count="1">
            <x v="308"/>
          </reference>
        </references>
      </pivotArea>
    </format>
    <format dxfId="542">
      <pivotArea dataOnly="0" labelOnly="1" outline="0" fieldPosition="0">
        <references count="2">
          <reference field="0" count="1" selected="0">
            <x v="1003"/>
          </reference>
          <reference field="2" count="1">
            <x v="308"/>
          </reference>
        </references>
      </pivotArea>
    </format>
    <format dxfId="541">
      <pivotArea dataOnly="0" labelOnly="1" outline="0" fieldPosition="0">
        <references count="2">
          <reference field="0" count="1" selected="0">
            <x v="1004"/>
          </reference>
          <reference field="2" count="1">
            <x v="308"/>
          </reference>
        </references>
      </pivotArea>
    </format>
    <format dxfId="540">
      <pivotArea dataOnly="0" labelOnly="1" outline="0" fieldPosition="0">
        <references count="2">
          <reference field="0" count="1" selected="0">
            <x v="1005"/>
          </reference>
          <reference field="2" count="1">
            <x v="308"/>
          </reference>
        </references>
      </pivotArea>
    </format>
    <format dxfId="539">
      <pivotArea dataOnly="0" labelOnly="1" outline="0" fieldPosition="0">
        <references count="2">
          <reference field="0" count="1" selected="0">
            <x v="1006"/>
          </reference>
          <reference field="2" count="1">
            <x v="308"/>
          </reference>
        </references>
      </pivotArea>
    </format>
    <format dxfId="538">
      <pivotArea dataOnly="0" labelOnly="1" outline="0" fieldPosition="0">
        <references count="2">
          <reference field="0" count="1" selected="0">
            <x v="1007"/>
          </reference>
          <reference field="2" count="1">
            <x v="308"/>
          </reference>
        </references>
      </pivotArea>
    </format>
    <format dxfId="537">
      <pivotArea dataOnly="0" labelOnly="1" outline="0" fieldPosition="0">
        <references count="2">
          <reference field="0" count="1" selected="0">
            <x v="1008"/>
          </reference>
          <reference field="2" count="1">
            <x v="308"/>
          </reference>
        </references>
      </pivotArea>
    </format>
    <format dxfId="536">
      <pivotArea dataOnly="0" labelOnly="1" outline="0" fieldPosition="0">
        <references count="2">
          <reference field="0" count="1" selected="0">
            <x v="1009"/>
          </reference>
          <reference field="2" count="1">
            <x v="308"/>
          </reference>
        </references>
      </pivotArea>
    </format>
    <format dxfId="535">
      <pivotArea dataOnly="0" labelOnly="1" outline="0" fieldPosition="0">
        <references count="2">
          <reference field="0" count="1" selected="0">
            <x v="1010"/>
          </reference>
          <reference field="2" count="1">
            <x v="308"/>
          </reference>
        </references>
      </pivotArea>
    </format>
    <format dxfId="534">
      <pivotArea dataOnly="0" labelOnly="1" outline="0" fieldPosition="0">
        <references count="2">
          <reference field="0" count="1" selected="0">
            <x v="1011"/>
          </reference>
          <reference field="2" count="1">
            <x v="308"/>
          </reference>
        </references>
      </pivotArea>
    </format>
    <format dxfId="533">
      <pivotArea dataOnly="0" labelOnly="1" outline="0" fieldPosition="0">
        <references count="2">
          <reference field="0" count="1" selected="0">
            <x v="1012"/>
          </reference>
          <reference field="2" count="1">
            <x v="308"/>
          </reference>
        </references>
      </pivotArea>
    </format>
    <format dxfId="532">
      <pivotArea dataOnly="0" labelOnly="1" outline="0" fieldPosition="0">
        <references count="2">
          <reference field="0" count="1" selected="0">
            <x v="1013"/>
          </reference>
          <reference field="2" count="1">
            <x v="308"/>
          </reference>
        </references>
      </pivotArea>
    </format>
    <format dxfId="531">
      <pivotArea dataOnly="0" labelOnly="1" outline="0" fieldPosition="0">
        <references count="2">
          <reference field="0" count="1" selected="0">
            <x v="1014"/>
          </reference>
          <reference field="2" count="1">
            <x v="308"/>
          </reference>
        </references>
      </pivotArea>
    </format>
    <format dxfId="530">
      <pivotArea dataOnly="0" labelOnly="1" outline="0" fieldPosition="0">
        <references count="2">
          <reference field="0" count="1" selected="0">
            <x v="1015"/>
          </reference>
          <reference field="2" count="1">
            <x v="308"/>
          </reference>
        </references>
      </pivotArea>
    </format>
    <format dxfId="529">
      <pivotArea dataOnly="0" labelOnly="1" outline="0" fieldPosition="0">
        <references count="2">
          <reference field="0" count="1" selected="0">
            <x v="1016"/>
          </reference>
          <reference field="2" count="1">
            <x v="308"/>
          </reference>
        </references>
      </pivotArea>
    </format>
    <format dxfId="528">
      <pivotArea dataOnly="0" labelOnly="1" outline="0" fieldPosition="0">
        <references count="2">
          <reference field="0" count="1" selected="0">
            <x v="1017"/>
          </reference>
          <reference field="2" count="3">
            <x v="308"/>
            <x v="309"/>
            <x v="310"/>
          </reference>
        </references>
      </pivotArea>
    </format>
    <format dxfId="527">
      <pivotArea dataOnly="0" labelOnly="1" outline="0" fieldPosition="0">
        <references count="2">
          <reference field="0" count="1" selected="0">
            <x v="1018"/>
          </reference>
          <reference field="2" count="2">
            <x v="306"/>
            <x v="308"/>
          </reference>
        </references>
      </pivotArea>
    </format>
    <format dxfId="526">
      <pivotArea dataOnly="0" labelOnly="1" outline="0" fieldPosition="0">
        <references count="2">
          <reference field="0" count="1" selected="0">
            <x v="1019"/>
          </reference>
          <reference field="2" count="1">
            <x v="308"/>
          </reference>
        </references>
      </pivotArea>
    </format>
    <format dxfId="525">
      <pivotArea dataOnly="0" labelOnly="1" outline="0" fieldPosition="0">
        <references count="2">
          <reference field="0" count="1" selected="0">
            <x v="1020"/>
          </reference>
          <reference field="2" count="1">
            <x v="308"/>
          </reference>
        </references>
      </pivotArea>
    </format>
    <format dxfId="524">
      <pivotArea dataOnly="0" labelOnly="1" outline="0" fieldPosition="0">
        <references count="2">
          <reference field="0" count="1" selected="0">
            <x v="1021"/>
          </reference>
          <reference field="2" count="1">
            <x v="300"/>
          </reference>
        </references>
      </pivotArea>
    </format>
    <format dxfId="523">
      <pivotArea dataOnly="0" labelOnly="1" outline="0" fieldPosition="0">
        <references count="2">
          <reference field="0" count="1" selected="0">
            <x v="1022"/>
          </reference>
          <reference field="2" count="2">
            <x v="300"/>
            <x v="311"/>
          </reference>
        </references>
      </pivotArea>
    </format>
    <format dxfId="522">
      <pivotArea dataOnly="0" labelOnly="1" outline="0" fieldPosition="0">
        <references count="2">
          <reference field="0" count="1" selected="0">
            <x v="1023"/>
          </reference>
          <reference field="2" count="2">
            <x v="312"/>
            <x v="313"/>
          </reference>
        </references>
      </pivotArea>
    </format>
    <format dxfId="521">
      <pivotArea dataOnly="0" labelOnly="1" outline="0" fieldPosition="0">
        <references count="2">
          <reference field="0" count="1" selected="0">
            <x v="1024"/>
          </reference>
          <reference field="2" count="2">
            <x v="300"/>
            <x v="313"/>
          </reference>
        </references>
      </pivotArea>
    </format>
    <format dxfId="520">
      <pivotArea dataOnly="0" labelOnly="1" outline="0" fieldPosition="0">
        <references count="2">
          <reference field="0" count="1" selected="0">
            <x v="1025"/>
          </reference>
          <reference field="2" count="2">
            <x v="300"/>
            <x v="313"/>
          </reference>
        </references>
      </pivotArea>
    </format>
    <format dxfId="519">
      <pivotArea dataOnly="0" labelOnly="1" outline="0" fieldPosition="0">
        <references count="2">
          <reference field="0" count="1" selected="0">
            <x v="1026"/>
          </reference>
          <reference field="2" count="1">
            <x v="313"/>
          </reference>
        </references>
      </pivotArea>
    </format>
    <format dxfId="518">
      <pivotArea dataOnly="0" labelOnly="1" outline="0" fieldPosition="0">
        <references count="2">
          <reference field="0" count="1" selected="0">
            <x v="1027"/>
          </reference>
          <reference field="2" count="1">
            <x v="313"/>
          </reference>
        </references>
      </pivotArea>
    </format>
    <format dxfId="517">
      <pivotArea dataOnly="0" labelOnly="1" outline="0" fieldPosition="0">
        <references count="2">
          <reference field="0" count="1" selected="0">
            <x v="1028"/>
          </reference>
          <reference field="2" count="1">
            <x v="314"/>
          </reference>
        </references>
      </pivotArea>
    </format>
    <format dxfId="516">
      <pivotArea dataOnly="0" labelOnly="1" outline="0" fieldPosition="0">
        <references count="2">
          <reference field="0" count="1" selected="0">
            <x v="1029"/>
          </reference>
          <reference field="2" count="1">
            <x v="315"/>
          </reference>
        </references>
      </pivotArea>
    </format>
    <format dxfId="515">
      <pivotArea dataOnly="0" labelOnly="1" outline="0" fieldPosition="0">
        <references count="2">
          <reference field="0" count="1" selected="0">
            <x v="1030"/>
          </reference>
          <reference field="2" count="1">
            <x v="306"/>
          </reference>
        </references>
      </pivotArea>
    </format>
    <format dxfId="514">
      <pivotArea dataOnly="0" labelOnly="1" outline="0" fieldPosition="0">
        <references count="2">
          <reference field="0" count="1" selected="0">
            <x v="1031"/>
          </reference>
          <reference field="2" count="1">
            <x v="38"/>
          </reference>
        </references>
      </pivotArea>
    </format>
    <format dxfId="513">
      <pivotArea dataOnly="0" labelOnly="1" outline="0" fieldPosition="0">
        <references count="2">
          <reference field="0" count="1" selected="0">
            <x v="1032"/>
          </reference>
          <reference field="2" count="1">
            <x v="55"/>
          </reference>
        </references>
      </pivotArea>
    </format>
    <format dxfId="512">
      <pivotArea dataOnly="0" labelOnly="1" outline="0" fieldPosition="0">
        <references count="2">
          <reference field="0" count="1" selected="0">
            <x v="1033"/>
          </reference>
          <reference field="2" count="1">
            <x v="139"/>
          </reference>
        </references>
      </pivotArea>
    </format>
    <format dxfId="511">
      <pivotArea dataOnly="0" labelOnly="1" outline="0" fieldPosition="0">
        <references count="2">
          <reference field="0" count="1" selected="0">
            <x v="1034"/>
          </reference>
          <reference field="2" count="1">
            <x v="139"/>
          </reference>
        </references>
      </pivotArea>
    </format>
    <format dxfId="510">
      <pivotArea dataOnly="0" labelOnly="1" outline="0" fieldPosition="0">
        <references count="2">
          <reference field="0" count="1" selected="0">
            <x v="1035"/>
          </reference>
          <reference field="2" count="1">
            <x v="316"/>
          </reference>
        </references>
      </pivotArea>
    </format>
    <format dxfId="509">
      <pivotArea dataOnly="0" labelOnly="1" outline="0" fieldPosition="0">
        <references count="2">
          <reference field="0" count="1" selected="0">
            <x v="1036"/>
          </reference>
          <reference field="2" count="1">
            <x v="316"/>
          </reference>
        </references>
      </pivotArea>
    </format>
    <format dxfId="508">
      <pivotArea dataOnly="0" labelOnly="1" outline="0" fieldPosition="0">
        <references count="2">
          <reference field="0" count="1" selected="0">
            <x v="1037"/>
          </reference>
          <reference field="2" count="1">
            <x v="317"/>
          </reference>
        </references>
      </pivotArea>
    </format>
    <format dxfId="507">
      <pivotArea dataOnly="0" labelOnly="1" outline="0" fieldPosition="0">
        <references count="2">
          <reference field="0" count="1" selected="0">
            <x v="1038"/>
          </reference>
          <reference field="2" count="2">
            <x v="293"/>
            <x v="317"/>
          </reference>
        </references>
      </pivotArea>
    </format>
    <format dxfId="506">
      <pivotArea dataOnly="0" labelOnly="1" outline="0" fieldPosition="0">
        <references count="2">
          <reference field="0" count="1" selected="0">
            <x v="1039"/>
          </reference>
          <reference field="2" count="2">
            <x v="293"/>
            <x v="317"/>
          </reference>
        </references>
      </pivotArea>
    </format>
    <format dxfId="505">
      <pivotArea dataOnly="0" labelOnly="1" outline="0" fieldPosition="0">
        <references count="2">
          <reference field="0" count="1" selected="0">
            <x v="1040"/>
          </reference>
          <reference field="2" count="1">
            <x v="293"/>
          </reference>
        </references>
      </pivotArea>
    </format>
    <format dxfId="504">
      <pivotArea dataOnly="0" labelOnly="1" outline="0" fieldPosition="0">
        <references count="2">
          <reference field="0" count="1" selected="0">
            <x v="1041"/>
          </reference>
          <reference field="2" count="1">
            <x v="293"/>
          </reference>
        </references>
      </pivotArea>
    </format>
    <format dxfId="503">
      <pivotArea dataOnly="0" labelOnly="1" outline="0" fieldPosition="0">
        <references count="2">
          <reference field="0" count="1" selected="0">
            <x v="1042"/>
          </reference>
          <reference field="2" count="1">
            <x v="318"/>
          </reference>
        </references>
      </pivotArea>
    </format>
    <format dxfId="502">
      <pivotArea dataOnly="0" labelOnly="1" outline="0" fieldPosition="0">
        <references count="2">
          <reference field="0" count="1" selected="0">
            <x v="1043"/>
          </reference>
          <reference field="2" count="1">
            <x v="205"/>
          </reference>
        </references>
      </pivotArea>
    </format>
    <format dxfId="501">
      <pivotArea dataOnly="0" labelOnly="1" outline="0" fieldPosition="0">
        <references count="2">
          <reference field="0" count="1" selected="0">
            <x v="1044"/>
          </reference>
          <reference field="2" count="1">
            <x v="319"/>
          </reference>
        </references>
      </pivotArea>
    </format>
    <format dxfId="500">
      <pivotArea dataOnly="0" labelOnly="1" outline="0" fieldPosition="0">
        <references count="2">
          <reference field="0" count="1" selected="0">
            <x v="1045"/>
          </reference>
          <reference field="2" count="1">
            <x v="319"/>
          </reference>
        </references>
      </pivotArea>
    </format>
    <format dxfId="499">
      <pivotArea dataOnly="0" labelOnly="1" outline="0" fieldPosition="0">
        <references count="2">
          <reference field="0" count="1" selected="0">
            <x v="1046"/>
          </reference>
          <reference field="2" count="1">
            <x v="320"/>
          </reference>
        </references>
      </pivotArea>
    </format>
    <format dxfId="498">
      <pivotArea dataOnly="0" labelOnly="1" outline="0" fieldPosition="0">
        <references count="2">
          <reference field="0" count="1" selected="0">
            <x v="1047"/>
          </reference>
          <reference field="2" count="1">
            <x v="315"/>
          </reference>
        </references>
      </pivotArea>
    </format>
    <format dxfId="497">
      <pivotArea dataOnly="0" labelOnly="1" outline="0" fieldPosition="0">
        <references count="2">
          <reference field="0" count="1" selected="0">
            <x v="1048"/>
          </reference>
          <reference field="2" count="1">
            <x v="321"/>
          </reference>
        </references>
      </pivotArea>
    </format>
    <format dxfId="496">
      <pivotArea dataOnly="0" labelOnly="1" outline="0" fieldPosition="0">
        <references count="2">
          <reference field="0" count="1" selected="0">
            <x v="1049"/>
          </reference>
          <reference field="2" count="1">
            <x v="55"/>
          </reference>
        </references>
      </pivotArea>
    </format>
    <format dxfId="495">
      <pivotArea dataOnly="0" labelOnly="1" outline="0" fieldPosition="0">
        <references count="2">
          <reference field="0" count="1" selected="0">
            <x v="1050"/>
          </reference>
          <reference field="2" count="1">
            <x v="300"/>
          </reference>
        </references>
      </pivotArea>
    </format>
    <format dxfId="494">
      <pivotArea dataOnly="0" labelOnly="1" outline="0" fieldPosition="0">
        <references count="2">
          <reference field="0" count="1" selected="0">
            <x v="1051"/>
          </reference>
          <reference field="2" count="1">
            <x v="67"/>
          </reference>
        </references>
      </pivotArea>
    </format>
    <format dxfId="493">
      <pivotArea dataOnly="0" labelOnly="1" outline="0" fieldPosition="0">
        <references count="2">
          <reference field="0" count="1" selected="0">
            <x v="1052"/>
          </reference>
          <reference field="2" count="1">
            <x v="322"/>
          </reference>
        </references>
      </pivotArea>
    </format>
    <format dxfId="492">
      <pivotArea dataOnly="0" labelOnly="1" outline="0" fieldPosition="0">
        <references count="2">
          <reference field="0" count="1" selected="0">
            <x v="1053"/>
          </reference>
          <reference field="2" count="2">
            <x v="67"/>
            <x v="322"/>
          </reference>
        </references>
      </pivotArea>
    </format>
    <format dxfId="491">
      <pivotArea dataOnly="0" labelOnly="1" outline="0" fieldPosition="0">
        <references count="2">
          <reference field="0" count="1" selected="0">
            <x v="1054"/>
          </reference>
          <reference field="2" count="2">
            <x v="310"/>
            <x v="322"/>
          </reference>
        </references>
      </pivotArea>
    </format>
    <format dxfId="490">
      <pivotArea dataOnly="0" labelOnly="1" outline="0" fieldPosition="0">
        <references count="2">
          <reference field="0" count="1" selected="0">
            <x v="1055"/>
          </reference>
          <reference field="2" count="2">
            <x v="310"/>
            <x v="322"/>
          </reference>
        </references>
      </pivotArea>
    </format>
    <format dxfId="489">
      <pivotArea dataOnly="0" labelOnly="1" outline="0" fieldPosition="0">
        <references count="2">
          <reference field="0" count="1" selected="0">
            <x v="1056"/>
          </reference>
          <reference field="2" count="1">
            <x v="300"/>
          </reference>
        </references>
      </pivotArea>
    </format>
    <format dxfId="488">
      <pivotArea dataOnly="0" labelOnly="1" outline="0" fieldPosition="0">
        <references count="2">
          <reference field="0" count="1" selected="0">
            <x v="1057"/>
          </reference>
          <reference field="2" count="1">
            <x v="300"/>
          </reference>
        </references>
      </pivotArea>
    </format>
    <format dxfId="487">
      <pivotArea dataOnly="0" labelOnly="1" outline="0" fieldPosition="0">
        <references count="2">
          <reference field="0" count="1" selected="0">
            <x v="1058"/>
          </reference>
          <reference field="2" count="1">
            <x v="259"/>
          </reference>
        </references>
      </pivotArea>
    </format>
    <format dxfId="486">
      <pivotArea dataOnly="0" labelOnly="1" outline="0" fieldPosition="0">
        <references count="2">
          <reference field="0" count="1" selected="0">
            <x v="1059"/>
          </reference>
          <reference field="2" count="1">
            <x v="259"/>
          </reference>
        </references>
      </pivotArea>
    </format>
    <format dxfId="485">
      <pivotArea dataOnly="0" labelOnly="1" outline="0" fieldPosition="0">
        <references count="2">
          <reference field="0" count="1" selected="0">
            <x v="1060"/>
          </reference>
          <reference field="2" count="1">
            <x v="300"/>
          </reference>
        </references>
      </pivotArea>
    </format>
    <format dxfId="484">
      <pivotArea dataOnly="0" labelOnly="1" outline="0" fieldPosition="0">
        <references count="2">
          <reference field="0" count="1" selected="0">
            <x v="1061"/>
          </reference>
          <reference field="2" count="1">
            <x v="7"/>
          </reference>
        </references>
      </pivotArea>
    </format>
    <format dxfId="483">
      <pivotArea dataOnly="0" labelOnly="1" outline="0" fieldPosition="0">
        <references count="2">
          <reference field="0" count="1" selected="0">
            <x v="1062"/>
          </reference>
          <reference field="2" count="1">
            <x v="7"/>
          </reference>
        </references>
      </pivotArea>
    </format>
    <format dxfId="482">
      <pivotArea dataOnly="0" labelOnly="1" outline="0" fieldPosition="0">
        <references count="2">
          <reference field="0" count="1" selected="0">
            <x v="1063"/>
          </reference>
          <reference field="2" count="1">
            <x v="7"/>
          </reference>
        </references>
      </pivotArea>
    </format>
    <format dxfId="481">
      <pivotArea dataOnly="0" labelOnly="1" outline="0" fieldPosition="0">
        <references count="2">
          <reference field="0" count="1" selected="0">
            <x v="1064"/>
          </reference>
          <reference field="2" count="1">
            <x v="3"/>
          </reference>
        </references>
      </pivotArea>
    </format>
    <format dxfId="480">
      <pivotArea dataOnly="0" labelOnly="1" outline="0" fieldPosition="0">
        <references count="2">
          <reference field="0" count="1" selected="0">
            <x v="1065"/>
          </reference>
          <reference field="2" count="1">
            <x v="191"/>
          </reference>
        </references>
      </pivotArea>
    </format>
    <format dxfId="479">
      <pivotArea dataOnly="0" labelOnly="1" outline="0" fieldPosition="0">
        <references count="2">
          <reference field="0" count="1" selected="0">
            <x v="1066"/>
          </reference>
          <reference field="2" count="2">
            <x v="191"/>
            <x v="323"/>
          </reference>
        </references>
      </pivotArea>
    </format>
    <format dxfId="478">
      <pivotArea dataOnly="0" labelOnly="1" outline="0" fieldPosition="0">
        <references count="2">
          <reference field="0" count="1" selected="0">
            <x v="1067"/>
          </reference>
          <reference field="2" count="2">
            <x v="191"/>
            <x v="324"/>
          </reference>
        </references>
      </pivotArea>
    </format>
    <format dxfId="477">
      <pivotArea dataOnly="0" labelOnly="1" outline="0" fieldPosition="0">
        <references count="2">
          <reference field="0" count="1" selected="0">
            <x v="1068"/>
          </reference>
          <reference field="2" count="2">
            <x v="191"/>
            <x v="300"/>
          </reference>
        </references>
      </pivotArea>
    </format>
    <format dxfId="476">
      <pivotArea dataOnly="0" labelOnly="1" outline="0" fieldPosition="0">
        <references count="2">
          <reference field="0" count="1" selected="0">
            <x v="1069"/>
          </reference>
          <reference field="2" count="1">
            <x v="325"/>
          </reference>
        </references>
      </pivotArea>
    </format>
    <format dxfId="475">
      <pivotArea dataOnly="0" labelOnly="1" outline="0" fieldPosition="0">
        <references count="2">
          <reference field="0" count="1" selected="0">
            <x v="1070"/>
          </reference>
          <reference field="2" count="2">
            <x v="129"/>
            <x v="326"/>
          </reference>
        </references>
      </pivotArea>
    </format>
    <format dxfId="474">
      <pivotArea dataOnly="0" labelOnly="1" outline="0" fieldPosition="0">
        <references count="2">
          <reference field="0" count="1" selected="0">
            <x v="1071"/>
          </reference>
          <reference field="2" count="1">
            <x v="191"/>
          </reference>
        </references>
      </pivotArea>
    </format>
    <format dxfId="473">
      <pivotArea dataOnly="0" labelOnly="1" outline="0" fieldPosition="0">
        <references count="2">
          <reference field="0" count="1" selected="0">
            <x v="1072"/>
          </reference>
          <reference field="2" count="1">
            <x v="300"/>
          </reference>
        </references>
      </pivotArea>
    </format>
    <format dxfId="472">
      <pivotArea dataOnly="0" labelOnly="1" outline="0" fieldPosition="0">
        <references count="2">
          <reference field="0" count="1" selected="0">
            <x v="1073"/>
          </reference>
          <reference field="2" count="1">
            <x v="315"/>
          </reference>
        </references>
      </pivotArea>
    </format>
    <format dxfId="471">
      <pivotArea dataOnly="0" labelOnly="1" outline="0" fieldPosition="0">
        <references count="2">
          <reference field="0" count="1" selected="0">
            <x v="1074"/>
          </reference>
          <reference field="2" count="2">
            <x v="261"/>
            <x v="300"/>
          </reference>
        </references>
      </pivotArea>
    </format>
    <format dxfId="470">
      <pivotArea dataOnly="0" labelOnly="1" outline="0" fieldPosition="0">
        <references count="2">
          <reference field="0" count="1" selected="0">
            <x v="1075"/>
          </reference>
          <reference field="2" count="1">
            <x v="116"/>
          </reference>
        </references>
      </pivotArea>
    </format>
    <format dxfId="469">
      <pivotArea dataOnly="0" labelOnly="1" outline="0" fieldPosition="0">
        <references count="2">
          <reference field="0" count="1" selected="0">
            <x v="1076"/>
          </reference>
          <reference field="2" count="1">
            <x v="261"/>
          </reference>
        </references>
      </pivotArea>
    </format>
    <format dxfId="468">
      <pivotArea dataOnly="0" labelOnly="1" outline="0" fieldPosition="0">
        <references count="2">
          <reference field="0" count="1" selected="0">
            <x v="1077"/>
          </reference>
          <reference field="2" count="1">
            <x v="261"/>
          </reference>
        </references>
      </pivotArea>
    </format>
    <format dxfId="467">
      <pivotArea dataOnly="0" labelOnly="1" outline="0" fieldPosition="0">
        <references count="2">
          <reference field="0" count="1" selected="0">
            <x v="1078"/>
          </reference>
          <reference field="2" count="3">
            <x v="300"/>
            <x v="323"/>
            <x v="327"/>
          </reference>
        </references>
      </pivotArea>
    </format>
    <format dxfId="466">
      <pivotArea dataOnly="0" labelOnly="1" outline="0" fieldPosition="0">
        <references count="2">
          <reference field="0" count="1" selected="0">
            <x v="1079"/>
          </reference>
          <reference field="2" count="1">
            <x v="191"/>
          </reference>
        </references>
      </pivotArea>
    </format>
    <format dxfId="465">
      <pivotArea dataOnly="0" labelOnly="1" outline="0" fieldPosition="0">
        <references count="2">
          <reference field="0" count="1" selected="0">
            <x v="1080"/>
          </reference>
          <reference field="2" count="1">
            <x v="300"/>
          </reference>
        </references>
      </pivotArea>
    </format>
    <format dxfId="464">
      <pivotArea dataOnly="0" labelOnly="1" outline="0" fieldPosition="0">
        <references count="2">
          <reference field="0" count="1" selected="0">
            <x v="1081"/>
          </reference>
          <reference field="2" count="1">
            <x v="300"/>
          </reference>
        </references>
      </pivotArea>
    </format>
    <format dxfId="463">
      <pivotArea dataOnly="0" labelOnly="1" outline="0" fieldPosition="0">
        <references count="2">
          <reference field="0" count="1" selected="0">
            <x v="1082"/>
          </reference>
          <reference field="2" count="1">
            <x v="328"/>
          </reference>
        </references>
      </pivotArea>
    </format>
    <format dxfId="462">
      <pivotArea dataOnly="0" labelOnly="1" outline="0" fieldPosition="0">
        <references count="2">
          <reference field="0" count="1" selected="0">
            <x v="1083"/>
          </reference>
          <reference field="2" count="1">
            <x v="191"/>
          </reference>
        </references>
      </pivotArea>
    </format>
    <format dxfId="461">
      <pivotArea dataOnly="0" labelOnly="1" outline="0" fieldPosition="0">
        <references count="2">
          <reference field="0" count="1" selected="0">
            <x v="1084"/>
          </reference>
          <reference field="2" count="1">
            <x v="300"/>
          </reference>
        </references>
      </pivotArea>
    </format>
    <format dxfId="460">
      <pivotArea dataOnly="0" labelOnly="1" outline="0" fieldPosition="0">
        <references count="2">
          <reference field="0" count="1" selected="0">
            <x v="1085"/>
          </reference>
          <reference field="2" count="1">
            <x v="329"/>
          </reference>
        </references>
      </pivotArea>
    </format>
    <format dxfId="459">
      <pivotArea dataOnly="0" labelOnly="1" outline="0" fieldPosition="0">
        <references count="2">
          <reference field="0" count="1" selected="0">
            <x v="1086"/>
          </reference>
          <reference field="2" count="1">
            <x v="330"/>
          </reference>
        </references>
      </pivotArea>
    </format>
    <format dxfId="458">
      <pivotArea dataOnly="0" labelOnly="1" outline="0" fieldPosition="0">
        <references count="2">
          <reference field="0" count="1" selected="0">
            <x v="1087"/>
          </reference>
          <reference field="2" count="1">
            <x v="171"/>
          </reference>
        </references>
      </pivotArea>
    </format>
    <format dxfId="457">
      <pivotArea dataOnly="0" labelOnly="1" outline="0" fieldPosition="0">
        <references count="2">
          <reference field="0" count="1" selected="0">
            <x v="1088"/>
          </reference>
          <reference field="2" count="1">
            <x v="1"/>
          </reference>
        </references>
      </pivotArea>
    </format>
    <format dxfId="456">
      <pivotArea dataOnly="0" labelOnly="1" outline="0" fieldPosition="0">
        <references count="2">
          <reference field="0" count="1" selected="0">
            <x v="1089"/>
          </reference>
          <reference field="2" count="1">
            <x v="1"/>
          </reference>
        </references>
      </pivotArea>
    </format>
    <format dxfId="455">
      <pivotArea dataOnly="0" labelOnly="1" outline="0" fieldPosition="0">
        <references count="2">
          <reference field="0" count="1" selected="0">
            <x v="1090"/>
          </reference>
          <reference field="2" count="1">
            <x v="329"/>
          </reference>
        </references>
      </pivotArea>
    </format>
    <format dxfId="454">
      <pivotArea dataOnly="0" labelOnly="1" outline="0" fieldPosition="0">
        <references count="2">
          <reference field="0" count="1" selected="0">
            <x v="1091"/>
          </reference>
          <reference field="2" count="2">
            <x v="139"/>
            <x v="331"/>
          </reference>
        </references>
      </pivotArea>
    </format>
    <format dxfId="453">
      <pivotArea dataOnly="0" labelOnly="1" outline="0" fieldPosition="0">
        <references count="2">
          <reference field="0" count="1" selected="0">
            <x v="1092"/>
          </reference>
          <reference field="2" count="1">
            <x v="331"/>
          </reference>
        </references>
      </pivotArea>
    </format>
    <format dxfId="452">
      <pivotArea dataOnly="0" labelOnly="1" outline="0" fieldPosition="0">
        <references count="2">
          <reference field="0" count="1" selected="0">
            <x v="1093"/>
          </reference>
          <reference field="2" count="1">
            <x v="331"/>
          </reference>
        </references>
      </pivotArea>
    </format>
    <format dxfId="451">
      <pivotArea dataOnly="0" labelOnly="1" outline="0" fieldPosition="0">
        <references count="2">
          <reference field="0" count="1" selected="0">
            <x v="1094"/>
          </reference>
          <reference field="2" count="1">
            <x v="300"/>
          </reference>
        </references>
      </pivotArea>
    </format>
    <format dxfId="450">
      <pivotArea dataOnly="0" labelOnly="1" outline="0" fieldPosition="0">
        <references count="2">
          <reference field="0" count="1" selected="0">
            <x v="1095"/>
          </reference>
          <reference field="2" count="1">
            <x v="191"/>
          </reference>
        </references>
      </pivotArea>
    </format>
    <format dxfId="449">
      <pivotArea dataOnly="0" labelOnly="1" outline="0" fieldPosition="0">
        <references count="2">
          <reference field="0" count="1" selected="0">
            <x v="1096"/>
          </reference>
          <reference field="2" count="1">
            <x v="112"/>
          </reference>
        </references>
      </pivotArea>
    </format>
    <format dxfId="448">
      <pivotArea dataOnly="0" labelOnly="1" outline="0" fieldPosition="0">
        <references count="2">
          <reference field="0" count="1" selected="0">
            <x v="1097"/>
          </reference>
          <reference field="2" count="1">
            <x v="112"/>
          </reference>
        </references>
      </pivotArea>
    </format>
    <format dxfId="447">
      <pivotArea dataOnly="0" labelOnly="1" outline="0" fieldPosition="0">
        <references count="2">
          <reference field="0" count="1" selected="0">
            <x v="1098"/>
          </reference>
          <reference field="2" count="2">
            <x v="241"/>
            <x v="251"/>
          </reference>
        </references>
      </pivotArea>
    </format>
    <format dxfId="446">
      <pivotArea dataOnly="0" labelOnly="1" outline="0" fieldPosition="0">
        <references count="2">
          <reference field="0" count="1" selected="0">
            <x v="1099"/>
          </reference>
          <reference field="2" count="1">
            <x v="329"/>
          </reference>
        </references>
      </pivotArea>
    </format>
    <format dxfId="445">
      <pivotArea dataOnly="0" labelOnly="1" outline="0" fieldPosition="0">
        <references count="2">
          <reference field="0" count="1" selected="0">
            <x v="1100"/>
          </reference>
          <reference field="2" count="1">
            <x v="251"/>
          </reference>
        </references>
      </pivotArea>
    </format>
    <format dxfId="444">
      <pivotArea dataOnly="0" labelOnly="1" outline="0" fieldPosition="0">
        <references count="2">
          <reference field="0" count="1" selected="0">
            <x v="1101"/>
          </reference>
          <reference field="2" count="1">
            <x v="332"/>
          </reference>
        </references>
      </pivotArea>
    </format>
    <format dxfId="443">
      <pivotArea dataOnly="0" labelOnly="1" outline="0" fieldPosition="0">
        <references count="2">
          <reference field="0" count="1" selected="0">
            <x v="1102"/>
          </reference>
          <reference field="2" count="1">
            <x v="333"/>
          </reference>
        </references>
      </pivotArea>
    </format>
    <format dxfId="442">
      <pivotArea dataOnly="0" labelOnly="1" outline="0" fieldPosition="0">
        <references count="2">
          <reference field="0" count="1" selected="0">
            <x v="1103"/>
          </reference>
          <reference field="2" count="1">
            <x v="332"/>
          </reference>
        </references>
      </pivotArea>
    </format>
    <format dxfId="441">
      <pivotArea dataOnly="0" labelOnly="1" outline="0" fieldPosition="0">
        <references count="2">
          <reference field="0" count="1" selected="0">
            <x v="1104"/>
          </reference>
          <reference field="2" count="2">
            <x v="300"/>
            <x v="334"/>
          </reference>
        </references>
      </pivotArea>
    </format>
    <format dxfId="440">
      <pivotArea dataOnly="0" labelOnly="1" outline="0" fieldPosition="0">
        <references count="2">
          <reference field="0" count="1" selected="0">
            <x v="1105"/>
          </reference>
          <reference field="2" count="1">
            <x v="334"/>
          </reference>
        </references>
      </pivotArea>
    </format>
    <format dxfId="439">
      <pivotArea dataOnly="0" labelOnly="1" outline="0" fieldPosition="0">
        <references count="2">
          <reference field="0" count="1" selected="0">
            <x v="1106"/>
          </reference>
          <reference field="2" count="1">
            <x v="334"/>
          </reference>
        </references>
      </pivotArea>
    </format>
    <format dxfId="438">
      <pivotArea dataOnly="0" labelOnly="1" outline="0" fieldPosition="0">
        <references count="2">
          <reference field="0" count="1" selected="0">
            <x v="1107"/>
          </reference>
          <reference field="2" count="1">
            <x v="300"/>
          </reference>
        </references>
      </pivotArea>
    </format>
    <format dxfId="437">
      <pivotArea dataOnly="0" labelOnly="1" outline="0" fieldPosition="0">
        <references count="2">
          <reference field="0" count="1" selected="0">
            <x v="1108"/>
          </reference>
          <reference field="2" count="1">
            <x v="323"/>
          </reference>
        </references>
      </pivotArea>
    </format>
    <format dxfId="436">
      <pivotArea dataOnly="0" labelOnly="1" outline="0" fieldPosition="0">
        <references count="2">
          <reference field="0" count="1" selected="0">
            <x v="1109"/>
          </reference>
          <reference field="2" count="1">
            <x v="300"/>
          </reference>
        </references>
      </pivotArea>
    </format>
    <format dxfId="435">
      <pivotArea dataOnly="0" labelOnly="1" outline="0" fieldPosition="0">
        <references count="2">
          <reference field="0" count="1" selected="0">
            <x v="1110"/>
          </reference>
          <reference field="2" count="2">
            <x v="335"/>
            <x v="336"/>
          </reference>
        </references>
      </pivotArea>
    </format>
    <format dxfId="434">
      <pivotArea dataOnly="0" labelOnly="1" outline="0" fieldPosition="0">
        <references count="2">
          <reference field="0" count="1" selected="0">
            <x v="1111"/>
          </reference>
          <reference field="2" count="1">
            <x v="336"/>
          </reference>
        </references>
      </pivotArea>
    </format>
    <format dxfId="433">
      <pivotArea dataOnly="0" labelOnly="1" outline="0" fieldPosition="0">
        <references count="2">
          <reference field="0" count="1" selected="0">
            <x v="1112"/>
          </reference>
          <reference field="2" count="1">
            <x v="335"/>
          </reference>
        </references>
      </pivotArea>
    </format>
    <format dxfId="432">
      <pivotArea dataOnly="0" labelOnly="1" outline="0" fieldPosition="0">
        <references count="2">
          <reference field="0" count="1" selected="0">
            <x v="1113"/>
          </reference>
          <reference field="2" count="1">
            <x v="336"/>
          </reference>
        </references>
      </pivotArea>
    </format>
    <format dxfId="431">
      <pivotArea dataOnly="0" labelOnly="1" outline="0" fieldPosition="0">
        <references count="2">
          <reference field="0" count="1" selected="0">
            <x v="1114"/>
          </reference>
          <reference field="2" count="1">
            <x v="300"/>
          </reference>
        </references>
      </pivotArea>
    </format>
    <format dxfId="430">
      <pivotArea dataOnly="0" labelOnly="1" outline="0" fieldPosition="0">
        <references count="2">
          <reference field="0" count="1" selected="0">
            <x v="1115"/>
          </reference>
          <reference field="2" count="1">
            <x v="337"/>
          </reference>
        </references>
      </pivotArea>
    </format>
    <format dxfId="429">
      <pivotArea dataOnly="0" labelOnly="1" outline="0" fieldPosition="0">
        <references count="2">
          <reference field="0" count="1" selected="0">
            <x v="1116"/>
          </reference>
          <reference field="2" count="2">
            <x v="239"/>
            <x v="337"/>
          </reference>
        </references>
      </pivotArea>
    </format>
    <format dxfId="428">
      <pivotArea dataOnly="0" labelOnly="1" outline="0" fieldPosition="0">
        <references count="2">
          <reference field="0" count="1" selected="0">
            <x v="1117"/>
          </reference>
          <reference field="2" count="1">
            <x v="239"/>
          </reference>
        </references>
      </pivotArea>
    </format>
    <format dxfId="427">
      <pivotArea dataOnly="0" labelOnly="1" outline="0" fieldPosition="0">
        <references count="2">
          <reference field="0" count="1" selected="0">
            <x v="1118"/>
          </reference>
          <reference field="2" count="1">
            <x v="337"/>
          </reference>
        </references>
      </pivotArea>
    </format>
    <format dxfId="426">
      <pivotArea dataOnly="0" labelOnly="1" outline="0" fieldPosition="0">
        <references count="2">
          <reference field="0" count="1" selected="0">
            <x v="1119"/>
          </reference>
          <reference field="2" count="2">
            <x v="100"/>
            <x v="323"/>
          </reference>
        </references>
      </pivotArea>
    </format>
    <format dxfId="425">
      <pivotArea dataOnly="0" labelOnly="1" outline="0" fieldPosition="0">
        <references count="2">
          <reference field="0" count="1" selected="0">
            <x v="1120"/>
          </reference>
          <reference field="2" count="1">
            <x v="300"/>
          </reference>
        </references>
      </pivotArea>
    </format>
    <format dxfId="424">
      <pivotArea dataOnly="0" labelOnly="1" outline="0" fieldPosition="0">
        <references count="2">
          <reference field="0" count="1" selected="0">
            <x v="1121"/>
          </reference>
          <reference field="2" count="1">
            <x v="338"/>
          </reference>
        </references>
      </pivotArea>
    </format>
    <format dxfId="423">
      <pivotArea dataOnly="0" labelOnly="1" outline="0" fieldPosition="0">
        <references count="2">
          <reference field="0" count="1" selected="0">
            <x v="1122"/>
          </reference>
          <reference field="2" count="1">
            <x v="338"/>
          </reference>
        </references>
      </pivotArea>
    </format>
    <format dxfId="422">
      <pivotArea dataOnly="0" labelOnly="1" outline="0" fieldPosition="0">
        <references count="2">
          <reference field="0" count="1" selected="0">
            <x v="1123"/>
          </reference>
          <reference field="2" count="1">
            <x v="338"/>
          </reference>
        </references>
      </pivotArea>
    </format>
    <format dxfId="421">
      <pivotArea dataOnly="0" labelOnly="1" outline="0" fieldPosition="0">
        <references count="2">
          <reference field="0" count="1" selected="0">
            <x v="1124"/>
          </reference>
          <reference field="2" count="1">
            <x v="339"/>
          </reference>
        </references>
      </pivotArea>
    </format>
    <format dxfId="420">
      <pivotArea dataOnly="0" labelOnly="1" outline="0" fieldPosition="0">
        <references count="2">
          <reference field="0" count="1" selected="0">
            <x v="1125"/>
          </reference>
          <reference field="2" count="2">
            <x v="306"/>
            <x v="340"/>
          </reference>
        </references>
      </pivotArea>
    </format>
    <format dxfId="419">
      <pivotArea dataOnly="0" labelOnly="1" outline="0" fieldPosition="0">
        <references count="2">
          <reference field="0" count="1" selected="0">
            <x v="1126"/>
          </reference>
          <reference field="2" count="2">
            <x v="300"/>
            <x v="340"/>
          </reference>
        </references>
      </pivotArea>
    </format>
    <format dxfId="418">
      <pivotArea dataOnly="0" labelOnly="1" outline="0" fieldPosition="0">
        <references count="2">
          <reference field="0" count="1" selected="0">
            <x v="1127"/>
          </reference>
          <reference field="2" count="2">
            <x v="340"/>
            <x v="341"/>
          </reference>
        </references>
      </pivotArea>
    </format>
    <format dxfId="417">
      <pivotArea dataOnly="0" labelOnly="1" outline="0" fieldPosition="0">
        <references count="2">
          <reference field="0" count="1" selected="0">
            <x v="1128"/>
          </reference>
          <reference field="2" count="2">
            <x v="251"/>
            <x v="341"/>
          </reference>
        </references>
      </pivotArea>
    </format>
    <format dxfId="416">
      <pivotArea dataOnly="0" labelOnly="1" outline="0" fieldPosition="0">
        <references count="2">
          <reference field="0" count="1" selected="0">
            <x v="1129"/>
          </reference>
          <reference field="2" count="1">
            <x v="341"/>
          </reference>
        </references>
      </pivotArea>
    </format>
    <format dxfId="415">
      <pivotArea dataOnly="0" labelOnly="1" outline="0" fieldPosition="0">
        <references count="2">
          <reference field="0" count="1" selected="0">
            <x v="1130"/>
          </reference>
          <reference field="2" count="1">
            <x v="341"/>
          </reference>
        </references>
      </pivotArea>
    </format>
    <format dxfId="414">
      <pivotArea dataOnly="0" labelOnly="1" outline="0" fieldPosition="0">
        <references count="2">
          <reference field="0" count="1" selected="0">
            <x v="1131"/>
          </reference>
          <reference field="2" count="1">
            <x v="341"/>
          </reference>
        </references>
      </pivotArea>
    </format>
    <format dxfId="413">
      <pivotArea dataOnly="0" labelOnly="1" outline="0" fieldPosition="0">
        <references count="2">
          <reference field="0" count="1" selected="0">
            <x v="1132"/>
          </reference>
          <reference field="2" count="1">
            <x v="300"/>
          </reference>
        </references>
      </pivotArea>
    </format>
    <format dxfId="412">
      <pivotArea dataOnly="0" labelOnly="1" outline="0" fieldPosition="0">
        <references count="2">
          <reference field="0" count="1" selected="0">
            <x v="1133"/>
          </reference>
          <reference field="2" count="1">
            <x v="342"/>
          </reference>
        </references>
      </pivotArea>
    </format>
    <format dxfId="411">
      <pivotArea dataOnly="0" labelOnly="1" outline="0" fieldPosition="0">
        <references count="2">
          <reference field="0" count="1" selected="0">
            <x v="1134"/>
          </reference>
          <reference field="2" count="2">
            <x v="340"/>
            <x v="342"/>
          </reference>
        </references>
      </pivotArea>
    </format>
    <format dxfId="410">
      <pivotArea dataOnly="0" labelOnly="1" outline="0" fieldPosition="0">
        <references count="2">
          <reference field="0" count="1" selected="0">
            <x v="1135"/>
          </reference>
          <reference field="2" count="1">
            <x v="84"/>
          </reference>
        </references>
      </pivotArea>
    </format>
    <format dxfId="409">
      <pivotArea dataOnly="0" labelOnly="1" outline="0" fieldPosition="0">
        <references count="2">
          <reference field="0" count="1" selected="0">
            <x v="1136"/>
          </reference>
          <reference field="2" count="2">
            <x v="84"/>
            <x v="251"/>
          </reference>
        </references>
      </pivotArea>
    </format>
    <format dxfId="408">
      <pivotArea dataOnly="0" labelOnly="1" outline="0" fieldPosition="0">
        <references count="2">
          <reference field="0" count="1" selected="0">
            <x v="1137"/>
          </reference>
          <reference field="2" count="1">
            <x v="84"/>
          </reference>
        </references>
      </pivotArea>
    </format>
    <format dxfId="407">
      <pivotArea dataOnly="0" labelOnly="1" outline="0" fieldPosition="0">
        <references count="2">
          <reference field="0" count="1" selected="0">
            <x v="1138"/>
          </reference>
          <reference field="2" count="1">
            <x v="343"/>
          </reference>
        </references>
      </pivotArea>
    </format>
    <format dxfId="406">
      <pivotArea dataOnly="0" labelOnly="1" outline="0" fieldPosition="0">
        <references count="2">
          <reference field="0" count="1" selected="0">
            <x v="1139"/>
          </reference>
          <reference field="2" count="1">
            <x v="343"/>
          </reference>
        </references>
      </pivotArea>
    </format>
    <format dxfId="405">
      <pivotArea dataOnly="0" labelOnly="1" outline="0" fieldPosition="0">
        <references count="2">
          <reference field="0" count="1" selected="0">
            <x v="1140"/>
          </reference>
          <reference field="2" count="1">
            <x v="343"/>
          </reference>
        </references>
      </pivotArea>
    </format>
    <format dxfId="404">
      <pivotArea dataOnly="0" labelOnly="1" outline="0" fieldPosition="0">
        <references count="2">
          <reference field="0" count="1" selected="0">
            <x v="1141"/>
          </reference>
          <reference field="2" count="1">
            <x v="343"/>
          </reference>
        </references>
      </pivotArea>
    </format>
    <format dxfId="403">
      <pivotArea dataOnly="0" labelOnly="1" outline="0" fieldPosition="0">
        <references count="2">
          <reference field="0" count="1" selected="0">
            <x v="1142"/>
          </reference>
          <reference field="2" count="2">
            <x v="343"/>
            <x v="344"/>
          </reference>
        </references>
      </pivotArea>
    </format>
    <format dxfId="402">
      <pivotArea dataOnly="0" labelOnly="1" outline="0" fieldPosition="0">
        <references count="2">
          <reference field="0" count="1" selected="0">
            <x v="1143"/>
          </reference>
          <reference field="2" count="2">
            <x v="343"/>
            <x v="345"/>
          </reference>
        </references>
      </pivotArea>
    </format>
    <format dxfId="401">
      <pivotArea dataOnly="0" labelOnly="1" outline="0" fieldPosition="0">
        <references count="2">
          <reference field="0" count="1" selected="0">
            <x v="1144"/>
          </reference>
          <reference field="2" count="1">
            <x v="345"/>
          </reference>
        </references>
      </pivotArea>
    </format>
    <format dxfId="400">
      <pivotArea dataOnly="0" labelOnly="1" outline="0" fieldPosition="0">
        <references count="2">
          <reference field="0" count="1" selected="0">
            <x v="1145"/>
          </reference>
          <reference field="2" count="2">
            <x v="345"/>
            <x v="346"/>
          </reference>
        </references>
      </pivotArea>
    </format>
    <format dxfId="399">
      <pivotArea dataOnly="0" labelOnly="1" outline="0" fieldPosition="0">
        <references count="2">
          <reference field="0" count="1" selected="0">
            <x v="1146"/>
          </reference>
          <reference field="2" count="1">
            <x v="345"/>
          </reference>
        </references>
      </pivotArea>
    </format>
    <format dxfId="398">
      <pivotArea dataOnly="0" labelOnly="1" outline="0" fieldPosition="0">
        <references count="2">
          <reference field="0" count="1" selected="0">
            <x v="1147"/>
          </reference>
          <reference field="2" count="1">
            <x v="345"/>
          </reference>
        </references>
      </pivotArea>
    </format>
    <format dxfId="397">
      <pivotArea dataOnly="0" labelOnly="1" outline="0" fieldPosition="0">
        <references count="2">
          <reference field="0" count="1" selected="0">
            <x v="1148"/>
          </reference>
          <reference field="2" count="2">
            <x v="300"/>
            <x v="345"/>
          </reference>
        </references>
      </pivotArea>
    </format>
    <format dxfId="396">
      <pivotArea dataOnly="0" labelOnly="1" outline="0" fieldPosition="0">
        <references count="2">
          <reference field="0" count="1" selected="0">
            <x v="1149"/>
          </reference>
          <reference field="2" count="1">
            <x v="347"/>
          </reference>
        </references>
      </pivotArea>
    </format>
    <format dxfId="395">
      <pivotArea dataOnly="0" labelOnly="1" outline="0" fieldPosition="0">
        <references count="2">
          <reference field="0" count="1" selected="0">
            <x v="1150"/>
          </reference>
          <reference field="2" count="3">
            <x v="300"/>
            <x v="347"/>
            <x v="348"/>
          </reference>
        </references>
      </pivotArea>
    </format>
    <format dxfId="394">
      <pivotArea dataOnly="0" labelOnly="1" outline="0" fieldPosition="0">
        <references count="2">
          <reference field="0" count="1" selected="0">
            <x v="1151"/>
          </reference>
          <reference field="2" count="1">
            <x v="347"/>
          </reference>
        </references>
      </pivotArea>
    </format>
    <format dxfId="393">
      <pivotArea dataOnly="0" labelOnly="1" outline="0" fieldPosition="0">
        <references count="2">
          <reference field="0" count="1" selected="0">
            <x v="1152"/>
          </reference>
          <reference field="2" count="1">
            <x v="347"/>
          </reference>
        </references>
      </pivotArea>
    </format>
    <format dxfId="392">
      <pivotArea dataOnly="0" labelOnly="1" outline="0" fieldPosition="0">
        <references count="2">
          <reference field="0" count="1" selected="0">
            <x v="1153"/>
          </reference>
          <reference field="2" count="2">
            <x v="347"/>
            <x v="349"/>
          </reference>
        </references>
      </pivotArea>
    </format>
    <format dxfId="391">
      <pivotArea dataOnly="0" labelOnly="1" outline="0" fieldPosition="0">
        <references count="2">
          <reference field="0" count="1" selected="0">
            <x v="1154"/>
          </reference>
          <reference field="2" count="1">
            <x v="350"/>
          </reference>
        </references>
      </pivotArea>
    </format>
    <format dxfId="390">
      <pivotArea dataOnly="0" labelOnly="1" outline="0" fieldPosition="0">
        <references count="2">
          <reference field="0" count="1" selected="0">
            <x v="1155"/>
          </reference>
          <reference field="2" count="2">
            <x v="4"/>
            <x v="278"/>
          </reference>
        </references>
      </pivotArea>
    </format>
    <format dxfId="389">
      <pivotArea dataOnly="0" labelOnly="1" outline="0" fieldPosition="0">
        <references count="2">
          <reference field="0" count="1" selected="0">
            <x v="1156"/>
          </reference>
          <reference field="2" count="1">
            <x v="349"/>
          </reference>
        </references>
      </pivotArea>
    </format>
    <format dxfId="388">
      <pivotArea dataOnly="0" labelOnly="1" outline="0" fieldPosition="0">
        <references count="2">
          <reference field="0" count="1" selected="0">
            <x v="1157"/>
          </reference>
          <reference field="2" count="1">
            <x v="351"/>
          </reference>
        </references>
      </pivotArea>
    </format>
    <format dxfId="387">
      <pivotArea dataOnly="0" labelOnly="1" outline="0" fieldPosition="0">
        <references count="2">
          <reference field="0" count="1" selected="0">
            <x v="1158"/>
          </reference>
          <reference field="2" count="1">
            <x v="352"/>
          </reference>
        </references>
      </pivotArea>
    </format>
    <format dxfId="386">
      <pivotArea dataOnly="0" labelOnly="1" outline="0" fieldPosition="0">
        <references count="2">
          <reference field="0" count="1" selected="0">
            <x v="1159"/>
          </reference>
          <reference field="2" count="2">
            <x v="218"/>
            <x v="352"/>
          </reference>
        </references>
      </pivotArea>
    </format>
    <format dxfId="385">
      <pivotArea dataOnly="0" labelOnly="1" outline="0" fieldPosition="0">
        <references count="2">
          <reference field="0" count="1" selected="0">
            <x v="1160"/>
          </reference>
          <reference field="2" count="1">
            <x v="352"/>
          </reference>
        </references>
      </pivotArea>
    </format>
    <format dxfId="384">
      <pivotArea dataOnly="0" labelOnly="1" outline="0" fieldPosition="0">
        <references count="2">
          <reference field="0" count="1" selected="0">
            <x v="1161"/>
          </reference>
          <reference field="2" count="1">
            <x v="353"/>
          </reference>
        </references>
      </pivotArea>
    </format>
    <format dxfId="383">
      <pivotArea dataOnly="0" labelOnly="1" outline="0" fieldPosition="0">
        <references count="2">
          <reference field="0" count="1" selected="0">
            <x v="1162"/>
          </reference>
          <reference field="2" count="2">
            <x v="354"/>
            <x v="355"/>
          </reference>
        </references>
      </pivotArea>
    </format>
    <format dxfId="382">
      <pivotArea dataOnly="0" labelOnly="1" outline="0" fieldPosition="0">
        <references count="2">
          <reference field="0" count="1" selected="0">
            <x v="1163"/>
          </reference>
          <reference field="2" count="1">
            <x v="355"/>
          </reference>
        </references>
      </pivotArea>
    </format>
    <format dxfId="381">
      <pivotArea dataOnly="0" labelOnly="1" outline="0" fieldPosition="0">
        <references count="2">
          <reference field="0" count="1" selected="0">
            <x v="1164"/>
          </reference>
          <reference field="2" count="1">
            <x v="300"/>
          </reference>
        </references>
      </pivotArea>
    </format>
    <format dxfId="380">
      <pivotArea dataOnly="0" labelOnly="1" outline="0" fieldPosition="0">
        <references count="2">
          <reference field="0" count="1" selected="0">
            <x v="1165"/>
          </reference>
          <reference field="2" count="1">
            <x v="356"/>
          </reference>
        </references>
      </pivotArea>
    </format>
    <format dxfId="379">
      <pivotArea dataOnly="0" labelOnly="1" outline="0" fieldPosition="0">
        <references count="2">
          <reference field="0" count="1" selected="0">
            <x v="1166"/>
          </reference>
          <reference field="2" count="1">
            <x v="356"/>
          </reference>
        </references>
      </pivotArea>
    </format>
    <format dxfId="378">
      <pivotArea dataOnly="0" labelOnly="1" outline="0" fieldPosition="0">
        <references count="2">
          <reference field="0" count="1" selected="0">
            <x v="1167"/>
          </reference>
          <reference field="2" count="1">
            <x v="356"/>
          </reference>
        </references>
      </pivotArea>
    </format>
    <format dxfId="377">
      <pivotArea dataOnly="0" labelOnly="1" outline="0" fieldPosition="0">
        <references count="2">
          <reference field="0" count="1" selected="0">
            <x v="1168"/>
          </reference>
          <reference field="2" count="1">
            <x v="357"/>
          </reference>
        </references>
      </pivotArea>
    </format>
    <format dxfId="376">
      <pivotArea dataOnly="0" labelOnly="1" outline="0" fieldPosition="0">
        <references count="2">
          <reference field="0" count="1" selected="0">
            <x v="1169"/>
          </reference>
          <reference field="2" count="1">
            <x v="355"/>
          </reference>
        </references>
      </pivotArea>
    </format>
    <format dxfId="375">
      <pivotArea dataOnly="0" labelOnly="1" outline="0" fieldPosition="0">
        <references count="2">
          <reference field="0" count="1" selected="0">
            <x v="1170"/>
          </reference>
          <reference field="2" count="1">
            <x v="355"/>
          </reference>
        </references>
      </pivotArea>
    </format>
    <format dxfId="374">
      <pivotArea dataOnly="0" labelOnly="1" outline="0" fieldPosition="0">
        <references count="2">
          <reference field="0" count="1" selected="0">
            <x v="1171"/>
          </reference>
          <reference field="2" count="1">
            <x v="355"/>
          </reference>
        </references>
      </pivotArea>
    </format>
    <format dxfId="373">
      <pivotArea dataOnly="0" labelOnly="1" outline="0" fieldPosition="0">
        <references count="2">
          <reference field="0" count="1" selected="0">
            <x v="1172"/>
          </reference>
          <reference field="2" count="2">
            <x v="3"/>
            <x v="355"/>
          </reference>
        </references>
      </pivotArea>
    </format>
    <format dxfId="372">
      <pivotArea dataOnly="0" labelOnly="1" outline="0" fieldPosition="0">
        <references count="2">
          <reference field="0" count="1" selected="0">
            <x v="1173"/>
          </reference>
          <reference field="2" count="1">
            <x v="356"/>
          </reference>
        </references>
      </pivotArea>
    </format>
    <format dxfId="371">
      <pivotArea dataOnly="0" labelOnly="1" outline="0" fieldPosition="0">
        <references count="2">
          <reference field="0" count="1" selected="0">
            <x v="1174"/>
          </reference>
          <reference field="2" count="1">
            <x v="253"/>
          </reference>
        </references>
      </pivotArea>
    </format>
    <format dxfId="370">
      <pivotArea dataOnly="0" labelOnly="1" outline="0" fieldPosition="0">
        <references count="2">
          <reference field="0" count="1" selected="0">
            <x v="1175"/>
          </reference>
          <reference field="2" count="3">
            <x v="62"/>
            <x v="64"/>
            <x v="253"/>
          </reference>
        </references>
      </pivotArea>
    </format>
    <format dxfId="369">
      <pivotArea dataOnly="0" labelOnly="1" outline="0" fieldPosition="0">
        <references count="2">
          <reference field="0" count="1" selected="0">
            <x v="1176"/>
          </reference>
          <reference field="2" count="2">
            <x v="64"/>
            <x v="253"/>
          </reference>
        </references>
      </pivotArea>
    </format>
    <format dxfId="368">
      <pivotArea dataOnly="0" labelOnly="1" outline="0" fieldPosition="0">
        <references count="2">
          <reference field="0" count="1" selected="0">
            <x v="1177"/>
          </reference>
          <reference field="2" count="1">
            <x v="358"/>
          </reference>
        </references>
      </pivotArea>
    </format>
    <format dxfId="367">
      <pivotArea dataOnly="0" labelOnly="1" outline="0" fieldPosition="0">
        <references count="2">
          <reference field="0" count="1" selected="0">
            <x v="1178"/>
          </reference>
          <reference field="2" count="1">
            <x v="350"/>
          </reference>
        </references>
      </pivotArea>
    </format>
    <format dxfId="366">
      <pivotArea dataOnly="0" labelOnly="1" outline="0" fieldPosition="0">
        <references count="2">
          <reference field="0" count="1" selected="0">
            <x v="1179"/>
          </reference>
          <reference field="2" count="1">
            <x v="359"/>
          </reference>
        </references>
      </pivotArea>
    </format>
    <format dxfId="365">
      <pivotArea dataOnly="0" labelOnly="1" outline="0" fieldPosition="0">
        <references count="2">
          <reference field="0" count="1" selected="0">
            <x v="1180"/>
          </reference>
          <reference field="2" count="2">
            <x v="358"/>
            <x v="360"/>
          </reference>
        </references>
      </pivotArea>
    </format>
    <format dxfId="364">
      <pivotArea dataOnly="0" labelOnly="1" outline="0" fieldPosition="0">
        <references count="2">
          <reference field="0" count="1" selected="0">
            <x v="1181"/>
          </reference>
          <reference field="2" count="2">
            <x v="358"/>
            <x v="360"/>
          </reference>
        </references>
      </pivotArea>
    </format>
    <format dxfId="363">
      <pivotArea dataOnly="0" labelOnly="1" outline="0" fieldPosition="0">
        <references count="2">
          <reference field="0" count="1" selected="0">
            <x v="1182"/>
          </reference>
          <reference field="2" count="2">
            <x v="300"/>
            <x v="359"/>
          </reference>
        </references>
      </pivotArea>
    </format>
    <format dxfId="362">
      <pivotArea dataOnly="0" labelOnly="1" outline="0" fieldPosition="0">
        <references count="2">
          <reference field="0" count="1" selected="0">
            <x v="1183"/>
          </reference>
          <reference field="2" count="1">
            <x v="300"/>
          </reference>
        </references>
      </pivotArea>
    </format>
    <format dxfId="361">
      <pivotArea dataOnly="0" labelOnly="1" outline="0" fieldPosition="0">
        <references count="2">
          <reference field="0" count="1" selected="0">
            <x v="1184"/>
          </reference>
          <reference field="2" count="2">
            <x v="300"/>
            <x v="360"/>
          </reference>
        </references>
      </pivotArea>
    </format>
    <format dxfId="360">
      <pivotArea dataOnly="0" labelOnly="1" outline="0" fieldPosition="0">
        <references count="2">
          <reference field="0" count="1" selected="0">
            <x v="1185"/>
          </reference>
          <reference field="2" count="2">
            <x v="251"/>
            <x v="360"/>
          </reference>
        </references>
      </pivotArea>
    </format>
    <format dxfId="359">
      <pivotArea dataOnly="0" labelOnly="1" outline="0" fieldPosition="0">
        <references count="2">
          <reference field="0" count="1" selected="0">
            <x v="1186"/>
          </reference>
          <reference field="2" count="1">
            <x v="361"/>
          </reference>
        </references>
      </pivotArea>
    </format>
    <format dxfId="358">
      <pivotArea dataOnly="0" labelOnly="1" outline="0" fieldPosition="0">
        <references count="2">
          <reference field="0" count="1" selected="0">
            <x v="1187"/>
          </reference>
          <reference field="2" count="1">
            <x v="362"/>
          </reference>
        </references>
      </pivotArea>
    </format>
    <format dxfId="357">
      <pivotArea dataOnly="0" labelOnly="1" outline="0" fieldPosition="0">
        <references count="2">
          <reference field="0" count="1" selected="0">
            <x v="1188"/>
          </reference>
          <reference field="2" count="1">
            <x v="251"/>
          </reference>
        </references>
      </pivotArea>
    </format>
    <format dxfId="356">
      <pivotArea dataOnly="0" labelOnly="1" outline="0" fieldPosition="0">
        <references count="2">
          <reference field="0" count="1" selected="0">
            <x v="1189"/>
          </reference>
          <reference field="2" count="1">
            <x v="363"/>
          </reference>
        </references>
      </pivotArea>
    </format>
    <format dxfId="355">
      <pivotArea dataOnly="0" labelOnly="1" outline="0" fieldPosition="0">
        <references count="2">
          <reference field="0" count="1" selected="0">
            <x v="1190"/>
          </reference>
          <reference field="2" count="1">
            <x v="237"/>
          </reference>
        </references>
      </pivotArea>
    </format>
    <format dxfId="354">
      <pivotArea dataOnly="0" labelOnly="1" outline="0" fieldPosition="0">
        <references count="2">
          <reference field="0" count="1" selected="0">
            <x v="1191"/>
          </reference>
          <reference field="2" count="1">
            <x v="237"/>
          </reference>
        </references>
      </pivotArea>
    </format>
    <format dxfId="353">
      <pivotArea dataOnly="0" labelOnly="1" outline="0" fieldPosition="0">
        <references count="2">
          <reference field="0" count="1" selected="0">
            <x v="1192"/>
          </reference>
          <reference field="2" count="2">
            <x v="237"/>
            <x v="364"/>
          </reference>
        </references>
      </pivotArea>
    </format>
    <format dxfId="352">
      <pivotArea dataOnly="0" labelOnly="1" outline="0" fieldPosition="0">
        <references count="2">
          <reference field="0" count="1" selected="0">
            <x v="1193"/>
          </reference>
          <reference field="2" count="1">
            <x v="363"/>
          </reference>
        </references>
      </pivotArea>
    </format>
    <format dxfId="351">
      <pivotArea dataOnly="0" labelOnly="1" outline="0" fieldPosition="0">
        <references count="2">
          <reference field="0" count="1" selected="0">
            <x v="1194"/>
          </reference>
          <reference field="2" count="1">
            <x v="237"/>
          </reference>
        </references>
      </pivotArea>
    </format>
    <format dxfId="350">
      <pivotArea dataOnly="0" labelOnly="1" outline="0" fieldPosition="0">
        <references count="2">
          <reference field="0" count="1" selected="0">
            <x v="1195"/>
          </reference>
          <reference field="2" count="3">
            <x v="299"/>
            <x v="325"/>
            <x v="363"/>
          </reference>
        </references>
      </pivotArea>
    </format>
    <format dxfId="349">
      <pivotArea dataOnly="0" labelOnly="1" outline="0" fieldPosition="0">
        <references count="2">
          <reference field="0" count="1" selected="0">
            <x v="1196"/>
          </reference>
          <reference field="2" count="1">
            <x v="237"/>
          </reference>
        </references>
      </pivotArea>
    </format>
    <format dxfId="348">
      <pivotArea dataOnly="0" labelOnly="1" outline="0" fieldPosition="0">
        <references count="2">
          <reference field="0" count="1" selected="0">
            <x v="1197"/>
          </reference>
          <reference field="2" count="1">
            <x v="237"/>
          </reference>
        </references>
      </pivotArea>
    </format>
    <format dxfId="347">
      <pivotArea dataOnly="0" labelOnly="1" outline="0" fieldPosition="0">
        <references count="2">
          <reference field="0" count="1" selected="0">
            <x v="1198"/>
          </reference>
          <reference field="2" count="2">
            <x v="363"/>
            <x v="365"/>
          </reference>
        </references>
      </pivotArea>
    </format>
    <format dxfId="346">
      <pivotArea dataOnly="0" labelOnly="1" outline="0" fieldPosition="0">
        <references count="2">
          <reference field="0" count="1" selected="0">
            <x v="1199"/>
          </reference>
          <reference field="2" count="1">
            <x v="366"/>
          </reference>
        </references>
      </pivotArea>
    </format>
    <format dxfId="345">
      <pivotArea dataOnly="0" labelOnly="1" outline="0" fieldPosition="0">
        <references count="2">
          <reference field="0" count="1" selected="0">
            <x v="1200"/>
          </reference>
          <reference field="2" count="1">
            <x v="278"/>
          </reference>
        </references>
      </pivotArea>
    </format>
    <format dxfId="344">
      <pivotArea dataOnly="0" labelOnly="1" outline="0" fieldPosition="0">
        <references count="2">
          <reference field="0" count="1" selected="0">
            <x v="1201"/>
          </reference>
          <reference field="2" count="1">
            <x v="278"/>
          </reference>
        </references>
      </pivotArea>
    </format>
    <format dxfId="343">
      <pivotArea dataOnly="0" labelOnly="1" outline="0" fieldPosition="0">
        <references count="2">
          <reference field="0" count="1" selected="0">
            <x v="1202"/>
          </reference>
          <reference field="2" count="1">
            <x v="278"/>
          </reference>
        </references>
      </pivotArea>
    </format>
    <format dxfId="342">
      <pivotArea dataOnly="0" labelOnly="1" outline="0" fieldPosition="0">
        <references count="2">
          <reference field="0" count="1" selected="0">
            <x v="1203"/>
          </reference>
          <reference field="2" count="1">
            <x v="278"/>
          </reference>
        </references>
      </pivotArea>
    </format>
    <format dxfId="341">
      <pivotArea dataOnly="0" labelOnly="1" outline="0" fieldPosition="0">
        <references count="2">
          <reference field="0" count="1" selected="0">
            <x v="1204"/>
          </reference>
          <reference field="2" count="1">
            <x v="363"/>
          </reference>
        </references>
      </pivotArea>
    </format>
    <format dxfId="340">
      <pivotArea dataOnly="0" labelOnly="1" outline="0" fieldPosition="0">
        <references count="2">
          <reference field="0" count="1" selected="0">
            <x v="1205"/>
          </reference>
          <reference field="2" count="1">
            <x v="367"/>
          </reference>
        </references>
      </pivotArea>
    </format>
    <format dxfId="339">
      <pivotArea dataOnly="0" labelOnly="1" outline="0" fieldPosition="0">
        <references count="2">
          <reference field="0" count="1" selected="0">
            <x v="1206"/>
          </reference>
          <reference field="2" count="1">
            <x v="278"/>
          </reference>
        </references>
      </pivotArea>
    </format>
    <format dxfId="338">
      <pivotArea dataOnly="0" labelOnly="1" outline="0" fieldPosition="0">
        <references count="2">
          <reference field="0" count="1" selected="0">
            <x v="1207"/>
          </reference>
          <reference field="2" count="4">
            <x v="259"/>
            <x v="366"/>
            <x v="368"/>
            <x v="369"/>
          </reference>
        </references>
      </pivotArea>
    </format>
    <format dxfId="337">
      <pivotArea dataOnly="0" labelOnly="1" outline="0" fieldPosition="0">
        <references count="2">
          <reference field="0" count="1" selected="0">
            <x v="1208"/>
          </reference>
          <reference field="2" count="1">
            <x v="363"/>
          </reference>
        </references>
      </pivotArea>
    </format>
    <format dxfId="336">
      <pivotArea dataOnly="0" labelOnly="1" outline="0" fieldPosition="0">
        <references count="2">
          <reference field="0" count="1" selected="0">
            <x v="1209"/>
          </reference>
          <reference field="2" count="1">
            <x v="363"/>
          </reference>
        </references>
      </pivotArea>
    </format>
    <format dxfId="335">
      <pivotArea dataOnly="0" labelOnly="1" outline="0" fieldPosition="0">
        <references count="2">
          <reference field="0" count="1" selected="0">
            <x v="1210"/>
          </reference>
          <reference field="2" count="1">
            <x v="370"/>
          </reference>
        </references>
      </pivotArea>
    </format>
    <format dxfId="334">
      <pivotArea dataOnly="0" labelOnly="1" outline="0" fieldPosition="0">
        <references count="2">
          <reference field="0" count="1" selected="0">
            <x v="1211"/>
          </reference>
          <reference field="2" count="1">
            <x v="371"/>
          </reference>
        </references>
      </pivotArea>
    </format>
    <format dxfId="333">
      <pivotArea dataOnly="0" labelOnly="1" outline="0" fieldPosition="0">
        <references count="2">
          <reference field="0" count="1" selected="0">
            <x v="1212"/>
          </reference>
          <reference field="2" count="2">
            <x v="363"/>
            <x v="371"/>
          </reference>
        </references>
      </pivotArea>
    </format>
    <format dxfId="332">
      <pivotArea dataOnly="0" labelOnly="1" outline="0" fieldPosition="0">
        <references count="2">
          <reference field="0" count="1" selected="0">
            <x v="1213"/>
          </reference>
          <reference field="2" count="1">
            <x v="372"/>
          </reference>
        </references>
      </pivotArea>
    </format>
    <format dxfId="331">
      <pivotArea dataOnly="0" labelOnly="1" outline="0" fieldPosition="0">
        <references count="2">
          <reference field="0" count="1" selected="0">
            <x v="1214"/>
          </reference>
          <reference field="2" count="2">
            <x v="324"/>
            <x v="372"/>
          </reference>
        </references>
      </pivotArea>
    </format>
    <format dxfId="330">
      <pivotArea dataOnly="0" labelOnly="1" outline="0" fieldPosition="0">
        <references count="2">
          <reference field="0" count="1" selected="0">
            <x v="1215"/>
          </reference>
          <reference field="2" count="1">
            <x v="363"/>
          </reference>
        </references>
      </pivotArea>
    </format>
    <format dxfId="329">
      <pivotArea dataOnly="0" labelOnly="1" outline="0" fieldPosition="0">
        <references count="2">
          <reference field="0" count="1" selected="0">
            <x v="1216"/>
          </reference>
          <reference field="2" count="1">
            <x v="373"/>
          </reference>
        </references>
      </pivotArea>
    </format>
    <format dxfId="328">
      <pivotArea dataOnly="0" labelOnly="1" outline="0" fieldPosition="0">
        <references count="2">
          <reference field="0" count="1" selected="0">
            <x v="1217"/>
          </reference>
          <reference field="2" count="1">
            <x v="374"/>
          </reference>
        </references>
      </pivotArea>
    </format>
    <format dxfId="327">
      <pivotArea dataOnly="0" labelOnly="1" outline="0" fieldPosition="0">
        <references count="2">
          <reference field="0" count="1" selected="0">
            <x v="1218"/>
          </reference>
          <reference field="2" count="1">
            <x v="375"/>
          </reference>
        </references>
      </pivotArea>
    </format>
    <format dxfId="326">
      <pivotArea dataOnly="0" labelOnly="1" outline="0" fieldPosition="0">
        <references count="2">
          <reference field="0" count="1" selected="0">
            <x v="1219"/>
          </reference>
          <reference field="2" count="2">
            <x v="309"/>
            <x v="375"/>
          </reference>
        </references>
      </pivotArea>
    </format>
    <format dxfId="325">
      <pivotArea dataOnly="0" labelOnly="1" outline="0" fieldPosition="0">
        <references count="2">
          <reference field="0" count="1" selected="0">
            <x v="1220"/>
          </reference>
          <reference field="2" count="1">
            <x v="309"/>
          </reference>
        </references>
      </pivotArea>
    </format>
    <format dxfId="324">
      <pivotArea dataOnly="0" labelOnly="1" outline="0" fieldPosition="0">
        <references count="2">
          <reference field="0" count="1" selected="0">
            <x v="1221"/>
          </reference>
          <reference field="2" count="1">
            <x v="309"/>
          </reference>
        </references>
      </pivotArea>
    </format>
    <format dxfId="323">
      <pivotArea dataOnly="0" labelOnly="1" outline="0" fieldPosition="0">
        <references count="2">
          <reference field="0" count="1" selected="0">
            <x v="1222"/>
          </reference>
          <reference field="2" count="2">
            <x v="309"/>
            <x v="375"/>
          </reference>
        </references>
      </pivotArea>
    </format>
    <format dxfId="322">
      <pivotArea dataOnly="0" labelOnly="1" outline="0" fieldPosition="0">
        <references count="2">
          <reference field="0" count="1" selected="0">
            <x v="1223"/>
          </reference>
          <reference field="2" count="2">
            <x v="309"/>
            <x v="375"/>
          </reference>
        </references>
      </pivotArea>
    </format>
    <format dxfId="321">
      <pivotArea dataOnly="0" labelOnly="1" outline="0" fieldPosition="0">
        <references count="2">
          <reference field="0" count="1" selected="0">
            <x v="1224"/>
          </reference>
          <reference field="2" count="1">
            <x v="322"/>
          </reference>
        </references>
      </pivotArea>
    </format>
    <format dxfId="320">
      <pivotArea dataOnly="0" labelOnly="1" outline="0" fieldPosition="0">
        <references count="2">
          <reference field="0" count="1" selected="0">
            <x v="1225"/>
          </reference>
          <reference field="2" count="2">
            <x v="322"/>
            <x v="376"/>
          </reference>
        </references>
      </pivotArea>
    </format>
    <format dxfId="319">
      <pivotArea dataOnly="0" labelOnly="1" outline="0" fieldPosition="0">
        <references count="2">
          <reference field="0" count="1" selected="0">
            <x v="1226"/>
          </reference>
          <reference field="2" count="1">
            <x v="377"/>
          </reference>
        </references>
      </pivotArea>
    </format>
    <format dxfId="318">
      <pivotArea dataOnly="0" labelOnly="1" outline="0" fieldPosition="0">
        <references count="2">
          <reference field="0" count="1" selected="0">
            <x v="1227"/>
          </reference>
          <reference field="2" count="2">
            <x v="363"/>
            <x v="377"/>
          </reference>
        </references>
      </pivotArea>
    </format>
    <format dxfId="317">
      <pivotArea dataOnly="0" labelOnly="1" outline="0" fieldPosition="0">
        <references count="2">
          <reference field="0" count="1" selected="0">
            <x v="1228"/>
          </reference>
          <reference field="2" count="1">
            <x v="378"/>
          </reference>
        </references>
      </pivotArea>
    </format>
    <format dxfId="316">
      <pivotArea dataOnly="0" labelOnly="1" outline="0" fieldPosition="0">
        <references count="2">
          <reference field="0" count="1" selected="0">
            <x v="1229"/>
          </reference>
          <reference field="2" count="2">
            <x v="322"/>
            <x v="379"/>
          </reference>
        </references>
      </pivotArea>
    </format>
    <format dxfId="315">
      <pivotArea dataOnly="0" labelOnly="1" outline="0" fieldPosition="0">
        <references count="2">
          <reference field="0" count="1" selected="0">
            <x v="1230"/>
          </reference>
          <reference field="2" count="3">
            <x v="322"/>
            <x v="363"/>
            <x v="380"/>
          </reference>
        </references>
      </pivotArea>
    </format>
    <format dxfId="314">
      <pivotArea dataOnly="0" labelOnly="1" outline="0" fieldPosition="0">
        <references count="2">
          <reference field="0" count="1" selected="0">
            <x v="1231"/>
          </reference>
          <reference field="2" count="2">
            <x v="322"/>
            <x v="381"/>
          </reference>
        </references>
      </pivotArea>
    </format>
    <format dxfId="313">
      <pivotArea dataOnly="0" labelOnly="1" outline="0" fieldPosition="0">
        <references count="2">
          <reference field="0" count="1" selected="0">
            <x v="1232"/>
          </reference>
          <reference field="2" count="6">
            <x v="337"/>
            <x v="363"/>
            <x v="381"/>
            <x v="382"/>
            <x v="383"/>
            <x v="384"/>
          </reference>
        </references>
      </pivotArea>
    </format>
    <format dxfId="312">
      <pivotArea dataOnly="0" labelOnly="1" outline="0" fieldPosition="0">
        <references count="2">
          <reference field="0" count="1" selected="0">
            <x v="1233"/>
          </reference>
          <reference field="2" count="1">
            <x v="382"/>
          </reference>
        </references>
      </pivotArea>
    </format>
    <format dxfId="311">
      <pivotArea dataOnly="0" labelOnly="1" outline="0" fieldPosition="0">
        <references count="2">
          <reference field="0" count="1" selected="0">
            <x v="1234"/>
          </reference>
          <reference field="2" count="1">
            <x v="385"/>
          </reference>
        </references>
      </pivotArea>
    </format>
    <format dxfId="310">
      <pivotArea dataOnly="0" labelOnly="1" outline="0" fieldPosition="0">
        <references count="2">
          <reference field="0" count="1" selected="0">
            <x v="1235"/>
          </reference>
          <reference field="2" count="1">
            <x v="385"/>
          </reference>
        </references>
      </pivotArea>
    </format>
    <format dxfId="309">
      <pivotArea dataOnly="0" labelOnly="1" outline="0" fieldPosition="0">
        <references count="2">
          <reference field="0" count="1" selected="0">
            <x v="1236"/>
          </reference>
          <reference field="2" count="1">
            <x v="386"/>
          </reference>
        </references>
      </pivotArea>
    </format>
    <format dxfId="308">
      <pivotArea dataOnly="0" labelOnly="1" outline="0" fieldPosition="0">
        <references count="2">
          <reference field="0" count="1" selected="0">
            <x v="1237"/>
          </reference>
          <reference field="2" count="2">
            <x v="387"/>
            <x v="388"/>
          </reference>
        </references>
      </pivotArea>
    </format>
    <format dxfId="307">
      <pivotArea dataOnly="0" labelOnly="1" outline="0" fieldPosition="0">
        <references count="2">
          <reference field="0" count="1" selected="0">
            <x v="1238"/>
          </reference>
          <reference field="2" count="1">
            <x v="388"/>
          </reference>
        </references>
      </pivotArea>
    </format>
    <format dxfId="306">
      <pivotArea dataOnly="0" labelOnly="1" outline="0" fieldPosition="0">
        <references count="2">
          <reference field="0" count="1" selected="0">
            <x v="1239"/>
          </reference>
          <reference field="2" count="1">
            <x v="363"/>
          </reference>
        </references>
      </pivotArea>
    </format>
    <format dxfId="305">
      <pivotArea dataOnly="0" labelOnly="1" outline="0" fieldPosition="0">
        <references count="2">
          <reference field="0" count="1" selected="0">
            <x v="1240"/>
          </reference>
          <reference field="2" count="1">
            <x v="358"/>
          </reference>
        </references>
      </pivotArea>
    </format>
    <format dxfId="304">
      <pivotArea dataOnly="0" labelOnly="1" outline="0" fieldPosition="0">
        <references count="2">
          <reference field="0" count="1" selected="0">
            <x v="1241"/>
          </reference>
          <reference field="2" count="1">
            <x v="100"/>
          </reference>
        </references>
      </pivotArea>
    </format>
    <format dxfId="303">
      <pivotArea dataOnly="0" labelOnly="1" outline="0" fieldPosition="0">
        <references count="2">
          <reference field="0" count="1" selected="0">
            <x v="1242"/>
          </reference>
          <reference field="2" count="1">
            <x v="100"/>
          </reference>
        </references>
      </pivotArea>
    </format>
    <format dxfId="302">
      <pivotArea dataOnly="0" labelOnly="1" outline="0" fieldPosition="0">
        <references count="2">
          <reference field="0" count="1" selected="0">
            <x v="1243"/>
          </reference>
          <reference field="2" count="2">
            <x v="100"/>
            <x v="237"/>
          </reference>
        </references>
      </pivotArea>
    </format>
    <format dxfId="301">
      <pivotArea dataOnly="0" labelOnly="1" outline="0" fieldPosition="0">
        <references count="2">
          <reference field="0" count="1" selected="0">
            <x v="1244"/>
          </reference>
          <reference field="2" count="1">
            <x v="100"/>
          </reference>
        </references>
      </pivotArea>
    </format>
    <format dxfId="300">
      <pivotArea dataOnly="0" labelOnly="1" outline="0" fieldPosition="0">
        <references count="2">
          <reference field="0" count="1" selected="0">
            <x v="1245"/>
          </reference>
          <reference field="2" count="2">
            <x v="100"/>
            <x v="389"/>
          </reference>
        </references>
      </pivotArea>
    </format>
    <format dxfId="299">
      <pivotArea dataOnly="0" labelOnly="1" outline="0" fieldPosition="0">
        <references count="2">
          <reference field="0" count="1" selected="0">
            <x v="1246"/>
          </reference>
          <reference field="2" count="3">
            <x v="363"/>
            <x v="389"/>
            <x v="390"/>
          </reference>
        </references>
      </pivotArea>
    </format>
    <format dxfId="298">
      <pivotArea dataOnly="0" labelOnly="1" outline="0" fieldPosition="0">
        <references count="2">
          <reference field="0" count="1" selected="0">
            <x v="1247"/>
          </reference>
          <reference field="2" count="1">
            <x v="391"/>
          </reference>
        </references>
      </pivotArea>
    </format>
    <format dxfId="297">
      <pivotArea dataOnly="0" labelOnly="1" outline="0" fieldPosition="0">
        <references count="2">
          <reference field="0" count="1" selected="0">
            <x v="1248"/>
          </reference>
          <reference field="2" count="2">
            <x v="389"/>
            <x v="392"/>
          </reference>
        </references>
      </pivotArea>
    </format>
    <format dxfId="296">
      <pivotArea dataOnly="0" labelOnly="1" outline="0" fieldPosition="0">
        <references count="2">
          <reference field="0" count="1" selected="0">
            <x v="1249"/>
          </reference>
          <reference field="2" count="1">
            <x v="110"/>
          </reference>
        </references>
      </pivotArea>
    </format>
    <format dxfId="295">
      <pivotArea dataOnly="0" labelOnly="1" outline="0" fieldPosition="0">
        <references count="2">
          <reference field="0" count="1" selected="0">
            <x v="1250"/>
          </reference>
          <reference field="2" count="1">
            <x v="110"/>
          </reference>
        </references>
      </pivotArea>
    </format>
    <format dxfId="294">
      <pivotArea dataOnly="0" labelOnly="1" outline="0" fieldPosition="0">
        <references count="2">
          <reference field="0" count="1" selected="0">
            <x v="1251"/>
          </reference>
          <reference field="2" count="1">
            <x v="100"/>
          </reference>
        </references>
      </pivotArea>
    </format>
    <format dxfId="293">
      <pivotArea dataOnly="0" labelOnly="1" outline="0" fieldPosition="0">
        <references count="2">
          <reference field="0" count="1" selected="0">
            <x v="1252"/>
          </reference>
          <reference field="2" count="1">
            <x v="194"/>
          </reference>
        </references>
      </pivotArea>
    </format>
    <format dxfId="292">
      <pivotArea dataOnly="0" labelOnly="1" outline="0" fieldPosition="0">
        <references count="2">
          <reference field="0" count="1" selected="0">
            <x v="1253"/>
          </reference>
          <reference field="2" count="2">
            <x v="116"/>
            <x v="308"/>
          </reference>
        </references>
      </pivotArea>
    </format>
    <format dxfId="291">
      <pivotArea dataOnly="0" labelOnly="1" outline="0" fieldPosition="0">
        <references count="2">
          <reference field="0" count="1" selected="0">
            <x v="1254"/>
          </reference>
          <reference field="2" count="1">
            <x v="308"/>
          </reference>
        </references>
      </pivotArea>
    </format>
    <format dxfId="290">
      <pivotArea dataOnly="0" labelOnly="1" outline="0" fieldPosition="0">
        <references count="2">
          <reference field="0" count="1" selected="0">
            <x v="1255"/>
          </reference>
          <reference field="2" count="1">
            <x v="393"/>
          </reference>
        </references>
      </pivotArea>
    </format>
    <format dxfId="289">
      <pivotArea dataOnly="0" labelOnly="1" outline="0" fieldPosition="0">
        <references count="2">
          <reference field="0" count="1" selected="0">
            <x v="1256"/>
          </reference>
          <reference field="2" count="1">
            <x v="394"/>
          </reference>
        </references>
      </pivotArea>
    </format>
    <format dxfId="288">
      <pivotArea dataOnly="0" labelOnly="1" outline="0" fieldPosition="0">
        <references count="2">
          <reference field="0" count="1" selected="0">
            <x v="1257"/>
          </reference>
          <reference field="2" count="1">
            <x v="394"/>
          </reference>
        </references>
      </pivotArea>
    </format>
    <format dxfId="287">
      <pivotArea dataOnly="0" labelOnly="1" outline="0" fieldPosition="0">
        <references count="2">
          <reference field="0" count="1" selected="0">
            <x v="1258"/>
          </reference>
          <reference field="2" count="1">
            <x v="395"/>
          </reference>
        </references>
      </pivotArea>
    </format>
    <format dxfId="286">
      <pivotArea dataOnly="0" labelOnly="1" outline="0" fieldPosition="0">
        <references count="2">
          <reference field="0" count="1" selected="0">
            <x v="1259"/>
          </reference>
          <reference field="2" count="2">
            <x v="363"/>
            <x v="396"/>
          </reference>
        </references>
      </pivotArea>
    </format>
    <format dxfId="285">
      <pivotArea dataOnly="0" labelOnly="1" outline="0" fieldPosition="0">
        <references count="2">
          <reference field="0" count="1" selected="0">
            <x v="1260"/>
          </reference>
          <reference field="2" count="1">
            <x v="233"/>
          </reference>
        </references>
      </pivotArea>
    </format>
    <format dxfId="284">
      <pivotArea dataOnly="0" labelOnly="1" outline="0" fieldPosition="0">
        <references count="2">
          <reference field="0" count="1" selected="0">
            <x v="1261"/>
          </reference>
          <reference field="2" count="1">
            <x v="397"/>
          </reference>
        </references>
      </pivotArea>
    </format>
    <format dxfId="283">
      <pivotArea dataOnly="0" labelOnly="1" outline="0" fieldPosition="0">
        <references count="2">
          <reference field="0" count="1" selected="0">
            <x v="1262"/>
          </reference>
          <reference field="2" count="1">
            <x v="398"/>
          </reference>
        </references>
      </pivotArea>
    </format>
    <format dxfId="282">
      <pivotArea dataOnly="0" labelOnly="1" outline="0" fieldPosition="0">
        <references count="2">
          <reference field="0" count="1" selected="0">
            <x v="1263"/>
          </reference>
          <reference field="2" count="1">
            <x v="399"/>
          </reference>
        </references>
      </pivotArea>
    </format>
    <format dxfId="281">
      <pivotArea dataOnly="0" labelOnly="1" outline="0" fieldPosition="0">
        <references count="2">
          <reference field="0" count="1" selected="0">
            <x v="1264"/>
          </reference>
          <reference field="2" count="1">
            <x v="399"/>
          </reference>
        </references>
      </pivotArea>
    </format>
    <format dxfId="280">
      <pivotArea dataOnly="0" labelOnly="1" outline="0" fieldPosition="0">
        <references count="2">
          <reference field="0" count="1" selected="0">
            <x v="1265"/>
          </reference>
          <reference field="2" count="2">
            <x v="38"/>
            <x v="400"/>
          </reference>
        </references>
      </pivotArea>
    </format>
    <format dxfId="279">
      <pivotArea dataOnly="0" labelOnly="1" outline="0" fieldPosition="0">
        <references count="2">
          <reference field="0" count="1" selected="0">
            <x v="1266"/>
          </reference>
          <reference field="2" count="1">
            <x v="401"/>
          </reference>
        </references>
      </pivotArea>
    </format>
    <format dxfId="278">
      <pivotArea dataOnly="0" labelOnly="1" outline="0" fieldPosition="0">
        <references count="2">
          <reference field="0" count="1" selected="0">
            <x v="1267"/>
          </reference>
          <reference field="2" count="2">
            <x v="300"/>
            <x v="401"/>
          </reference>
        </references>
      </pivotArea>
    </format>
    <format dxfId="277">
      <pivotArea dataOnly="0" labelOnly="1" outline="0" fieldPosition="0">
        <references count="2">
          <reference field="0" count="1" selected="0">
            <x v="1268"/>
          </reference>
          <reference field="2" count="1">
            <x v="401"/>
          </reference>
        </references>
      </pivotArea>
    </format>
    <format dxfId="276">
      <pivotArea dataOnly="0" labelOnly="1" outline="0" fieldPosition="0">
        <references count="2">
          <reference field="0" count="1" selected="0">
            <x v="1269"/>
          </reference>
          <reference field="2" count="2">
            <x v="401"/>
            <x v="402"/>
          </reference>
        </references>
      </pivotArea>
    </format>
    <format dxfId="275">
      <pivotArea dataOnly="0" labelOnly="1" outline="0" fieldPosition="0">
        <references count="2">
          <reference field="0" count="1" selected="0">
            <x v="1270"/>
          </reference>
          <reference field="2" count="2">
            <x v="185"/>
            <x v="189"/>
          </reference>
        </references>
      </pivotArea>
    </format>
    <format dxfId="274">
      <pivotArea dataOnly="0" labelOnly="1" outline="0" fieldPosition="0">
        <references count="2">
          <reference field="0" count="1" selected="0">
            <x v="1271"/>
          </reference>
          <reference field="2" count="2">
            <x v="185"/>
            <x v="189"/>
          </reference>
        </references>
      </pivotArea>
    </format>
    <format dxfId="273">
      <pivotArea dataOnly="0" labelOnly="1" outline="0" fieldPosition="0">
        <references count="2">
          <reference field="0" count="1" selected="0">
            <x v="1272"/>
          </reference>
          <reference field="2" count="1">
            <x v="401"/>
          </reference>
        </references>
      </pivotArea>
    </format>
    <format dxfId="272">
      <pivotArea dataOnly="0" labelOnly="1" outline="0" fieldPosition="0">
        <references count="2">
          <reference field="0" count="1" selected="0">
            <x v="1273"/>
          </reference>
          <reference field="2" count="1">
            <x v="401"/>
          </reference>
        </references>
      </pivotArea>
    </format>
    <format dxfId="271">
      <pivotArea dataOnly="0" labelOnly="1" outline="0" fieldPosition="0">
        <references count="2">
          <reference field="0" count="1" selected="0">
            <x v="1274"/>
          </reference>
          <reference field="2" count="1">
            <x v="401"/>
          </reference>
        </references>
      </pivotArea>
    </format>
    <format dxfId="270">
      <pivotArea dataOnly="0" labelOnly="1" outline="0" fieldPosition="0">
        <references count="2">
          <reference field="0" count="1" selected="0">
            <x v="1275"/>
          </reference>
          <reference field="2" count="1">
            <x v="401"/>
          </reference>
        </references>
      </pivotArea>
    </format>
    <format dxfId="269">
      <pivotArea dataOnly="0" labelOnly="1" outline="0" fieldPosition="0">
        <references count="2">
          <reference field="0" count="1" selected="0">
            <x v="1276"/>
          </reference>
          <reference field="2" count="1">
            <x v="401"/>
          </reference>
        </references>
      </pivotArea>
    </format>
    <format dxfId="268">
      <pivotArea dataOnly="0" labelOnly="1" outline="0" fieldPosition="0">
        <references count="2">
          <reference field="0" count="1" selected="0">
            <x v="1277"/>
          </reference>
          <reference field="2" count="2">
            <x v="300"/>
            <x v="401"/>
          </reference>
        </references>
      </pivotArea>
    </format>
    <format dxfId="267">
      <pivotArea dataOnly="0" labelOnly="1" outline="0" fieldPosition="0">
        <references count="2">
          <reference field="0" count="1" selected="0">
            <x v="1278"/>
          </reference>
          <reference field="2" count="1">
            <x v="401"/>
          </reference>
        </references>
      </pivotArea>
    </format>
    <format dxfId="266">
      <pivotArea dataOnly="0" labelOnly="1" outline="0" fieldPosition="0">
        <references count="2">
          <reference field="0" count="1" selected="0">
            <x v="1279"/>
          </reference>
          <reference field="2" count="2">
            <x v="100"/>
            <x v="401"/>
          </reference>
        </references>
      </pivotArea>
    </format>
    <format dxfId="265">
      <pivotArea dataOnly="0" labelOnly="1" outline="0" fieldPosition="0">
        <references count="2">
          <reference field="0" count="1" selected="0">
            <x v="1280"/>
          </reference>
          <reference field="2" count="1">
            <x v="403"/>
          </reference>
        </references>
      </pivotArea>
    </format>
    <format dxfId="264">
      <pivotArea dataOnly="0" labelOnly="1" outline="0" fieldPosition="0">
        <references count="2">
          <reference field="0" count="1" selected="0">
            <x v="1281"/>
          </reference>
          <reference field="2" count="1">
            <x v="300"/>
          </reference>
        </references>
      </pivotArea>
    </format>
    <format dxfId="263">
      <pivotArea dataOnly="0" labelOnly="1" outline="0" fieldPosition="0">
        <references count="2">
          <reference field="0" count="1" selected="0">
            <x v="1282"/>
          </reference>
          <reference field="2" count="1">
            <x v="404"/>
          </reference>
        </references>
      </pivotArea>
    </format>
    <format dxfId="262">
      <pivotArea dataOnly="0" labelOnly="1" outline="0" fieldPosition="0">
        <references count="2">
          <reference field="0" count="1" selected="0">
            <x v="1283"/>
          </reference>
          <reference field="2" count="1">
            <x v="404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1284"/>
          </reference>
          <reference field="2" count="1">
            <x v="300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1285"/>
          </reference>
          <reference field="2" count="1">
            <x v="303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1286"/>
          </reference>
          <reference field="2" count="1">
            <x v="405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1287"/>
          </reference>
          <reference field="2" count="1">
            <x v="406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1288"/>
          </reference>
          <reference field="2" count="1">
            <x v="300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1289"/>
          </reference>
          <reference field="2" count="2">
            <x v="283"/>
            <x v="407"/>
          </reference>
        </references>
      </pivotArea>
    </format>
    <format dxfId="255">
      <pivotArea dataOnly="0" labelOnly="1" outline="0" fieldPosition="0">
        <references count="2">
          <reference field="0" count="1" selected="0">
            <x v="1290"/>
          </reference>
          <reference field="2" count="1">
            <x v="408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1291"/>
          </reference>
          <reference field="2" count="2">
            <x v="394"/>
            <x v="408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1292"/>
          </reference>
          <reference field="2" count="1">
            <x v="300"/>
          </reference>
        </references>
      </pivotArea>
    </format>
    <format dxfId="252">
      <pivotArea dataOnly="0" labelOnly="1" outline="0" fieldPosition="0">
        <references count="2">
          <reference field="0" count="1" selected="0">
            <x v="1293"/>
          </reference>
          <reference field="2" count="1">
            <x v="103"/>
          </reference>
        </references>
      </pivotArea>
    </format>
    <format dxfId="251">
      <pivotArea dataOnly="0" labelOnly="1" outline="0" fieldPosition="0">
        <references count="2">
          <reference field="0" count="1" selected="0">
            <x v="1294"/>
          </reference>
          <reference field="2" count="1">
            <x v="103"/>
          </reference>
        </references>
      </pivotArea>
    </format>
    <format dxfId="250">
      <pivotArea dataOnly="0" labelOnly="1" outline="0" fieldPosition="0">
        <references count="2">
          <reference field="0" count="1" selected="0">
            <x v="1295"/>
          </reference>
          <reference field="2" count="1">
            <x v="103"/>
          </reference>
        </references>
      </pivotArea>
    </format>
    <format dxfId="249">
      <pivotArea dataOnly="0" labelOnly="1" outline="0" fieldPosition="0">
        <references count="2">
          <reference field="0" count="1" selected="0">
            <x v="1296"/>
          </reference>
          <reference field="2" count="2">
            <x v="103"/>
            <x v="300"/>
          </reference>
        </references>
      </pivotArea>
    </format>
    <format dxfId="248">
      <pivotArea dataOnly="0" labelOnly="1" outline="0" fieldPosition="0">
        <references count="2">
          <reference field="0" count="1" selected="0">
            <x v="1297"/>
          </reference>
          <reference field="2" count="1">
            <x v="310"/>
          </reference>
        </references>
      </pivotArea>
    </format>
    <format dxfId="247">
      <pivotArea dataOnly="0" labelOnly="1" outline="0" fieldPosition="0">
        <references count="2">
          <reference field="0" count="1" selected="0">
            <x v="1298"/>
          </reference>
          <reference field="2" count="1">
            <x v="310"/>
          </reference>
        </references>
      </pivotArea>
    </format>
    <format dxfId="246">
      <pivotArea dataOnly="0" labelOnly="1" outline="0" fieldPosition="0">
        <references count="2">
          <reference field="0" count="1" selected="0">
            <x v="1299"/>
          </reference>
          <reference field="2" count="1">
            <x v="103"/>
          </reference>
        </references>
      </pivotArea>
    </format>
    <format dxfId="245">
      <pivotArea dataOnly="0" labelOnly="1" outline="0" fieldPosition="0">
        <references count="2">
          <reference field="0" count="1" selected="0">
            <x v="1300"/>
          </reference>
          <reference field="2" count="2">
            <x v="103"/>
            <x v="409"/>
          </reference>
        </references>
      </pivotArea>
    </format>
    <format dxfId="244">
      <pivotArea dataOnly="0" labelOnly="1" outline="0" fieldPosition="0">
        <references count="2">
          <reference field="0" count="1" selected="0">
            <x v="1301"/>
          </reference>
          <reference field="2" count="2">
            <x v="103"/>
            <x v="409"/>
          </reference>
        </references>
      </pivotArea>
    </format>
    <format dxfId="243">
      <pivotArea dataOnly="0" labelOnly="1" outline="0" fieldPosition="0">
        <references count="2">
          <reference field="0" count="1" selected="0">
            <x v="1302"/>
          </reference>
          <reference field="2" count="3">
            <x v="103"/>
            <x v="324"/>
            <x v="409"/>
          </reference>
        </references>
      </pivotArea>
    </format>
    <format dxfId="242">
      <pivotArea dataOnly="0" labelOnly="1" outline="0" fieldPosition="0">
        <references count="2">
          <reference field="0" count="1" selected="0">
            <x v="1303"/>
          </reference>
          <reference field="2" count="2">
            <x v="300"/>
            <x v="403"/>
          </reference>
        </references>
      </pivotArea>
    </format>
    <format dxfId="241">
      <pivotArea dataOnly="0" labelOnly="1" outline="0" fieldPosition="0">
        <references count="2">
          <reference field="0" count="1" selected="0">
            <x v="1304"/>
          </reference>
          <reference field="2" count="2">
            <x v="410"/>
            <x v="411"/>
          </reference>
        </references>
      </pivotArea>
    </format>
    <format dxfId="240">
      <pivotArea dataOnly="0" labelOnly="1" outline="0" fieldPosition="0">
        <references count="2">
          <reference field="0" count="1" selected="0">
            <x v="1305"/>
          </reference>
          <reference field="2" count="1">
            <x v="410"/>
          </reference>
        </references>
      </pivotArea>
    </format>
    <format dxfId="239">
      <pivotArea dataOnly="0" labelOnly="1" outline="0" fieldPosition="0">
        <references count="2">
          <reference field="0" count="1" selected="0">
            <x v="1306"/>
          </reference>
          <reference field="2" count="1">
            <x v="300"/>
          </reference>
        </references>
      </pivotArea>
    </format>
    <format dxfId="238">
      <pivotArea dataOnly="0" labelOnly="1" outline="0" fieldPosition="0">
        <references count="2">
          <reference field="0" count="1" selected="0">
            <x v="1307"/>
          </reference>
          <reference field="2" count="1">
            <x v="300"/>
          </reference>
        </references>
      </pivotArea>
    </format>
    <format dxfId="237">
      <pivotArea dataOnly="0" labelOnly="1" outline="0" fieldPosition="0">
        <references count="2">
          <reference field="0" count="1" selected="0">
            <x v="1308"/>
          </reference>
          <reference field="2" count="1">
            <x v="412"/>
          </reference>
        </references>
      </pivotArea>
    </format>
    <format dxfId="236">
      <pivotArea dataOnly="0" labelOnly="1" outline="0" fieldPosition="0">
        <references count="2">
          <reference field="0" count="1" selected="0">
            <x v="1309"/>
          </reference>
          <reference field="2" count="1">
            <x v="413"/>
          </reference>
        </references>
      </pivotArea>
    </format>
    <format dxfId="235">
      <pivotArea dataOnly="0" labelOnly="1" outline="0" fieldPosition="0">
        <references count="2">
          <reference field="0" count="1" selected="0">
            <x v="1310"/>
          </reference>
          <reference field="2" count="1">
            <x v="414"/>
          </reference>
        </references>
      </pivotArea>
    </format>
    <format dxfId="234">
      <pivotArea dataOnly="0" labelOnly="1" outline="0" fieldPosition="0">
        <references count="2">
          <reference field="0" count="1" selected="0">
            <x v="1311"/>
          </reference>
          <reference field="2" count="1">
            <x v="38"/>
          </reference>
        </references>
      </pivotArea>
    </format>
    <format dxfId="233">
      <pivotArea dataOnly="0" labelOnly="1" outline="0" fieldPosition="0">
        <references count="2">
          <reference field="0" count="1" selected="0">
            <x v="1312"/>
          </reference>
          <reference field="2" count="1">
            <x v="414"/>
          </reference>
        </references>
      </pivotArea>
    </format>
    <format dxfId="232">
      <pivotArea dataOnly="0" labelOnly="1" outline="0" fieldPosition="0">
        <references count="2">
          <reference field="0" count="1" selected="0">
            <x v="1313"/>
          </reference>
          <reference field="2" count="2">
            <x v="413"/>
            <x v="414"/>
          </reference>
        </references>
      </pivotArea>
    </format>
    <format dxfId="231">
      <pivotArea dataOnly="0" labelOnly="1" outline="0" fieldPosition="0">
        <references count="2">
          <reference field="0" count="1" selected="0">
            <x v="1314"/>
          </reference>
          <reference field="2" count="1">
            <x v="413"/>
          </reference>
        </references>
      </pivotArea>
    </format>
    <format dxfId="230">
      <pivotArea dataOnly="0" labelOnly="1" outline="0" fieldPosition="0">
        <references count="2">
          <reference field="0" count="1" selected="0">
            <x v="1315"/>
          </reference>
          <reference field="2" count="1">
            <x v="413"/>
          </reference>
        </references>
      </pivotArea>
    </format>
    <format dxfId="229">
      <pivotArea dataOnly="0" labelOnly="1" outline="0" fieldPosition="0">
        <references count="2">
          <reference field="0" count="1" selected="0">
            <x v="1316"/>
          </reference>
          <reference field="2" count="1">
            <x v="415"/>
          </reference>
        </references>
      </pivotArea>
    </format>
    <format dxfId="228">
      <pivotArea dataOnly="0" labelOnly="1" outline="0" fieldPosition="0">
        <references count="2">
          <reference field="0" count="1" selected="0">
            <x v="1317"/>
          </reference>
          <reference field="2" count="1">
            <x v="416"/>
          </reference>
        </references>
      </pivotArea>
    </format>
    <format dxfId="227">
      <pivotArea dataOnly="0" labelOnly="1" outline="0" fieldPosition="0">
        <references count="2">
          <reference field="0" count="1" selected="0">
            <x v="1318"/>
          </reference>
          <reference field="2" count="1">
            <x v="417"/>
          </reference>
        </references>
      </pivotArea>
    </format>
    <format dxfId="226">
      <pivotArea dataOnly="0" labelOnly="1" outline="0" fieldPosition="0">
        <references count="2">
          <reference field="0" count="1" selected="0">
            <x v="1319"/>
          </reference>
          <reference field="2" count="1">
            <x v="418"/>
          </reference>
        </references>
      </pivotArea>
    </format>
    <format dxfId="225">
      <pivotArea dataOnly="0" labelOnly="1" outline="0" fieldPosition="0">
        <references count="2">
          <reference field="0" count="1" selected="0">
            <x v="1320"/>
          </reference>
          <reference field="2" count="1">
            <x v="419"/>
          </reference>
        </references>
      </pivotArea>
    </format>
    <format dxfId="224">
      <pivotArea dataOnly="0" labelOnly="1" outline="0" fieldPosition="0">
        <references count="2">
          <reference field="0" count="1" selected="0">
            <x v="1321"/>
          </reference>
          <reference field="2" count="1">
            <x v="325"/>
          </reference>
        </references>
      </pivotArea>
    </format>
    <format dxfId="223">
      <pivotArea dataOnly="0" labelOnly="1" outline="0" fieldPosition="0">
        <references count="2">
          <reference field="0" count="1" selected="0">
            <x v="1322"/>
          </reference>
          <reference field="2" count="1">
            <x v="420"/>
          </reference>
        </references>
      </pivotArea>
    </format>
    <format dxfId="222">
      <pivotArea dataOnly="0" labelOnly="1" outline="0" fieldPosition="0">
        <references count="2">
          <reference field="0" count="1" selected="0">
            <x v="1323"/>
          </reference>
          <reference field="2" count="1">
            <x v="420"/>
          </reference>
        </references>
      </pivotArea>
    </format>
    <format dxfId="221">
      <pivotArea dataOnly="0" labelOnly="1" outline="0" fieldPosition="0">
        <references count="2">
          <reference field="0" count="1" selected="0">
            <x v="1324"/>
          </reference>
          <reference field="2" count="1">
            <x v="404"/>
          </reference>
        </references>
      </pivotArea>
    </format>
    <format dxfId="220">
      <pivotArea dataOnly="0" labelOnly="1" outline="0" fieldPosition="0">
        <references count="2">
          <reference field="0" count="1" selected="0">
            <x v="1325"/>
          </reference>
          <reference field="2" count="1">
            <x v="404"/>
          </reference>
        </references>
      </pivotArea>
    </format>
    <format dxfId="219">
      <pivotArea dataOnly="0" labelOnly="1" outline="0" fieldPosition="0">
        <references count="2">
          <reference field="0" count="1" selected="0">
            <x v="1326"/>
          </reference>
          <reference field="2" count="1">
            <x v="421"/>
          </reference>
        </references>
      </pivotArea>
    </format>
    <format dxfId="218">
      <pivotArea dataOnly="0" labelOnly="1" outline="0" fieldPosition="0">
        <references count="2">
          <reference field="0" count="1" selected="0">
            <x v="1327"/>
          </reference>
          <reference field="2" count="1">
            <x v="422"/>
          </reference>
        </references>
      </pivotArea>
    </format>
    <format dxfId="217">
      <pivotArea dataOnly="0" labelOnly="1" outline="0" fieldPosition="0">
        <references count="2">
          <reference field="0" count="1" selected="0">
            <x v="1328"/>
          </reference>
          <reference field="2" count="1">
            <x v="423"/>
          </reference>
        </references>
      </pivotArea>
    </format>
    <format dxfId="216">
      <pivotArea dataOnly="0" labelOnly="1" outline="0" fieldPosition="0">
        <references count="2">
          <reference field="0" count="1" selected="0">
            <x v="1329"/>
          </reference>
          <reference field="2" count="5">
            <x v="291"/>
            <x v="320"/>
            <x v="412"/>
            <x v="420"/>
            <x v="424"/>
          </reference>
        </references>
      </pivotArea>
    </format>
    <format dxfId="215">
      <pivotArea dataOnly="0" labelOnly="1" outline="0" fieldPosition="0">
        <references count="2">
          <reference field="0" count="1" selected="0">
            <x v="1330"/>
          </reference>
          <reference field="2" count="1">
            <x v="291"/>
          </reference>
        </references>
      </pivotArea>
    </format>
    <format dxfId="214">
      <pivotArea dataOnly="0" labelOnly="1" outline="0" fieldPosition="0">
        <references count="2">
          <reference field="0" count="1" selected="0">
            <x v="1331"/>
          </reference>
          <reference field="2" count="1">
            <x v="425"/>
          </reference>
        </references>
      </pivotArea>
    </format>
    <format dxfId="213">
      <pivotArea dataOnly="0" labelOnly="1" outline="0" fieldPosition="0">
        <references count="2">
          <reference field="0" count="1" selected="0">
            <x v="1332"/>
          </reference>
          <reference field="2" count="1">
            <x v="319"/>
          </reference>
        </references>
      </pivotArea>
    </format>
    <format dxfId="212">
      <pivotArea dataOnly="0" labelOnly="1" outline="0" fieldPosition="0">
        <references count="2">
          <reference field="0" count="1" selected="0">
            <x v="1333"/>
          </reference>
          <reference field="2" count="1">
            <x v="319"/>
          </reference>
        </references>
      </pivotArea>
    </format>
    <format dxfId="211">
      <pivotArea dataOnly="0" labelOnly="1" outline="0" fieldPosition="0">
        <references count="2">
          <reference field="0" count="1" selected="0">
            <x v="1334"/>
          </reference>
          <reference field="2" count="1">
            <x v="319"/>
          </reference>
        </references>
      </pivotArea>
    </format>
    <format dxfId="210">
      <pivotArea dataOnly="0" labelOnly="1" outline="0" fieldPosition="0">
        <references count="2">
          <reference field="0" count="1" selected="0">
            <x v="1335"/>
          </reference>
          <reference field="2" count="1">
            <x v="426"/>
          </reference>
        </references>
      </pivotArea>
    </format>
    <format dxfId="209">
      <pivotArea dataOnly="0" labelOnly="1" outline="0" fieldPosition="0">
        <references count="2">
          <reference field="0" count="1" selected="0">
            <x v="1336"/>
          </reference>
          <reference field="2" count="1">
            <x v="426"/>
          </reference>
        </references>
      </pivotArea>
    </format>
    <format dxfId="208">
      <pivotArea dataOnly="0" labelOnly="1" outline="0" fieldPosition="0">
        <references count="2">
          <reference field="0" count="1" selected="0">
            <x v="1337"/>
          </reference>
          <reference field="2" count="1">
            <x v="427"/>
          </reference>
        </references>
      </pivotArea>
    </format>
    <format dxfId="207">
      <pivotArea dataOnly="0" labelOnly="1" outline="0" fieldPosition="0">
        <references count="2">
          <reference field="0" count="1" selected="0">
            <x v="1338"/>
          </reference>
          <reference field="2" count="2">
            <x v="100"/>
            <x v="428"/>
          </reference>
        </references>
      </pivotArea>
    </format>
    <format dxfId="206">
      <pivotArea dataOnly="0" labelOnly="1" outline="0" fieldPosition="0">
        <references count="2">
          <reference field="0" count="1" selected="0">
            <x v="1339"/>
          </reference>
          <reference field="2" count="1">
            <x v="428"/>
          </reference>
        </references>
      </pivotArea>
    </format>
    <format dxfId="205">
      <pivotArea dataOnly="0" labelOnly="1" outline="0" fieldPosition="0">
        <references count="2">
          <reference field="0" count="1" selected="0">
            <x v="1340"/>
          </reference>
          <reference field="2" count="1">
            <x v="429"/>
          </reference>
        </references>
      </pivotArea>
    </format>
    <format dxfId="204">
      <pivotArea dataOnly="0" labelOnly="1" outline="0" fieldPosition="0">
        <references count="2">
          <reference field="0" count="1" selected="0">
            <x v="1341"/>
          </reference>
          <reference field="2" count="1">
            <x v="430"/>
          </reference>
        </references>
      </pivotArea>
    </format>
    <format dxfId="203">
      <pivotArea dataOnly="0" labelOnly="1" outline="0" fieldPosition="0">
        <references count="2">
          <reference field="0" count="1" selected="0">
            <x v="1342"/>
          </reference>
          <reference field="2" count="1">
            <x v="430"/>
          </reference>
        </references>
      </pivotArea>
    </format>
    <format dxfId="202">
      <pivotArea dataOnly="0" labelOnly="1" outline="0" fieldPosition="0">
        <references count="2">
          <reference field="0" count="1" selected="0">
            <x v="1343"/>
          </reference>
          <reference field="2" count="2">
            <x v="431"/>
            <x v="432"/>
          </reference>
        </references>
      </pivotArea>
    </format>
    <format dxfId="201">
      <pivotArea dataOnly="0" labelOnly="1" outline="0" fieldPosition="0">
        <references count="2">
          <reference field="0" count="1" selected="0">
            <x v="1344"/>
          </reference>
          <reference field="2" count="1">
            <x v="432"/>
          </reference>
        </references>
      </pivotArea>
    </format>
    <format dxfId="200">
      <pivotArea dataOnly="0" labelOnly="1" outline="0" fieldPosition="0">
        <references count="2">
          <reference field="0" count="1" selected="0">
            <x v="1345"/>
          </reference>
          <reference field="2" count="1">
            <x v="431"/>
          </reference>
        </references>
      </pivotArea>
    </format>
    <format dxfId="199">
      <pivotArea dataOnly="0" labelOnly="1" outline="0" fieldPosition="0">
        <references count="2">
          <reference field="0" count="1" selected="0">
            <x v="1346"/>
          </reference>
          <reference field="2" count="1">
            <x v="433"/>
          </reference>
        </references>
      </pivotArea>
    </format>
    <format dxfId="198">
      <pivotArea dataOnly="0" labelOnly="1" outline="0" fieldPosition="0">
        <references count="2">
          <reference field="0" count="1" selected="0">
            <x v="1347"/>
          </reference>
          <reference field="2" count="1">
            <x v="322"/>
          </reference>
        </references>
      </pivotArea>
    </format>
    <format dxfId="197">
      <pivotArea dataOnly="0" labelOnly="1" outline="0" fieldPosition="0">
        <references count="2">
          <reference field="0" count="1" selected="0">
            <x v="1348"/>
          </reference>
          <reference field="2" count="1">
            <x v="434"/>
          </reference>
        </references>
      </pivotArea>
    </format>
    <format dxfId="196">
      <pivotArea dataOnly="0" labelOnly="1" outline="0" fieldPosition="0">
        <references count="2">
          <reference field="0" count="1" selected="0">
            <x v="1349"/>
          </reference>
          <reference field="2" count="2">
            <x v="98"/>
            <x v="322"/>
          </reference>
        </references>
      </pivotArea>
    </format>
    <format dxfId="195">
      <pivotArea dataOnly="0" labelOnly="1" outline="0" fieldPosition="0">
        <references count="2">
          <reference field="0" count="1" selected="0">
            <x v="1350"/>
          </reference>
          <reference field="2" count="1">
            <x v="98"/>
          </reference>
        </references>
      </pivotArea>
    </format>
    <format dxfId="194">
      <pivotArea dataOnly="0" labelOnly="1" outline="0" fieldPosition="0">
        <references count="2">
          <reference field="0" count="1" selected="0">
            <x v="1351"/>
          </reference>
          <reference field="2" count="2">
            <x v="349"/>
            <x v="403"/>
          </reference>
        </references>
      </pivotArea>
    </format>
    <format dxfId="193">
      <pivotArea dataOnly="0" labelOnly="1" outline="0" fieldPosition="0">
        <references count="2">
          <reference field="0" count="1" selected="0">
            <x v="1352"/>
          </reference>
          <reference field="2" count="1">
            <x v="357"/>
          </reference>
        </references>
      </pivotArea>
    </format>
    <format dxfId="192">
      <pivotArea dataOnly="0" labelOnly="1" outline="0" fieldPosition="0">
        <references count="2">
          <reference field="0" count="1" selected="0">
            <x v="1353"/>
          </reference>
          <reference field="2" count="1">
            <x v="98"/>
          </reference>
        </references>
      </pivotArea>
    </format>
    <format dxfId="191">
      <pivotArea dataOnly="0" labelOnly="1" outline="0" fieldPosition="0">
        <references count="2">
          <reference field="0" count="1" selected="0">
            <x v="1354"/>
          </reference>
          <reference field="2" count="1">
            <x v="98"/>
          </reference>
        </references>
      </pivotArea>
    </format>
    <format dxfId="190">
      <pivotArea dataOnly="0" labelOnly="1" outline="0" fieldPosition="0">
        <references count="2">
          <reference field="0" count="1" selected="0">
            <x v="1355"/>
          </reference>
          <reference field="2" count="1">
            <x v="237"/>
          </reference>
        </references>
      </pivotArea>
    </format>
    <format dxfId="189">
      <pivotArea dataOnly="0" labelOnly="1" outline="0" fieldPosition="0">
        <references count="2">
          <reference field="0" count="1" selected="0">
            <x v="1356"/>
          </reference>
          <reference field="2" count="1">
            <x v="291"/>
          </reference>
        </references>
      </pivotArea>
    </format>
    <format dxfId="188">
      <pivotArea dataOnly="0" labelOnly="1" outline="0" fieldPosition="0">
        <references count="2">
          <reference field="0" count="1" selected="0">
            <x v="1357"/>
          </reference>
          <reference field="2" count="1">
            <x v="291"/>
          </reference>
        </references>
      </pivotArea>
    </format>
    <format dxfId="187">
      <pivotArea dataOnly="0" labelOnly="1" outline="0" fieldPosition="0">
        <references count="2">
          <reference field="0" count="1" selected="0">
            <x v="1358"/>
          </reference>
          <reference field="2" count="1">
            <x v="435"/>
          </reference>
        </references>
      </pivotArea>
    </format>
    <format dxfId="186">
      <pivotArea dataOnly="0" labelOnly="1" outline="0" fieldPosition="0">
        <references count="2">
          <reference field="0" count="1" selected="0">
            <x v="1359"/>
          </reference>
          <reference field="2" count="1">
            <x v="435"/>
          </reference>
        </references>
      </pivotArea>
    </format>
    <format dxfId="185">
      <pivotArea dataOnly="0" labelOnly="1" outline="0" fieldPosition="0">
        <references count="2">
          <reference field="0" count="1" selected="0">
            <x v="1360"/>
          </reference>
          <reference field="2" count="1">
            <x v="435"/>
          </reference>
        </references>
      </pivotArea>
    </format>
    <format dxfId="184">
      <pivotArea dataOnly="0" labelOnly="1" outline="0" fieldPosition="0">
        <references count="2">
          <reference field="0" count="1" selected="0">
            <x v="1361"/>
          </reference>
          <reference field="2" count="1">
            <x v="436"/>
          </reference>
        </references>
      </pivotArea>
    </format>
    <format dxfId="183">
      <pivotArea dataOnly="0" labelOnly="1" outline="0" fieldPosition="0">
        <references count="2">
          <reference field="0" count="1" selected="0">
            <x v="1362"/>
          </reference>
          <reference field="2" count="1">
            <x v="357"/>
          </reference>
        </references>
      </pivotArea>
    </format>
    <format dxfId="182">
      <pivotArea dataOnly="0" labelOnly="1" outline="0" fieldPosition="0">
        <references count="2">
          <reference field="0" count="1" selected="0">
            <x v="1363"/>
          </reference>
          <reference field="2" count="1">
            <x v="357"/>
          </reference>
        </references>
      </pivotArea>
    </format>
    <format dxfId="181">
      <pivotArea dataOnly="0" labelOnly="1" outline="0" fieldPosition="0">
        <references count="2">
          <reference field="0" count="1" selected="0">
            <x v="1364"/>
          </reference>
          <reference field="2" count="1">
            <x v="437"/>
          </reference>
        </references>
      </pivotArea>
    </format>
    <format dxfId="180">
      <pivotArea dataOnly="0" labelOnly="1" outline="0" fieldPosition="0">
        <references count="2">
          <reference field="0" count="1" selected="0">
            <x v="1365"/>
          </reference>
          <reference field="2" count="1">
            <x v="434"/>
          </reference>
        </references>
      </pivotArea>
    </format>
    <format dxfId="179">
      <pivotArea dataOnly="0" labelOnly="1" outline="0" fieldPosition="0">
        <references count="2">
          <reference field="0" count="1" selected="0">
            <x v="1366"/>
          </reference>
          <reference field="2" count="1">
            <x v="438"/>
          </reference>
        </references>
      </pivotArea>
    </format>
    <format dxfId="178">
      <pivotArea dataOnly="0" labelOnly="1" outline="0" fieldPosition="0">
        <references count="2">
          <reference field="0" count="1" selected="0">
            <x v="1367"/>
          </reference>
          <reference field="2" count="3">
            <x v="438"/>
            <x v="439"/>
            <x v="440"/>
          </reference>
        </references>
      </pivotArea>
    </format>
    <format dxfId="177">
      <pivotArea dataOnly="0" labelOnly="1" outline="0" fieldPosition="0">
        <references count="2">
          <reference field="0" count="1" selected="0">
            <x v="1368"/>
          </reference>
          <reference field="2" count="1">
            <x v="439"/>
          </reference>
        </references>
      </pivotArea>
    </format>
    <format dxfId="176">
      <pivotArea dataOnly="0" labelOnly="1" outline="0" fieldPosition="0">
        <references count="2">
          <reference field="0" count="1" selected="0">
            <x v="1369"/>
          </reference>
          <reference field="2" count="2">
            <x v="194"/>
            <x v="441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1370"/>
          </reference>
          <reference field="2" count="1">
            <x v="441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1371"/>
          </reference>
          <reference field="2" count="1">
            <x v="441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1372"/>
          </reference>
          <reference field="2" count="1">
            <x v="442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1373"/>
          </reference>
          <reference field="2" count="1">
            <x v="261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1374"/>
          </reference>
          <reference field="2" count="1">
            <x v="261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1375"/>
          </reference>
          <reference field="2" count="1">
            <x v="261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1376"/>
          </reference>
          <reference field="2" count="1">
            <x v="261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1377"/>
          </reference>
          <reference field="2" count="1">
            <x v="261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1378"/>
          </reference>
          <reference field="2" count="1">
            <x v="443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1379"/>
          </reference>
          <reference field="2" count="1">
            <x v="377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1380"/>
          </reference>
          <reference field="2" count="1">
            <x v="377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1381"/>
          </reference>
          <reference field="2" count="1">
            <x v="302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1382"/>
          </reference>
          <reference field="2" count="1">
            <x v="401"/>
          </reference>
        </references>
      </pivotArea>
    </format>
    <format dxfId="162">
      <pivotArea dataOnly="0" labelOnly="1" outline="0" fieldPosition="0">
        <references count="2">
          <reference field="0" count="1" selected="0">
            <x v="1383"/>
          </reference>
          <reference field="2" count="1">
            <x v="401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1384"/>
          </reference>
          <reference field="2" count="1">
            <x v="401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1385"/>
          </reference>
          <reference field="2" count="1">
            <x v="444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1386"/>
          </reference>
          <reference field="2" count="2">
            <x v="401"/>
            <x v="445"/>
          </reference>
        </references>
      </pivotArea>
    </format>
    <format dxfId="158">
      <pivotArea dataOnly="0" labelOnly="1" outline="0" fieldPosition="0">
        <references count="2">
          <reference field="0" count="1" selected="0">
            <x v="1387"/>
          </reference>
          <reference field="2" count="1">
            <x v="401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1388"/>
          </reference>
          <reference field="2" count="1">
            <x v="300"/>
          </reference>
        </references>
      </pivotArea>
    </format>
    <format dxfId="156">
      <pivotArea dataOnly="0" labelOnly="1" outline="0" fieldPosition="0">
        <references count="2">
          <reference field="0" count="1" selected="0">
            <x v="1389"/>
          </reference>
          <reference field="2" count="2">
            <x v="300"/>
            <x v="338"/>
          </reference>
        </references>
      </pivotArea>
    </format>
    <format dxfId="155">
      <pivotArea dataOnly="0" labelOnly="1" outline="0" fieldPosition="0">
        <references count="2">
          <reference field="0" count="1" selected="0">
            <x v="1390"/>
          </reference>
          <reference field="2" count="1">
            <x v="338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1391"/>
          </reference>
          <reference field="2" count="2">
            <x v="300"/>
            <x v="338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1392"/>
          </reference>
          <reference field="2" count="1">
            <x v="338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1393"/>
          </reference>
          <reference field="2" count="2">
            <x v="414"/>
            <x v="446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1394"/>
          </reference>
          <reference field="2" count="1">
            <x v="100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1395"/>
          </reference>
          <reference field="2" count="1">
            <x v="300"/>
          </reference>
        </references>
      </pivotArea>
    </format>
    <format dxfId="149">
      <pivotArea dataOnly="0" labelOnly="1" outline="0" fieldPosition="0">
        <references count="2">
          <reference field="0" count="1" selected="0">
            <x v="1396"/>
          </reference>
          <reference field="2" count="1">
            <x v="300"/>
          </reference>
        </references>
      </pivotArea>
    </format>
    <format dxfId="148">
      <pivotArea dataOnly="0" labelOnly="1" outline="0" fieldPosition="0">
        <references count="2">
          <reference field="0" count="1" selected="0">
            <x v="1397"/>
          </reference>
          <reference field="2" count="2">
            <x v="300"/>
            <x v="447"/>
          </reference>
        </references>
      </pivotArea>
    </format>
    <format dxfId="147">
      <pivotArea dataOnly="0" labelOnly="1" outline="0" fieldPosition="0">
        <references count="2">
          <reference field="0" count="1" selected="0">
            <x v="1398"/>
          </reference>
          <reference field="2" count="1">
            <x v="447"/>
          </reference>
        </references>
      </pivotArea>
    </format>
    <format dxfId="146">
      <pivotArea dataOnly="0" labelOnly="1" outline="0" fieldPosition="0">
        <references count="2">
          <reference field="0" count="1" selected="0">
            <x v="1399"/>
          </reference>
          <reference field="2" count="1">
            <x v="447"/>
          </reference>
        </references>
      </pivotArea>
    </format>
    <format dxfId="145">
      <pivotArea dataOnly="0" labelOnly="1" outline="0" fieldPosition="0">
        <references count="2">
          <reference field="0" count="1" selected="0">
            <x v="1400"/>
          </reference>
          <reference field="2" count="1">
            <x v="448"/>
          </reference>
        </references>
      </pivotArea>
    </format>
    <format dxfId="144">
      <pivotArea dataOnly="0" labelOnly="1" outline="0" fieldPosition="0">
        <references count="2">
          <reference field="0" count="1" selected="0">
            <x v="1401"/>
          </reference>
          <reference field="2" count="1">
            <x v="448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1402"/>
          </reference>
          <reference field="2" count="1">
            <x v="448"/>
          </reference>
        </references>
      </pivotArea>
    </format>
    <format dxfId="142">
      <pivotArea dataOnly="0" labelOnly="1" outline="0" fieldPosition="0">
        <references count="2">
          <reference field="0" count="1" selected="0">
            <x v="1403"/>
          </reference>
          <reference field="2" count="1">
            <x v="244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1404"/>
          </reference>
          <reference field="2" count="1">
            <x v="449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1405"/>
          </reference>
          <reference field="2" count="1">
            <x v="450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1406"/>
          </reference>
          <reference field="2" count="1">
            <x v="244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1407"/>
          </reference>
          <reference field="2" count="1">
            <x v="244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1408"/>
          </reference>
          <reference field="2" count="1">
            <x v="244"/>
          </reference>
        </references>
      </pivotArea>
    </format>
    <format dxfId="136">
      <pivotArea dataOnly="0" labelOnly="1" outline="0" fieldPosition="0">
        <references count="2">
          <reference field="0" count="1" selected="0">
            <x v="1409"/>
          </reference>
          <reference field="2" count="1">
            <x v="244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1410"/>
          </reference>
          <reference field="2" count="1">
            <x v="451"/>
          </reference>
        </references>
      </pivotArea>
    </format>
    <format dxfId="134">
      <pivotArea dataOnly="0" labelOnly="1" outline="0" fieldPosition="0">
        <references count="2">
          <reference field="0" count="1" selected="0">
            <x v="1411"/>
          </reference>
          <reference field="2" count="1">
            <x v="452"/>
          </reference>
        </references>
      </pivotArea>
    </format>
    <format dxfId="133">
      <pivotArea dataOnly="0" labelOnly="1" outline="0" fieldPosition="0">
        <references count="2">
          <reference field="0" count="1" selected="0">
            <x v="1412"/>
          </reference>
          <reference field="2" count="2">
            <x v="38"/>
            <x v="451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1413"/>
          </reference>
          <reference field="2" count="1">
            <x v="300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1414"/>
          </reference>
          <reference field="2" count="1">
            <x v="300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1415"/>
          </reference>
          <reference field="2" count="1">
            <x v="453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1416"/>
          </reference>
          <reference field="2" count="1">
            <x v="454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1417"/>
          </reference>
          <reference field="2" count="1">
            <x v="455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1418"/>
          </reference>
          <reference field="2" count="1">
            <x v="455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1419"/>
          </reference>
          <reference field="2" count="1">
            <x v="455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1420"/>
          </reference>
          <reference field="2" count="1">
            <x v="455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1421"/>
          </reference>
          <reference field="2" count="1">
            <x v="455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1422"/>
          </reference>
          <reference field="2" count="1">
            <x v="456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1423"/>
          </reference>
          <reference field="2" count="1">
            <x v="457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1424"/>
          </reference>
          <reference field="2" count="1">
            <x v="458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1425"/>
          </reference>
          <reference field="2" count="1">
            <x v="459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1426"/>
          </reference>
          <reference field="2" count="2">
            <x v="460"/>
            <x v="461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1427"/>
          </reference>
          <reference field="2" count="1">
            <x v="461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1428"/>
          </reference>
          <reference field="2" count="1">
            <x v="459"/>
          </reference>
        </references>
      </pivotArea>
    </format>
    <format dxfId="116">
      <pivotArea dataOnly="0" labelOnly="1" outline="0" fieldPosition="0">
        <references count="2">
          <reference field="0" count="1" selected="0">
            <x v="1429"/>
          </reference>
          <reference field="2" count="1">
            <x v="459"/>
          </reference>
        </references>
      </pivotArea>
    </format>
    <format dxfId="115">
      <pivotArea dataOnly="0" labelOnly="1" outline="0" fieldPosition="0">
        <references count="2">
          <reference field="0" count="1" selected="0">
            <x v="1430"/>
          </reference>
          <reference field="2" count="1">
            <x v="459"/>
          </reference>
        </references>
      </pivotArea>
    </format>
    <format dxfId="114">
      <pivotArea dataOnly="0" labelOnly="1" outline="0" fieldPosition="0">
        <references count="2">
          <reference field="0" count="1" selected="0">
            <x v="1431"/>
          </reference>
          <reference field="2" count="1">
            <x v="459"/>
          </reference>
        </references>
      </pivotArea>
    </format>
    <format dxfId="113">
      <pivotArea dataOnly="0" labelOnly="1" outline="0" fieldPosition="0">
        <references count="2">
          <reference field="0" count="1" selected="0">
            <x v="1432"/>
          </reference>
          <reference field="2" count="1">
            <x v="377"/>
          </reference>
        </references>
      </pivotArea>
    </format>
    <format dxfId="112">
      <pivotArea dataOnly="0" labelOnly="1" outline="0" fieldPosition="0">
        <references count="2">
          <reference field="0" count="1" selected="0">
            <x v="1433"/>
          </reference>
          <reference field="2" count="1">
            <x v="250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1434"/>
          </reference>
          <reference field="2" count="1">
            <x v="357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1435"/>
          </reference>
          <reference field="2" count="1">
            <x v="250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1436"/>
          </reference>
          <reference field="2" count="2">
            <x v="331"/>
            <x v="462"/>
          </reference>
        </references>
      </pivotArea>
    </format>
    <format dxfId="108">
      <pivotArea dataOnly="0" labelOnly="1" outline="0" fieldPosition="0">
        <references count="2">
          <reference field="0" count="1" selected="0">
            <x v="1437"/>
          </reference>
          <reference field="2" count="1">
            <x v="462"/>
          </reference>
        </references>
      </pivotArea>
    </format>
    <format dxfId="107">
      <pivotArea dataOnly="0" labelOnly="1" outline="0" fieldPosition="0">
        <references count="2">
          <reference field="0" count="1" selected="0">
            <x v="1438"/>
          </reference>
          <reference field="2" count="1">
            <x v="463"/>
          </reference>
        </references>
      </pivotArea>
    </format>
    <format dxfId="106">
      <pivotArea dataOnly="0" labelOnly="1" outline="0" fieldPosition="0">
        <references count="2">
          <reference field="0" count="1" selected="0">
            <x v="1439"/>
          </reference>
          <reference field="2" count="1">
            <x v="464"/>
          </reference>
        </references>
      </pivotArea>
    </format>
    <format dxfId="105">
      <pivotArea dataOnly="0" labelOnly="1" outline="0" fieldPosition="0">
        <references count="2">
          <reference field="0" count="1" selected="0">
            <x v="1440"/>
          </reference>
          <reference field="2" count="1">
            <x v="464"/>
          </reference>
        </references>
      </pivotArea>
    </format>
    <format dxfId="104">
      <pivotArea dataOnly="0" labelOnly="1" outline="0" fieldPosition="0">
        <references count="2">
          <reference field="0" count="1" selected="0">
            <x v="1441"/>
          </reference>
          <reference field="2" count="1">
            <x v="464"/>
          </reference>
        </references>
      </pivotArea>
    </format>
    <format dxfId="103">
      <pivotArea dataOnly="0" labelOnly="1" outline="0" fieldPosition="0">
        <references count="2">
          <reference field="0" count="1" selected="0">
            <x v="1442"/>
          </reference>
          <reference field="2" count="1">
            <x v="464"/>
          </reference>
        </references>
      </pivotArea>
    </format>
    <format dxfId="102">
      <pivotArea dataOnly="0" labelOnly="1" outline="0" fieldPosition="0">
        <references count="2">
          <reference field="0" count="1" selected="0">
            <x v="1443"/>
          </reference>
          <reference field="2" count="2">
            <x v="464"/>
            <x v="465"/>
          </reference>
        </references>
      </pivotArea>
    </format>
    <format dxfId="101">
      <pivotArea dataOnly="0" labelOnly="1" outline="0" fieldPosition="0">
        <references count="2">
          <reference field="0" count="1" selected="0">
            <x v="1444"/>
          </reference>
          <reference field="2" count="1">
            <x v="40"/>
          </reference>
        </references>
      </pivotArea>
    </format>
    <format dxfId="100">
      <pivotArea dataOnly="0" labelOnly="1" outline="0" fieldPosition="0">
        <references count="2">
          <reference field="0" count="1" selected="0">
            <x v="1445"/>
          </reference>
          <reference field="2" count="1">
            <x v="466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1446"/>
          </reference>
          <reference field="2" count="1">
            <x v="466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1447"/>
          </reference>
          <reference field="2" count="1">
            <x v="250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1448"/>
          </reference>
          <reference field="2" count="1">
            <x v="250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1449"/>
          </reference>
          <reference field="2" count="1">
            <x v="250"/>
          </reference>
        </references>
      </pivotArea>
    </format>
    <format dxfId="95">
      <pivotArea dataOnly="0" labelOnly="1" outline="0" fieldPosition="0">
        <references count="2">
          <reference field="0" count="1" selected="0">
            <x v="1450"/>
          </reference>
          <reference field="2" count="1">
            <x v="250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1451"/>
          </reference>
          <reference field="2" count="1">
            <x v="467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1452"/>
          </reference>
          <reference field="2" count="1">
            <x v="338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1453"/>
          </reference>
          <reference field="2" count="1">
            <x v="338"/>
          </reference>
        </references>
      </pivotArea>
    </format>
    <format dxfId="91">
      <pivotArea dataOnly="0" labelOnly="1" outline="0" fieldPosition="0">
        <references count="2">
          <reference field="0" count="1" selected="0">
            <x v="1454"/>
          </reference>
          <reference field="2" count="1">
            <x v="338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1455"/>
          </reference>
          <reference field="2" count="1">
            <x v="338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1456"/>
          </reference>
          <reference field="2" count="1">
            <x v="375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1457"/>
          </reference>
          <reference field="2" count="1">
            <x v="468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1458"/>
          </reference>
          <reference field="2" count="1">
            <x v="468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1459"/>
          </reference>
          <reference field="2" count="1">
            <x v="468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1460"/>
          </reference>
          <reference field="2" count="1">
            <x v="98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1461"/>
          </reference>
          <reference field="2" count="1">
            <x v="98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1462"/>
          </reference>
          <reference field="2" count="1">
            <x v="98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1463"/>
          </reference>
          <reference field="2" count="1">
            <x v="98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1464"/>
          </reference>
          <reference field="2" count="1">
            <x v="469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1465"/>
          </reference>
          <reference field="2" count="1">
            <x v="469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1466"/>
          </reference>
          <reference field="2" count="1">
            <x v="469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1467"/>
          </reference>
          <reference field="2" count="1">
            <x v="469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1468"/>
          </reference>
          <reference field="2" count="1">
            <x v="470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1469"/>
          </reference>
          <reference field="2" count="1">
            <x v="470"/>
          </reference>
        </references>
      </pivotArea>
    </format>
    <format dxfId="75">
      <pivotArea dataOnly="0" labelOnly="1" outline="0" fieldPosition="0">
        <references count="2">
          <reference field="0" count="1" selected="0">
            <x v="1470"/>
          </reference>
          <reference field="2" count="1">
            <x v="470"/>
          </reference>
        </references>
      </pivotArea>
    </format>
    <format dxfId="74">
      <pivotArea dataOnly="0" labelOnly="1" outline="0" fieldPosition="0">
        <references count="2">
          <reference field="0" count="1" selected="0">
            <x v="1471"/>
          </reference>
          <reference field="2" count="1">
            <x v="471"/>
          </reference>
        </references>
      </pivotArea>
    </format>
    <format dxfId="73">
      <pivotArea dataOnly="0" labelOnly="1" outline="0" fieldPosition="0">
        <references count="2">
          <reference field="0" count="1" selected="0">
            <x v="1472"/>
          </reference>
          <reference field="2" count="1">
            <x v="471"/>
          </reference>
        </references>
      </pivotArea>
    </format>
    <format dxfId="72">
      <pivotArea dataOnly="0" labelOnly="1" outline="0" fieldPosition="0">
        <references count="2">
          <reference field="0" count="1" selected="0">
            <x v="1473"/>
          </reference>
          <reference field="2" count="1">
            <x v="471"/>
          </reference>
        </references>
      </pivotArea>
    </format>
    <format dxfId="71">
      <pivotArea dataOnly="0" labelOnly="1" outline="0" fieldPosition="0">
        <references count="2">
          <reference field="0" count="1" selected="0">
            <x v="1474"/>
          </reference>
          <reference field="2" count="1">
            <x v="472"/>
          </reference>
        </references>
      </pivotArea>
    </format>
    <format dxfId="70">
      <pivotArea dataOnly="0" labelOnly="1" outline="0" fieldPosition="0">
        <references count="2">
          <reference field="0" count="1" selected="0">
            <x v="1475"/>
          </reference>
          <reference field="2" count="1">
            <x v="473"/>
          </reference>
        </references>
      </pivotArea>
    </format>
    <format dxfId="69">
      <pivotArea dataOnly="0" labelOnly="1" outline="0" fieldPosition="0">
        <references count="2">
          <reference field="0" count="1" selected="0">
            <x v="1476"/>
          </reference>
          <reference field="2" count="1">
            <x v="474"/>
          </reference>
        </references>
      </pivotArea>
    </format>
    <format dxfId="68">
      <pivotArea dataOnly="0" labelOnly="1" outline="0" fieldPosition="0">
        <references count="2">
          <reference field="0" count="1" selected="0">
            <x v="1477"/>
          </reference>
          <reference field="2" count="1">
            <x v="475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1478"/>
          </reference>
          <reference field="2" count="1">
            <x v="474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1479"/>
          </reference>
          <reference field="2" count="1">
            <x v="338"/>
          </reference>
        </references>
      </pivotArea>
    </format>
    <format dxfId="65">
      <pivotArea dataOnly="0" labelOnly="1" outline="0" fieldPosition="0">
        <references count="2">
          <reference field="0" count="1" selected="0">
            <x v="1480"/>
          </reference>
          <reference field="2" count="1">
            <x v="338"/>
          </reference>
        </references>
      </pivotArea>
    </format>
    <format dxfId="64">
      <pivotArea dataOnly="0" labelOnly="1" outline="0" fieldPosition="0">
        <references count="2">
          <reference field="0" count="1" selected="0">
            <x v="1481"/>
          </reference>
          <reference field="2" count="1">
            <x v="338"/>
          </reference>
        </references>
      </pivotArea>
    </format>
    <format dxfId="63">
      <pivotArea dataOnly="0" labelOnly="1" outline="0" fieldPosition="0">
        <references count="2">
          <reference field="0" count="1" selected="0">
            <x v="1482"/>
          </reference>
          <reference field="2" count="1">
            <x v="338"/>
          </reference>
        </references>
      </pivotArea>
    </format>
    <format dxfId="62">
      <pivotArea dataOnly="0" labelOnly="1" outline="0" fieldPosition="0">
        <references count="2">
          <reference field="0" count="1" selected="0">
            <x v="1483"/>
          </reference>
          <reference field="2" count="1">
            <x v="338"/>
          </reference>
        </references>
      </pivotArea>
    </format>
    <format dxfId="61">
      <pivotArea dataOnly="0" labelOnly="1" outline="0" fieldPosition="0">
        <references count="2">
          <reference field="0" count="1" selected="0">
            <x v="1484"/>
          </reference>
          <reference field="2" count="1">
            <x v="413"/>
          </reference>
        </references>
      </pivotArea>
    </format>
    <format dxfId="60">
      <pivotArea dataOnly="0" labelOnly="1" outline="0" fieldPosition="0">
        <references count="2">
          <reference field="0" count="1" selected="0">
            <x v="1485"/>
          </reference>
          <reference field="2" count="1">
            <x v="413"/>
          </reference>
        </references>
      </pivotArea>
    </format>
    <format dxfId="59">
      <pivotArea dataOnly="0" labelOnly="1" outline="0" fieldPosition="0">
        <references count="2">
          <reference field="0" count="1" selected="0">
            <x v="1486"/>
          </reference>
          <reference field="2" count="1">
            <x v="476"/>
          </reference>
        </references>
      </pivotArea>
    </format>
    <format dxfId="58">
      <pivotArea dataOnly="0" labelOnly="1" outline="0" fieldPosition="0">
        <references count="2">
          <reference field="0" count="1" selected="0">
            <x v="1487"/>
          </reference>
          <reference field="2" count="1">
            <x v="476"/>
          </reference>
        </references>
      </pivotArea>
    </format>
    <format dxfId="57">
      <pivotArea dataOnly="0" labelOnly="1" outline="0" fieldPosition="0">
        <references count="2">
          <reference field="0" count="1" selected="0">
            <x v="1488"/>
          </reference>
          <reference field="2" count="1">
            <x v="476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1489"/>
          </reference>
          <reference field="2" count="1">
            <x v="476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1490"/>
          </reference>
          <reference field="2" count="1">
            <x v="477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1491"/>
          </reference>
          <reference field="2" count="1">
            <x v="477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1492"/>
          </reference>
          <reference field="2" count="1">
            <x v="477"/>
          </reference>
        </references>
      </pivotArea>
    </format>
    <format dxfId="52">
      <pivotArea dataOnly="0" labelOnly="1" outline="0" fieldPosition="0">
        <references count="2">
          <reference field="0" count="1" selected="0">
            <x v="1493"/>
          </reference>
          <reference field="2" count="2">
            <x v="237"/>
            <x v="478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1494"/>
          </reference>
          <reference field="2" count="1">
            <x v="237"/>
          </reference>
        </references>
      </pivotArea>
    </format>
    <format dxfId="50">
      <pivotArea dataOnly="0" labelOnly="1" outline="0" fieldPosition="0">
        <references count="2">
          <reference field="0" count="1" selected="0">
            <x v="1495"/>
          </reference>
          <reference field="2" count="1">
            <x v="237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1496"/>
          </reference>
          <reference field="2" count="1">
            <x v="237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1497"/>
          </reference>
          <reference field="2" count="1">
            <x v="237"/>
          </reference>
        </references>
      </pivotArea>
    </format>
    <format dxfId="47">
      <pivotArea dataOnly="0" labelOnly="1" outline="0" fieldPosition="0">
        <references count="2">
          <reference field="0" count="1" selected="0">
            <x v="1498"/>
          </reference>
          <reference field="2" count="1">
            <x v="237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1499"/>
          </reference>
          <reference field="2" count="1">
            <x v="237"/>
          </reference>
        </references>
      </pivotArea>
    </format>
    <format dxfId="45">
      <pivotArea dataOnly="0" labelOnly="1" outline="0" fieldPosition="0">
        <references count="2">
          <reference field="0" count="1" selected="0">
            <x v="1500"/>
          </reference>
          <reference field="2" count="1">
            <x v="237"/>
          </reference>
        </references>
      </pivotArea>
    </format>
    <format dxfId="44">
      <pivotArea dataOnly="0" labelOnly="1" outline="0" fieldPosition="0">
        <references count="2">
          <reference field="0" count="1" selected="0">
            <x v="1501"/>
          </reference>
          <reference field="2" count="1">
            <x v="237"/>
          </reference>
        </references>
      </pivotArea>
    </format>
    <format dxfId="43">
      <pivotArea dataOnly="0" labelOnly="1" outline="0" fieldPosition="0">
        <references count="2">
          <reference field="0" count="1" selected="0">
            <x v="1502"/>
          </reference>
          <reference field="2" count="1">
            <x v="237"/>
          </reference>
        </references>
      </pivotArea>
    </format>
    <format dxfId="42">
      <pivotArea dataOnly="0" labelOnly="1" outline="0" fieldPosition="0">
        <references count="2">
          <reference field="0" count="1" selected="0">
            <x v="1503"/>
          </reference>
          <reference field="2" count="1">
            <x v="237"/>
          </reference>
        </references>
      </pivotArea>
    </format>
    <format dxfId="41">
      <pivotArea dataOnly="0" labelOnly="1" outline="0" fieldPosition="0">
        <references count="2">
          <reference field="0" count="1" selected="0">
            <x v="1504"/>
          </reference>
          <reference field="2" count="1">
            <x v="476"/>
          </reference>
        </references>
      </pivotArea>
    </format>
    <format dxfId="40">
      <pivotArea dataOnly="0" labelOnly="1" outline="0" fieldPosition="0">
        <references count="2">
          <reference field="0" count="1" selected="0">
            <x v="1505"/>
          </reference>
          <reference field="2" count="1">
            <x v="237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1506"/>
          </reference>
          <reference field="2" count="1">
            <x v="237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1507"/>
          </reference>
          <reference field="2" count="1">
            <x v="476"/>
          </reference>
        </references>
      </pivotArea>
    </format>
    <format dxfId="37">
      <pivotArea dataOnly="0" labelOnly="1" outline="0" fieldPosition="0">
        <references count="2">
          <reference field="0" count="1" selected="0">
            <x v="1508"/>
          </reference>
          <reference field="2" count="1">
            <x v="476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1509"/>
          </reference>
          <reference field="2" count="1">
            <x v="476"/>
          </reference>
        </references>
      </pivotArea>
    </format>
    <format dxfId="35">
      <pivotArea dataOnly="0" labelOnly="1" outline="0" fieldPosition="0">
        <references count="2">
          <reference field="0" count="1" selected="0">
            <x v="1510"/>
          </reference>
          <reference field="2" count="1">
            <x v="479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1511"/>
          </reference>
          <reference field="2" count="1">
            <x v="479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1512"/>
          </reference>
          <reference field="2" count="1">
            <x v="480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1513"/>
          </reference>
          <reference field="2" count="1">
            <x v="481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1514"/>
          </reference>
          <reference field="2" count="1">
            <x v="481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1515"/>
          </reference>
          <reference field="2" count="1">
            <x v="481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1516"/>
          </reference>
          <reference field="2" count="1">
            <x v="482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1517"/>
          </reference>
          <reference field="2" count="1">
            <x v="482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1518"/>
          </reference>
          <reference field="2" count="1">
            <x v="482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1519"/>
          </reference>
          <reference field="2" count="1">
            <x v="482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1520"/>
          </reference>
          <reference field="2" count="1">
            <x v="482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1521"/>
          </reference>
          <reference field="2" count="1">
            <x v="482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1522"/>
          </reference>
          <reference field="2" count="1">
            <x v="482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1523"/>
          </reference>
          <reference field="2" count="1">
            <x v="483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1524"/>
          </reference>
          <reference field="2" count="1">
            <x v="483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1525"/>
          </reference>
          <reference field="2" count="1">
            <x v="483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1526"/>
          </reference>
          <reference field="2" count="1">
            <x v="483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1527"/>
          </reference>
          <reference field="2" count="1">
            <x v="483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1528"/>
          </reference>
          <reference field="2" count="1">
            <x v="483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1529"/>
          </reference>
          <reference field="2" count="1">
            <x v="484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1530"/>
          </reference>
          <reference field="2" count="1">
            <x v="485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1531"/>
          </reference>
          <reference field="2" count="1">
            <x v="485"/>
          </reference>
        </references>
      </pivotArea>
    </format>
    <format dxfId="13">
      <pivotArea dataOnly="0" labelOnly="1" outline="0" fieldPosition="0">
        <references count="2">
          <reference field="0" count="1" selected="0">
            <x v="1532"/>
          </reference>
          <reference field="2" count="1">
            <x v="485"/>
          </reference>
        </references>
      </pivotArea>
    </format>
    <format dxfId="12">
      <pivotArea dataOnly="0" labelOnly="1" outline="0" fieldPosition="0">
        <references count="2">
          <reference field="0" count="1" selected="0">
            <x v="1533"/>
          </reference>
          <reference field="2" count="1">
            <x v="485"/>
          </reference>
        </references>
      </pivotArea>
    </format>
    <format dxfId="11">
      <pivotArea dataOnly="0" labelOnly="1" outline="0" fieldPosition="0">
        <references count="2">
          <reference field="0" count="1" selected="0">
            <x v="1534"/>
          </reference>
          <reference field="2" count="1">
            <x v="485"/>
          </reference>
        </references>
      </pivotArea>
    </format>
    <format dxfId="10">
      <pivotArea dataOnly="0" labelOnly="1" outline="0" fieldPosition="0">
        <references count="2">
          <reference field="0" count="1" selected="0">
            <x v="1535"/>
          </reference>
          <reference field="2" count="1">
            <x v="485"/>
          </reference>
        </references>
      </pivotArea>
    </format>
    <format dxfId="9">
      <pivotArea dataOnly="0" labelOnly="1" outline="0" fieldPosition="0">
        <references count="2">
          <reference field="0" count="1" selected="0">
            <x v="1536"/>
          </reference>
          <reference field="2" count="1">
            <x v="486"/>
          </reference>
        </references>
      </pivotArea>
    </format>
    <format dxfId="8">
      <pivotArea dataOnly="0" labelOnly="1" outline="0" fieldPosition="0">
        <references count="2">
          <reference field="0" count="1" selected="0">
            <x v="1537"/>
          </reference>
          <reference field="2" count="1">
            <x v="486"/>
          </reference>
        </references>
      </pivotArea>
    </format>
    <format dxfId="7">
      <pivotArea dataOnly="0" labelOnly="1" outline="0" fieldPosition="0">
        <references count="2">
          <reference field="0" count="1" selected="0">
            <x v="1538"/>
          </reference>
          <reference field="2" count="1">
            <x v="486"/>
          </reference>
        </references>
      </pivotArea>
    </format>
    <format dxfId="6">
      <pivotArea dataOnly="0" labelOnly="1" outline="0" fieldPosition="0">
        <references count="2">
          <reference field="0" count="1" selected="0">
            <x v="1539"/>
          </reference>
          <reference field="2" count="1">
            <x v="486"/>
          </reference>
        </references>
      </pivotArea>
    </format>
    <format dxfId="5">
      <pivotArea dataOnly="0" labelOnly="1" outline="0" fieldPosition="0">
        <references count="2">
          <reference field="0" count="1" selected="0">
            <x v="1540"/>
          </reference>
          <reference field="2" count="1">
            <x v="486"/>
          </reference>
        </references>
      </pivotArea>
    </format>
    <format dxfId="4">
      <pivotArea dataOnly="0" labelOnly="1" outline="0" fieldPosition="0">
        <references count="2">
          <reference field="0" count="1" selected="0">
            <x v="1541"/>
          </reference>
          <reference field="2" count="1">
            <x v="486"/>
          </reference>
        </references>
      </pivotArea>
    </format>
    <format dxfId="3">
      <pivotArea dataOnly="0" labelOnly="1" outline="0" fieldPosition="0">
        <references count="2">
          <reference field="0" count="1" selected="0">
            <x v="1542"/>
          </reference>
          <reference field="2" count="1">
            <x v="487"/>
          </reference>
        </references>
      </pivotArea>
    </format>
    <format dxfId="2">
      <pivotArea dataOnly="0" labelOnly="1" outline="0" fieldPosition="0">
        <references count="2">
          <reference field="0" count="1" selected="0">
            <x v="1543"/>
          </reference>
          <reference field="2" count="1">
            <x v="487"/>
          </reference>
        </references>
      </pivotArea>
    </format>
    <format dxfId="1">
      <pivotArea dataOnly="0" labelOnly="1" outline="0" fieldPosition="0">
        <references count="2">
          <reference field="0" count="1" selected="0">
            <x v="1544"/>
          </reference>
          <reference field="2" count="2">
            <x v="363"/>
            <x v="488"/>
          </reference>
        </references>
      </pivotArea>
    </format>
    <format dxfId="0">
      <pivotArea type="topRight" dataOnly="0" labelOnly="1" outline="0" fieldPosition="0"/>
    </format>
  </formats>
  <pivotHierarchies count="12">
    <pivotHierarchy dragToData="1"/>
    <pivotHierarchy dragToData="1"/>
    <pivotHierarchy dragToData="1"/>
    <pivotHierarchy multipleItemSelectionAllowed="1" dragToData="1">
      <members count="1" level="1">
        <member name="[Rango].[Serie/Pelicula].&amp;[Serie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niverso!$A$1:$I$8260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Hoja5" cacheId="43" applyNumberFormats="0" applyBorderFormats="0" applyFontFormats="0" applyPatternFormats="0" applyAlignmentFormats="0" applyWidthHeightFormats="0" dataCaption="" updatedVersion="8" compact="0" compactData="0">
  <location ref="A3:B493" firstHeaderRow="1" firstDataRow="1" firstDataCol="1" rowPageCount="1" colPageCount="1"/>
  <pivotFields count="9">
    <pivotField name="Fecha" compact="0" numFmtId="164" outline="0" multipleItemSelectionAllowed="1" showAll="0"/>
    <pivotField name="Año" compact="0" numFmtId="1" outline="0" multipleItemSelectionAllowed="1" showAll="0"/>
    <pivotField name="Titulo" compact="0" outline="0" multipleItemSelectionAllowed="1" showAll="0"/>
    <pivotField name="Serie/Pelicula" axis="axisPage" compact="0" outline="0" multipleItemSelectionAllowed="1" showAll="0">
      <items count="3">
        <item x="0"/>
        <item h="1" x="1"/>
        <item t="default"/>
      </items>
    </pivotField>
    <pivotField name="Día de la semana" compact="0" outline="0" multipleItemSelectionAllowed="1" showAll="0"/>
    <pivotField name="Nombre" axis="axisRow" compact="0" outline="0" multipleItemSelectionAllowed="1" showAll="0" sortType="ascending">
      <items count="3860">
        <item x="2639"/>
        <item x="2163"/>
        <item x="2160"/>
        <item x="2161"/>
        <item x="2162"/>
        <item x="1845"/>
        <item x="1316"/>
        <item x="1843"/>
        <item x="1844"/>
        <item x="1525"/>
        <item x="1193"/>
        <item x="1076"/>
        <item x="1078"/>
        <item x="1077"/>
        <item x="1256"/>
        <item x="211"/>
        <item x="930"/>
        <item x="319"/>
        <item x="3066"/>
        <item x="1503"/>
        <item x="1781"/>
        <item x="1953"/>
        <item x="361"/>
        <item x="307"/>
        <item x="1965"/>
        <item x="1097"/>
        <item x="1789"/>
        <item x="3155"/>
        <item x="899"/>
        <item x="1170"/>
        <item x="237"/>
        <item x="833"/>
        <item x="3474"/>
        <item x="1194"/>
        <item x="2381"/>
        <item x="1798"/>
        <item x="2382"/>
        <item x="2383"/>
        <item x="2441"/>
        <item x="1209"/>
        <item x="3548"/>
        <item x="2809"/>
        <item x="1473"/>
        <item x="2164"/>
        <item x="3521"/>
        <item x="1991"/>
        <item x="645"/>
        <item x="409"/>
        <item x="1233"/>
        <item x="2700"/>
        <item x="2705"/>
        <item x="2703"/>
        <item x="2702"/>
        <item x="2706"/>
        <item x="2708"/>
        <item x="2704"/>
        <item x="1412"/>
        <item x="2883"/>
        <item x="1551"/>
        <item x="1815"/>
        <item x="1182"/>
        <item x="1080"/>
        <item x="2138"/>
        <item x="3054"/>
        <item x="533"/>
        <item x="534"/>
        <item x="2498"/>
        <item x="3361"/>
        <item x="1275"/>
        <item x="2893"/>
        <item x="1472"/>
        <item x="1809"/>
        <item x="2988"/>
        <item x="2753"/>
        <item x="2260"/>
        <item x="3088"/>
        <item x="1762"/>
        <item x="3048"/>
        <item x="1835"/>
        <item m="1" x="3847"/>
        <item m="1" x="3839"/>
        <item x="1329"/>
        <item x="1330"/>
        <item x="2800"/>
        <item x="1289"/>
        <item x="1068"/>
        <item x="1067"/>
        <item x="1799"/>
        <item x="736"/>
        <item x="2087"/>
        <item x="1597"/>
        <item x="3460"/>
        <item x="2086"/>
        <item x="2958"/>
        <item m="1" x="3854"/>
        <item x="2276"/>
        <item x="621"/>
        <item x="57"/>
        <item x="913"/>
        <item x="911"/>
        <item x="910"/>
        <item x="915"/>
        <item x="909"/>
        <item x="914"/>
        <item x="916"/>
        <item x="912"/>
        <item x="53"/>
        <item x="1184"/>
        <item x="1769"/>
        <item x="1550"/>
        <item x="282"/>
        <item x="1403"/>
        <item x="72"/>
        <item x="1459"/>
        <item x="3656"/>
        <item x="3303"/>
        <item x="1730"/>
        <item m="1" x="3836"/>
        <item x="263"/>
        <item x="2572"/>
        <item x="81"/>
        <item x="3247"/>
        <item x="1627"/>
        <item x="1198"/>
        <item x="1625"/>
        <item x="1626"/>
        <item x="1628"/>
        <item x="1195"/>
        <item x="1197"/>
        <item x="1196"/>
        <item x="1200"/>
        <item x="1199"/>
        <item x="1221"/>
        <item x="981"/>
        <item x="926"/>
        <item x="650"/>
        <item x="651"/>
        <item x="943"/>
        <item x="1498"/>
        <item x="2733"/>
        <item x="2592"/>
        <item x="462"/>
        <item x="1827"/>
        <item x="2319"/>
        <item x="1814"/>
        <item x="125"/>
        <item x="2544"/>
        <item x="1733"/>
        <item x="1666"/>
        <item x="190"/>
        <item x="3748"/>
        <item x="3747"/>
        <item x="3749"/>
        <item x="2877"/>
        <item x="2876"/>
        <item x="3330"/>
        <item x="3320"/>
        <item x="3733"/>
        <item x="3734"/>
        <item x="3726"/>
        <item x="3736"/>
        <item x="3735"/>
        <item x="3732"/>
        <item x="3738"/>
        <item x="3737"/>
        <item x="3727"/>
        <item x="3731"/>
        <item x="3728"/>
        <item x="3739"/>
        <item x="3142"/>
        <item x="1326"/>
        <item x="2187"/>
        <item x="1433"/>
        <item x="2354"/>
        <item x="2796"/>
        <item x="537"/>
        <item x="3680"/>
        <item x="1301"/>
        <item x="3092"/>
        <item x="772"/>
        <item x="1779"/>
        <item x="704"/>
        <item x="3759"/>
        <item x="1094"/>
        <item x="1620"/>
        <item x="3156"/>
        <item x="1405"/>
        <item x="1668"/>
        <item x="1850"/>
        <item x="1852"/>
        <item x="1931"/>
        <item x="1928"/>
        <item x="1925"/>
        <item x="1937"/>
        <item x="1851"/>
        <item x="1885"/>
        <item x="1927"/>
        <item x="3502"/>
        <item x="1127"/>
        <item x="1447"/>
        <item x="1446"/>
        <item x="545"/>
        <item x="627"/>
        <item x="3431"/>
        <item x="1212"/>
        <item x="891"/>
        <item x="2042"/>
        <item x="2539"/>
        <item x="3195"/>
        <item x="1253"/>
        <item x="1399"/>
        <item x="1371"/>
        <item x="1624"/>
        <item x="897"/>
        <item x="1988"/>
        <item x="1059"/>
        <item x="1602"/>
        <item x="1712"/>
        <item x="1710"/>
        <item x="1542"/>
        <item x="1540"/>
        <item x="1599"/>
        <item x="1711"/>
        <item x="1541"/>
        <item x="23"/>
        <item x="1174"/>
        <item x="349"/>
        <item x="719"/>
        <item x="3418"/>
        <item x="871"/>
        <item x="872"/>
        <item x="868"/>
        <item x="870"/>
        <item x="867"/>
        <item x="875"/>
        <item x="873"/>
        <item x="874"/>
        <item x="888"/>
        <item x="490"/>
        <item x="346"/>
        <item x="2463"/>
        <item x="3173"/>
        <item x="886"/>
        <item x="644"/>
        <item m="1" x="3811"/>
        <item x="750"/>
        <item x="927"/>
        <item x="1689"/>
        <item x="3480"/>
        <item x="3729"/>
        <item x="660"/>
        <item x="3659"/>
        <item x="2249"/>
        <item x="63"/>
        <item x="62"/>
        <item x="64"/>
        <item x="59"/>
        <item x="54"/>
        <item x="60"/>
        <item x="900"/>
        <item x="1021"/>
        <item x="3647"/>
        <item x="3648"/>
        <item x="3552"/>
        <item x="3553"/>
        <item x="3649"/>
        <item x="3650"/>
        <item x="121"/>
        <item m="1" x="3796"/>
        <item x="97"/>
        <item x="98"/>
        <item x="94"/>
        <item x="96"/>
        <item x="95"/>
        <item x="991"/>
        <item x="3698"/>
        <item x="2583"/>
        <item x="1314"/>
        <item x="1471"/>
        <item x="400"/>
        <item x="830"/>
        <item m="1" x="3815"/>
        <item x="2737"/>
        <item x="1802"/>
        <item x="2586"/>
        <item x="1753"/>
        <item x="1752"/>
        <item x="1751"/>
        <item x="1749"/>
        <item x="1750"/>
        <item x="2415"/>
        <item x="3086"/>
        <item x="2263"/>
        <item x="1317"/>
        <item x="1188"/>
        <item x="3342"/>
        <item x="1237"/>
        <item x="1239"/>
        <item x="1236"/>
        <item x="1234"/>
        <item x="1235"/>
        <item x="1238"/>
        <item x="663"/>
        <item x="664"/>
        <item x="655"/>
        <item x="662"/>
        <item x="1181"/>
        <item x="357"/>
        <item x="3141"/>
        <item x="326"/>
        <item x="334"/>
        <item x="380"/>
        <item x="365"/>
        <item x="366"/>
        <item x="364"/>
        <item x="378"/>
        <item x="333"/>
        <item x="379"/>
        <item x="2769"/>
        <item x="2780"/>
        <item x="2773"/>
        <item x="2779"/>
        <item x="2775"/>
        <item x="2777"/>
        <item x="2781"/>
        <item x="2772"/>
        <item x="2782"/>
        <item x="2774"/>
        <item x="2778"/>
        <item x="1216"/>
        <item x="1137"/>
        <item x="2414"/>
        <item x="1519"/>
        <item x="3497"/>
        <item x="3235"/>
        <item x="112"/>
        <item x="530"/>
        <item x="531"/>
        <item x="529"/>
        <item x="2858"/>
        <item x="1743"/>
        <item x="3742"/>
        <item x="2"/>
        <item x="153"/>
        <item x="2378"/>
        <item x="2955"/>
        <item x="3537"/>
        <item x="2602"/>
        <item x="613"/>
        <item x="336"/>
        <item x="2336"/>
        <item x="2327"/>
        <item x="2284"/>
        <item x="2326"/>
        <item x="2269"/>
        <item x="931"/>
        <item x="2604"/>
        <item x="1611"/>
        <item x="2763"/>
        <item x="1448"/>
        <item x="257"/>
        <item x="277"/>
        <item x="1185"/>
        <item x="71"/>
        <item x="1520"/>
        <item x="2588"/>
        <item x="489"/>
        <item x="3248"/>
        <item x="3249"/>
        <item x="3250"/>
        <item x="1486"/>
        <item x="579"/>
        <item m="1" x="3809"/>
        <item x="2614"/>
        <item x="2916"/>
        <item x="602"/>
        <item x="1305"/>
        <item x="1895"/>
        <item x="1411"/>
        <item x="1248"/>
        <item x="2412"/>
        <item x="2411"/>
        <item x="2410"/>
        <item x="3321"/>
        <item x="1484"/>
        <item x="1483"/>
        <item x="3079"/>
        <item x="2742"/>
        <item x="429"/>
        <item x="1975"/>
        <item x="3746"/>
        <item x="105"/>
        <item x="2601"/>
        <item x="960"/>
        <item x="363"/>
        <item x="1776"/>
        <item x="2455"/>
        <item x="953"/>
        <item x="3251"/>
        <item x="447"/>
        <item x="1616"/>
        <item x="2647"/>
        <item x="908"/>
        <item x="2867"/>
        <item x="1245"/>
        <item x="1396"/>
        <item x="1397"/>
        <item x="1394"/>
        <item x="1395"/>
        <item x="3536"/>
        <item x="2540"/>
        <item x="1849"/>
        <item x="832"/>
        <item x="3300"/>
        <item x="2074"/>
        <item x="1726"/>
        <item x="1035"/>
        <item x="149"/>
        <item x="2521"/>
        <item x="2416"/>
        <item x="1654"/>
        <item x="14"/>
        <item x="971"/>
        <item m="1" x="3820"/>
        <item x="2332"/>
        <item x="316"/>
        <item x="3662"/>
        <item x="758"/>
        <item x="3671"/>
        <item x="3398"/>
        <item x="3475"/>
        <item x="3498"/>
        <item x="3484"/>
        <item x="3486"/>
        <item x="3478"/>
        <item x="3481"/>
        <item x="3473"/>
        <item x="3487"/>
        <item x="3483"/>
        <item x="3482"/>
        <item x="3455"/>
        <item x="3477"/>
        <item x="2352"/>
        <item x="1112"/>
        <item x="2462"/>
        <item x="2819"/>
        <item x="1623"/>
        <item x="3718"/>
        <item x="3719"/>
        <item x="3720"/>
        <item x="3722"/>
        <item x="3721"/>
        <item x="2587"/>
        <item x="1110"/>
        <item x="287"/>
        <item x="141"/>
        <item x="2458"/>
        <item x="2459"/>
        <item x="2282"/>
        <item x="3411"/>
        <item x="1682"/>
        <item x="3424"/>
        <item x="3369"/>
        <item x="356"/>
        <item x="2891"/>
        <item x="3082"/>
        <item x="3084"/>
        <item x="3081"/>
        <item x="3083"/>
        <item x="3085"/>
        <item x="3080"/>
        <item x="2259"/>
        <item x="942"/>
        <item x="2303"/>
        <item x="2297"/>
        <item x="2288"/>
        <item x="2296"/>
        <item x="2287"/>
        <item x="2304"/>
        <item x="2305"/>
        <item x="2286"/>
        <item x="2294"/>
        <item x="2295"/>
        <item x="575"/>
        <item x="1385"/>
        <item x="201"/>
        <item x="142"/>
        <item x="3448"/>
        <item x="2581"/>
        <item x="1420"/>
        <item x="3472"/>
        <item x="3510"/>
        <item x="748"/>
        <item x="1230"/>
        <item x="987"/>
        <item x="3395"/>
        <item x="2594"/>
        <item x="1795"/>
        <item x="3520"/>
        <item x="746"/>
        <item x="647"/>
        <item x="519"/>
        <item x="869"/>
        <item x="265"/>
        <item x="1810"/>
        <item x="3052"/>
        <item x="692"/>
        <item x="2603"/>
        <item x="1224"/>
        <item x="1179"/>
        <item x="1079"/>
        <item x="1177"/>
        <item x="1178"/>
        <item x="436"/>
        <item x="3546"/>
        <item x="2314"/>
        <item x="1364"/>
        <item x="885"/>
        <item x="1468"/>
        <item x="906"/>
        <item x="902"/>
        <item x="3025"/>
        <item x="3020"/>
        <item x="3018"/>
        <item x="3023"/>
        <item x="3027"/>
        <item x="3024"/>
        <item x="3026"/>
        <item x="3019"/>
        <item x="3021"/>
        <item x="2489"/>
        <item x="1404"/>
        <item x="3667"/>
        <item x="3761"/>
        <item x="3762"/>
        <item x="3763"/>
        <item x="1783"/>
        <item x="1742"/>
        <item x="337"/>
        <item x="1321"/>
        <item x="1807"/>
        <item x="2712"/>
        <item x="1495"/>
        <item x="2714"/>
        <item x="274"/>
        <item x="2735"/>
        <item x="676"/>
        <item x="557"/>
        <item x="559"/>
        <item x="558"/>
        <item x="574"/>
        <item x="572"/>
        <item x="573"/>
        <item x="1888"/>
        <item x="1739"/>
        <item x="1681"/>
        <item x="1013"/>
        <item x="245"/>
        <item x="498"/>
        <item x="76"/>
        <item x="3663"/>
        <item x="3664"/>
        <item x="1896"/>
        <item x="473"/>
        <item x="1879"/>
        <item x="2483"/>
        <item x="1161"/>
        <item x="1160"/>
        <item x="1162"/>
        <item x="1164"/>
        <item x="3549"/>
        <item x="565"/>
        <item x="890"/>
        <item x="1091"/>
        <item x="1393"/>
        <item x="2745"/>
        <item x="681"/>
        <item x="187"/>
        <item x="2683"/>
        <item x="2678"/>
        <item x="2684"/>
        <item x="2680"/>
        <item x="2677"/>
        <item x="2686"/>
        <item x="2685"/>
        <item x="2682"/>
        <item x="2681"/>
        <item x="2743"/>
        <item x="2740"/>
        <item x="1653"/>
        <item x="1960"/>
        <item x="1297"/>
        <item x="2887"/>
        <item x="3370"/>
        <item x="2457"/>
        <item x="3382"/>
        <item x="3384"/>
        <item x="3383"/>
        <item x="321"/>
        <item x="323"/>
        <item x="322"/>
        <item x="433"/>
        <item x="2247"/>
        <item x="969"/>
        <item x="1386"/>
        <item x="139"/>
        <item x="1265"/>
        <item x="961"/>
        <item x="680"/>
        <item x="1464"/>
        <item x="1465"/>
        <item x="1460"/>
        <item x="1466"/>
        <item x="1462"/>
        <item x="1461"/>
        <item x="1463"/>
        <item x="1073"/>
        <item x="2884"/>
        <item x="1419"/>
        <item x="513"/>
        <item m="1" x="3806"/>
        <item x="528"/>
        <item x="503"/>
        <item x="505"/>
        <item x="511"/>
        <item x="509"/>
        <item x="508"/>
        <item x="512"/>
        <item x="536"/>
        <item x="535"/>
        <item x="3375"/>
        <item x="1369"/>
        <item x="1368"/>
        <item x="1374"/>
        <item x="1370"/>
        <item x="1373"/>
        <item x="1375"/>
        <item x="1372"/>
        <item x="1367"/>
        <item x="1451"/>
        <item x="34"/>
        <item x="382"/>
        <item x="1450"/>
        <item x="2558"/>
        <item x="2482"/>
        <item x="1737"/>
        <item x="1738"/>
        <item x="3034"/>
        <item x="3033"/>
        <item x="3711"/>
        <item x="2228"/>
        <item x="2475"/>
        <item m="1" x="3846"/>
        <item x="2575"/>
        <item x="3148"/>
        <item m="1" x="3856"/>
        <item x="1821"/>
        <item x="342"/>
        <item x="3345"/>
        <item x="148"/>
        <item x="802"/>
        <item x="797"/>
        <item x="801"/>
        <item x="800"/>
        <item x="798"/>
        <item x="796"/>
        <item x="799"/>
        <item x="803"/>
        <item x="639"/>
        <item x="2849"/>
        <item x="3724"/>
        <item x="1939"/>
        <item x="694"/>
        <item x="272"/>
        <item x="2514"/>
        <item x="2595"/>
        <item x="603"/>
        <item x="1679"/>
        <item x="1678"/>
        <item x="1680"/>
        <item x="2764"/>
        <item x="2564"/>
        <item x="612"/>
        <item x="3311"/>
        <item x="467"/>
        <item m="1" x="3805"/>
        <item x="70"/>
        <item x="353"/>
        <item x="2182"/>
        <item x="1828"/>
        <item x="3683"/>
        <item x="1365"/>
        <item x="600"/>
        <item x="1686"/>
        <item x="165"/>
        <item x="164"/>
        <item x="1088"/>
        <item x="581"/>
        <item x="3210"/>
        <item x="2469"/>
        <item x="1285"/>
        <item x="3056"/>
        <item x="1970"/>
        <item x="1482"/>
        <item x="3386"/>
        <item x="1050"/>
        <item x="47"/>
        <item x="584"/>
        <item x="3530"/>
        <item x="3542"/>
        <item x="286"/>
        <item x="3512"/>
        <item x="256"/>
        <item x="111"/>
        <item x="2715"/>
        <item x="3518"/>
        <item x="1214"/>
        <item x="3307"/>
        <item x="3379"/>
        <item x="1977"/>
        <item x="174"/>
        <item x="2433"/>
        <item x="1787"/>
        <item x="1899"/>
        <item x="1971"/>
        <item x="3516"/>
        <item x="3246"/>
        <item x="1889"/>
        <item x="3745"/>
        <item x="3654"/>
        <item x="3744"/>
        <item x="608"/>
        <item x="2075"/>
        <item x="1748"/>
        <item x="3241"/>
        <item x="132"/>
        <item x="520"/>
        <item x="2880"/>
        <item x="3401"/>
        <item x="1130"/>
        <item x="485"/>
        <item x="330"/>
        <item x="332"/>
        <item x="329"/>
        <item x="331"/>
        <item x="374"/>
        <item x="525"/>
        <item x="757"/>
        <item x="1963"/>
        <item x="756"/>
        <item x="3449"/>
        <item x="2020"/>
        <item x="2017"/>
        <item x="2018"/>
        <item x="2016"/>
        <item x="2041"/>
        <item x="176"/>
        <item x="601"/>
        <item x="648"/>
        <item x="879"/>
        <item x="367"/>
        <item x="1968"/>
        <item x="626"/>
        <item x="2397"/>
        <item x="1062"/>
        <item x="2362"/>
        <item x="2434"/>
        <item x="3291"/>
        <item x="3288"/>
        <item x="3286"/>
        <item x="3292"/>
        <item x="3287"/>
        <item x="2413"/>
        <item x="38"/>
        <item x="3714"/>
        <item x="1288"/>
        <item x="1436"/>
        <item x="1283"/>
        <item x="3603"/>
        <item x="2795"/>
        <item x="2768"/>
        <item x="109"/>
        <item x="391"/>
        <item m="1" x="3800"/>
        <item x="962"/>
        <item x="1029"/>
        <item x="1469"/>
        <item x="1629"/>
        <item x="3468"/>
        <item x="3465"/>
        <item x="3459"/>
        <item x="3461"/>
        <item x="3456"/>
        <item x="3400"/>
        <item x="3420"/>
        <item x="3458"/>
        <item x="2644"/>
        <item x="488"/>
        <item x="2468"/>
        <item x="2576"/>
        <item x="2495"/>
        <item x="1745"/>
        <item x="1747"/>
        <item x="1746"/>
        <item x="1037"/>
        <item x="3169"/>
        <item x="3599"/>
        <item x="2510"/>
        <item x="1387"/>
        <item x="1587"/>
        <item x="2440"/>
        <item x="1286"/>
        <item x="1290"/>
        <item x="3452"/>
        <item x="3390"/>
        <item x="3409"/>
        <item x="1300"/>
        <item x="2364"/>
        <item x="839"/>
        <item x="3119"/>
        <item x="1254"/>
        <item x="1100"/>
        <item x="599"/>
        <item x="3604"/>
        <item x="21"/>
        <item x="3790"/>
        <item x="1792"/>
        <item x="995"/>
        <item m="1" x="3838"/>
        <item x="362"/>
        <item x="928"/>
        <item x="946"/>
        <item x="432"/>
        <item x="3495"/>
        <item x="1146"/>
        <item x="3410"/>
        <item x="2920"/>
        <item x="986"/>
        <item x="2283"/>
        <item x="1361"/>
        <item x="852"/>
        <item x="67"/>
        <item x="68"/>
        <item x="2023"/>
        <item x="1523"/>
        <item x="1052"/>
        <item x="532"/>
        <item x="2184"/>
        <item x="1332"/>
        <item x="1676"/>
        <item x="1675"/>
        <item x="1670"/>
        <item x="1978"/>
        <item x="2950"/>
        <item x="262"/>
        <item x="260"/>
        <item x="268"/>
        <item x="267"/>
        <item x="261"/>
        <item x="264"/>
        <item x="269"/>
        <item x="1434"/>
        <item x="2894"/>
        <item x="3150"/>
        <item x="177"/>
        <item x="161"/>
        <item x="2513"/>
        <item x="792"/>
        <item x="948"/>
        <item x="354"/>
        <item x="2278"/>
        <item x="9"/>
        <item x="2013"/>
        <item x="643"/>
        <item x="567"/>
        <item x="3062"/>
        <item x="1662"/>
        <item x="715"/>
        <item x="717"/>
        <item x="716"/>
        <item x="718"/>
        <item x="714"/>
        <item x="3049"/>
        <item x="2309"/>
        <item x="1039"/>
        <item x="3193"/>
        <item x="1439"/>
        <item x="1430"/>
        <item x="1429"/>
        <item x="1408"/>
        <item x="1595"/>
        <item x="1407"/>
        <item x="1072"/>
        <item x="231"/>
        <item x="232"/>
        <item x="3290"/>
        <item x="65"/>
        <item x="2596"/>
        <item x="50"/>
        <item m="1" x="3797"/>
        <item x="1490"/>
        <item x="189"/>
        <item x="1604"/>
        <item x="2355"/>
        <item x="1812"/>
        <item x="518"/>
        <item m="1" x="3807"/>
        <item x="234"/>
        <item x="1053"/>
        <item x="1696"/>
        <item x="2517"/>
        <item x="3730"/>
        <item x="212"/>
        <item x="3296"/>
        <item x="1263"/>
        <item x="1262"/>
        <item x="1261"/>
        <item x="760"/>
        <item x="3494"/>
        <item x="2533"/>
        <item x="2953"/>
        <item x="2957"/>
        <item x="3661"/>
        <item x="402"/>
        <item x="2317"/>
        <item x="438"/>
        <item x="27"/>
        <item x="404"/>
        <item x="1051"/>
        <item m="1" x="3826"/>
        <item m="1" x="3837"/>
        <item m="1" x="3834"/>
        <item m="1" x="3822"/>
        <item x="1124"/>
        <item x="1846"/>
        <item x="3209"/>
        <item x="703"/>
        <item x="1048"/>
        <item x="1982"/>
        <item x="2318"/>
        <item x="1813"/>
        <item x="1454"/>
        <item x="1972"/>
        <item x="1581"/>
        <item x="1973"/>
        <item x="1582"/>
        <item x="1974"/>
        <item x="2186"/>
        <item x="1580"/>
        <item x="967"/>
        <item x="495"/>
        <item x="616"/>
        <item x="624"/>
        <item x="620"/>
        <item x="623"/>
        <item x="618"/>
        <item x="617"/>
        <item x="615"/>
        <item x="625"/>
        <item x="619"/>
        <item x="3679"/>
        <item x="3489"/>
        <item x="1252"/>
        <item x="2776"/>
        <item x="1825"/>
        <item x="1824"/>
        <item x="628"/>
        <item x="205"/>
        <item x="812"/>
        <item x="1107"/>
        <item x="1355"/>
        <item x="3388"/>
        <item x="1929"/>
        <item x="2641"/>
        <item x="2630"/>
        <item x="2626"/>
        <item x="2640"/>
        <item x="2635"/>
        <item x="2625"/>
        <item x="2631"/>
        <item x="2624"/>
        <item x="2623"/>
        <item x="451"/>
        <item x="120"/>
        <item x="966"/>
        <item x="3467"/>
        <item x="835"/>
        <item x="1382"/>
        <item x="126"/>
        <item x="158"/>
        <item x="1754"/>
        <item x="2598"/>
        <item x="1101"/>
        <item x="2251"/>
        <item x="381"/>
        <item x="2484"/>
        <item x="1328"/>
        <item x="1166"/>
        <item x="2538"/>
        <item x="1528"/>
        <item x="383"/>
        <item x="1232"/>
        <item x="1099"/>
        <item x="2506"/>
        <item x="3243"/>
        <item x="3508"/>
        <item x="1384"/>
        <item x="1756"/>
        <item x="1683"/>
        <item x="949"/>
        <item x="1719"/>
        <item x="876"/>
        <item x="2954"/>
        <item x="1938"/>
        <item x="1409"/>
        <item x="1410"/>
        <item x="994"/>
        <item x="1363"/>
        <item x="561"/>
        <item x="1226"/>
        <item x="3038"/>
        <item x="499"/>
        <item x="74"/>
        <item x="3061"/>
        <item x="134"/>
        <item x="2881"/>
        <item x="3272"/>
        <item x="216"/>
        <item x="968"/>
        <item x="1242"/>
        <item x="3558"/>
        <item x="2605"/>
        <item x="1721"/>
        <item x="1537"/>
        <item x="413"/>
        <item x="463"/>
        <item x="3651"/>
        <item x="26"/>
        <item x="3540"/>
        <item x="178"/>
        <item x="917"/>
        <item x="318"/>
        <item x="183"/>
        <item x="1057"/>
        <item x="1055"/>
        <item x="192"/>
        <item x="1272"/>
        <item x="2986"/>
        <item x="1969"/>
        <item x="2892"/>
        <item x="372"/>
        <item x="1378"/>
        <item x="3522"/>
        <item x="1231"/>
        <item x="1757"/>
        <item x="31"/>
        <item x="1838"/>
        <item x="1401"/>
        <item x="327"/>
        <item x="1474"/>
        <item x="3469"/>
        <item x="25"/>
        <item x="1002"/>
        <item x="1003"/>
        <item x="1007"/>
        <item x="1008"/>
        <item x="1001"/>
        <item x="1006"/>
        <item x="1307"/>
        <item x="2358"/>
        <item x="1692"/>
        <item x="747"/>
        <item x="1836"/>
        <item x="3430"/>
        <item x="1671"/>
        <item x="1437"/>
        <item x="2697"/>
        <item x="3334"/>
        <item x="3337"/>
        <item x="151"/>
        <item x="510"/>
        <item x="507"/>
        <item x="788"/>
        <item x="2172"/>
        <item x="2173"/>
        <item x="2171"/>
        <item x="2571"/>
        <item x="119"/>
        <item x="1913"/>
        <item x="1983"/>
        <item x="86"/>
        <item x="1223"/>
        <item x="79"/>
        <item x="394"/>
        <item x="1128"/>
        <item x="3644"/>
        <item x="817"/>
        <item x="1175"/>
        <item m="1" x="3824"/>
        <item x="1986"/>
        <item x="3097"/>
        <item x="2026"/>
        <item x="3134"/>
        <item x="428"/>
        <item x="430"/>
        <item x="1240"/>
        <item x="3543"/>
        <item x="456"/>
        <item x="3102"/>
        <item x="638"/>
        <item x="2417"/>
        <item x="1422"/>
        <item x="1423"/>
        <item x="1427"/>
        <item x="1425"/>
        <item x="1424"/>
        <item x="1426"/>
        <item x="1421"/>
        <item x="1132"/>
        <item x="35"/>
        <item x="455"/>
        <item x="853"/>
        <item x="3091"/>
        <item x="1470"/>
        <item x="58"/>
        <item x="1268"/>
        <item x="1269"/>
        <item x="1074"/>
        <item x="2486"/>
        <item x="2485"/>
        <item x="2494"/>
        <item x="2491"/>
        <item x="2487"/>
        <item x="2488"/>
        <item x="1306"/>
        <item x="156"/>
        <item x="3166"/>
        <item x="1831"/>
        <item x="923"/>
        <item x="1418"/>
        <item x="66"/>
        <item x="1524"/>
        <item x="2771"/>
        <item x="2944"/>
        <item x="2951"/>
        <item x="2945"/>
        <item x="1995"/>
        <item x="49"/>
        <item x="1857"/>
        <item x="1586"/>
        <item x="2398"/>
        <item x="3699"/>
        <item x="3693"/>
        <item x="1596"/>
        <item x="1526"/>
        <item x="1024"/>
        <item x="2279"/>
        <item x="229"/>
        <item x="3643"/>
        <item x="1673"/>
        <item x="806"/>
        <item x="590"/>
        <item x="2672"/>
        <item x="2770"/>
        <item x="3500"/>
        <item x="2559"/>
        <item x="3096"/>
        <item x="766"/>
        <item m="1" x="3814"/>
        <item x="774"/>
        <item x="777"/>
        <item x="782"/>
        <item x="785"/>
        <item x="779"/>
        <item x="781"/>
        <item x="780"/>
        <item x="784"/>
        <item x="773"/>
        <item x="761"/>
        <item x="786"/>
        <item x="778"/>
        <item x="783"/>
        <item x="1729"/>
        <item x="605"/>
        <item x="291"/>
        <item x="3315"/>
        <item x="1646"/>
        <item x="1649"/>
        <item x="1657"/>
        <item x="1648"/>
        <item x="1652"/>
        <item x="1645"/>
        <item x="1651"/>
        <item x="1656"/>
        <item x="1892"/>
        <item x="1687"/>
        <item x="1044"/>
        <item x="1045"/>
        <item x="1046"/>
        <item x="1820"/>
        <item x="2255"/>
        <item x="312"/>
        <item x="3289"/>
        <item x="539"/>
        <item x="1095"/>
        <item x="3396"/>
        <item x="3344"/>
        <item x="2210"/>
        <item x="658"/>
        <item x="2787"/>
        <item x="2556"/>
        <item x="734"/>
        <item x="3373"/>
        <item x="2599"/>
        <item x="2010"/>
        <item x="1823"/>
        <item x="1924"/>
        <item x="313"/>
        <item x="1295"/>
        <item x="1674"/>
        <item x="1980"/>
        <item x="2767"/>
        <item x="2674"/>
        <item x="723"/>
        <item x="1271"/>
        <item x="45"/>
        <item x="303"/>
        <item x="296"/>
        <item x="298"/>
        <item x="299"/>
        <item x="297"/>
        <item x="294"/>
        <item x="295"/>
        <item x="300"/>
        <item x="302"/>
        <item x="301"/>
        <item x="454"/>
        <item x="3107"/>
        <item x="3154"/>
        <item x="3149"/>
        <item x="3163"/>
        <item x="3137"/>
        <item x="3109"/>
        <item x="3170"/>
        <item x="3161"/>
        <item x="3147"/>
        <item x="3110"/>
        <item x="3133"/>
        <item x="3138"/>
        <item x="3112"/>
        <item x="3139"/>
        <item x="3132"/>
        <item x="3181"/>
        <item x="3160"/>
        <item x="3180"/>
        <item x="3157"/>
        <item x="3179"/>
        <item x="3111"/>
        <item x="3108"/>
        <item x="3162"/>
        <item x="2426"/>
        <item x="1287"/>
        <item x="3206"/>
        <item x="2316"/>
        <item x="1183"/>
        <item x="2183"/>
        <item x="3336"/>
        <item x="3539"/>
        <item x="3493"/>
        <item x="3492"/>
        <item x="3506"/>
        <item x="3491"/>
        <item x="1350"/>
        <item x="770"/>
        <item x="3682"/>
        <item x="2396"/>
        <item x="2395"/>
        <item x="2444"/>
        <item x="2443"/>
        <item x="2442"/>
        <item x="2437"/>
        <item x="2435"/>
        <item x="2452"/>
        <item x="2451"/>
        <item x="2450"/>
        <item x="2449"/>
        <item x="2448"/>
        <item x="2447"/>
        <item x="2446"/>
        <item x="2445"/>
        <item x="964"/>
        <item x="2699"/>
        <item x="2340"/>
        <item x="446"/>
        <item x="1917"/>
        <item x="1911"/>
        <item x="1910"/>
        <item x="1935"/>
        <item x="1934"/>
        <item x="1932"/>
        <item x="1908"/>
        <item x="1907"/>
        <item x="1918"/>
        <item x="2691"/>
        <item x="2613"/>
        <item x="1936"/>
        <item x="1909"/>
        <item x="2690"/>
        <item x="1921"/>
        <item x="1920"/>
        <item x="1919"/>
        <item x="1933"/>
        <item x="2692"/>
        <item x="1912"/>
        <item x="2582"/>
        <item x="1222"/>
        <item x="143"/>
        <item x="1322"/>
        <item x="2273"/>
        <item x="1728"/>
        <item x="39"/>
        <item x="426"/>
        <item x="233"/>
        <item x="2675"/>
        <item x="3741"/>
        <item x="2813"/>
        <item x="2814"/>
        <item x="2804"/>
        <item x="2807"/>
        <item x="2808"/>
        <item x="2811"/>
        <item x="2816"/>
        <item x="2806"/>
        <item x="2805"/>
        <item x="2815"/>
        <item x="669"/>
        <item x="673"/>
        <item x="672"/>
        <item x="670"/>
        <item x="666"/>
        <item x="678"/>
        <item x="674"/>
        <item x="671"/>
        <item x="667"/>
        <item x="668"/>
        <item x="675"/>
        <item x="679"/>
        <item x="423"/>
        <item m="1" x="3802"/>
        <item x="2281"/>
        <item x="1323"/>
        <item x="2315"/>
        <item x="1141"/>
        <item x="1155"/>
        <item x="957"/>
        <item x="3171"/>
        <item x="345"/>
        <item x="2656"/>
        <item x="2741"/>
        <item x="1876"/>
        <item x="2100"/>
        <item x="2099"/>
        <item x="2481"/>
        <item x="1416"/>
        <item x="1443"/>
        <item x="1442"/>
        <item x="2798"/>
        <item x="491"/>
        <item x="3668"/>
        <item x="2748"/>
        <item x="223"/>
        <item x="1898"/>
        <item x="828"/>
        <item x="1697"/>
        <item x="99"/>
        <item x="4"/>
        <item x="464"/>
        <item x="3413"/>
        <item x="2856"/>
        <item x="2871"/>
        <item x="2868"/>
        <item x="2870"/>
        <item x="2859"/>
        <item x="2864"/>
        <item x="2862"/>
        <item x="2860"/>
        <item x="2869"/>
        <item x="2861"/>
        <item x="2863"/>
        <item x="2873"/>
        <item x="2866"/>
        <item x="2872"/>
        <item x="449"/>
        <item x="919"/>
        <item x="1517"/>
        <item x="1722"/>
        <item x="2751"/>
        <item x="3791"/>
        <item x="2408"/>
        <item x="2527"/>
        <item x="3077"/>
        <item x="2501"/>
        <item x="1071"/>
        <item x="2570"/>
        <item x="2688"/>
        <item x="1514"/>
        <item x="2366"/>
        <item x="1891"/>
        <item x="1740"/>
        <item m="1" x="3832"/>
        <item x="1989"/>
        <item m="1" x="3842"/>
        <item x="1763"/>
        <item x="2518"/>
        <item x="2524"/>
        <item x="2520"/>
        <item x="2529"/>
        <item x="2519"/>
        <item x="2526"/>
        <item x="2532"/>
        <item x="2530"/>
        <item x="2525"/>
        <item x="2531"/>
        <item x="2574"/>
        <item x="1621"/>
        <item x="2334"/>
        <item x="2963"/>
        <item x="585"/>
        <item x="769"/>
        <item x="768"/>
        <item x="762"/>
        <item x="767"/>
        <item x="763"/>
        <item x="765"/>
        <item x="764"/>
        <item x="1357"/>
        <item x="3233"/>
        <item x="3421"/>
        <item x="3035"/>
        <item x="3339"/>
        <item x="1592"/>
        <item x="1593"/>
        <item x="3304"/>
        <item x="1142"/>
        <item x="1203"/>
        <item x="3598"/>
        <item x="2272"/>
        <item x="3314"/>
        <item x="3298"/>
        <item x="3740"/>
        <item x="2759"/>
        <item x="2755"/>
        <item x="2756"/>
        <item x="2353"/>
        <item x="2758"/>
        <item x="2757"/>
        <item x="1841"/>
        <item x="821"/>
        <item x="2323"/>
        <item x="418"/>
        <item x="2810"/>
        <item x="2818"/>
        <item x="3435"/>
        <item x="2537"/>
        <item x="2439"/>
        <item x="2956"/>
        <item x="2541"/>
        <item x="3531"/>
        <item x="131"/>
        <item x="3385"/>
        <item x="543"/>
        <item x="894"/>
        <item x="3436"/>
        <item x="877"/>
        <item x="3514"/>
        <item x="3470"/>
        <item x="1243"/>
        <item x="1801"/>
        <item x="3327"/>
        <item x="2392"/>
        <item x="2359"/>
        <item x="1165"/>
        <item x="892"/>
        <item x="2174"/>
        <item x="2882"/>
        <item x="735"/>
        <item x="1219"/>
        <item x="1777"/>
        <item x="587"/>
        <item x="989"/>
        <item x="227"/>
        <item x="743"/>
        <item x="2854"/>
        <item x="740"/>
        <item x="1251"/>
        <item x="2367"/>
        <item x="22"/>
        <item x="1797"/>
        <item x="1291"/>
        <item x="929"/>
        <item x="11"/>
        <item x="18"/>
        <item x="8"/>
        <item x="12"/>
        <item x="10"/>
        <item x="17"/>
        <item x="13"/>
        <item x="19"/>
        <item x="677"/>
        <item x="273"/>
        <item x="311"/>
        <item x="776"/>
        <item x="2738"/>
        <item x="555"/>
        <item x="851"/>
        <item x="369"/>
        <item x="1976"/>
        <item x="48"/>
        <item x="3519"/>
        <item x="376"/>
        <item x="377"/>
        <item x="375"/>
        <item x="705"/>
        <item x="285"/>
        <item x="283"/>
        <item x="284"/>
        <item x="280"/>
        <item x="279"/>
        <item x="2402"/>
        <item x="2400"/>
        <item x="2404"/>
        <item x="1041"/>
        <item x="1690"/>
        <item x="1318"/>
        <item x="2264"/>
        <item x="2654"/>
        <item x="2732"/>
        <item m="1" x="3851"/>
        <item x="3312"/>
        <item x="3164"/>
        <item x="3202"/>
        <item x="3168"/>
        <item x="3580"/>
        <item x="2423"/>
        <item x="2365"/>
        <item x="56"/>
        <item x="144"/>
        <item x="1501"/>
        <item m="1" x="3831"/>
        <item x="3051"/>
        <item x="562"/>
        <item x="1225"/>
        <item x="1292"/>
        <item x="2746"/>
        <item x="975"/>
        <item x="990"/>
        <item x="2591"/>
        <item x="3450"/>
        <item x="1515"/>
        <item x="2330"/>
        <item x="2328"/>
        <item x="2331"/>
        <item x="2329"/>
        <item x="2766"/>
        <item x="2461"/>
        <item x="840"/>
        <item x="733"/>
        <item x="215"/>
        <item x="1992"/>
        <item x="3281"/>
        <item x="3194"/>
        <item x="3153"/>
        <item x="3717"/>
        <item x="199"/>
        <item x="179"/>
        <item x="442"/>
        <item x="1211"/>
        <item x="3507"/>
        <item x="1296"/>
        <item x="2812"/>
        <item x="3346"/>
        <item x="1413"/>
        <item x="2643"/>
        <item x="3447"/>
        <item x="2357"/>
        <item x="3743"/>
        <item x="360"/>
        <item x="1527"/>
        <item x="2590"/>
        <item x="3101"/>
        <item x="2922"/>
        <item x="2391"/>
        <item x="688"/>
        <item x="1727"/>
        <item x="591"/>
        <item x="3316"/>
        <item x="1081"/>
        <item x="741"/>
        <item x="1276"/>
        <item x="24"/>
        <item x="2511"/>
        <item x="1217"/>
        <item x="1485"/>
        <item x="1630"/>
        <item x="1167"/>
        <item x="335"/>
        <item x="708"/>
        <item x="566"/>
        <item x="255"/>
        <item x="384"/>
        <item x="1022"/>
        <item x="502"/>
        <item x="218"/>
        <item x="2429"/>
        <item x="2431"/>
        <item x="2430"/>
        <item x="1417"/>
        <item x="586"/>
        <item x="978"/>
        <item x="1522"/>
        <item x="1758"/>
        <item x="1034"/>
        <item x="907"/>
        <item x="959"/>
        <item m="1" x="3819"/>
        <item x="44"/>
        <item x="974"/>
        <item x="1647"/>
        <item m="1" x="3821"/>
        <item m="1" x="3829"/>
        <item x="1642"/>
        <item x="1643"/>
        <item x="1640"/>
        <item x="1644"/>
        <item x="1637"/>
        <item x="1641"/>
        <item x="1638"/>
        <item x="1639"/>
        <item x="1634"/>
        <item x="924"/>
        <item x="1633"/>
        <item x="905"/>
        <item x="1636"/>
        <item x="1631"/>
        <item x="1635"/>
        <item x="1632"/>
        <item x="903"/>
        <item x="845"/>
        <item x="849"/>
        <item x="904"/>
        <item x="844"/>
        <item x="843"/>
        <item x="848"/>
        <item x="154"/>
        <item x="846"/>
        <item x="847"/>
        <item x="2557"/>
        <item x="425"/>
        <item m="1" x="3803"/>
        <item x="884"/>
        <item x="1950"/>
        <item x="1299"/>
        <item x="1023"/>
        <item x="1518"/>
        <item x="401"/>
        <item x="3464"/>
        <item x="3099"/>
        <item x="69"/>
        <item x="3642"/>
        <item x="406"/>
        <item x="2422"/>
        <item x="980"/>
        <item x="864"/>
        <item x="863"/>
        <item x="861"/>
        <item x="862"/>
        <item x="2130"/>
        <item x="2190"/>
        <item x="2111"/>
        <item x="2231"/>
        <item x="2104"/>
        <item x="2140"/>
        <item x="2090"/>
        <item x="2124"/>
        <item x="2119"/>
        <item x="2233"/>
        <item x="2245"/>
        <item x="2152"/>
        <item x="2218"/>
        <item x="2189"/>
        <item x="2120"/>
        <item x="2110"/>
        <item x="2153"/>
        <item x="2213"/>
        <item x="2097"/>
        <item x="2242"/>
        <item x="2216"/>
        <item x="2244"/>
        <item x="2096"/>
        <item x="2143"/>
        <item x="2222"/>
        <item x="2047"/>
        <item x="2109"/>
        <item x="2154"/>
        <item x="2192"/>
        <item x="2049"/>
        <item x="2223"/>
        <item x="2133"/>
        <item x="2046"/>
        <item x="2139"/>
        <item x="2236"/>
        <item x="2107"/>
        <item x="2121"/>
        <item x="2196"/>
        <item x="2132"/>
        <item x="2050"/>
        <item x="2205"/>
        <item x="2226"/>
        <item x="2106"/>
        <item x="2146"/>
        <item x="2208"/>
        <item x="2136"/>
        <item x="2197"/>
        <item x="2214"/>
        <item x="2207"/>
        <item x="2051"/>
        <item x="2204"/>
        <item x="2235"/>
        <item x="2113"/>
        <item x="2108"/>
        <item x="2241"/>
        <item x="2217"/>
        <item x="2234"/>
        <item x="2198"/>
        <item x="2224"/>
        <item x="2188"/>
        <item x="2123"/>
        <item x="2239"/>
        <item x="2238"/>
        <item x="2134"/>
        <item x="2098"/>
        <item x="2211"/>
        <item x="2220"/>
        <item x="2114"/>
        <item x="2127"/>
        <item x="2117"/>
        <item x="2094"/>
        <item x="2225"/>
        <item x="2142"/>
        <item x="2102"/>
        <item x="2229"/>
        <item x="2125"/>
        <item x="2147"/>
        <item x="2126"/>
        <item x="2122"/>
        <item x="2131"/>
        <item x="2144"/>
        <item x="2105"/>
        <item x="2115"/>
        <item x="2129"/>
        <item x="2201"/>
        <item x="2116"/>
        <item x="2209"/>
        <item x="2089"/>
        <item x="2128"/>
        <item x="2141"/>
        <item x="2200"/>
        <item x="2112"/>
        <item x="2230"/>
        <item x="2219"/>
        <item x="2148"/>
        <item x="2095"/>
        <item x="2135"/>
        <item x="2093"/>
        <item x="2221"/>
        <item x="2137"/>
        <item x="2212"/>
        <item x="2048"/>
        <item x="2103"/>
        <item x="2092"/>
        <item x="2151"/>
        <item x="2243"/>
        <item x="2232"/>
        <item x="2206"/>
        <item x="2246"/>
        <item x="2118"/>
        <item x="2240"/>
        <item x="2091"/>
        <item x="2202"/>
        <item x="2199"/>
        <item x="2237"/>
        <item x="2181"/>
        <item x="2215"/>
        <item x="2145"/>
        <item x="2191"/>
        <item x="3319"/>
        <item x="2438"/>
        <item x="538"/>
        <item x="1189"/>
        <item x="500"/>
        <item x="1075"/>
        <item x="751"/>
        <item x="1790"/>
        <item x="344"/>
        <item x="348"/>
        <item x="347"/>
        <item x="350"/>
        <item x="328"/>
        <item x="343"/>
        <item x="352"/>
        <item x="351"/>
        <item x="459"/>
        <item x="468"/>
        <item x="461"/>
        <item x="460"/>
        <item x="472"/>
        <item x="470"/>
        <item x="458"/>
        <item x="471"/>
        <item x="457"/>
        <item x="469"/>
        <item x="866"/>
        <item x="1131"/>
        <item x="3098"/>
        <item x="1509"/>
        <item x="1510"/>
        <item x="1511"/>
        <item x="448"/>
        <item x="1717"/>
        <item x="636"/>
        <item x="289"/>
        <item x="106"/>
        <item x="497"/>
        <item x="1533"/>
        <item x="1534"/>
        <item x="1535"/>
        <item x="1536"/>
        <item x="2370"/>
        <item x="2320"/>
        <item x="3076"/>
        <item x="2790"/>
        <item x="1702"/>
        <item x="2310"/>
        <item x="1504"/>
        <item x="713"/>
        <item x="292"/>
        <item x="993"/>
        <item x="1380"/>
        <item x="922"/>
        <item x="124"/>
        <item x="2784"/>
        <item x="2285"/>
        <item x="1959"/>
        <item x="1026"/>
        <item x="89"/>
        <item x="1761"/>
        <item x="3201"/>
        <item x="3285"/>
        <item x="320"/>
        <item x="3309"/>
        <item x="1900"/>
        <item x="1319"/>
        <item x="550"/>
        <item x="1348"/>
        <item x="222"/>
        <item x="220"/>
        <item x="2275"/>
        <item x="221"/>
        <item x="219"/>
        <item x="2271"/>
        <item x="2274"/>
        <item x="2270"/>
        <item x="2277"/>
        <item x="1123"/>
        <item x="1220"/>
        <item x="405"/>
        <item x="2676"/>
        <item x="1588"/>
        <item x="3378"/>
        <item x="709"/>
        <item x="1780"/>
        <item x="1441"/>
        <item x="2765"/>
        <item x="850"/>
        <item x="6"/>
        <item x="1061"/>
        <item x="2464"/>
        <item x="2466"/>
        <item x="2465"/>
        <item x="2942"/>
        <item x="652"/>
        <item x="1360"/>
        <item x="170"/>
        <item x="171"/>
        <item x="129"/>
        <item x="168"/>
        <item x="172"/>
        <item x="128"/>
        <item x="169"/>
        <item x="1359"/>
        <item x="1955"/>
        <item x="1056"/>
        <item x="1488"/>
        <item x="2786"/>
        <item x="1157"/>
        <item x="661"/>
        <item x="3282"/>
        <item x="2280"/>
        <item x="1270"/>
        <item x="998"/>
        <item x="1565"/>
        <item x="77"/>
        <item x="1923"/>
        <item x="3389"/>
        <item x="992"/>
        <item x="726"/>
        <item x="728"/>
        <item x="732"/>
        <item x="730"/>
        <item x="729"/>
        <item x="727"/>
        <item x="731"/>
        <item x="725"/>
        <item x="2407"/>
        <item x="3550"/>
        <item x="235"/>
        <item x="1706"/>
        <item x="3457"/>
        <item x="1208"/>
        <item x="1803"/>
        <item x="3305"/>
        <item x="3343"/>
        <item x="1507"/>
        <item x="324"/>
        <item x="1661"/>
        <item x="2542"/>
        <item x="1366"/>
        <item x="1837"/>
        <item x="2577"/>
        <item x="453"/>
        <item x="82"/>
        <item x="1120"/>
        <item x="152"/>
        <item x="2267"/>
        <item x="2794"/>
        <item x="278"/>
        <item x="1499"/>
        <item x="514"/>
        <item x="2386"/>
        <item x="2752"/>
        <item x="2857"/>
        <item x="3376"/>
        <item x="3074"/>
        <item x="1390"/>
        <item x="1169"/>
        <item x="940"/>
        <item x="932"/>
        <item x="936"/>
        <item x="939"/>
        <item x="933"/>
        <item x="935"/>
        <item x="938"/>
        <item x="941"/>
        <item x="937"/>
        <item x="934"/>
        <item x="2254"/>
        <item x="1087"/>
        <item x="1266"/>
        <item x="1347"/>
        <item x="838"/>
        <item x="805"/>
        <item x="834"/>
        <item x="837"/>
        <item x="195"/>
        <item x="820"/>
        <item x="827"/>
        <item x="823"/>
        <item x="826"/>
        <item x="825"/>
        <item x="822"/>
        <item x="3151"/>
        <item x="236"/>
        <item x="1440"/>
        <item x="2593"/>
        <item x="138"/>
        <item x="1213"/>
        <item x="3391"/>
        <item x="3294"/>
        <item x="1282"/>
        <item x="739"/>
        <item x="3106"/>
        <item x="3646"/>
        <item x="3725"/>
        <item x="2973"/>
        <item x="1945"/>
        <item x="1521"/>
        <item x="925"/>
        <item x="1247"/>
        <item x="1284"/>
        <item x="3302"/>
        <item x="988"/>
        <item x="3432"/>
        <item x="2361"/>
        <item x="552"/>
        <item x="1956"/>
        <item x="999"/>
        <item x="1229"/>
        <item x="3199"/>
        <item x="637"/>
        <item x="1267"/>
        <item x="230"/>
        <item x="1578"/>
        <item x="61"/>
        <item x="395"/>
        <item x="2262"/>
        <item x="196"/>
        <item x="1406"/>
        <item x="1038"/>
        <item x="3532"/>
        <item x="3577"/>
        <item x="3566"/>
        <item x="3575"/>
        <item x="3567"/>
        <item x="3578"/>
        <item x="3572"/>
        <item x="3570"/>
        <item x="3571"/>
        <item x="3568"/>
        <item x="3574"/>
        <item x="3579"/>
        <item x="3565"/>
        <item x="3576"/>
        <item x="133"/>
        <item x="3415"/>
        <item x="3665"/>
        <item x="1354"/>
        <item x="2167"/>
        <item x="2021"/>
        <item x="2083"/>
        <item x="2080"/>
        <item x="2169"/>
        <item x="2166"/>
        <item x="2076"/>
        <item x="2077"/>
        <item x="2157"/>
        <item x="2155"/>
        <item x="2150"/>
        <item x="2168"/>
        <item x="2085"/>
        <item x="2015"/>
        <item x="2158"/>
        <item x="2170"/>
        <item x="2156"/>
        <item x="2008"/>
        <item x="2084"/>
        <item x="2079"/>
        <item x="2043"/>
        <item x="2078"/>
        <item x="3335"/>
        <item x="3317"/>
        <item x="646"/>
        <item x="2478"/>
        <item x="2497"/>
        <item x="2496"/>
        <item x="2479"/>
        <item x="1190"/>
        <item x="3511"/>
        <item x="290"/>
        <item x="1362"/>
        <item x="2265"/>
        <item x="1941"/>
        <item x="1786"/>
        <item x="2025"/>
        <item x="416"/>
        <item x="816"/>
        <item x="2492"/>
        <item x="2432"/>
        <item x="2394"/>
        <item x="2568"/>
        <item x="2797"/>
        <item x="275"/>
        <item x="1331"/>
        <item x="1339"/>
        <item x="1337"/>
        <item x="1340"/>
        <item x="1341"/>
        <item x="1335"/>
        <item x="1342"/>
        <item x="1336"/>
        <item x="1343"/>
        <item x="1345"/>
        <item x="1344"/>
        <item x="1334"/>
        <item x="1333"/>
        <item x="1338"/>
        <item x="2180"/>
        <item x="3509"/>
        <item x="465"/>
        <item x="3723"/>
        <item x="554"/>
        <item x="1610"/>
        <item x="1612"/>
        <item x="1609"/>
        <item x="1607"/>
        <item x="1614"/>
        <item x="1608"/>
        <item x="1615"/>
        <item x="1613"/>
        <item x="1734"/>
        <item x="1693"/>
        <item x="1772"/>
        <item x="1773"/>
        <item x="1768"/>
        <item x="1771"/>
        <item x="1766"/>
        <item x="1770"/>
        <item x="1800"/>
        <item x="1767"/>
        <item x="1774"/>
        <item x="1765"/>
        <item x="2509"/>
        <item x="2888"/>
        <item x="3095"/>
        <item x="2257"/>
        <item x="310"/>
        <item x="3278"/>
        <item x="1546"/>
        <item x="1817"/>
        <item x="407"/>
        <item x="1069"/>
        <item m="1" x="3823"/>
        <item x="2301"/>
        <item x="1830"/>
        <item x="592"/>
        <item x="597"/>
        <item x="596"/>
        <item x="598"/>
        <item x="593"/>
        <item x="595"/>
        <item x="594"/>
        <item x="2578"/>
        <item x="1005"/>
        <item x="3377"/>
        <item x="1134"/>
        <item x="3338"/>
        <item x="3541"/>
        <item x="1249"/>
        <item x="194"/>
        <item x="1255"/>
        <item x="632"/>
        <item x="997"/>
        <item x="958"/>
        <item x="1376"/>
        <item x="2718"/>
        <item x="3692"/>
        <item x="829"/>
        <item x="3140"/>
        <item x="3501"/>
        <item x="3060"/>
        <item x="2467"/>
        <item x="576"/>
        <item x="755"/>
        <item x="1458"/>
        <item x="314"/>
        <item x="2325"/>
        <item x="3561"/>
        <item x="3485"/>
        <item x="1308"/>
        <item x="1650"/>
        <item x="2477"/>
        <item x="982"/>
        <item x="1204"/>
        <item x="1149"/>
        <item x="175"/>
        <item x="1505"/>
        <item x="1192"/>
        <item x="3702"/>
        <item x="3686"/>
        <item x="3691"/>
        <item x="3689"/>
        <item x="3700"/>
        <item x="3685"/>
        <item x="3658"/>
        <item x="3695"/>
        <item x="3697"/>
        <item x="3696"/>
        <item x="3360"/>
        <item x="3657"/>
        <item x="2834"/>
        <item x="3703"/>
        <item x="3684"/>
        <item x="3694"/>
        <item x="3690"/>
        <item x="3701"/>
        <item x="580"/>
        <item x="2555"/>
        <item x="88"/>
        <item m="1" x="3795"/>
        <item x="1775"/>
        <item x="3238"/>
        <item x="3237"/>
        <item x="3120"/>
        <item x="3122"/>
        <item x="3121"/>
        <item x="2736"/>
        <item m="1" x="3852"/>
        <item x="560"/>
        <item x="1902"/>
        <item x="1311"/>
        <item x="1513"/>
        <item x="947"/>
        <item x="1700"/>
        <item x="1701"/>
        <item x="1704"/>
        <item x="1699"/>
        <item x="1705"/>
        <item x="1703"/>
        <item x="203"/>
        <item m="1" x="3825"/>
        <item m="1" x="3798"/>
        <item x="3239"/>
        <item x="393"/>
        <item x="2848"/>
        <item x="2918"/>
        <item x="956"/>
        <item x="1244"/>
        <item x="123"/>
        <item x="3605"/>
        <item x="225"/>
        <item x="880"/>
        <item m="1" x="3817"/>
        <item x="1096"/>
        <item x="2306"/>
        <item x="2292"/>
        <item x="2291"/>
        <item x="2298"/>
        <item x="2300"/>
        <item x="2302"/>
        <item x="2293"/>
        <item x="2299"/>
        <item x="1205"/>
        <item x="881"/>
        <item x="2333"/>
        <item x="3414"/>
        <item x="665"/>
        <item m="1" x="3812"/>
        <item x="865"/>
        <item x="657"/>
        <item x="1025"/>
        <item x="1435"/>
        <item x="1834"/>
        <item x="653"/>
        <item x="2194"/>
        <item x="440"/>
        <item x="2082"/>
        <item x="184"/>
        <item x="2597"/>
        <item x="588"/>
        <item x="75"/>
        <item x="1303"/>
        <item x="1302"/>
        <item x="3050"/>
        <item x="3279"/>
        <item x="16"/>
        <item x="173"/>
        <item x="2762"/>
        <item x="266"/>
        <item x="1952"/>
        <item x="3466"/>
        <item x="2401"/>
        <item x="2879"/>
        <item x="3412"/>
        <item x="1793"/>
        <item x="3425"/>
        <item x="2436"/>
        <item x="2701"/>
        <item x="2744"/>
        <item x="1716"/>
        <item x="3660"/>
        <item x="1312"/>
        <item x="2490"/>
        <item x="3503"/>
        <item x="1848"/>
        <item x="965"/>
        <item x="3089"/>
        <item x="2985"/>
        <item x="836"/>
        <item x="150"/>
        <item x="478"/>
        <item x="1098"/>
        <item x="1227"/>
        <item x="2817"/>
        <item x="185"/>
        <item x="474"/>
        <item x="254"/>
        <item x="258"/>
        <item x="3416"/>
        <item x="180"/>
        <item x="1808"/>
        <item x="1954"/>
        <item x="979"/>
        <item x="738"/>
        <item x="2793"/>
        <item m="1" x="3853"/>
        <item x="3557"/>
        <item x="2500"/>
        <item x="1590"/>
        <item x="80"/>
        <item x="1545"/>
        <item x="1496"/>
        <item x="1529"/>
        <item x="1497"/>
        <item x="1489"/>
        <item x="1493"/>
        <item x="1549"/>
        <item x="1492"/>
        <item x="1547"/>
        <item x="1487"/>
        <item x="1548"/>
        <item m="1" x="3794"/>
        <item x="1530"/>
        <item x="1544"/>
        <item x="304"/>
        <item x="1566"/>
        <item x="1562"/>
        <item x="1572"/>
        <item x="1574"/>
        <item x="1563"/>
        <item x="1573"/>
        <item x="1571"/>
        <item x="1560"/>
        <item x="1569"/>
        <item x="1570"/>
        <item x="3655"/>
        <item x="392"/>
        <item m="1" x="3801"/>
        <item x="1020"/>
        <item x="2850"/>
        <item x="690"/>
        <item x="697"/>
        <item x="683"/>
        <item x="685"/>
        <item x="698"/>
        <item x="684"/>
        <item x="689"/>
        <item x="682"/>
        <item x="686"/>
        <item x="696"/>
        <item x="691"/>
        <item x="687"/>
        <item x="2535"/>
        <item x="3758"/>
        <item x="1215"/>
        <item x="2919"/>
        <item x="3280"/>
        <item x="1475"/>
        <item x="100"/>
        <item x="2936"/>
        <item x="1926"/>
        <item x="1033"/>
        <item x="789"/>
        <item x="2528"/>
        <item x="226"/>
        <item x="3293"/>
        <item x="1709"/>
        <item x="3283"/>
        <item x="3295"/>
        <item x="1688"/>
        <item x="7"/>
        <item m="1" x="3793"/>
        <item x="1456"/>
        <item x="540"/>
        <item x="55"/>
        <item x="1589"/>
        <item x="2967"/>
        <item x="2934"/>
        <item x="2968"/>
        <item x="2932"/>
        <item x="2970"/>
        <item x="2924"/>
        <item x="2969"/>
        <item x="2925"/>
        <item x="2971"/>
        <item x="2926"/>
        <item x="2935"/>
        <item x="1958"/>
        <item x="2750"/>
        <item x="1967"/>
        <item x="3152"/>
        <item x="197"/>
        <item x="1089"/>
        <item x="546"/>
        <item x="271"/>
        <item x="614"/>
        <item x="611"/>
        <item x="1349"/>
        <item x="3045"/>
        <item x="1173"/>
        <item x="20"/>
        <item x="1829"/>
        <item x="1531"/>
        <item x="1201"/>
        <item x="945"/>
        <item x="371"/>
        <item x="977"/>
        <item x="1445"/>
        <item x="1444"/>
        <item x="541"/>
        <item x="542"/>
        <item x="1735"/>
        <item x="950"/>
        <item x="3770"/>
        <item x="3773"/>
        <item x="3787"/>
        <item x="3786"/>
        <item x="3781"/>
        <item x="3777"/>
        <item x="3788"/>
        <item x="3751"/>
        <item x="3785"/>
        <item x="3772"/>
        <item x="3780"/>
        <item x="3783"/>
        <item x="3782"/>
        <item x="3784"/>
        <item x="3769"/>
        <item x="3775"/>
        <item x="3778"/>
        <item x="3776"/>
        <item x="3774"/>
        <item x="3752"/>
        <item x="3779"/>
        <item x="3768"/>
        <item x="3750"/>
        <item x="3771"/>
        <item x="1707"/>
        <item x="1663"/>
        <item x="2261"/>
        <item x="2289"/>
        <item x="1778"/>
        <item x="2734"/>
        <item x="181"/>
        <item x="2761"/>
        <item x="2250"/>
        <item x="1066"/>
        <item x="649"/>
        <item x="30"/>
        <item x="954"/>
        <item m="1" x="3818"/>
        <item x="1985"/>
        <item x="1481"/>
        <item x="3681"/>
        <item x="0"/>
        <item x="1915"/>
        <item x="1755"/>
        <item x="1994"/>
        <item x="1278"/>
        <item x="3046"/>
        <item x="2185"/>
        <item x="1135"/>
        <item x="2393"/>
        <item x="1714"/>
        <item x="1000"/>
        <item x="771"/>
        <item x="1957"/>
        <item x="3145"/>
        <item x="140"/>
        <item x="1476"/>
        <item x="1138"/>
        <item x="1109"/>
        <item x="3433"/>
        <item x="2534"/>
        <item x="1065"/>
        <item x="1833"/>
        <item x="1990"/>
        <item x="167"/>
        <item x="707"/>
        <item x="228"/>
        <item x="563"/>
        <item x="1084"/>
        <item x="1085"/>
        <item x="1083"/>
        <item x="1310"/>
        <item x="2351"/>
        <item x="1665"/>
        <item m="1" x="3844"/>
        <item x="1241"/>
        <item x="1246"/>
        <item x="1402"/>
        <item x="1277"/>
        <item x="501"/>
        <item x="1741"/>
        <item x="1036"/>
        <item x="3041"/>
        <item x="1606"/>
        <item x="1118"/>
        <item x="293"/>
        <item x="1998"/>
        <item x="1999"/>
        <item x="2006"/>
        <item x="1996"/>
        <item x="2001"/>
        <item x="2004"/>
        <item x="2002"/>
        <item x="2005"/>
        <item x="2007"/>
        <item x="1855"/>
        <item x="2000"/>
        <item x="1997"/>
        <item x="2003"/>
        <item x="101"/>
        <item x="2791"/>
        <item x="2567"/>
        <item x="2149"/>
        <item x="3326"/>
        <item x="2399"/>
        <item x="1718"/>
        <item m="1" x="3835"/>
        <item x="1148"/>
        <item x="466"/>
        <item x="3090"/>
        <item x="1494"/>
        <item x="795"/>
        <item x="607"/>
        <item x="259"/>
        <item x="87"/>
        <item x="78"/>
        <item x="970"/>
        <item x="102"/>
        <item x="1040"/>
        <item x="1695"/>
        <item m="1" x="3833"/>
        <item x="3394"/>
        <item x="90"/>
        <item x="83"/>
        <item x="484"/>
        <item x="2165"/>
        <item x="204"/>
        <item x="1914"/>
        <item x="972"/>
        <item x="3583"/>
        <item x="2502"/>
        <item x="213"/>
        <item x="1500"/>
        <item x="1594"/>
        <item x="1804"/>
        <item x="3399"/>
        <item x="1842"/>
        <item x="3105"/>
        <item x="3523"/>
        <item x="2606"/>
        <item x="29"/>
        <item x="1383"/>
        <item x="3716"/>
        <item x="3715"/>
        <item x="3446"/>
        <item x="2696"/>
        <item x="1346"/>
        <item x="1708"/>
        <item x="3198"/>
        <item x="2645"/>
        <item x="1018"/>
        <item x="1016"/>
        <item x="1010"/>
        <item x="1015"/>
        <item x="1017"/>
        <item x="1011"/>
        <item x="1019"/>
        <item x="1014"/>
        <item x="1009"/>
        <item x="1012"/>
        <item x="104"/>
        <item x="1672"/>
        <item x="3044"/>
        <item x="217"/>
        <item x="3273"/>
        <item x="2266"/>
        <item x="2853"/>
        <item x="1032"/>
        <item x="249"/>
        <item x="251"/>
        <item x="246"/>
        <item x="247"/>
        <item x="248"/>
        <item x="253"/>
        <item x="252"/>
        <item x="250"/>
        <item x="1250"/>
        <item x="804"/>
        <item x="2802"/>
        <item x="2707"/>
        <item x="2966"/>
        <item x="2972"/>
        <item x="2959"/>
        <item x="2977"/>
        <item x="2962"/>
        <item x="2961"/>
        <item x="2960"/>
        <item x="2978"/>
        <item x="2976"/>
        <item x="2965"/>
        <item x="1432"/>
        <item x="1819"/>
        <item x="2322"/>
        <item x="239"/>
        <item x="775"/>
        <item x="1577"/>
        <item x="1004"/>
        <item x="1060"/>
        <item x="759"/>
        <item x="2159"/>
        <item x="370"/>
        <item x="2066"/>
        <item x="2065"/>
        <item x="2064"/>
        <item x="2063"/>
        <item x="2062"/>
        <item x="2061"/>
        <item x="2060"/>
        <item x="2059"/>
        <item x="2058"/>
        <item x="2057"/>
        <item x="368"/>
        <item x="2056"/>
        <item x="2055"/>
        <item x="2054"/>
        <item x="2053"/>
        <item x="2052"/>
        <item x="2033"/>
        <item x="2032"/>
        <item x="2031"/>
        <item x="2030"/>
        <item x="2029"/>
        <item x="2073"/>
        <item x="1554"/>
        <item x="1553"/>
        <item x="2072"/>
        <item x="2071"/>
        <item x="2070"/>
        <item x="2069"/>
        <item x="2068"/>
        <item x="2067"/>
        <item x="3476"/>
        <item x="3479"/>
        <item x="749"/>
        <item x="415"/>
        <item x="1685"/>
        <item x="3174"/>
        <item x="1111"/>
        <item x="1207"/>
        <item x="3366"/>
        <item x="193"/>
        <item x="37"/>
        <item x="2720"/>
        <item x="306"/>
        <item x="1064"/>
        <item x="355"/>
        <item x="3196"/>
        <item x="309"/>
        <item x="1601"/>
        <item x="1600"/>
        <item x="633"/>
        <item x="1389"/>
        <item x="288"/>
        <item x="1122"/>
        <item x="1043"/>
        <item x="2754"/>
        <item x="3687"/>
        <item x="1"/>
        <item x="3333"/>
        <item x="3332"/>
        <item x="1759"/>
        <item x="2875"/>
        <item x="3078"/>
        <item x="791"/>
        <item x="2081"/>
        <item x="1054"/>
        <item x="43"/>
        <item x="3362"/>
        <item x="1948"/>
        <item x="2390"/>
        <item x="1304"/>
        <item x="51"/>
        <item x="1667"/>
        <item x="787"/>
        <item x="244"/>
        <item x="1979"/>
        <item x="162"/>
        <item x="424"/>
        <item x="2175"/>
        <item x="2176"/>
        <item x="2178"/>
        <item x="1452"/>
        <item x="1962"/>
        <item x="147"/>
        <item x="146"/>
        <item x="145"/>
        <item x="1455"/>
        <item x="3490"/>
        <item x="3306"/>
        <item x="3393"/>
        <item x="414"/>
        <item x="1943"/>
        <item x="2512"/>
        <item x="1400"/>
        <item x="1218"/>
        <item x="412"/>
        <item x="3653"/>
        <item x="641"/>
        <item x="2311"/>
        <item x="1186"/>
        <item x="1281"/>
        <item x="2179"/>
        <item x="1381"/>
        <item x="427"/>
        <item x="522"/>
        <item x="524"/>
        <item x="523"/>
        <item x="2917"/>
        <item x="3069"/>
        <item x="3072"/>
        <item x="3073"/>
        <item x="3068"/>
        <item x="3071"/>
        <item x="3070"/>
        <item x="3040"/>
        <item x="1660"/>
        <item x="3454"/>
        <item x="2851"/>
        <item x="577"/>
        <item m="1" x="3858"/>
        <item x="3223"/>
        <item x="3219"/>
        <item x="3231"/>
        <item x="3213"/>
        <item x="3184"/>
        <item x="3146"/>
        <item x="3183"/>
        <item x="3176"/>
        <item x="3115"/>
        <item x="3189"/>
        <item x="3203"/>
        <item x="3225"/>
        <item x="3216"/>
        <item x="3178"/>
        <item x="3232"/>
        <item x="3221"/>
        <item x="3215"/>
        <item x="3188"/>
        <item x="3177"/>
        <item x="3190"/>
        <item x="3182"/>
        <item x="3187"/>
        <item x="3113"/>
        <item x="3218"/>
        <item x="3212"/>
        <item x="3185"/>
        <item x="3217"/>
        <item x="3228"/>
        <item x="3114"/>
        <item x="3220"/>
        <item x="3136"/>
        <item x="3204"/>
        <item x="3118"/>
        <item x="3226"/>
        <item x="3175"/>
        <item x="3117"/>
        <item x="3224"/>
        <item x="3186"/>
        <item x="3229"/>
        <item x="3205"/>
        <item x="3104"/>
        <item x="3211"/>
        <item x="3230"/>
        <item x="3192"/>
        <item x="3116"/>
        <item x="3191"/>
        <item x="3094"/>
        <item x="3207"/>
        <item x="3208"/>
        <item x="3227"/>
        <item x="3222"/>
        <item x="3236"/>
        <item x="1947"/>
        <item x="166"/>
        <item x="1324"/>
        <item x="2409"/>
        <item x="973"/>
        <item x="1694"/>
        <item x="854"/>
        <item x="1154"/>
        <item x="1144"/>
        <item x="1153"/>
        <item x="1151"/>
        <item x="1150"/>
        <item x="1152"/>
        <item x="1143"/>
        <item x="1156"/>
        <item x="3284"/>
        <item x="983"/>
        <item x="984"/>
        <item x="985"/>
        <item x="340"/>
        <item x="711"/>
        <item x="2947"/>
        <item x="110"/>
        <item x="504"/>
        <item x="889"/>
        <item x="3047"/>
        <item x="15"/>
        <item x="1506"/>
        <item x="737"/>
        <item x="3367"/>
        <item x="1508"/>
        <item x="1028"/>
        <item x="963"/>
        <item x="91"/>
        <item x="1944"/>
        <item x="2516"/>
        <item x="2565"/>
        <item x="92"/>
        <item x="831"/>
        <item x="421"/>
        <item x="1805"/>
        <item x="1806"/>
        <item x="3242"/>
        <item x="1840"/>
        <item x="1516"/>
        <item x="2499"/>
        <item x="1664"/>
        <item x="1894"/>
        <item x="2612"/>
        <item x="2619"/>
        <item x="2662"/>
        <item x="2638"/>
        <item x="2627"/>
        <item x="2610"/>
        <item x="2660"/>
        <item x="2636"/>
        <item x="2664"/>
        <item x="2611"/>
        <item x="2617"/>
        <item x="2618"/>
        <item x="2637"/>
        <item x="2628"/>
        <item x="2634"/>
        <item x="2667"/>
        <item x="2668"/>
        <item x="2658"/>
        <item x="2670"/>
        <item x="2632"/>
        <item x="2629"/>
        <item x="2669"/>
        <item x="2616"/>
        <item x="1176"/>
        <item x="2984"/>
        <item x="1785"/>
        <item x="2252"/>
        <item x="2253"/>
        <item x="855"/>
        <item x="2460"/>
        <item x="159"/>
        <item x="570"/>
        <item x="571"/>
        <item x="569"/>
        <item x="568"/>
        <item x="2698"/>
        <item x="506"/>
        <item x="3297"/>
        <item x="706"/>
        <item x="2561"/>
        <item x="2585"/>
        <item x="878"/>
        <item x="2177"/>
        <item x="1147"/>
        <item x="2335"/>
        <item x="1351"/>
        <item x="40"/>
        <item x="610"/>
        <item x="1453"/>
        <item x="3214"/>
        <item x="1556"/>
        <item x="722"/>
        <item x="721"/>
        <item x="720"/>
        <item x="1086"/>
        <item x="358"/>
        <item x="724"/>
        <item x="2855"/>
        <item x="1228"/>
        <item x="1159"/>
        <item x="1158"/>
        <item x="3341"/>
        <item x="695"/>
        <item x="3143"/>
        <item x="1117"/>
        <item x="553"/>
        <item m="1" x="3808"/>
        <item x="578"/>
        <item x="1731"/>
        <item x="3017"/>
        <item x="1732"/>
        <item x="1736"/>
        <item x="3042"/>
        <item x="2671"/>
        <item x="1878"/>
        <item x="3277"/>
        <item x="2600"/>
        <item m="1" x="3849"/>
        <item x="3340"/>
        <item x="583"/>
        <item x="2580"/>
        <item x="2620"/>
        <item x="2646"/>
        <item x="2651"/>
        <item x="2649"/>
        <item x="2666"/>
        <item x="2661"/>
        <item x="2608"/>
        <item x="2633"/>
        <item x="2663"/>
        <item x="2655"/>
        <item x="2642"/>
        <item x="2657"/>
        <item x="2650"/>
        <item x="2659"/>
        <item x="2621"/>
        <item x="2652"/>
        <item x="2609"/>
        <item x="2648"/>
        <item x="2687"/>
        <item x="2607"/>
        <item x="2653"/>
        <item x="2665"/>
        <item x="1379"/>
        <item x="1946"/>
        <item x="1622"/>
        <item x="921"/>
        <item x="790"/>
        <item x="2865"/>
        <item x="1388"/>
        <item x="1669"/>
        <item x="1598"/>
        <item x="3036"/>
        <item x="3037"/>
        <item x="1993"/>
        <item x="1568"/>
        <item x="242"/>
        <item x="1092"/>
        <item x="93"/>
        <item x="1113"/>
        <item x="122"/>
        <item x="2505"/>
        <item x="136"/>
        <item x="918"/>
        <item x="551"/>
        <item x="1030"/>
        <item x="1315"/>
        <item m="1" x="3827"/>
        <item x="1093"/>
        <item m="1" x="3841"/>
        <item x="2203"/>
        <item x="1467"/>
        <item x="496"/>
        <item x="1853"/>
        <item x="1854"/>
        <item x="2801"/>
        <item x="882"/>
        <item x="2933"/>
        <item x="609"/>
        <item x="2890"/>
        <item x="3423"/>
        <item x="2584"/>
        <item x="163"/>
        <item x="1949"/>
        <item x="52"/>
        <item x="1984"/>
        <item x="2307"/>
        <item x="1392"/>
        <item x="200"/>
        <item x="198"/>
        <item x="631"/>
        <item x="1320"/>
        <item x="2563"/>
        <item x="1538"/>
        <item x="858"/>
        <item x="1576"/>
        <item x="1558"/>
        <item x="1575"/>
        <item x="1559"/>
        <item x="241"/>
        <item x="859"/>
        <item x="860"/>
        <item x="1557"/>
        <item x="1561"/>
        <item x="1564"/>
        <item x="712"/>
        <item m="1" x="3813"/>
        <item x="441"/>
        <item x="445"/>
        <item x="443"/>
        <item x="1139"/>
        <item x="2193"/>
        <item x="1031"/>
        <item x="701"/>
        <item x="702"/>
        <item x="700"/>
        <item x="3328"/>
        <item x="2543"/>
        <item x="2552"/>
        <item x="2549"/>
        <item x="2548"/>
        <item x="2553"/>
        <item x="2550"/>
        <item x="2545"/>
        <item x="2546"/>
        <item x="2551"/>
        <item x="2547"/>
        <item x="2554"/>
        <item x="753"/>
        <item x="1579"/>
        <item x="114"/>
        <item x="117"/>
        <item x="113"/>
        <item x="115"/>
        <item x="116"/>
        <item x="118"/>
        <item x="745"/>
        <item x="238"/>
        <item x="2566"/>
        <item x="1042"/>
        <item x="1070"/>
        <item x="84"/>
        <item x="450"/>
        <item x="2339"/>
        <item x="214"/>
        <item x="359"/>
        <item x="521"/>
        <item x="1133"/>
        <item x="1865"/>
        <item x="2693"/>
        <item x="1822"/>
        <item x="2573"/>
        <item x="2313"/>
        <item x="2248"/>
        <item x="2377"/>
        <item x="1125"/>
        <item x="1617"/>
        <item x="1121"/>
        <item x="1082"/>
        <item x="887"/>
        <item x="1658"/>
        <item x="1591"/>
        <item x="2508"/>
        <item x="434"/>
        <item x="2456"/>
        <item x="3593"/>
        <item x="2027"/>
        <item x="137"/>
        <item x="317"/>
        <item x="3363"/>
        <item x="325"/>
        <item x="699"/>
        <item x="2360"/>
        <item x="1847"/>
        <item x="793"/>
        <item x="1298"/>
        <item x="642"/>
        <item x="3057"/>
        <item x="3059"/>
        <item x="3058"/>
        <item x="3100"/>
        <item x="403"/>
        <item x="2799"/>
        <item x="2725"/>
        <item x="3200"/>
        <item x="3527"/>
        <item x="3710"/>
        <item x="3528"/>
        <item x="3709"/>
        <item x="3526"/>
        <item x="3504"/>
        <item x="417"/>
        <item x="1684"/>
        <item x="3451"/>
        <item x="1816"/>
        <item x="3422"/>
        <item x="1788"/>
        <item x="46"/>
        <item x="2369"/>
        <item x="3560"/>
        <item x="3559"/>
        <item x="3712"/>
        <item x="435"/>
        <item x="2889"/>
        <item x="1764"/>
        <item x="399"/>
        <item x="398"/>
        <item x="396"/>
        <item x="397"/>
        <item x="2896"/>
        <item x="2898"/>
        <item x="2904"/>
        <item x="2897"/>
        <item x="2905"/>
        <item x="2906"/>
        <item x="2907"/>
        <item x="2909"/>
        <item x="2908"/>
        <item x="2899"/>
        <item x="2902"/>
        <item x="2900"/>
        <item x="2903"/>
        <item x="2901"/>
        <item x="479"/>
        <item x="480"/>
        <item x="481"/>
        <item x="476"/>
        <item x="482"/>
        <item x="477"/>
        <item x="475"/>
        <item x="483"/>
        <item x="487"/>
        <item x="388"/>
        <item x="387"/>
        <item x="390"/>
        <item x="385"/>
        <item x="386"/>
        <item x="389"/>
        <item x="486"/>
        <item x="3387"/>
        <item x="1532"/>
        <item x="2792"/>
        <item x="3545"/>
        <item x="622"/>
        <item x="2022"/>
        <item x="1313"/>
        <item x="2101"/>
        <item x="1832"/>
        <item x="898"/>
        <item x="3318"/>
        <item x="527"/>
        <item x="951"/>
        <item x="744"/>
        <item x="1942"/>
        <item x="2268"/>
        <item x="1294"/>
        <item x="629"/>
        <item x="2472"/>
        <item x="2913"/>
        <item x="3007"/>
        <item x="3014"/>
        <item x="2470"/>
        <item x="2911"/>
        <item x="2473"/>
        <item x="2912"/>
        <item x="3009"/>
        <item x="3013"/>
        <item x="3006"/>
        <item x="2471"/>
        <item x="2474"/>
        <item x="2915"/>
        <item x="3005"/>
        <item x="3004"/>
        <item x="2982"/>
        <item x="2914"/>
        <item x="2981"/>
        <item x="2024"/>
        <item x="2405"/>
        <item x="2403"/>
        <item x="2419"/>
        <item x="2418"/>
        <item x="2406"/>
        <item x="3554"/>
        <item x="373"/>
        <item x="2615"/>
        <item x="1826"/>
        <item x="526"/>
        <item x="1555"/>
        <item x="3590"/>
        <item x="3595"/>
        <item x="3594"/>
        <item x="3596"/>
        <item x="3597"/>
        <item x="3592"/>
        <item x="3602"/>
        <item x="3600"/>
        <item x="3587"/>
        <item x="3591"/>
        <item x="3588"/>
        <item x="3601"/>
        <item x="3589"/>
        <item x="3582"/>
        <item x="3573"/>
        <item x="3581"/>
        <item x="3585"/>
        <item x="3584"/>
        <item x="3586"/>
        <item x="1930"/>
        <item x="3310"/>
        <item x="3067"/>
        <item x="893"/>
        <item x="2256"/>
        <item m="1" x="3845"/>
        <item x="1049"/>
        <item x="3299"/>
        <item x="710"/>
        <item x="3055"/>
        <item x="2012"/>
        <item x="3065"/>
        <item x="3064"/>
        <item x="3063"/>
        <item x="3053"/>
        <item x="3240"/>
        <item x="3551"/>
        <item x="895"/>
        <item x="896"/>
        <item x="2523"/>
        <item x="3569"/>
        <item x="3713"/>
        <item x="794"/>
        <item x="32"/>
        <item x="640"/>
        <item m="1" x="3810"/>
        <item x="202"/>
        <item x="188"/>
        <item x="1309"/>
        <item x="2009"/>
        <item m="1" x="3843"/>
        <item x="2948"/>
        <item x="1358"/>
        <item x="452"/>
        <item m="1" x="3804"/>
        <item x="1257"/>
        <item x="1259"/>
        <item x="1264"/>
        <item x="439"/>
        <item x="1258"/>
        <item x="1168"/>
        <item x="3705"/>
        <item x="3103"/>
        <item x="2673"/>
        <item x="1106"/>
        <item x="1104"/>
        <item x="1105"/>
        <item x="1103"/>
        <item x="1102"/>
        <item x="1870"/>
        <item x="1866"/>
        <item x="1867"/>
        <item x="1872"/>
        <item x="1862"/>
        <item x="1861"/>
        <item x="1873"/>
        <item x="1860"/>
        <item x="3524"/>
        <item x="1864"/>
        <item x="3525"/>
        <item x="1871"/>
        <item x="1868"/>
        <item x="1869"/>
        <item x="1916"/>
        <item x="3529"/>
        <item x="1863"/>
        <item x="1145"/>
        <item x="1818"/>
        <item x="339"/>
        <item x="3419"/>
        <item x="3753"/>
        <item x="3754"/>
        <item x="3471"/>
        <item x="2371"/>
        <item x="2373"/>
        <item x="2379"/>
        <item x="2385"/>
        <item x="2375"/>
        <item x="2387"/>
        <item x="2372"/>
        <item x="2376"/>
        <item x="2374"/>
        <item x="1897"/>
        <item x="2589"/>
        <item x="3234"/>
        <item x="1618"/>
        <item x="1890"/>
        <item x="2428"/>
        <item x="5"/>
        <item x="3505"/>
        <item x="2522"/>
        <item x="1090"/>
        <item x="3645"/>
        <item x="1140"/>
        <item x="1058"/>
        <item x="2695"/>
        <item x="1180"/>
        <item x="408"/>
        <item x="3244"/>
        <item x="3563"/>
        <item x="2321"/>
        <item x="3517"/>
        <item x="3075"/>
        <item x="856"/>
        <item x="548"/>
        <item x="547"/>
        <item x="549"/>
        <item x="3397"/>
        <item x="186"/>
        <item x="1356"/>
        <item x="3488"/>
        <item x="3515"/>
        <item x="3428"/>
        <item x="2952"/>
        <item x="2946"/>
        <item x="2949"/>
        <item x="108"/>
        <item x="1796"/>
        <item x="3028"/>
        <item x="3029"/>
        <item x="3031"/>
        <item x="3030"/>
        <item x="3032"/>
        <item x="2356"/>
        <item x="1987"/>
        <item x="1428"/>
        <item x="3"/>
        <item x="3544"/>
        <item x="1713"/>
        <item x="127"/>
        <item x="3688"/>
        <item x="3323"/>
        <item x="1567"/>
        <item x="1811"/>
        <item x="3301"/>
        <item x="2579"/>
        <item x="2290"/>
        <item x="2425"/>
        <item x="2424"/>
        <item x="2711"/>
        <item x="2721"/>
        <item x="2722"/>
        <item x="2726"/>
        <item x="2723"/>
        <item x="2716"/>
        <item x="2729"/>
        <item x="2728"/>
        <item x="2717"/>
        <item x="2724"/>
        <item x="2727"/>
        <item x="2719"/>
        <item x="2730"/>
        <item x="2731"/>
        <item x="2783"/>
        <item x="3010"/>
        <item x="3012"/>
        <item x="3000"/>
        <item x="2998"/>
        <item x="2989"/>
        <item x="2996"/>
        <item x="2992"/>
        <item x="2999"/>
        <item x="3003"/>
        <item x="3002"/>
        <item x="2997"/>
        <item x="2993"/>
        <item x="2990"/>
        <item x="2991"/>
        <item x="2994"/>
        <item x="2995"/>
        <item x="3016"/>
        <item x="3015"/>
        <item x="3011"/>
        <item x="3008"/>
        <item x="3001"/>
        <item x="3265"/>
        <item x="3499"/>
        <item x="3127"/>
        <item x="2910"/>
        <item x="3126"/>
        <item x="3123"/>
        <item x="3125"/>
        <item x="3124"/>
        <item x="2346"/>
        <item x="2349"/>
        <item x="2347"/>
        <item x="2345"/>
        <item x="2342"/>
        <item x="2348"/>
        <item x="2350"/>
        <item x="2344"/>
        <item x="2341"/>
        <item x="2343"/>
        <item x="2747"/>
        <item x="3666"/>
        <item x="3158"/>
        <item x="1724"/>
        <item x="3374"/>
        <item x="3404"/>
        <item x="3408"/>
        <item x="3407"/>
        <item x="3402"/>
        <item x="3405"/>
        <item x="3406"/>
        <item x="2689"/>
        <item x="1280"/>
        <item x="2338"/>
        <item x="2710"/>
        <item m="1" x="3850"/>
        <item x="2420"/>
        <item x="3329"/>
        <item x="3348"/>
        <item x="3351"/>
        <item x="3349"/>
        <item x="3347"/>
        <item x="3358"/>
        <item x="3359"/>
        <item x="3355"/>
        <item x="3352"/>
        <item x="3159"/>
        <item x="3356"/>
        <item m="1" x="3857"/>
        <item x="3357"/>
        <item x="3353"/>
        <item x="3350"/>
        <item x="1480"/>
        <item x="3513"/>
        <item x="3167"/>
        <item x="3245"/>
        <item x="3354"/>
        <item x="3445"/>
        <item x="3434"/>
        <item x="3755"/>
        <item x="3757"/>
        <item x="3756"/>
        <item x="3444"/>
        <item x="3556"/>
        <item x="3261"/>
        <item x="3254"/>
        <item x="3264"/>
        <item x="3262"/>
        <item x="3128"/>
        <item x="3256"/>
        <item x="3258"/>
        <item x="3260"/>
        <item x="3271"/>
        <item x="3257"/>
        <item x="3266"/>
        <item x="3269"/>
        <item x="3268"/>
        <item x="3267"/>
        <item x="3259"/>
        <item x="3263"/>
        <item x="3131"/>
        <item x="3270"/>
        <item x="3253"/>
        <item x="3130"/>
        <item x="3255"/>
        <item x="3129"/>
        <item x="3453"/>
        <item x="1901"/>
        <item m="1" x="3840"/>
        <item x="1966"/>
        <item x="1163"/>
        <item x="1794"/>
        <item x="3325"/>
        <item x="3324"/>
        <item x="3322"/>
        <item x="3678"/>
        <item x="3670"/>
        <item x="3669"/>
        <item x="3676"/>
        <item x="3673"/>
        <item x="3672"/>
        <item x="3677"/>
        <item x="3674"/>
        <item x="3675"/>
        <item x="3437"/>
        <item x="2038"/>
        <item x="1398"/>
        <item x="2028"/>
        <item x="2040"/>
        <item x="2039"/>
        <item x="2037"/>
        <item x="2035"/>
        <item x="2044"/>
        <item x="2045"/>
        <item x="2014"/>
        <item x="1659"/>
        <item x="2034"/>
        <item x="2036"/>
        <item x="842"/>
        <item x="1904"/>
        <item x="1880"/>
        <item x="1903"/>
        <item x="1883"/>
        <item x="1906"/>
        <item x="1886"/>
        <item x="1905"/>
        <item x="1881"/>
        <item x="1884"/>
        <item x="1882"/>
        <item x="2453"/>
        <item x="2480"/>
        <item x="1353"/>
        <item x="3368"/>
        <item x="1108"/>
        <item x="693"/>
        <item x="2337"/>
        <item x="135"/>
        <item x="3392"/>
        <item x="1210"/>
        <item x="2536"/>
        <item x="1293"/>
        <item x="3640"/>
        <item x="1391"/>
        <item x="3365"/>
        <item x="3165"/>
        <item x="1940"/>
        <item x="1893"/>
        <item x="103"/>
        <item x="3364"/>
        <item x="606"/>
        <item x="2388"/>
        <item x="1479"/>
        <item x="3135"/>
        <item x="420"/>
        <item x="1126"/>
        <item x="811"/>
        <item x="807"/>
        <item x="810"/>
        <item x="809"/>
        <item x="814"/>
        <item x="818"/>
        <item x="808"/>
        <item x="813"/>
        <item x="1202"/>
        <item x="341"/>
        <item x="315"/>
        <item x="1115"/>
        <item x="1114"/>
        <item x="1116"/>
        <item x="1791"/>
        <item x="338"/>
        <item x="1720"/>
        <item x="1584"/>
        <item x="2195"/>
        <item x="2895"/>
        <item x="1187"/>
        <item x="544"/>
        <item x="2987"/>
        <item x="556"/>
        <item x="3022"/>
        <item x="1839"/>
        <item x="883"/>
        <item x="3429"/>
        <item x="1327"/>
        <item x="36"/>
        <item x="2569"/>
        <item x="2504"/>
        <item x="492"/>
        <item x="2846"/>
        <item x="2835"/>
        <item x="2833"/>
        <item x="2843"/>
        <item x="2832"/>
        <item x="2845"/>
        <item x="2838"/>
        <item x="2847"/>
        <item x="2839"/>
        <item x="2837"/>
        <item x="2844"/>
        <item x="2836"/>
        <item x="2821"/>
        <item x="2827"/>
        <item x="2829"/>
        <item x="2825"/>
        <item x="2831"/>
        <item x="2820"/>
        <item x="2830"/>
        <item x="2823"/>
        <item x="2824"/>
        <item x="2826"/>
        <item x="2822"/>
        <item x="2828"/>
        <item x="2840"/>
        <item x="1677"/>
        <item x="1859"/>
        <item x="1858"/>
        <item x="1491"/>
        <item x="1874"/>
        <item x="1875"/>
        <item x="437"/>
        <item x="3652"/>
        <item x="2227"/>
        <item x="2974"/>
        <item x="85"/>
        <item m="1" x="3855"/>
        <item x="2964"/>
        <item x="824"/>
        <item x="1877"/>
        <item x="276"/>
        <item x="1951"/>
        <item x="1457"/>
        <item x="41"/>
        <item x="422"/>
        <item x="2622"/>
        <item x="1273"/>
        <item x="2308"/>
        <item x="208"/>
        <item x="209"/>
        <item x="206"/>
        <item x="207"/>
        <item x="1279"/>
        <item x="1325"/>
        <item m="1" x="3828"/>
        <item x="411"/>
        <item x="1981"/>
        <item x="2709"/>
        <item x="1856"/>
        <item x="2760"/>
        <item x="1512"/>
        <item x="3417"/>
        <item x="630"/>
        <item x="2852"/>
        <item x="1605"/>
        <item x="2975"/>
        <item x="2380"/>
        <item x="3555"/>
        <item x="3764"/>
        <item x="1691"/>
        <item x="1585"/>
        <item x="2789"/>
        <item x="160"/>
        <item x="240"/>
        <item x="1191"/>
        <item x="2019"/>
        <item x="564"/>
        <item x="2515"/>
        <item m="1" x="3848"/>
        <item x="493"/>
        <item x="815"/>
        <item x="73"/>
        <item x="210"/>
        <item x="1725"/>
        <item x="1961"/>
        <item x="1723"/>
        <item x="1119"/>
        <item x="2874"/>
        <item x="3197"/>
        <item x="2324"/>
        <item x="1744"/>
        <item x="42"/>
        <item x="3562"/>
        <item x="1136"/>
        <item x="1964"/>
        <item x="3767"/>
        <item x="410"/>
        <item x="1477"/>
        <item x="944"/>
        <item x="107"/>
        <item x="2427"/>
        <item x="901"/>
        <item x="3760"/>
        <item x="157"/>
        <item x="1478"/>
        <item x="3093"/>
        <item x="2454"/>
        <item x="1552"/>
        <item x="659"/>
        <item x="654"/>
        <item x="3039"/>
        <item x="819"/>
        <item x="3704"/>
        <item x="281"/>
        <item x="2421"/>
        <item x="2258"/>
        <item x="419"/>
        <item x="857"/>
        <item x="1414"/>
        <item x="1583"/>
        <item x="1543"/>
        <item x="2562"/>
        <item x="656"/>
        <item x="976"/>
        <item x="431"/>
        <item x="754"/>
        <item x="589"/>
        <item x="2476"/>
        <item x="2980"/>
        <item x="2979"/>
        <item x="224"/>
        <item x="1922"/>
        <item x="191"/>
        <item x="2368"/>
        <item x="3172"/>
        <item x="3496"/>
        <item x="444"/>
        <item x="955"/>
        <item x="2983"/>
        <item x="1352"/>
        <item x="305"/>
        <item x="2785"/>
        <item x="1431"/>
        <item x="2679"/>
        <item x="2389"/>
        <item x="1027"/>
        <item x="3708"/>
        <item x="3707"/>
        <item x="3706"/>
        <item x="1619"/>
        <item x="1449"/>
        <item x="3564"/>
        <item x="28"/>
        <item x="742"/>
        <item m="1" x="3816"/>
        <item x="3331"/>
        <item x="1760"/>
        <item x="1655"/>
        <item x="1415"/>
        <item x="182"/>
        <item x="2803"/>
        <item x="3766"/>
        <item x="3765"/>
        <item x="243"/>
        <item m="1" x="3799"/>
        <item x="1715"/>
        <item x="1603"/>
        <item x="996"/>
        <item x="1274"/>
        <item x="1129"/>
        <item x="3276"/>
        <item x="3274"/>
        <item x="3275"/>
        <item x="3252"/>
        <item x="1047"/>
        <item x="33"/>
        <item x="2363"/>
        <item x="3308"/>
        <item x="2694"/>
        <item x="3403"/>
        <item x="2088"/>
        <item x="2749"/>
        <item x="2713"/>
        <item x="2788"/>
        <item x="2312"/>
        <item x="1784"/>
        <item x="2011"/>
        <item x="3372"/>
        <item x="3371"/>
        <item x="3380"/>
        <item x="3381"/>
        <item x="3641"/>
        <item x="3789"/>
        <item x="3313"/>
        <item x="1539"/>
        <item x="841"/>
        <item x="634"/>
        <item x="635"/>
        <item x="920"/>
        <item x="3144"/>
        <item x="2503"/>
        <item x="752"/>
        <item x="2507"/>
        <item x="2921"/>
        <item x="517"/>
        <item x="515"/>
        <item x="516"/>
        <item x="1698"/>
        <item x="582"/>
        <item x="604"/>
        <item x="308"/>
        <item x="1782"/>
        <item x="1502"/>
        <item x="130"/>
        <item x="1063"/>
        <item x="494"/>
        <item x="155"/>
        <item x="952"/>
        <item x="1172"/>
        <item x="1171"/>
        <item x="3547"/>
        <item x="3043"/>
        <item x="2885"/>
        <item x="3630"/>
        <item x="3443"/>
        <item x="3615"/>
        <item x="3441"/>
        <item x="3636"/>
        <item x="3635"/>
        <item x="3634"/>
        <item x="3629"/>
        <item x="3628"/>
        <item x="3538"/>
        <item x="3427"/>
        <item x="3439"/>
        <item x="3462"/>
        <item x="3533"/>
        <item x="3626"/>
        <item x="3625"/>
        <item x="3609"/>
        <item x="3608"/>
        <item x="3607"/>
        <item x="3606"/>
        <item x="3638"/>
        <item x="3637"/>
        <item x="3614"/>
        <item x="3438"/>
        <item x="3426"/>
        <item x="3624"/>
        <item x="3623"/>
        <item x="3627"/>
        <item x="3535"/>
        <item x="3463"/>
        <item x="3639"/>
        <item x="3613"/>
        <item x="2886"/>
        <item x="3622"/>
        <item x="3621"/>
        <item x="3440"/>
        <item x="3633"/>
        <item x="3632"/>
        <item x="3631"/>
        <item x="3442"/>
        <item x="3612"/>
        <item x="3611"/>
        <item x="3610"/>
        <item x="3534"/>
        <item x="3620"/>
        <item x="3619"/>
        <item x="3618"/>
        <item x="3617"/>
        <item x="3616"/>
        <item x="2841"/>
        <item x="1438"/>
        <item m="1" x="3830"/>
        <item x="3087"/>
        <item x="2493"/>
        <item x="2739"/>
        <item x="2878"/>
        <item x="270"/>
        <item x="1887"/>
        <item x="1377"/>
        <item x="1206"/>
        <item x="2384"/>
        <item x="2937"/>
        <item x="2928"/>
        <item x="2929"/>
        <item x="2927"/>
        <item x="2938"/>
        <item x="2940"/>
        <item x="2923"/>
        <item x="2931"/>
        <item x="2939"/>
        <item x="2930"/>
        <item x="2842"/>
        <item x="2941"/>
        <item x="2943"/>
        <item x="2560"/>
        <item x="1260"/>
        <item m="1" x="3792"/>
        <item t="default"/>
      </items>
    </pivotField>
    <pivotField name="Temporada / Miniserie" compact="0" outline="0" multipleItemSelectionAllowed="1" showAll="0"/>
    <pivotField name="N.º Episodio / Capítulo" compact="0" outline="0" multipleItemSelectionAllowed="1" showAll="0"/>
    <pivotField name="Cantidad" dataField="1" compact="0" outline="0" multipleItemSelectionAllowed="1" showAll="0"/>
  </pivotFields>
  <rowFields count="1">
    <field x="5"/>
  </rowFields>
  <rowItems count="490">
    <i>
      <x v="10"/>
    </i>
    <i>
      <x v="14"/>
    </i>
    <i>
      <x v="22"/>
    </i>
    <i>
      <x v="23"/>
    </i>
    <i>
      <x v="30"/>
    </i>
    <i>
      <x v="31"/>
    </i>
    <i>
      <x v="43"/>
    </i>
    <i>
      <x v="56"/>
    </i>
    <i>
      <x v="66"/>
    </i>
    <i>
      <x v="78"/>
    </i>
    <i>
      <x v="90"/>
    </i>
    <i>
      <x v="93"/>
    </i>
    <i>
      <x v="96"/>
    </i>
    <i>
      <x v="97"/>
    </i>
    <i>
      <x v="106"/>
    </i>
    <i>
      <x v="112"/>
    </i>
    <i>
      <x v="116"/>
    </i>
    <i>
      <x v="135"/>
    </i>
    <i>
      <x v="139"/>
    </i>
    <i>
      <x v="141"/>
    </i>
    <i>
      <x v="147"/>
    </i>
    <i>
      <x v="148"/>
    </i>
    <i>
      <x v="156"/>
    </i>
    <i>
      <x v="173"/>
    </i>
    <i>
      <x v="174"/>
    </i>
    <i>
      <x v="187"/>
    </i>
    <i>
      <x v="198"/>
    </i>
    <i>
      <x v="203"/>
    </i>
    <i>
      <x v="212"/>
    </i>
    <i>
      <x v="226"/>
    </i>
    <i>
      <x v="238"/>
    </i>
    <i>
      <x v="240"/>
    </i>
    <i>
      <x v="243"/>
    </i>
    <i>
      <x v="246"/>
    </i>
    <i>
      <x v="260"/>
    </i>
    <i>
      <x v="267"/>
    </i>
    <i>
      <x v="277"/>
    </i>
    <i>
      <x v="280"/>
    </i>
    <i>
      <x v="293"/>
    </i>
    <i>
      <x v="303"/>
    </i>
    <i>
      <x v="309"/>
    </i>
    <i>
      <x v="318"/>
    </i>
    <i>
      <x v="334"/>
    </i>
    <i>
      <x v="335"/>
    </i>
    <i>
      <x v="342"/>
    </i>
    <i>
      <x v="343"/>
    </i>
    <i>
      <x v="344"/>
    </i>
    <i>
      <x v="349"/>
    </i>
    <i>
      <x v="355"/>
    </i>
    <i>
      <x v="357"/>
    </i>
    <i>
      <x v="363"/>
    </i>
    <i>
      <x v="366"/>
    </i>
    <i>
      <x v="371"/>
    </i>
    <i>
      <x v="374"/>
    </i>
    <i>
      <x v="375"/>
    </i>
    <i>
      <x v="377"/>
    </i>
    <i>
      <x v="378"/>
    </i>
    <i>
      <x v="379"/>
    </i>
    <i>
      <x v="388"/>
    </i>
    <i>
      <x v="389"/>
    </i>
    <i>
      <x v="391"/>
    </i>
    <i>
      <x v="394"/>
    </i>
    <i>
      <x v="399"/>
    </i>
    <i>
      <x v="400"/>
    </i>
    <i>
      <x v="419"/>
    </i>
    <i>
      <x v="422"/>
    </i>
    <i>
      <x v="425"/>
    </i>
    <i>
      <x v="427"/>
    </i>
    <i>
      <x v="445"/>
    </i>
    <i>
      <x v="464"/>
    </i>
    <i>
      <x v="471"/>
    </i>
    <i>
      <x v="472"/>
    </i>
    <i>
      <x v="483"/>
    </i>
    <i>
      <x v="486"/>
    </i>
    <i>
      <x v="488"/>
    </i>
    <i>
      <x v="499"/>
    </i>
    <i>
      <x v="502"/>
    </i>
    <i>
      <x v="505"/>
    </i>
    <i>
      <x v="508"/>
    </i>
    <i>
      <x v="517"/>
    </i>
    <i>
      <x v="518"/>
    </i>
    <i>
      <x v="536"/>
    </i>
    <i>
      <x v="546"/>
    </i>
    <i>
      <x v="575"/>
    </i>
    <i>
      <x v="594"/>
    </i>
    <i>
      <x v="619"/>
    </i>
    <i>
      <x v="639"/>
    </i>
    <i>
      <x v="641"/>
    </i>
    <i>
      <x v="642"/>
    </i>
    <i>
      <x v="651"/>
    </i>
    <i>
      <x v="654"/>
    </i>
    <i>
      <x v="680"/>
    </i>
    <i>
      <x v="682"/>
    </i>
    <i>
      <x v="684"/>
    </i>
    <i>
      <x v="686"/>
    </i>
    <i>
      <x v="688"/>
    </i>
    <i>
      <x v="692"/>
    </i>
    <i>
      <x v="697"/>
    </i>
    <i>
      <x v="701"/>
    </i>
    <i>
      <x v="703"/>
    </i>
    <i>
      <x v="706"/>
    </i>
    <i>
      <x v="715"/>
    </i>
    <i>
      <x v="719"/>
    </i>
    <i>
      <x v="720"/>
    </i>
    <i>
      <x v="726"/>
    </i>
    <i>
      <x v="727"/>
    </i>
    <i>
      <x v="731"/>
    </i>
    <i>
      <x v="760"/>
    </i>
    <i>
      <x v="772"/>
    </i>
    <i>
      <x v="777"/>
    </i>
    <i>
      <x v="780"/>
    </i>
    <i>
      <x v="781"/>
    </i>
    <i>
      <x v="782"/>
    </i>
    <i>
      <x v="784"/>
    </i>
    <i>
      <x v="787"/>
    </i>
    <i>
      <x v="812"/>
    </i>
    <i>
      <x v="817"/>
    </i>
    <i>
      <x v="818"/>
    </i>
    <i>
      <x v="820"/>
    </i>
    <i>
      <x v="822"/>
    </i>
    <i>
      <x v="826"/>
    </i>
    <i>
      <x v="841"/>
    </i>
    <i>
      <x v="892"/>
    </i>
    <i>
      <x v="896"/>
    </i>
    <i>
      <x v="898"/>
    </i>
    <i>
      <x v="902"/>
    </i>
    <i>
      <x v="905"/>
    </i>
    <i>
      <x v="917"/>
    </i>
    <i>
      <x v="919"/>
    </i>
    <i>
      <x v="923"/>
    </i>
    <i>
      <x v="926"/>
    </i>
    <i>
      <x v="928"/>
    </i>
    <i>
      <x v="966"/>
    </i>
    <i>
      <x v="967"/>
    </i>
    <i>
      <x v="983"/>
    </i>
    <i>
      <x v="990"/>
    </i>
    <i>
      <x v="994"/>
    </i>
    <i>
      <x v="1001"/>
    </i>
    <i>
      <x v="1010"/>
    </i>
    <i>
      <x v="1021"/>
    </i>
    <i>
      <x v="1024"/>
    </i>
    <i>
      <x v="1032"/>
    </i>
    <i>
      <x v="1037"/>
    </i>
    <i>
      <x v="1045"/>
    </i>
    <i>
      <x v="1055"/>
    </i>
    <i>
      <x v="1061"/>
    </i>
    <i>
      <x v="1069"/>
    </i>
    <i>
      <x v="1072"/>
    </i>
    <i>
      <x v="1079"/>
    </i>
    <i>
      <x v="1087"/>
    </i>
    <i>
      <x v="1090"/>
    </i>
    <i>
      <x v="1097"/>
    </i>
    <i>
      <x v="1104"/>
    </i>
    <i>
      <x v="1121"/>
    </i>
    <i>
      <x v="1134"/>
    </i>
    <i>
      <x v="1148"/>
    </i>
    <i>
      <x v="1150"/>
    </i>
    <i>
      <x v="1153"/>
    </i>
    <i>
      <x v="1164"/>
    </i>
    <i>
      <x v="1165"/>
    </i>
    <i>
      <x v="1167"/>
    </i>
    <i>
      <x v="1185"/>
    </i>
    <i>
      <x v="1195"/>
    </i>
    <i>
      <x v="1199"/>
    </i>
    <i>
      <x v="1201"/>
    </i>
    <i>
      <x v="1207"/>
    </i>
    <i>
      <x v="1211"/>
    </i>
    <i>
      <x v="1215"/>
    </i>
    <i>
      <x v="1217"/>
    </i>
    <i>
      <x v="1222"/>
    </i>
    <i>
      <x v="1237"/>
    </i>
    <i>
      <x v="1260"/>
    </i>
    <i>
      <x v="1261"/>
    </i>
    <i>
      <x v="1263"/>
    </i>
    <i>
      <x v="1273"/>
    </i>
    <i>
      <x v="1275"/>
    </i>
    <i>
      <x v="1291"/>
    </i>
    <i>
      <x v="1314"/>
    </i>
    <i>
      <x v="1316"/>
    </i>
    <i>
      <x v="1317"/>
    </i>
    <i>
      <x v="1318"/>
    </i>
    <i>
      <x v="1347"/>
    </i>
    <i>
      <x v="1350"/>
    </i>
    <i>
      <x v="1367"/>
    </i>
    <i>
      <x v="1369"/>
    </i>
    <i>
      <x v="1373"/>
    </i>
    <i>
      <x v="1374"/>
    </i>
    <i>
      <x v="1378"/>
    </i>
    <i>
      <x v="1397"/>
    </i>
    <i>
      <x v="1403"/>
    </i>
    <i>
      <x v="1405"/>
    </i>
    <i>
      <x v="1406"/>
    </i>
    <i>
      <x v="1410"/>
    </i>
    <i>
      <x v="1412"/>
    </i>
    <i>
      <x v="1438"/>
    </i>
    <i>
      <x v="1449"/>
    </i>
    <i>
      <x v="1456"/>
    </i>
    <i>
      <x v="1477"/>
    </i>
    <i>
      <x v="1483"/>
    </i>
    <i>
      <x v="1487"/>
    </i>
    <i>
      <x v="1490"/>
    </i>
    <i>
      <x v="1491"/>
    </i>
    <i>
      <x v="1508"/>
    </i>
    <i>
      <x v="1514"/>
    </i>
    <i>
      <x v="1515"/>
    </i>
    <i>
      <x v="1536"/>
    </i>
    <i>
      <x v="1543"/>
    </i>
    <i>
      <x v="1547"/>
    </i>
    <i>
      <x v="1550"/>
    </i>
    <i>
      <x v="1565"/>
    </i>
    <i>
      <x v="1581"/>
    </i>
    <i>
      <x v="1584"/>
    </i>
    <i>
      <x v="1586"/>
    </i>
    <i>
      <x v="1599"/>
    </i>
    <i>
      <x v="1600"/>
    </i>
    <i>
      <x v="1619"/>
    </i>
    <i>
      <x v="1623"/>
    </i>
    <i>
      <x v="1625"/>
    </i>
    <i>
      <x v="1626"/>
    </i>
    <i>
      <x v="1657"/>
    </i>
    <i>
      <x v="1659"/>
    </i>
    <i>
      <x v="1667"/>
    </i>
    <i>
      <x v="1669"/>
    </i>
    <i>
      <x v="1827"/>
    </i>
    <i>
      <x v="1850"/>
    </i>
    <i>
      <x v="1851"/>
    </i>
    <i>
      <x v="1876"/>
    </i>
    <i>
      <x v="1883"/>
    </i>
    <i>
      <x v="1889"/>
    </i>
    <i>
      <x v="1903"/>
    </i>
    <i>
      <x v="1905"/>
    </i>
    <i>
      <x v="1911"/>
    </i>
    <i>
      <x v="1933"/>
    </i>
    <i>
      <x v="1934"/>
    </i>
    <i>
      <x v="1935"/>
    </i>
    <i>
      <x v="1939"/>
    </i>
    <i>
      <x v="1945"/>
    </i>
    <i>
      <x v="1946"/>
    </i>
    <i>
      <x v="1948"/>
    </i>
    <i>
      <x v="1953"/>
    </i>
    <i>
      <x v="1966"/>
    </i>
    <i>
      <x v="1973"/>
    </i>
    <i>
      <x v="1987"/>
    </i>
    <i>
      <x v="1989"/>
    </i>
    <i>
      <x v="1995"/>
    </i>
    <i>
      <x v="1996"/>
    </i>
    <i>
      <x v="2004"/>
    </i>
    <i>
      <x v="2015"/>
    </i>
    <i>
      <x v="2018"/>
    </i>
    <i>
      <x v="2035"/>
    </i>
    <i>
      <x v="2066"/>
    </i>
    <i>
      <x v="2071"/>
    </i>
    <i>
      <x v="2072"/>
    </i>
    <i>
      <x v="2081"/>
    </i>
    <i>
      <x v="2108"/>
    </i>
    <i>
      <x v="2109"/>
    </i>
    <i>
      <x v="2121"/>
    </i>
    <i>
      <x v="2123"/>
    </i>
    <i>
      <x v="2124"/>
    </i>
    <i>
      <x v="2129"/>
    </i>
    <i>
      <x v="2143"/>
    </i>
    <i>
      <x v="2160"/>
    </i>
    <i>
      <x v="2161"/>
    </i>
    <i>
      <x v="2166"/>
    </i>
    <i>
      <x v="2170"/>
    </i>
    <i>
      <x v="2175"/>
    </i>
    <i>
      <x v="2195"/>
    </i>
    <i>
      <x v="2196"/>
    </i>
    <i>
      <x v="2204"/>
    </i>
    <i>
      <x v="2207"/>
    </i>
    <i>
      <x v="2210"/>
    </i>
    <i>
      <x v="2217"/>
    </i>
    <i>
      <x v="2226"/>
    </i>
    <i>
      <x v="2229"/>
    </i>
    <i>
      <x v="2240"/>
    </i>
    <i>
      <x v="2244"/>
    </i>
    <i>
      <x v="2257"/>
    </i>
    <i>
      <x v="2258"/>
    </i>
    <i>
      <x v="2264"/>
    </i>
    <i>
      <x v="2269"/>
    </i>
    <i>
      <x v="2270"/>
    </i>
    <i>
      <x v="2276"/>
    </i>
    <i>
      <x v="2285"/>
    </i>
    <i>
      <x v="2286"/>
    </i>
    <i>
      <x v="2294"/>
    </i>
    <i>
      <x v="2298"/>
    </i>
    <i>
      <x v="2302"/>
    </i>
    <i>
      <x v="2307"/>
    </i>
    <i>
      <x v="2322"/>
    </i>
    <i>
      <x v="2333"/>
    </i>
    <i>
      <x v="2334"/>
    </i>
    <i>
      <x v="2356"/>
    </i>
    <i>
      <x v="2358"/>
    </i>
    <i>
      <x v="2360"/>
    </i>
    <i>
      <x v="2362"/>
    </i>
    <i>
      <x v="2368"/>
    </i>
    <i>
      <x v="2385"/>
    </i>
    <i>
      <x v="2386"/>
    </i>
    <i>
      <x v="2394"/>
    </i>
    <i>
      <x v="2409"/>
    </i>
    <i>
      <x v="2410"/>
    </i>
    <i>
      <x v="2439"/>
    </i>
    <i>
      <x v="2447"/>
    </i>
    <i>
      <x v="2449"/>
    </i>
    <i>
      <x v="2450"/>
    </i>
    <i>
      <x v="2452"/>
    </i>
    <i>
      <x v="2454"/>
    </i>
    <i>
      <x v="2463"/>
    </i>
    <i>
      <x v="2466"/>
    </i>
    <i>
      <x v="2478"/>
    </i>
    <i>
      <x v="2484"/>
    </i>
    <i>
      <x v="2486"/>
    </i>
    <i>
      <x v="2487"/>
    </i>
    <i>
      <x v="2489"/>
    </i>
    <i>
      <x v="2491"/>
    </i>
    <i>
      <x v="2492"/>
    </i>
    <i>
      <x v="2495"/>
    </i>
    <i>
      <x v="2496"/>
    </i>
    <i>
      <x v="2514"/>
    </i>
    <i>
      <x v="2516"/>
    </i>
    <i>
      <x v="2519"/>
    </i>
    <i>
      <x v="2521"/>
    </i>
    <i>
      <x v="2522"/>
    </i>
    <i>
      <x v="2523"/>
    </i>
    <i>
      <x v="2530"/>
    </i>
    <i>
      <x v="2534"/>
    </i>
    <i>
      <x v="2572"/>
    </i>
    <i>
      <x v="2573"/>
    </i>
    <i>
      <x v="2574"/>
    </i>
    <i>
      <x v="2587"/>
    </i>
    <i>
      <x v="2588"/>
    </i>
    <i>
      <x v="2590"/>
    </i>
    <i>
      <x v="2601"/>
    </i>
    <i>
      <x v="2602"/>
    </i>
    <i>
      <x v="2606"/>
    </i>
    <i>
      <x v="2609"/>
    </i>
    <i>
      <x v="2642"/>
    </i>
    <i>
      <x v="2644"/>
    </i>
    <i>
      <x v="2653"/>
    </i>
    <i>
      <x v="2661"/>
    </i>
    <i>
      <x v="2663"/>
    </i>
    <i>
      <x v="2666"/>
    </i>
    <i>
      <x v="2668"/>
    </i>
    <i>
      <x v="2673"/>
    </i>
    <i>
      <x v="2683"/>
    </i>
    <i>
      <x v="2685"/>
    </i>
    <i>
      <x v="2712"/>
    </i>
    <i>
      <x v="2718"/>
    </i>
    <i>
      <x v="2726"/>
    </i>
    <i>
      <x v="2727"/>
    </i>
    <i>
      <x v="2728"/>
    </i>
    <i>
      <x v="2787"/>
    </i>
    <i>
      <x v="2789"/>
    </i>
    <i>
      <x v="2816"/>
    </i>
    <i>
      <x v="2818"/>
    </i>
    <i>
      <x v="2820"/>
    </i>
    <i>
      <x v="2829"/>
    </i>
    <i>
      <x v="2859"/>
    </i>
    <i>
      <x v="2860"/>
    </i>
    <i>
      <x v="2861"/>
    </i>
    <i>
      <x v="2876"/>
    </i>
    <i>
      <x v="2878"/>
    </i>
    <i>
      <x v="2879"/>
    </i>
    <i>
      <x v="2881"/>
    </i>
    <i>
      <x v="2886"/>
    </i>
    <i>
      <x v="2893"/>
    </i>
    <i>
      <x v="2895"/>
    </i>
    <i>
      <x v="2896"/>
    </i>
    <i>
      <x v="2898"/>
    </i>
    <i>
      <x v="2905"/>
    </i>
    <i>
      <x v="2907"/>
    </i>
    <i>
      <x v="2911"/>
    </i>
    <i>
      <x v="2934"/>
    </i>
    <i>
      <x v="2936"/>
    </i>
    <i>
      <x v="2940"/>
    </i>
    <i>
      <x v="2941"/>
    </i>
    <i>
      <x v="2947"/>
    </i>
    <i>
      <x v="2949"/>
    </i>
    <i>
      <x v="2954"/>
    </i>
    <i>
      <x v="2956"/>
    </i>
    <i>
      <x v="2957"/>
    </i>
    <i>
      <x v="2962"/>
    </i>
    <i>
      <x v="2963"/>
    </i>
    <i>
      <x v="2969"/>
    </i>
    <i>
      <x v="2974"/>
    </i>
    <i>
      <x v="2975"/>
    </i>
    <i>
      <x v="2978"/>
    </i>
    <i>
      <x v="2981"/>
    </i>
    <i>
      <x v="2984"/>
    </i>
    <i>
      <x v="2996"/>
    </i>
    <i>
      <x v="3008"/>
    </i>
    <i>
      <x v="3031"/>
    </i>
    <i>
      <x v="3032"/>
    </i>
    <i>
      <x v="3034"/>
    </i>
    <i>
      <x v="3035"/>
    </i>
    <i>
      <x v="3036"/>
    </i>
    <i>
      <x v="3040"/>
    </i>
    <i>
      <x v="3041"/>
    </i>
    <i>
      <x v="3057"/>
    </i>
    <i>
      <x v="3058"/>
    </i>
    <i>
      <x v="3061"/>
    </i>
    <i>
      <x v="3065"/>
    </i>
    <i>
      <x v="3067"/>
    </i>
    <i>
      <x v="3083"/>
    </i>
    <i>
      <x v="3087"/>
    </i>
    <i>
      <x v="3088"/>
    </i>
    <i>
      <x v="3089"/>
    </i>
    <i>
      <x v="3093"/>
    </i>
    <i>
      <x v="3100"/>
    </i>
    <i>
      <x v="3131"/>
    </i>
    <i>
      <x v="3132"/>
    </i>
    <i>
      <x v="3134"/>
    </i>
    <i>
      <x v="3141"/>
    </i>
    <i>
      <x v="3143"/>
    </i>
    <i>
      <x v="3145"/>
    </i>
    <i>
      <x v="3161"/>
    </i>
    <i>
      <x v="3174"/>
    </i>
    <i>
      <x v="3177"/>
    </i>
    <i>
      <x v="3198"/>
    </i>
    <i>
      <x v="3202"/>
    </i>
    <i>
      <x v="3220"/>
    </i>
    <i>
      <x v="3221"/>
    </i>
    <i>
      <x v="3222"/>
    </i>
    <i>
      <x v="3227"/>
    </i>
    <i>
      <x v="3231"/>
    </i>
    <i>
      <x v="3266"/>
    </i>
    <i>
      <x v="3286"/>
    </i>
    <i>
      <x v="3314"/>
    </i>
    <i>
      <x v="3315"/>
    </i>
    <i>
      <x v="3323"/>
    </i>
    <i>
      <x v="3324"/>
    </i>
    <i>
      <x v="3327"/>
    </i>
    <i>
      <x v="3333"/>
    </i>
    <i>
      <x v="3337"/>
    </i>
    <i>
      <x v="3351"/>
    </i>
    <i>
      <x v="3391"/>
    </i>
    <i>
      <x v="3394"/>
    </i>
    <i>
      <x v="3395"/>
    </i>
    <i>
      <x v="3402"/>
    </i>
    <i>
      <x v="3405"/>
    </i>
    <i>
      <x v="3407"/>
    </i>
    <i>
      <x v="3408"/>
    </i>
    <i>
      <x v="3423"/>
    </i>
    <i>
      <x v="3427"/>
    </i>
    <i>
      <x v="3458"/>
    </i>
    <i>
      <x v="3461"/>
    </i>
    <i>
      <x v="3462"/>
    </i>
    <i>
      <x v="3489"/>
    </i>
    <i>
      <x v="3500"/>
    </i>
    <i>
      <x v="3501"/>
    </i>
    <i>
      <x v="3505"/>
    </i>
    <i>
      <x v="3506"/>
    </i>
    <i>
      <x v="3507"/>
    </i>
    <i>
      <x v="3509"/>
    </i>
    <i>
      <x v="3514"/>
    </i>
    <i>
      <x v="3521"/>
    </i>
    <i>
      <x v="3547"/>
    </i>
    <i>
      <x v="3584"/>
    </i>
    <i>
      <x v="3593"/>
    </i>
    <i>
      <x v="3597"/>
    </i>
    <i>
      <x v="3598"/>
    </i>
    <i>
      <x v="3612"/>
    </i>
    <i>
      <x v="3623"/>
    </i>
    <i>
      <x v="3636"/>
    </i>
    <i>
      <x v="3642"/>
    </i>
    <i>
      <x v="3658"/>
    </i>
    <i>
      <x v="3660"/>
    </i>
    <i>
      <x v="3669"/>
    </i>
    <i>
      <x v="3670"/>
    </i>
    <i>
      <x v="3679"/>
    </i>
    <i>
      <x v="3683"/>
    </i>
    <i>
      <x v="3702"/>
    </i>
    <i>
      <x v="3703"/>
    </i>
    <i>
      <x v="3709"/>
    </i>
    <i>
      <x v="3711"/>
    </i>
    <i>
      <x v="3712"/>
    </i>
    <i>
      <x v="3717"/>
    </i>
    <i>
      <x v="3722"/>
    </i>
    <i>
      <x v="3725"/>
    </i>
    <i>
      <x v="3739"/>
    </i>
    <i>
      <x v="3753"/>
    </i>
    <i>
      <x v="3757"/>
    </i>
    <i>
      <x v="3769"/>
    </i>
    <i>
      <x v="3770"/>
    </i>
    <i>
      <x v="3776"/>
    </i>
    <i>
      <x v="3779"/>
    </i>
    <i>
      <x v="3832"/>
    </i>
    <i>
      <x v="3842"/>
    </i>
    <i>
      <x v="3857"/>
    </i>
    <i t="grand">
      <x/>
    </i>
  </rowItems>
  <colItems count="1">
    <i/>
  </colItems>
  <pageFields count="1">
    <pageField fld="3" hier="0"/>
  </pageFields>
  <dataFields count="1">
    <dataField name="Q visualizaciones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flourish 1" cacheId="43" applyNumberFormats="0" applyBorderFormats="0" applyFontFormats="0" applyPatternFormats="0" applyAlignmentFormats="0" applyWidthHeightFormats="0" dataCaption="" updatedVersion="8" compact="0" compactData="0">
  <location ref="A3:O12" firstHeaderRow="1" firstDataRow="2" firstDataCol="1"/>
  <pivotFields count="9">
    <pivotField name="Fecha" compact="0" numFmtId="164" outline="0" multipleItemSelectionAllowed="1" showAll="0"/>
    <pivotField name="Año" axis="axisCol" compact="0" numFmtId="1" outline="0" multipleItemSelectionAllowed="1" showAll="0" sortType="ascending">
      <items count="14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ame="Titulo" compact="0" outline="0" multipleItemSelectionAllowed="1" showAll="0"/>
    <pivotField name="Serie/Pelicula" compact="0" outline="0" multipleItemSelectionAllowed="1" showAll="0"/>
    <pivotField name="Día de la semana" axis="axisRow" compact="0" outline="0" multipleItemSelectionAllowed="1" showAll="0" sortType="ascending">
      <items count="8">
        <item x="6"/>
        <item x="5"/>
        <item x="0"/>
        <item x="3"/>
        <item x="2"/>
        <item x="1"/>
        <item x="4"/>
        <item t="default"/>
      </items>
    </pivotField>
    <pivotField name="Nombre" compact="0" outline="0" multipleItemSelectionAllowed="1" showAll="0"/>
    <pivotField name="Temporada / Miniserie" compact="0" outline="0" multipleItemSelectionAllowed="1" showAll="0"/>
    <pivotField name="N.º Episodio / Capítulo" compact="0" outline="0" multipleItemSelectionAllowed="1" showAll="0"/>
    <pivotField name="Cantidad" dataField="1" compact="0" outline="0" multipleItemSelectionAllowe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a de Cantidad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E0B5-4B9B-4525-A49C-0ED7DCAFF925}">
  <dimension ref="A1:C2030"/>
  <sheetViews>
    <sheetView tabSelected="1" workbookViewId="0">
      <selection activeCell="A4" sqref="A4:C2029"/>
    </sheetView>
  </sheetViews>
  <sheetFormatPr baseColWidth="10" defaultRowHeight="15" x14ac:dyDescent="0.2"/>
  <cols>
    <col min="1" max="1" width="51.83203125" style="11" bestFit="1" customWidth="1"/>
    <col min="2" max="2" width="48.1640625" style="11" bestFit="1" customWidth="1"/>
    <col min="3" max="3" width="5.1640625" style="11" bestFit="1" customWidth="1"/>
  </cols>
  <sheetData>
    <row r="1" spans="1:3" x14ac:dyDescent="0.2">
      <c r="A1" s="10" t="s">
        <v>3</v>
      </c>
      <c r="B1" s="11" t="s" vm="1">
        <v>10</v>
      </c>
    </row>
    <row r="3" spans="1:3" x14ac:dyDescent="0.2">
      <c r="A3" s="10" t="s">
        <v>216</v>
      </c>
    </row>
    <row r="4" spans="1:3" x14ac:dyDescent="0.2">
      <c r="A4" s="10" t="s">
        <v>0</v>
      </c>
      <c r="B4" s="10" t="s">
        <v>5</v>
      </c>
      <c r="C4" s="11" t="s">
        <v>8754</v>
      </c>
    </row>
    <row r="5" spans="1:3" x14ac:dyDescent="0.2">
      <c r="A5" s="12">
        <v>41983</v>
      </c>
      <c r="B5" s="11" t="s">
        <v>16</v>
      </c>
      <c r="C5" s="11">
        <v>4</v>
      </c>
    </row>
    <row r="6" spans="1:3" x14ac:dyDescent="0.2">
      <c r="A6" s="12">
        <v>41993</v>
      </c>
      <c r="B6" s="11" t="s">
        <v>16</v>
      </c>
      <c r="C6" s="11">
        <v>1</v>
      </c>
    </row>
    <row r="7" spans="1:3" x14ac:dyDescent="0.2">
      <c r="A7" s="12">
        <v>42020</v>
      </c>
      <c r="B7" s="11" t="s">
        <v>37</v>
      </c>
      <c r="C7" s="11">
        <v>10</v>
      </c>
    </row>
    <row r="8" spans="1:3" x14ac:dyDescent="0.2">
      <c r="A8" s="12">
        <v>42021</v>
      </c>
      <c r="B8" s="11" t="s">
        <v>37</v>
      </c>
      <c r="C8" s="11">
        <v>7</v>
      </c>
    </row>
    <row r="9" spans="1:3" x14ac:dyDescent="0.2">
      <c r="A9" s="12">
        <v>42022</v>
      </c>
      <c r="B9" s="11" t="s">
        <v>37</v>
      </c>
      <c r="C9" s="11">
        <v>7</v>
      </c>
    </row>
    <row r="10" spans="1:3" x14ac:dyDescent="0.2">
      <c r="A10" s="12">
        <v>42023</v>
      </c>
      <c r="B10" s="11" t="s">
        <v>37</v>
      </c>
      <c r="C10" s="11">
        <v>7</v>
      </c>
    </row>
    <row r="11" spans="1:3" x14ac:dyDescent="0.2">
      <c r="A11" s="12">
        <v>42024</v>
      </c>
      <c r="B11" s="11" t="s">
        <v>37</v>
      </c>
      <c r="C11" s="11">
        <v>3</v>
      </c>
    </row>
    <row r="12" spans="1:3" x14ac:dyDescent="0.2">
      <c r="A12" s="12">
        <v>42027</v>
      </c>
      <c r="B12" s="11" t="s">
        <v>37</v>
      </c>
      <c r="C12" s="11">
        <v>4</v>
      </c>
    </row>
    <row r="13" spans="1:3" x14ac:dyDescent="0.2">
      <c r="A13" s="12">
        <v>42028</v>
      </c>
      <c r="B13" s="11" t="s">
        <v>37</v>
      </c>
      <c r="C13" s="11">
        <v>1</v>
      </c>
    </row>
    <row r="14" spans="1:3" x14ac:dyDescent="0.2">
      <c r="A14" s="12">
        <v>42029</v>
      </c>
      <c r="B14" s="11" t="s">
        <v>37</v>
      </c>
      <c r="C14" s="11">
        <v>4</v>
      </c>
    </row>
    <row r="15" spans="1:3" x14ac:dyDescent="0.2">
      <c r="A15" s="12">
        <v>42030</v>
      </c>
      <c r="B15" s="11" t="s">
        <v>37</v>
      </c>
      <c r="C15" s="11">
        <v>4</v>
      </c>
    </row>
    <row r="16" spans="1:3" x14ac:dyDescent="0.2">
      <c r="A16" s="12">
        <v>42031</v>
      </c>
      <c r="B16" s="11" t="s">
        <v>37</v>
      </c>
      <c r="C16" s="11">
        <v>7</v>
      </c>
    </row>
    <row r="17" spans="1:3" x14ac:dyDescent="0.2">
      <c r="A17" s="12">
        <v>42033</v>
      </c>
      <c r="B17" s="11" t="s">
        <v>37</v>
      </c>
      <c r="C17" s="11">
        <v>3</v>
      </c>
    </row>
    <row r="18" spans="1:3" x14ac:dyDescent="0.2">
      <c r="A18" s="12">
        <v>42034</v>
      </c>
      <c r="B18" s="11" t="s">
        <v>37</v>
      </c>
      <c r="C18" s="11">
        <v>6</v>
      </c>
    </row>
    <row r="19" spans="1:3" x14ac:dyDescent="0.2">
      <c r="A19" s="12">
        <v>42035</v>
      </c>
      <c r="B19" s="11" t="s">
        <v>37</v>
      </c>
      <c r="C19" s="11">
        <v>9</v>
      </c>
    </row>
    <row r="20" spans="1:3" x14ac:dyDescent="0.2">
      <c r="A20" s="12">
        <v>42108</v>
      </c>
      <c r="B20" s="11" t="s">
        <v>70</v>
      </c>
      <c r="C20" s="11">
        <v>2</v>
      </c>
    </row>
    <row r="21" spans="1:3" x14ac:dyDescent="0.2">
      <c r="A21" s="12">
        <v>42109</v>
      </c>
      <c r="B21" s="11" t="s">
        <v>70</v>
      </c>
      <c r="C21" s="11">
        <v>1</v>
      </c>
    </row>
    <row r="22" spans="1:3" x14ac:dyDescent="0.2">
      <c r="A22" s="12">
        <v>42134</v>
      </c>
      <c r="B22" s="11" t="s">
        <v>131</v>
      </c>
      <c r="C22" s="11">
        <v>1</v>
      </c>
    </row>
    <row r="23" spans="1:3" x14ac:dyDescent="0.2">
      <c r="A23" s="12">
        <v>42135</v>
      </c>
      <c r="B23" s="11" t="s">
        <v>131</v>
      </c>
      <c r="C23" s="11">
        <v>7</v>
      </c>
    </row>
    <row r="24" spans="1:3" x14ac:dyDescent="0.2">
      <c r="A24" s="12">
        <v>42136</v>
      </c>
      <c r="B24" s="11" t="s">
        <v>131</v>
      </c>
      <c r="C24" s="11">
        <v>2</v>
      </c>
    </row>
    <row r="25" spans="1:3" x14ac:dyDescent="0.2">
      <c r="A25" s="12">
        <v>42137</v>
      </c>
      <c r="B25" s="11" t="s">
        <v>131</v>
      </c>
      <c r="C25" s="11">
        <v>2</v>
      </c>
    </row>
    <row r="26" spans="1:3" x14ac:dyDescent="0.2">
      <c r="A26" s="12">
        <v>42139</v>
      </c>
      <c r="B26" s="11" t="s">
        <v>131</v>
      </c>
      <c r="C26" s="11">
        <v>1</v>
      </c>
    </row>
    <row r="27" spans="1:3" x14ac:dyDescent="0.2">
      <c r="A27" s="12">
        <v>42139</v>
      </c>
      <c r="B27" s="11" t="s">
        <v>133</v>
      </c>
      <c r="C27" s="11">
        <v>2</v>
      </c>
    </row>
    <row r="28" spans="1:3" x14ac:dyDescent="0.2">
      <c r="A28" s="12">
        <v>42140</v>
      </c>
      <c r="B28" s="11" t="s">
        <v>133</v>
      </c>
      <c r="C28" s="11">
        <v>4</v>
      </c>
    </row>
    <row r="29" spans="1:3" x14ac:dyDescent="0.2">
      <c r="A29" s="12">
        <v>42141</v>
      </c>
      <c r="B29" s="11" t="s">
        <v>133</v>
      </c>
      <c r="C29" s="11">
        <v>5</v>
      </c>
    </row>
    <row r="30" spans="1:3" x14ac:dyDescent="0.2">
      <c r="A30" s="12">
        <v>42143</v>
      </c>
      <c r="B30" s="11" t="s">
        <v>133</v>
      </c>
      <c r="C30" s="11">
        <v>1</v>
      </c>
    </row>
    <row r="31" spans="1:3" x14ac:dyDescent="0.2">
      <c r="A31" s="12">
        <v>42169</v>
      </c>
      <c r="B31" s="11" t="s">
        <v>159</v>
      </c>
      <c r="C31" s="11">
        <v>1</v>
      </c>
    </row>
    <row r="32" spans="1:3" x14ac:dyDescent="0.2">
      <c r="A32" s="12">
        <v>42171</v>
      </c>
      <c r="B32" s="11" t="s">
        <v>160</v>
      </c>
      <c r="C32" s="11">
        <v>1</v>
      </c>
    </row>
    <row r="33" spans="1:3" x14ac:dyDescent="0.2">
      <c r="A33" s="12">
        <v>42175</v>
      </c>
      <c r="B33" s="11" t="s">
        <v>164</v>
      </c>
      <c r="C33" s="11">
        <v>2</v>
      </c>
    </row>
    <row r="34" spans="1:3" x14ac:dyDescent="0.2">
      <c r="A34" s="12">
        <v>42182</v>
      </c>
      <c r="B34" s="11" t="s">
        <v>172</v>
      </c>
      <c r="C34" s="11">
        <v>2</v>
      </c>
    </row>
    <row r="35" spans="1:3" x14ac:dyDescent="0.2">
      <c r="A35" s="12">
        <v>42182</v>
      </c>
      <c r="B35" s="11" t="s">
        <v>173</v>
      </c>
      <c r="C35" s="11">
        <v>1</v>
      </c>
    </row>
    <row r="36" spans="1:3" x14ac:dyDescent="0.2">
      <c r="A36" s="12">
        <v>42183</v>
      </c>
      <c r="B36" s="11" t="s">
        <v>164</v>
      </c>
      <c r="C36" s="11">
        <v>1</v>
      </c>
    </row>
    <row r="37" spans="1:3" x14ac:dyDescent="0.2">
      <c r="A37" s="12">
        <v>42184</v>
      </c>
      <c r="B37" s="11" t="s">
        <v>172</v>
      </c>
      <c r="C37" s="11">
        <v>2</v>
      </c>
    </row>
    <row r="38" spans="1:3" x14ac:dyDescent="0.2">
      <c r="A38" s="12">
        <v>42189</v>
      </c>
      <c r="B38" s="11" t="s">
        <v>209</v>
      </c>
      <c r="C38" s="11">
        <v>7</v>
      </c>
    </row>
    <row r="39" spans="1:3" x14ac:dyDescent="0.2">
      <c r="A39" s="12">
        <v>42190</v>
      </c>
      <c r="B39" s="11" t="s">
        <v>209</v>
      </c>
      <c r="C39" s="11">
        <v>7</v>
      </c>
    </row>
    <row r="40" spans="1:3" x14ac:dyDescent="0.2">
      <c r="A40" s="12">
        <v>42191</v>
      </c>
      <c r="B40" s="11" t="s">
        <v>209</v>
      </c>
      <c r="C40" s="11">
        <v>13</v>
      </c>
    </row>
    <row r="41" spans="1:3" x14ac:dyDescent="0.2">
      <c r="A41" s="12">
        <v>42194</v>
      </c>
      <c r="B41" s="11" t="s">
        <v>209</v>
      </c>
      <c r="C41" s="11">
        <v>8</v>
      </c>
    </row>
    <row r="42" spans="1:3" x14ac:dyDescent="0.2">
      <c r="A42" s="12">
        <v>42196</v>
      </c>
      <c r="B42" s="11" t="s">
        <v>209</v>
      </c>
      <c r="C42" s="11">
        <v>2</v>
      </c>
    </row>
    <row r="43" spans="1:3" x14ac:dyDescent="0.2">
      <c r="A43" s="12">
        <v>42207</v>
      </c>
      <c r="B43" s="11" t="s">
        <v>209</v>
      </c>
      <c r="C43" s="11">
        <v>4</v>
      </c>
    </row>
    <row r="44" spans="1:3" x14ac:dyDescent="0.2">
      <c r="A44" s="12">
        <v>42208</v>
      </c>
      <c r="B44" s="11" t="s">
        <v>209</v>
      </c>
      <c r="C44" s="11">
        <v>1</v>
      </c>
    </row>
    <row r="45" spans="1:3" x14ac:dyDescent="0.2">
      <c r="A45" s="12">
        <v>42209</v>
      </c>
      <c r="B45" s="11" t="s">
        <v>273</v>
      </c>
      <c r="C45" s="11">
        <v>4</v>
      </c>
    </row>
    <row r="46" spans="1:3" x14ac:dyDescent="0.2">
      <c r="A46" s="12">
        <v>42210</v>
      </c>
      <c r="B46" s="11" t="s">
        <v>273</v>
      </c>
      <c r="C46" s="11">
        <v>4</v>
      </c>
    </row>
    <row r="47" spans="1:3" x14ac:dyDescent="0.2">
      <c r="A47" s="12">
        <v>42211</v>
      </c>
      <c r="B47" s="11" t="s">
        <v>273</v>
      </c>
      <c r="C47" s="11">
        <v>1</v>
      </c>
    </row>
    <row r="48" spans="1:3" x14ac:dyDescent="0.2">
      <c r="A48" s="12">
        <v>42212</v>
      </c>
      <c r="B48" s="11" t="s">
        <v>273</v>
      </c>
      <c r="C48" s="11">
        <v>5</v>
      </c>
    </row>
    <row r="49" spans="1:3" x14ac:dyDescent="0.2">
      <c r="A49" s="12">
        <v>42212</v>
      </c>
      <c r="B49" s="11" t="s">
        <v>209</v>
      </c>
      <c r="C49" s="11">
        <v>1</v>
      </c>
    </row>
    <row r="50" spans="1:3" x14ac:dyDescent="0.2">
      <c r="A50" s="12">
        <v>42213</v>
      </c>
      <c r="B50" s="11" t="s">
        <v>273</v>
      </c>
      <c r="C50" s="11">
        <v>4</v>
      </c>
    </row>
    <row r="51" spans="1:3" x14ac:dyDescent="0.2">
      <c r="A51" s="12">
        <v>42214</v>
      </c>
      <c r="B51" s="11" t="s">
        <v>273</v>
      </c>
      <c r="C51" s="11">
        <v>4</v>
      </c>
    </row>
    <row r="52" spans="1:3" x14ac:dyDescent="0.2">
      <c r="A52" s="12">
        <v>42216</v>
      </c>
      <c r="B52" s="11" t="s">
        <v>334</v>
      </c>
      <c r="C52" s="11">
        <v>4</v>
      </c>
    </row>
    <row r="53" spans="1:3" x14ac:dyDescent="0.2">
      <c r="A53" s="12">
        <v>42217</v>
      </c>
      <c r="B53" s="11" t="s">
        <v>209</v>
      </c>
      <c r="C53" s="11">
        <v>2</v>
      </c>
    </row>
    <row r="54" spans="1:3" x14ac:dyDescent="0.2">
      <c r="A54" s="12">
        <v>42218</v>
      </c>
      <c r="B54" s="11" t="s">
        <v>273</v>
      </c>
      <c r="C54" s="11">
        <v>2</v>
      </c>
    </row>
    <row r="55" spans="1:3" x14ac:dyDescent="0.2">
      <c r="A55" s="12">
        <v>42218</v>
      </c>
      <c r="B55" s="11" t="s">
        <v>209</v>
      </c>
      <c r="C55" s="11">
        <v>1</v>
      </c>
    </row>
    <row r="56" spans="1:3" x14ac:dyDescent="0.2">
      <c r="A56" s="12">
        <v>42219</v>
      </c>
      <c r="B56" s="11" t="s">
        <v>273</v>
      </c>
      <c r="C56" s="11">
        <v>2</v>
      </c>
    </row>
    <row r="57" spans="1:3" x14ac:dyDescent="0.2">
      <c r="A57" s="12">
        <v>42221</v>
      </c>
      <c r="B57" s="11" t="s">
        <v>334</v>
      </c>
      <c r="C57" s="11">
        <v>1</v>
      </c>
    </row>
    <row r="58" spans="1:3" x14ac:dyDescent="0.2">
      <c r="A58" s="12">
        <v>42221</v>
      </c>
      <c r="B58" s="11" t="s">
        <v>164</v>
      </c>
      <c r="C58" s="11">
        <v>3</v>
      </c>
    </row>
    <row r="59" spans="1:3" x14ac:dyDescent="0.2">
      <c r="A59" s="12">
        <v>42221</v>
      </c>
      <c r="B59" s="11" t="s">
        <v>209</v>
      </c>
      <c r="C59" s="11">
        <v>2</v>
      </c>
    </row>
    <row r="60" spans="1:3" x14ac:dyDescent="0.2">
      <c r="A60" s="12">
        <v>42225</v>
      </c>
      <c r="B60" s="11" t="s">
        <v>334</v>
      </c>
      <c r="C60" s="11">
        <v>1</v>
      </c>
    </row>
    <row r="61" spans="1:3" x14ac:dyDescent="0.2">
      <c r="A61" s="12">
        <v>42228</v>
      </c>
      <c r="B61" s="11" t="s">
        <v>334</v>
      </c>
      <c r="C61" s="11">
        <v>1</v>
      </c>
    </row>
    <row r="62" spans="1:3" x14ac:dyDescent="0.2">
      <c r="A62" s="12">
        <v>42230</v>
      </c>
      <c r="B62" s="11" t="s">
        <v>334</v>
      </c>
      <c r="C62" s="11">
        <v>1</v>
      </c>
    </row>
    <row r="63" spans="1:3" x14ac:dyDescent="0.2">
      <c r="A63" s="12">
        <v>42232</v>
      </c>
      <c r="B63" s="11" t="s">
        <v>334</v>
      </c>
      <c r="C63" s="11">
        <v>3</v>
      </c>
    </row>
    <row r="64" spans="1:3" x14ac:dyDescent="0.2">
      <c r="A64" s="12">
        <v>42235</v>
      </c>
      <c r="B64" s="11" t="s">
        <v>334</v>
      </c>
      <c r="C64" s="11">
        <v>2</v>
      </c>
    </row>
    <row r="65" spans="1:3" x14ac:dyDescent="0.2">
      <c r="A65" s="12">
        <v>42237</v>
      </c>
      <c r="B65" s="11" t="s">
        <v>334</v>
      </c>
      <c r="C65" s="11">
        <v>3</v>
      </c>
    </row>
    <row r="66" spans="1:3" x14ac:dyDescent="0.2">
      <c r="A66" s="12">
        <v>42239</v>
      </c>
      <c r="B66" s="11" t="s">
        <v>334</v>
      </c>
      <c r="C66" s="11">
        <v>1</v>
      </c>
    </row>
    <row r="67" spans="1:3" x14ac:dyDescent="0.2">
      <c r="A67" s="12">
        <v>42242</v>
      </c>
      <c r="B67" s="11" t="s">
        <v>273</v>
      </c>
      <c r="C67" s="11">
        <v>1</v>
      </c>
    </row>
    <row r="68" spans="1:3" x14ac:dyDescent="0.2">
      <c r="A68" s="12">
        <v>42242</v>
      </c>
      <c r="B68" s="11" t="s">
        <v>334</v>
      </c>
      <c r="C68" s="11">
        <v>1</v>
      </c>
    </row>
    <row r="69" spans="1:3" x14ac:dyDescent="0.2">
      <c r="A69" s="12">
        <v>42243</v>
      </c>
      <c r="B69" s="11" t="s">
        <v>273</v>
      </c>
      <c r="C69" s="11">
        <v>1</v>
      </c>
    </row>
    <row r="70" spans="1:3" x14ac:dyDescent="0.2">
      <c r="A70" s="12">
        <v>42244</v>
      </c>
      <c r="B70" s="11" t="s">
        <v>334</v>
      </c>
      <c r="C70" s="11">
        <v>2</v>
      </c>
    </row>
    <row r="71" spans="1:3" x14ac:dyDescent="0.2">
      <c r="A71" s="12">
        <v>42246</v>
      </c>
      <c r="B71" s="11" t="s">
        <v>334</v>
      </c>
      <c r="C71" s="11">
        <v>1</v>
      </c>
    </row>
    <row r="72" spans="1:3" x14ac:dyDescent="0.2">
      <c r="A72" s="12">
        <v>42251</v>
      </c>
      <c r="B72" s="11" t="s">
        <v>334</v>
      </c>
      <c r="C72" s="11">
        <v>2</v>
      </c>
    </row>
    <row r="73" spans="1:3" x14ac:dyDescent="0.2">
      <c r="A73" s="12">
        <v>42255</v>
      </c>
      <c r="B73" s="11" t="s">
        <v>334</v>
      </c>
      <c r="C73" s="11">
        <v>1</v>
      </c>
    </row>
    <row r="74" spans="1:3" x14ac:dyDescent="0.2">
      <c r="A74" s="12">
        <v>42277</v>
      </c>
      <c r="B74" s="11" t="s">
        <v>446</v>
      </c>
      <c r="C74" s="11">
        <v>9</v>
      </c>
    </row>
    <row r="75" spans="1:3" x14ac:dyDescent="0.2">
      <c r="A75" s="12">
        <v>42278</v>
      </c>
      <c r="B75" s="11" t="s">
        <v>382</v>
      </c>
      <c r="C75" s="11">
        <v>1</v>
      </c>
    </row>
    <row r="76" spans="1:3" x14ac:dyDescent="0.2">
      <c r="A76" s="12">
        <v>42278</v>
      </c>
      <c r="B76" s="11" t="s">
        <v>446</v>
      </c>
      <c r="C76" s="11">
        <v>3</v>
      </c>
    </row>
    <row r="77" spans="1:3" x14ac:dyDescent="0.2">
      <c r="A77" s="12">
        <v>42282</v>
      </c>
      <c r="B77" s="11" t="s">
        <v>334</v>
      </c>
      <c r="C77" s="11">
        <v>1</v>
      </c>
    </row>
    <row r="78" spans="1:3" x14ac:dyDescent="0.2">
      <c r="A78" s="12">
        <v>42283</v>
      </c>
      <c r="B78" s="11" t="s">
        <v>446</v>
      </c>
      <c r="C78" s="11">
        <v>1</v>
      </c>
    </row>
    <row r="79" spans="1:3" x14ac:dyDescent="0.2">
      <c r="A79" s="12">
        <v>42288</v>
      </c>
      <c r="B79" s="11" t="s">
        <v>478</v>
      </c>
      <c r="C79" s="11">
        <v>2</v>
      </c>
    </row>
    <row r="80" spans="1:3" x14ac:dyDescent="0.2">
      <c r="A80" s="12">
        <v>42289</v>
      </c>
      <c r="B80" s="11" t="s">
        <v>478</v>
      </c>
      <c r="C80" s="11">
        <v>1</v>
      </c>
    </row>
    <row r="81" spans="1:3" x14ac:dyDescent="0.2">
      <c r="A81" s="12">
        <v>42296</v>
      </c>
      <c r="B81" s="11" t="s">
        <v>457</v>
      </c>
      <c r="C81" s="11">
        <v>1</v>
      </c>
    </row>
    <row r="82" spans="1:3" x14ac:dyDescent="0.2">
      <c r="A82" s="12">
        <v>42306</v>
      </c>
      <c r="B82" s="11" t="s">
        <v>330</v>
      </c>
      <c r="C82" s="11">
        <v>1</v>
      </c>
    </row>
    <row r="83" spans="1:3" x14ac:dyDescent="0.2">
      <c r="A83" s="12">
        <v>42308</v>
      </c>
      <c r="B83" s="11" t="s">
        <v>330</v>
      </c>
      <c r="C83" s="11">
        <v>1</v>
      </c>
    </row>
    <row r="84" spans="1:3" x14ac:dyDescent="0.2">
      <c r="A84" s="12">
        <v>42316</v>
      </c>
      <c r="B84" s="11" t="s">
        <v>173</v>
      </c>
      <c r="C84" s="11">
        <v>1</v>
      </c>
    </row>
    <row r="85" spans="1:3" x14ac:dyDescent="0.2">
      <c r="A85" s="12">
        <v>42318</v>
      </c>
      <c r="B85" s="11" t="s">
        <v>334</v>
      </c>
      <c r="C85" s="11">
        <v>1</v>
      </c>
    </row>
    <row r="86" spans="1:3" x14ac:dyDescent="0.2">
      <c r="A86" s="12">
        <v>42324</v>
      </c>
      <c r="B86" s="11" t="s">
        <v>173</v>
      </c>
      <c r="C86" s="11">
        <v>1</v>
      </c>
    </row>
    <row r="87" spans="1:3" x14ac:dyDescent="0.2">
      <c r="A87" s="12">
        <v>42347</v>
      </c>
      <c r="B87" s="11" t="s">
        <v>37</v>
      </c>
      <c r="C87" s="11">
        <v>3</v>
      </c>
    </row>
    <row r="88" spans="1:3" x14ac:dyDescent="0.2">
      <c r="A88" s="12">
        <v>42357</v>
      </c>
      <c r="B88" s="11" t="s">
        <v>8701</v>
      </c>
      <c r="C88" s="11">
        <v>1</v>
      </c>
    </row>
    <row r="89" spans="1:3" x14ac:dyDescent="0.2">
      <c r="A89" s="12">
        <v>42378</v>
      </c>
      <c r="B89" s="11" t="s">
        <v>298</v>
      </c>
      <c r="C89" s="11">
        <v>1</v>
      </c>
    </row>
    <row r="90" spans="1:3" x14ac:dyDescent="0.2">
      <c r="A90" s="12">
        <v>42386</v>
      </c>
      <c r="B90" s="11" t="s">
        <v>8702</v>
      </c>
      <c r="C90" s="11">
        <v>1</v>
      </c>
    </row>
    <row r="91" spans="1:3" x14ac:dyDescent="0.2">
      <c r="A91" s="12">
        <v>42387</v>
      </c>
      <c r="B91" s="11" t="s">
        <v>8702</v>
      </c>
      <c r="C91" s="11">
        <v>7</v>
      </c>
    </row>
    <row r="92" spans="1:3" x14ac:dyDescent="0.2">
      <c r="A92" s="12">
        <v>42389</v>
      </c>
      <c r="B92" s="11" t="s">
        <v>8702</v>
      </c>
      <c r="C92" s="11">
        <v>2</v>
      </c>
    </row>
    <row r="93" spans="1:3" x14ac:dyDescent="0.2">
      <c r="A93" s="12">
        <v>42415</v>
      </c>
      <c r="B93" s="11" t="s">
        <v>762</v>
      </c>
      <c r="C93" s="11">
        <v>4</v>
      </c>
    </row>
    <row r="94" spans="1:3" x14ac:dyDescent="0.2">
      <c r="A94" s="12">
        <v>42416</v>
      </c>
      <c r="B94" s="11" t="s">
        <v>762</v>
      </c>
      <c r="C94" s="11">
        <v>4</v>
      </c>
    </row>
    <row r="95" spans="1:3" x14ac:dyDescent="0.2">
      <c r="A95" s="12">
        <v>42418</v>
      </c>
      <c r="B95" s="11" t="s">
        <v>767</v>
      </c>
      <c r="C95" s="11">
        <v>1</v>
      </c>
    </row>
    <row r="96" spans="1:3" x14ac:dyDescent="0.2">
      <c r="A96" s="12">
        <v>42434</v>
      </c>
      <c r="B96" s="11" t="s">
        <v>613</v>
      </c>
      <c r="C96" s="11">
        <v>3</v>
      </c>
    </row>
    <row r="97" spans="1:3" x14ac:dyDescent="0.2">
      <c r="A97" s="12">
        <v>42436</v>
      </c>
      <c r="B97" s="11" t="s">
        <v>613</v>
      </c>
      <c r="C97" s="11">
        <v>5</v>
      </c>
    </row>
    <row r="98" spans="1:3" x14ac:dyDescent="0.2">
      <c r="A98" s="12">
        <v>42437</v>
      </c>
      <c r="B98" s="11" t="s">
        <v>613</v>
      </c>
      <c r="C98" s="11">
        <v>1</v>
      </c>
    </row>
    <row r="99" spans="1:3" x14ac:dyDescent="0.2">
      <c r="A99" s="12">
        <v>42441</v>
      </c>
      <c r="B99" s="11" t="s">
        <v>762</v>
      </c>
      <c r="C99" s="11">
        <v>4</v>
      </c>
    </row>
    <row r="100" spans="1:3" x14ac:dyDescent="0.2">
      <c r="A100" s="12">
        <v>42441</v>
      </c>
      <c r="B100" s="11" t="s">
        <v>777</v>
      </c>
      <c r="C100" s="11">
        <v>2</v>
      </c>
    </row>
    <row r="101" spans="1:3" x14ac:dyDescent="0.2">
      <c r="A101" s="12">
        <v>42443</v>
      </c>
      <c r="B101" s="11" t="s">
        <v>160</v>
      </c>
      <c r="C101" s="11">
        <v>5</v>
      </c>
    </row>
    <row r="102" spans="1:3" x14ac:dyDescent="0.2">
      <c r="A102" s="12">
        <v>42443</v>
      </c>
      <c r="B102" s="11" t="s">
        <v>777</v>
      </c>
      <c r="C102" s="11">
        <v>1</v>
      </c>
    </row>
    <row r="103" spans="1:3" x14ac:dyDescent="0.2">
      <c r="A103" s="12">
        <v>42444</v>
      </c>
      <c r="B103" s="11" t="s">
        <v>777</v>
      </c>
      <c r="C103" s="11">
        <v>1</v>
      </c>
    </row>
    <row r="104" spans="1:3" x14ac:dyDescent="0.2">
      <c r="A104" s="12">
        <v>42450</v>
      </c>
      <c r="B104" s="11" t="s">
        <v>767</v>
      </c>
      <c r="C104" s="11">
        <v>1</v>
      </c>
    </row>
    <row r="105" spans="1:3" x14ac:dyDescent="0.2">
      <c r="A105" s="12">
        <v>42452</v>
      </c>
      <c r="B105" s="11" t="s">
        <v>765</v>
      </c>
      <c r="C105" s="11">
        <v>2</v>
      </c>
    </row>
    <row r="106" spans="1:3" x14ac:dyDescent="0.2">
      <c r="A106" s="12">
        <v>42453</v>
      </c>
      <c r="B106" s="11" t="s">
        <v>765</v>
      </c>
      <c r="C106" s="11">
        <v>5</v>
      </c>
    </row>
    <row r="107" spans="1:3" x14ac:dyDescent="0.2">
      <c r="A107" s="12">
        <v>42454</v>
      </c>
      <c r="B107" s="11" t="s">
        <v>765</v>
      </c>
      <c r="C107" s="11">
        <v>6</v>
      </c>
    </row>
    <row r="108" spans="1:3" x14ac:dyDescent="0.2">
      <c r="A108" s="12">
        <v>42456</v>
      </c>
      <c r="B108" s="11" t="s">
        <v>765</v>
      </c>
      <c r="C108" s="11">
        <v>12</v>
      </c>
    </row>
    <row r="109" spans="1:3" x14ac:dyDescent="0.2">
      <c r="A109" s="12">
        <v>42457</v>
      </c>
      <c r="B109" s="11" t="s">
        <v>765</v>
      </c>
      <c r="C109" s="11">
        <v>4</v>
      </c>
    </row>
    <row r="110" spans="1:3" x14ac:dyDescent="0.2">
      <c r="A110" s="12">
        <v>42464</v>
      </c>
      <c r="B110" s="11" t="s">
        <v>655</v>
      </c>
      <c r="C110" s="11">
        <v>1</v>
      </c>
    </row>
    <row r="111" spans="1:3" x14ac:dyDescent="0.2">
      <c r="A111" s="12">
        <v>42468</v>
      </c>
      <c r="B111" s="11" t="s">
        <v>293</v>
      </c>
      <c r="C111" s="11">
        <v>3</v>
      </c>
    </row>
    <row r="112" spans="1:3" x14ac:dyDescent="0.2">
      <c r="A112" s="12">
        <v>42469</v>
      </c>
      <c r="B112" s="11" t="s">
        <v>293</v>
      </c>
      <c r="C112" s="11">
        <v>1</v>
      </c>
    </row>
    <row r="113" spans="1:3" x14ac:dyDescent="0.2">
      <c r="A113" s="12">
        <v>42469</v>
      </c>
      <c r="B113" s="11" t="s">
        <v>462</v>
      </c>
      <c r="C113" s="11">
        <v>13</v>
      </c>
    </row>
    <row r="114" spans="1:3" x14ac:dyDescent="0.2">
      <c r="A114" s="12">
        <v>42470</v>
      </c>
      <c r="B114" s="11" t="s">
        <v>462</v>
      </c>
      <c r="C114" s="11">
        <v>2</v>
      </c>
    </row>
    <row r="115" spans="1:3" x14ac:dyDescent="0.2">
      <c r="A115" s="12">
        <v>42471</v>
      </c>
      <c r="B115" s="11" t="s">
        <v>462</v>
      </c>
      <c r="C115" s="11">
        <v>4</v>
      </c>
    </row>
    <row r="116" spans="1:3" x14ac:dyDescent="0.2">
      <c r="A116" s="12">
        <v>42474</v>
      </c>
      <c r="B116" s="11" t="s">
        <v>462</v>
      </c>
      <c r="C116" s="11">
        <v>1</v>
      </c>
    </row>
    <row r="117" spans="1:3" x14ac:dyDescent="0.2">
      <c r="A117" s="12">
        <v>42476</v>
      </c>
      <c r="B117" s="11" t="s">
        <v>462</v>
      </c>
      <c r="C117" s="11">
        <v>2</v>
      </c>
    </row>
    <row r="118" spans="1:3" x14ac:dyDescent="0.2">
      <c r="A118" s="12">
        <v>42477</v>
      </c>
      <c r="B118" s="11" t="s">
        <v>462</v>
      </c>
      <c r="C118" s="11">
        <v>2</v>
      </c>
    </row>
    <row r="119" spans="1:3" x14ac:dyDescent="0.2">
      <c r="A119" s="12">
        <v>42478</v>
      </c>
      <c r="B119" s="11" t="s">
        <v>462</v>
      </c>
      <c r="C119" s="11">
        <v>4</v>
      </c>
    </row>
    <row r="120" spans="1:3" x14ac:dyDescent="0.2">
      <c r="A120" s="12">
        <v>42479</v>
      </c>
      <c r="B120" s="11" t="s">
        <v>462</v>
      </c>
      <c r="C120" s="11">
        <v>1</v>
      </c>
    </row>
    <row r="121" spans="1:3" x14ac:dyDescent="0.2">
      <c r="A121" s="12">
        <v>42515</v>
      </c>
      <c r="B121" s="11" t="s">
        <v>572</v>
      </c>
      <c r="C121" s="11">
        <v>1</v>
      </c>
    </row>
    <row r="122" spans="1:3" x14ac:dyDescent="0.2">
      <c r="A122" s="12">
        <v>42555</v>
      </c>
      <c r="B122" s="11" t="s">
        <v>37</v>
      </c>
      <c r="C122" s="11">
        <v>1</v>
      </c>
    </row>
    <row r="123" spans="1:3" x14ac:dyDescent="0.2">
      <c r="A123" s="12">
        <v>42556</v>
      </c>
      <c r="B123" s="11" t="s">
        <v>37</v>
      </c>
      <c r="C123" s="11">
        <v>4</v>
      </c>
    </row>
    <row r="124" spans="1:3" x14ac:dyDescent="0.2">
      <c r="A124" s="12">
        <v>42557</v>
      </c>
      <c r="B124" s="11" t="s">
        <v>37</v>
      </c>
      <c r="C124" s="11">
        <v>5</v>
      </c>
    </row>
    <row r="125" spans="1:3" x14ac:dyDescent="0.2">
      <c r="A125" s="12">
        <v>42558</v>
      </c>
      <c r="B125" s="11" t="s">
        <v>37</v>
      </c>
      <c r="C125" s="11">
        <v>8</v>
      </c>
    </row>
    <row r="126" spans="1:3" x14ac:dyDescent="0.2">
      <c r="A126" s="12">
        <v>42559</v>
      </c>
      <c r="B126" s="11" t="s">
        <v>386</v>
      </c>
      <c r="C126" s="11">
        <v>13</v>
      </c>
    </row>
    <row r="127" spans="1:3" x14ac:dyDescent="0.2">
      <c r="A127" s="12">
        <v>42560</v>
      </c>
      <c r="B127" s="11" t="s">
        <v>386</v>
      </c>
      <c r="C127" s="11">
        <v>2</v>
      </c>
    </row>
    <row r="128" spans="1:3" x14ac:dyDescent="0.2">
      <c r="A128" s="12">
        <v>42561</v>
      </c>
      <c r="B128" s="11" t="s">
        <v>37</v>
      </c>
      <c r="C128" s="11">
        <v>7</v>
      </c>
    </row>
    <row r="129" spans="1:3" x14ac:dyDescent="0.2">
      <c r="A129" s="12">
        <v>42562</v>
      </c>
      <c r="B129" s="11" t="s">
        <v>37</v>
      </c>
      <c r="C129" s="11">
        <v>1</v>
      </c>
    </row>
    <row r="130" spans="1:3" x14ac:dyDescent="0.2">
      <c r="A130" s="12">
        <v>42563</v>
      </c>
      <c r="B130" s="11" t="s">
        <v>37</v>
      </c>
      <c r="C130" s="11">
        <v>11</v>
      </c>
    </row>
    <row r="131" spans="1:3" x14ac:dyDescent="0.2">
      <c r="A131" s="12">
        <v>42564</v>
      </c>
      <c r="B131" s="11" t="s">
        <v>37</v>
      </c>
      <c r="C131" s="11">
        <v>2</v>
      </c>
    </row>
    <row r="132" spans="1:3" x14ac:dyDescent="0.2">
      <c r="A132" s="12">
        <v>42569</v>
      </c>
      <c r="B132" s="11" t="s">
        <v>133</v>
      </c>
      <c r="C132" s="11">
        <v>2</v>
      </c>
    </row>
    <row r="133" spans="1:3" x14ac:dyDescent="0.2">
      <c r="A133" s="12">
        <v>42575</v>
      </c>
      <c r="B133" s="11" t="s">
        <v>37</v>
      </c>
      <c r="C133" s="11">
        <v>2</v>
      </c>
    </row>
    <row r="134" spans="1:3" x14ac:dyDescent="0.2">
      <c r="A134" s="12">
        <v>42589</v>
      </c>
      <c r="B134" s="11" t="s">
        <v>646</v>
      </c>
      <c r="C134" s="11">
        <v>3</v>
      </c>
    </row>
    <row r="135" spans="1:3" x14ac:dyDescent="0.2">
      <c r="A135" s="12">
        <v>42592</v>
      </c>
      <c r="B135" s="11" t="s">
        <v>312</v>
      </c>
      <c r="C135" s="11">
        <v>1</v>
      </c>
    </row>
    <row r="136" spans="1:3" x14ac:dyDescent="0.2">
      <c r="A136" s="12">
        <v>42593</v>
      </c>
      <c r="B136" s="11" t="s">
        <v>646</v>
      </c>
      <c r="C136" s="11">
        <v>2</v>
      </c>
    </row>
    <row r="137" spans="1:3" x14ac:dyDescent="0.2">
      <c r="A137" s="12">
        <v>42610</v>
      </c>
      <c r="B137" s="11" t="s">
        <v>646</v>
      </c>
      <c r="C137" s="11">
        <v>2</v>
      </c>
    </row>
    <row r="138" spans="1:3" x14ac:dyDescent="0.2">
      <c r="A138" s="12">
        <v>42611</v>
      </c>
      <c r="B138" s="11" t="s">
        <v>8702</v>
      </c>
      <c r="C138" s="11">
        <v>1</v>
      </c>
    </row>
    <row r="139" spans="1:3" x14ac:dyDescent="0.2">
      <c r="A139" s="12">
        <v>42613</v>
      </c>
      <c r="B139" s="11" t="s">
        <v>646</v>
      </c>
      <c r="C139" s="11">
        <v>1</v>
      </c>
    </row>
    <row r="140" spans="1:3" x14ac:dyDescent="0.2">
      <c r="A140" s="12">
        <v>42621</v>
      </c>
      <c r="B140" s="11" t="s">
        <v>646</v>
      </c>
      <c r="C140" s="11">
        <v>2</v>
      </c>
    </row>
    <row r="141" spans="1:3" x14ac:dyDescent="0.2">
      <c r="A141" s="12">
        <v>42622</v>
      </c>
      <c r="B141" s="11" t="s">
        <v>646</v>
      </c>
      <c r="C141" s="11">
        <v>4</v>
      </c>
    </row>
    <row r="142" spans="1:3" x14ac:dyDescent="0.2">
      <c r="A142" s="12">
        <v>42623</v>
      </c>
      <c r="B142" s="11" t="s">
        <v>646</v>
      </c>
      <c r="C142" s="11">
        <v>2</v>
      </c>
    </row>
    <row r="143" spans="1:3" x14ac:dyDescent="0.2">
      <c r="A143" s="12">
        <v>42624</v>
      </c>
      <c r="B143" s="11" t="s">
        <v>646</v>
      </c>
      <c r="C143" s="11">
        <v>3</v>
      </c>
    </row>
    <row r="144" spans="1:3" x14ac:dyDescent="0.2">
      <c r="A144" s="12">
        <v>42626</v>
      </c>
      <c r="B144" s="11" t="s">
        <v>473</v>
      </c>
      <c r="C144" s="11">
        <v>2</v>
      </c>
    </row>
    <row r="145" spans="1:3" x14ac:dyDescent="0.2">
      <c r="A145" s="12">
        <v>42645</v>
      </c>
      <c r="B145" s="11" t="s">
        <v>682</v>
      </c>
      <c r="C145" s="11">
        <v>6</v>
      </c>
    </row>
    <row r="146" spans="1:3" x14ac:dyDescent="0.2">
      <c r="A146" s="12">
        <v>42649</v>
      </c>
      <c r="B146" s="11" t="s">
        <v>682</v>
      </c>
      <c r="C146" s="11">
        <v>1</v>
      </c>
    </row>
    <row r="147" spans="1:3" x14ac:dyDescent="0.2">
      <c r="A147" s="12">
        <v>42662</v>
      </c>
      <c r="B147" s="11" t="s">
        <v>490</v>
      </c>
      <c r="C147" s="11">
        <v>1</v>
      </c>
    </row>
    <row r="148" spans="1:3" x14ac:dyDescent="0.2">
      <c r="A148" s="12">
        <v>42663</v>
      </c>
      <c r="B148" s="11" t="s">
        <v>490</v>
      </c>
      <c r="C148" s="11">
        <v>1</v>
      </c>
    </row>
    <row r="149" spans="1:3" x14ac:dyDescent="0.2">
      <c r="A149" s="12">
        <v>42664</v>
      </c>
      <c r="B149" s="11" t="s">
        <v>490</v>
      </c>
      <c r="C149" s="11">
        <v>3</v>
      </c>
    </row>
    <row r="150" spans="1:3" x14ac:dyDescent="0.2">
      <c r="A150" s="12">
        <v>42665</v>
      </c>
      <c r="B150" s="11" t="s">
        <v>490</v>
      </c>
      <c r="C150" s="11">
        <v>2</v>
      </c>
    </row>
    <row r="151" spans="1:3" x14ac:dyDescent="0.2">
      <c r="A151" s="12">
        <v>42666</v>
      </c>
      <c r="B151" s="11" t="s">
        <v>490</v>
      </c>
      <c r="C151" s="11">
        <v>1</v>
      </c>
    </row>
    <row r="152" spans="1:3" x14ac:dyDescent="0.2">
      <c r="A152" s="12">
        <v>42666</v>
      </c>
      <c r="B152" s="11" t="s">
        <v>682</v>
      </c>
      <c r="C152" s="11">
        <v>3</v>
      </c>
    </row>
    <row r="153" spans="1:3" x14ac:dyDescent="0.2">
      <c r="A153" s="12">
        <v>42680</v>
      </c>
      <c r="B153" s="11" t="s">
        <v>676</v>
      </c>
      <c r="C153" s="11">
        <v>1</v>
      </c>
    </row>
    <row r="154" spans="1:3" x14ac:dyDescent="0.2">
      <c r="A154" s="12">
        <v>42694</v>
      </c>
      <c r="B154" s="11" t="s">
        <v>551</v>
      </c>
      <c r="C154" s="11">
        <v>9</v>
      </c>
    </row>
    <row r="155" spans="1:3" x14ac:dyDescent="0.2">
      <c r="A155" s="12">
        <v>42695</v>
      </c>
      <c r="B155" s="11" t="s">
        <v>551</v>
      </c>
      <c r="C155" s="11">
        <v>5</v>
      </c>
    </row>
    <row r="156" spans="1:3" x14ac:dyDescent="0.2">
      <c r="A156" s="12">
        <v>42696</v>
      </c>
      <c r="B156" s="11" t="s">
        <v>551</v>
      </c>
      <c r="C156" s="11">
        <v>1</v>
      </c>
    </row>
    <row r="157" spans="1:3" x14ac:dyDescent="0.2">
      <c r="A157" s="12">
        <v>42697</v>
      </c>
      <c r="B157" s="11" t="s">
        <v>551</v>
      </c>
      <c r="C157" s="11">
        <v>5</v>
      </c>
    </row>
    <row r="158" spans="1:3" x14ac:dyDescent="0.2">
      <c r="A158" s="12">
        <v>42698</v>
      </c>
      <c r="B158" s="11" t="s">
        <v>551</v>
      </c>
      <c r="C158" s="11">
        <v>2</v>
      </c>
    </row>
    <row r="159" spans="1:3" x14ac:dyDescent="0.2">
      <c r="A159" s="12">
        <v>42699</v>
      </c>
      <c r="B159" s="11" t="s">
        <v>551</v>
      </c>
      <c r="C159" s="11">
        <v>3</v>
      </c>
    </row>
    <row r="160" spans="1:3" x14ac:dyDescent="0.2">
      <c r="A160" s="12">
        <v>42700</v>
      </c>
      <c r="B160" s="11" t="s">
        <v>551</v>
      </c>
      <c r="C160" s="11">
        <v>5</v>
      </c>
    </row>
    <row r="161" spans="1:3" x14ac:dyDescent="0.2">
      <c r="A161" s="12">
        <v>42700</v>
      </c>
      <c r="B161" s="11" t="s">
        <v>775</v>
      </c>
      <c r="C161" s="11">
        <v>4</v>
      </c>
    </row>
    <row r="162" spans="1:3" x14ac:dyDescent="0.2">
      <c r="A162" s="12">
        <v>42702</v>
      </c>
      <c r="B162" s="11" t="s">
        <v>551</v>
      </c>
      <c r="C162" s="11">
        <v>2</v>
      </c>
    </row>
    <row r="163" spans="1:3" x14ac:dyDescent="0.2">
      <c r="A163" s="12">
        <v>42704</v>
      </c>
      <c r="B163" s="11" t="s">
        <v>551</v>
      </c>
      <c r="C163" s="11">
        <v>1</v>
      </c>
    </row>
    <row r="164" spans="1:3" x14ac:dyDescent="0.2">
      <c r="A164" s="12">
        <v>42707</v>
      </c>
      <c r="B164" s="11" t="s">
        <v>551</v>
      </c>
      <c r="C164" s="11">
        <v>6</v>
      </c>
    </row>
    <row r="165" spans="1:3" x14ac:dyDescent="0.2">
      <c r="A165" s="12">
        <v>42707</v>
      </c>
      <c r="B165" s="11" t="s">
        <v>775</v>
      </c>
      <c r="C165" s="11">
        <v>2</v>
      </c>
    </row>
    <row r="166" spans="1:3" x14ac:dyDescent="0.2">
      <c r="A166" s="12">
        <v>42708</v>
      </c>
      <c r="B166" s="11" t="s">
        <v>682</v>
      </c>
      <c r="C166" s="11">
        <v>9</v>
      </c>
    </row>
    <row r="167" spans="1:3" x14ac:dyDescent="0.2">
      <c r="A167" s="12">
        <v>42709</v>
      </c>
      <c r="B167" s="11" t="s">
        <v>775</v>
      </c>
      <c r="C167" s="11">
        <v>5</v>
      </c>
    </row>
    <row r="168" spans="1:3" x14ac:dyDescent="0.2">
      <c r="A168" s="12">
        <v>42710</v>
      </c>
      <c r="B168" s="11" t="s">
        <v>775</v>
      </c>
      <c r="C168" s="11">
        <v>1</v>
      </c>
    </row>
    <row r="169" spans="1:3" x14ac:dyDescent="0.2">
      <c r="A169" s="12">
        <v>42711</v>
      </c>
      <c r="B169" s="11" t="s">
        <v>551</v>
      </c>
      <c r="C169" s="11">
        <v>2</v>
      </c>
    </row>
    <row r="170" spans="1:3" x14ac:dyDescent="0.2">
      <c r="A170" s="12">
        <v>42712</v>
      </c>
      <c r="B170" s="11" t="s">
        <v>551</v>
      </c>
      <c r="C170" s="11">
        <v>3</v>
      </c>
    </row>
    <row r="171" spans="1:3" x14ac:dyDescent="0.2">
      <c r="A171" s="12">
        <v>42713</v>
      </c>
      <c r="B171" s="11" t="s">
        <v>551</v>
      </c>
      <c r="C171" s="11">
        <v>1</v>
      </c>
    </row>
    <row r="172" spans="1:3" x14ac:dyDescent="0.2">
      <c r="A172" s="12">
        <v>42714</v>
      </c>
      <c r="B172" s="11" t="s">
        <v>680</v>
      </c>
      <c r="C172" s="11">
        <v>1</v>
      </c>
    </row>
    <row r="173" spans="1:3" x14ac:dyDescent="0.2">
      <c r="A173" s="12">
        <v>42715</v>
      </c>
      <c r="B173" s="11" t="s">
        <v>719</v>
      </c>
      <c r="C173" s="11">
        <v>2</v>
      </c>
    </row>
    <row r="174" spans="1:3" x14ac:dyDescent="0.2">
      <c r="A174" s="12">
        <v>42716</v>
      </c>
      <c r="B174" s="11" t="s">
        <v>719</v>
      </c>
      <c r="C174" s="11">
        <v>1</v>
      </c>
    </row>
    <row r="175" spans="1:3" x14ac:dyDescent="0.2">
      <c r="A175" s="12">
        <v>42717</v>
      </c>
      <c r="B175" s="11" t="s">
        <v>719</v>
      </c>
      <c r="C175" s="11">
        <v>2</v>
      </c>
    </row>
    <row r="176" spans="1:3" x14ac:dyDescent="0.2">
      <c r="A176" s="12">
        <v>42717</v>
      </c>
      <c r="B176" s="11" t="s">
        <v>775</v>
      </c>
      <c r="C176" s="11">
        <v>2</v>
      </c>
    </row>
    <row r="177" spans="1:3" x14ac:dyDescent="0.2">
      <c r="A177" s="12">
        <v>42718</v>
      </c>
      <c r="B177" s="11" t="s">
        <v>775</v>
      </c>
      <c r="C177" s="11">
        <v>1</v>
      </c>
    </row>
    <row r="178" spans="1:3" x14ac:dyDescent="0.2">
      <c r="A178" s="12">
        <v>42719</v>
      </c>
      <c r="B178" s="11" t="s">
        <v>680</v>
      </c>
      <c r="C178" s="11">
        <v>12</v>
      </c>
    </row>
    <row r="179" spans="1:3" x14ac:dyDescent="0.2">
      <c r="A179" s="12">
        <v>42719</v>
      </c>
      <c r="B179" s="11" t="s">
        <v>775</v>
      </c>
      <c r="C179" s="11">
        <v>4</v>
      </c>
    </row>
    <row r="180" spans="1:3" x14ac:dyDescent="0.2">
      <c r="A180" s="12">
        <v>42720</v>
      </c>
      <c r="B180" s="11" t="s">
        <v>775</v>
      </c>
      <c r="C180" s="11">
        <v>1</v>
      </c>
    </row>
    <row r="181" spans="1:3" x14ac:dyDescent="0.2">
      <c r="A181" s="12">
        <v>42721</v>
      </c>
      <c r="B181" s="11" t="s">
        <v>551</v>
      </c>
      <c r="C181" s="11">
        <v>5</v>
      </c>
    </row>
    <row r="182" spans="1:3" x14ac:dyDescent="0.2">
      <c r="A182" s="12">
        <v>42721</v>
      </c>
      <c r="B182" s="11" t="s">
        <v>680</v>
      </c>
      <c r="C182" s="11">
        <v>4</v>
      </c>
    </row>
    <row r="183" spans="1:3" x14ac:dyDescent="0.2">
      <c r="A183" s="12">
        <v>42722</v>
      </c>
      <c r="B183" s="11" t="s">
        <v>551</v>
      </c>
      <c r="C183" s="11">
        <v>1</v>
      </c>
    </row>
    <row r="184" spans="1:3" x14ac:dyDescent="0.2">
      <c r="A184" s="12">
        <v>42722</v>
      </c>
      <c r="B184" s="11" t="s">
        <v>682</v>
      </c>
      <c r="C184" s="11">
        <v>2</v>
      </c>
    </row>
    <row r="185" spans="1:3" x14ac:dyDescent="0.2">
      <c r="A185" s="12">
        <v>42722</v>
      </c>
      <c r="B185" s="11" t="s">
        <v>719</v>
      </c>
      <c r="C185" s="11">
        <v>1</v>
      </c>
    </row>
    <row r="186" spans="1:3" x14ac:dyDescent="0.2">
      <c r="A186" s="12">
        <v>42722</v>
      </c>
      <c r="B186" s="11" t="s">
        <v>775</v>
      </c>
      <c r="C186" s="11">
        <v>5</v>
      </c>
    </row>
    <row r="187" spans="1:3" x14ac:dyDescent="0.2">
      <c r="A187" s="12">
        <v>42723</v>
      </c>
      <c r="B187" s="11" t="s">
        <v>775</v>
      </c>
      <c r="C187" s="11">
        <v>3</v>
      </c>
    </row>
    <row r="188" spans="1:3" x14ac:dyDescent="0.2">
      <c r="A188" s="12">
        <v>42724</v>
      </c>
      <c r="B188" s="11" t="s">
        <v>164</v>
      </c>
      <c r="C188" s="11">
        <v>1</v>
      </c>
    </row>
    <row r="189" spans="1:3" x14ac:dyDescent="0.2">
      <c r="A189" s="12">
        <v>42724</v>
      </c>
      <c r="B189" s="11" t="s">
        <v>719</v>
      </c>
      <c r="C189" s="11">
        <v>1</v>
      </c>
    </row>
    <row r="190" spans="1:3" x14ac:dyDescent="0.2">
      <c r="A190" s="12">
        <v>42724</v>
      </c>
      <c r="B190" s="11" t="s">
        <v>775</v>
      </c>
      <c r="C190" s="11">
        <v>2</v>
      </c>
    </row>
    <row r="191" spans="1:3" x14ac:dyDescent="0.2">
      <c r="A191" s="12">
        <v>42727</v>
      </c>
      <c r="B191" s="11" t="s">
        <v>551</v>
      </c>
      <c r="C191" s="11">
        <v>2</v>
      </c>
    </row>
    <row r="192" spans="1:3" x14ac:dyDescent="0.2">
      <c r="A192" s="12">
        <v>42728</v>
      </c>
      <c r="B192" s="11" t="s">
        <v>775</v>
      </c>
      <c r="C192" s="11">
        <v>2</v>
      </c>
    </row>
    <row r="193" spans="1:3" x14ac:dyDescent="0.2">
      <c r="A193" s="12">
        <v>42731</v>
      </c>
      <c r="B193" s="11" t="s">
        <v>680</v>
      </c>
      <c r="C193" s="11">
        <v>2</v>
      </c>
    </row>
    <row r="194" spans="1:3" x14ac:dyDescent="0.2">
      <c r="A194" s="12">
        <v>42733</v>
      </c>
      <c r="B194" s="11" t="s">
        <v>775</v>
      </c>
      <c r="C194" s="11">
        <v>1</v>
      </c>
    </row>
    <row r="195" spans="1:3" x14ac:dyDescent="0.2">
      <c r="A195" s="12">
        <v>42735</v>
      </c>
      <c r="B195" s="11" t="s">
        <v>370</v>
      </c>
      <c r="C195" s="11">
        <v>7</v>
      </c>
    </row>
    <row r="196" spans="1:3" x14ac:dyDescent="0.2">
      <c r="A196" s="12">
        <v>42736</v>
      </c>
      <c r="B196" s="11" t="s">
        <v>370</v>
      </c>
      <c r="C196" s="11">
        <v>3</v>
      </c>
    </row>
    <row r="197" spans="1:3" x14ac:dyDescent="0.2">
      <c r="A197" s="12">
        <v>42736</v>
      </c>
      <c r="B197" s="11" t="s">
        <v>682</v>
      </c>
      <c r="C197" s="11">
        <v>8</v>
      </c>
    </row>
    <row r="198" spans="1:3" x14ac:dyDescent="0.2">
      <c r="A198" s="12">
        <v>42737</v>
      </c>
      <c r="B198" s="11" t="s">
        <v>378</v>
      </c>
      <c r="C198" s="11">
        <v>5</v>
      </c>
    </row>
    <row r="199" spans="1:3" x14ac:dyDescent="0.2">
      <c r="A199" s="12">
        <v>42738</v>
      </c>
      <c r="B199" s="11" t="s">
        <v>353</v>
      </c>
      <c r="C199" s="11">
        <v>5</v>
      </c>
    </row>
    <row r="200" spans="1:3" x14ac:dyDescent="0.2">
      <c r="A200" s="12">
        <v>42739</v>
      </c>
      <c r="B200" s="11" t="s">
        <v>353</v>
      </c>
      <c r="C200" s="11">
        <v>2</v>
      </c>
    </row>
    <row r="201" spans="1:3" x14ac:dyDescent="0.2">
      <c r="A201" s="12">
        <v>42741</v>
      </c>
      <c r="B201" s="11" t="s">
        <v>551</v>
      </c>
      <c r="C201" s="11">
        <v>1</v>
      </c>
    </row>
    <row r="202" spans="1:3" x14ac:dyDescent="0.2">
      <c r="A202" s="12">
        <v>42741</v>
      </c>
      <c r="B202" s="11" t="s">
        <v>719</v>
      </c>
      <c r="C202" s="11">
        <v>1</v>
      </c>
    </row>
    <row r="203" spans="1:3" x14ac:dyDescent="0.2">
      <c r="A203" s="12">
        <v>42742</v>
      </c>
      <c r="B203" s="11" t="s">
        <v>719</v>
      </c>
      <c r="C203" s="11">
        <v>1</v>
      </c>
    </row>
    <row r="204" spans="1:3" x14ac:dyDescent="0.2">
      <c r="A204" s="12">
        <v>42743</v>
      </c>
      <c r="B204" s="11" t="s">
        <v>792</v>
      </c>
      <c r="C204" s="11">
        <v>1</v>
      </c>
    </row>
    <row r="205" spans="1:3" x14ac:dyDescent="0.2">
      <c r="A205" s="12">
        <v>42744</v>
      </c>
      <c r="B205" s="11" t="s">
        <v>704</v>
      </c>
      <c r="C205" s="11">
        <v>5</v>
      </c>
    </row>
    <row r="206" spans="1:3" x14ac:dyDescent="0.2">
      <c r="A206" s="12">
        <v>42745</v>
      </c>
      <c r="B206" s="11" t="s">
        <v>662</v>
      </c>
      <c r="C206" s="11">
        <v>1</v>
      </c>
    </row>
    <row r="207" spans="1:3" x14ac:dyDescent="0.2">
      <c r="A207" s="12">
        <v>42745</v>
      </c>
      <c r="B207" s="11" t="s">
        <v>704</v>
      </c>
      <c r="C207" s="11">
        <v>3</v>
      </c>
    </row>
    <row r="208" spans="1:3" x14ac:dyDescent="0.2">
      <c r="A208" s="12">
        <v>42746</v>
      </c>
      <c r="B208" s="11" t="s">
        <v>704</v>
      </c>
      <c r="C208" s="11">
        <v>4</v>
      </c>
    </row>
    <row r="209" spans="1:3" x14ac:dyDescent="0.2">
      <c r="A209" s="12">
        <v>42746</v>
      </c>
      <c r="B209" s="11" t="s">
        <v>775</v>
      </c>
      <c r="C209" s="11">
        <v>4</v>
      </c>
    </row>
    <row r="210" spans="1:3" x14ac:dyDescent="0.2">
      <c r="A210" s="12">
        <v>42747</v>
      </c>
      <c r="B210" s="11" t="s">
        <v>551</v>
      </c>
      <c r="C210" s="11">
        <v>2</v>
      </c>
    </row>
    <row r="211" spans="1:3" x14ac:dyDescent="0.2">
      <c r="A211" s="12">
        <v>42747</v>
      </c>
      <c r="B211" s="11" t="s">
        <v>704</v>
      </c>
      <c r="C211" s="11">
        <v>2</v>
      </c>
    </row>
    <row r="212" spans="1:3" x14ac:dyDescent="0.2">
      <c r="A212" s="12">
        <v>42748</v>
      </c>
      <c r="B212" s="11" t="s">
        <v>704</v>
      </c>
      <c r="C212" s="11">
        <v>7</v>
      </c>
    </row>
    <row r="213" spans="1:3" x14ac:dyDescent="0.2">
      <c r="A213" s="12">
        <v>42748</v>
      </c>
      <c r="B213" s="11" t="s">
        <v>775</v>
      </c>
      <c r="C213" s="11">
        <v>3</v>
      </c>
    </row>
    <row r="214" spans="1:3" x14ac:dyDescent="0.2">
      <c r="A214" s="12">
        <v>42749</v>
      </c>
      <c r="B214" s="11" t="s">
        <v>704</v>
      </c>
      <c r="C214" s="11">
        <v>3</v>
      </c>
    </row>
    <row r="215" spans="1:3" x14ac:dyDescent="0.2">
      <c r="A215" s="12">
        <v>42749</v>
      </c>
      <c r="B215" s="11" t="s">
        <v>775</v>
      </c>
      <c r="C215" s="11">
        <v>1</v>
      </c>
    </row>
    <row r="216" spans="1:3" x14ac:dyDescent="0.2">
      <c r="A216" s="12">
        <v>42749</v>
      </c>
      <c r="B216" s="11" t="s">
        <v>789</v>
      </c>
      <c r="C216" s="11">
        <v>1</v>
      </c>
    </row>
    <row r="217" spans="1:3" x14ac:dyDescent="0.2">
      <c r="A217" s="12">
        <v>42750</v>
      </c>
      <c r="B217" s="11" t="s">
        <v>504</v>
      </c>
      <c r="C217" s="11">
        <v>1</v>
      </c>
    </row>
    <row r="218" spans="1:3" x14ac:dyDescent="0.2">
      <c r="A218" s="12">
        <v>42750</v>
      </c>
      <c r="B218" s="11" t="s">
        <v>682</v>
      </c>
      <c r="C218" s="11">
        <v>1</v>
      </c>
    </row>
    <row r="219" spans="1:3" x14ac:dyDescent="0.2">
      <c r="A219" s="12">
        <v>42750</v>
      </c>
      <c r="B219" s="11" t="s">
        <v>775</v>
      </c>
      <c r="C219" s="11">
        <v>1</v>
      </c>
    </row>
    <row r="220" spans="1:3" x14ac:dyDescent="0.2">
      <c r="A220" s="12">
        <v>42751</v>
      </c>
      <c r="B220" s="11" t="s">
        <v>775</v>
      </c>
      <c r="C220" s="11">
        <v>1</v>
      </c>
    </row>
    <row r="221" spans="1:3" x14ac:dyDescent="0.2">
      <c r="A221" s="12">
        <v>42752</v>
      </c>
      <c r="B221" s="11" t="s">
        <v>504</v>
      </c>
      <c r="C221" s="11">
        <v>7</v>
      </c>
    </row>
    <row r="222" spans="1:3" x14ac:dyDescent="0.2">
      <c r="A222" s="12">
        <v>42752</v>
      </c>
      <c r="B222" s="11" t="s">
        <v>775</v>
      </c>
      <c r="C222" s="11">
        <v>4</v>
      </c>
    </row>
    <row r="223" spans="1:3" x14ac:dyDescent="0.2">
      <c r="A223" s="12">
        <v>42753</v>
      </c>
      <c r="B223" s="11" t="s">
        <v>504</v>
      </c>
      <c r="C223" s="11">
        <v>3</v>
      </c>
    </row>
    <row r="224" spans="1:3" x14ac:dyDescent="0.2">
      <c r="A224" s="12">
        <v>42753</v>
      </c>
      <c r="B224" s="11" t="s">
        <v>719</v>
      </c>
      <c r="C224" s="11">
        <v>1</v>
      </c>
    </row>
    <row r="225" spans="1:3" x14ac:dyDescent="0.2">
      <c r="A225" s="12">
        <v>42754</v>
      </c>
      <c r="B225" s="11" t="s">
        <v>504</v>
      </c>
      <c r="C225" s="11">
        <v>6</v>
      </c>
    </row>
    <row r="226" spans="1:3" x14ac:dyDescent="0.2">
      <c r="A226" s="12">
        <v>42755</v>
      </c>
      <c r="B226" s="11" t="s">
        <v>504</v>
      </c>
      <c r="C226" s="11">
        <v>1</v>
      </c>
    </row>
    <row r="227" spans="1:3" x14ac:dyDescent="0.2">
      <c r="A227" s="12">
        <v>42756</v>
      </c>
      <c r="B227" s="11" t="s">
        <v>504</v>
      </c>
      <c r="C227" s="11">
        <v>1</v>
      </c>
    </row>
    <row r="228" spans="1:3" x14ac:dyDescent="0.2">
      <c r="A228" s="12">
        <v>42756</v>
      </c>
      <c r="B228" s="11" t="s">
        <v>775</v>
      </c>
      <c r="C228" s="11">
        <v>2</v>
      </c>
    </row>
    <row r="229" spans="1:3" x14ac:dyDescent="0.2">
      <c r="A229" s="12">
        <v>42757</v>
      </c>
      <c r="B229" s="11" t="s">
        <v>504</v>
      </c>
      <c r="C229" s="11">
        <v>3</v>
      </c>
    </row>
    <row r="230" spans="1:3" x14ac:dyDescent="0.2">
      <c r="A230" s="12">
        <v>42757</v>
      </c>
      <c r="B230" s="11" t="s">
        <v>682</v>
      </c>
      <c r="C230" s="11">
        <v>7</v>
      </c>
    </row>
    <row r="231" spans="1:3" x14ac:dyDescent="0.2">
      <c r="A231" s="12">
        <v>42757</v>
      </c>
      <c r="B231" s="11" t="s">
        <v>775</v>
      </c>
      <c r="C231" s="11">
        <v>4</v>
      </c>
    </row>
    <row r="232" spans="1:3" x14ac:dyDescent="0.2">
      <c r="A232" s="12">
        <v>42762</v>
      </c>
      <c r="B232" s="11" t="s">
        <v>719</v>
      </c>
      <c r="C232" s="11">
        <v>1</v>
      </c>
    </row>
    <row r="233" spans="1:3" x14ac:dyDescent="0.2">
      <c r="A233" s="12">
        <v>42763</v>
      </c>
      <c r="B233" s="11" t="s">
        <v>551</v>
      </c>
      <c r="C233" s="11">
        <v>2</v>
      </c>
    </row>
    <row r="234" spans="1:3" x14ac:dyDescent="0.2">
      <c r="A234" s="12">
        <v>42767</v>
      </c>
      <c r="B234" s="11" t="s">
        <v>759</v>
      </c>
      <c r="C234" s="11">
        <v>4</v>
      </c>
    </row>
    <row r="235" spans="1:3" x14ac:dyDescent="0.2">
      <c r="A235" s="12">
        <v>42768</v>
      </c>
      <c r="B235" s="11" t="s">
        <v>759</v>
      </c>
      <c r="C235" s="11">
        <v>1</v>
      </c>
    </row>
    <row r="236" spans="1:3" x14ac:dyDescent="0.2">
      <c r="A236" s="12">
        <v>42769</v>
      </c>
      <c r="B236" s="11" t="s">
        <v>759</v>
      </c>
      <c r="C236" s="11">
        <v>2</v>
      </c>
    </row>
    <row r="237" spans="1:3" x14ac:dyDescent="0.2">
      <c r="A237" s="12">
        <v>42770</v>
      </c>
      <c r="B237" s="11" t="s">
        <v>624</v>
      </c>
      <c r="C237" s="11">
        <v>1</v>
      </c>
    </row>
    <row r="238" spans="1:3" x14ac:dyDescent="0.2">
      <c r="A238" s="12">
        <v>42770</v>
      </c>
      <c r="B238" s="11" t="s">
        <v>775</v>
      </c>
      <c r="C238" s="11">
        <v>1</v>
      </c>
    </row>
    <row r="239" spans="1:3" x14ac:dyDescent="0.2">
      <c r="A239" s="12">
        <v>42774</v>
      </c>
      <c r="B239" s="11" t="s">
        <v>759</v>
      </c>
      <c r="C239" s="11">
        <v>2</v>
      </c>
    </row>
    <row r="240" spans="1:3" x14ac:dyDescent="0.2">
      <c r="A240" s="12">
        <v>42776</v>
      </c>
      <c r="B240" s="11" t="s">
        <v>759</v>
      </c>
      <c r="C240" s="11">
        <v>3</v>
      </c>
    </row>
    <row r="241" spans="1:3" x14ac:dyDescent="0.2">
      <c r="A241" s="12">
        <v>42777</v>
      </c>
      <c r="B241" s="11" t="s">
        <v>759</v>
      </c>
      <c r="C241" s="11">
        <v>3</v>
      </c>
    </row>
    <row r="242" spans="1:3" x14ac:dyDescent="0.2">
      <c r="A242" s="12">
        <v>42778</v>
      </c>
      <c r="B242" s="11" t="s">
        <v>551</v>
      </c>
      <c r="C242" s="11">
        <v>1</v>
      </c>
    </row>
    <row r="243" spans="1:3" x14ac:dyDescent="0.2">
      <c r="A243" s="12">
        <v>42778</v>
      </c>
      <c r="B243" s="11" t="s">
        <v>743</v>
      </c>
      <c r="C243" s="11">
        <v>5</v>
      </c>
    </row>
    <row r="244" spans="1:3" x14ac:dyDescent="0.2">
      <c r="A244" s="12">
        <v>42778</v>
      </c>
      <c r="B244" s="11" t="s">
        <v>759</v>
      </c>
      <c r="C244" s="11">
        <v>1</v>
      </c>
    </row>
    <row r="245" spans="1:3" x14ac:dyDescent="0.2">
      <c r="A245" s="12">
        <v>42779</v>
      </c>
      <c r="B245" s="11" t="s">
        <v>759</v>
      </c>
      <c r="C245" s="11">
        <v>3</v>
      </c>
    </row>
    <row r="246" spans="1:3" x14ac:dyDescent="0.2">
      <c r="A246" s="12">
        <v>42780</v>
      </c>
      <c r="B246" s="11" t="s">
        <v>759</v>
      </c>
      <c r="C246" s="11">
        <v>2</v>
      </c>
    </row>
    <row r="247" spans="1:3" x14ac:dyDescent="0.2">
      <c r="A247" s="12">
        <v>42783</v>
      </c>
      <c r="B247" s="11" t="s">
        <v>713</v>
      </c>
      <c r="C247" s="11">
        <v>2</v>
      </c>
    </row>
    <row r="248" spans="1:3" x14ac:dyDescent="0.2">
      <c r="A248" s="12">
        <v>42784</v>
      </c>
      <c r="B248" s="11" t="s">
        <v>8703</v>
      </c>
      <c r="C248" s="11">
        <v>1</v>
      </c>
    </row>
    <row r="249" spans="1:3" x14ac:dyDescent="0.2">
      <c r="A249" s="12">
        <v>42785</v>
      </c>
      <c r="B249" s="11" t="s">
        <v>551</v>
      </c>
      <c r="C249" s="11">
        <v>3</v>
      </c>
    </row>
    <row r="250" spans="1:3" x14ac:dyDescent="0.2">
      <c r="A250" s="12">
        <v>42785</v>
      </c>
      <c r="B250" s="11" t="s">
        <v>713</v>
      </c>
      <c r="C250" s="11">
        <v>1</v>
      </c>
    </row>
    <row r="251" spans="1:3" x14ac:dyDescent="0.2">
      <c r="A251" s="12">
        <v>42786</v>
      </c>
      <c r="B251" s="11" t="s">
        <v>713</v>
      </c>
      <c r="C251" s="11">
        <v>3</v>
      </c>
    </row>
    <row r="252" spans="1:3" x14ac:dyDescent="0.2">
      <c r="A252" s="12">
        <v>42788</v>
      </c>
      <c r="B252" s="11" t="s">
        <v>713</v>
      </c>
      <c r="C252" s="11">
        <v>3</v>
      </c>
    </row>
    <row r="253" spans="1:3" x14ac:dyDescent="0.2">
      <c r="A253" s="12">
        <v>42792</v>
      </c>
      <c r="B253" s="11" t="s">
        <v>551</v>
      </c>
      <c r="C253" s="11">
        <v>4</v>
      </c>
    </row>
    <row r="254" spans="1:3" x14ac:dyDescent="0.2">
      <c r="A254" s="12">
        <v>42793</v>
      </c>
      <c r="B254" s="11" t="s">
        <v>8704</v>
      </c>
      <c r="C254" s="11">
        <v>2</v>
      </c>
    </row>
    <row r="255" spans="1:3" x14ac:dyDescent="0.2">
      <c r="A255" s="12">
        <v>42794</v>
      </c>
      <c r="B255" s="11" t="s">
        <v>551</v>
      </c>
      <c r="C255" s="11">
        <v>3</v>
      </c>
    </row>
    <row r="256" spans="1:3" x14ac:dyDescent="0.2">
      <c r="A256" s="12">
        <v>42795</v>
      </c>
      <c r="B256" s="11" t="s">
        <v>551</v>
      </c>
      <c r="C256" s="11">
        <v>3</v>
      </c>
    </row>
    <row r="257" spans="1:3" x14ac:dyDescent="0.2">
      <c r="A257" s="12">
        <v>42797</v>
      </c>
      <c r="B257" s="11" t="s">
        <v>551</v>
      </c>
      <c r="C257" s="11">
        <v>2</v>
      </c>
    </row>
    <row r="258" spans="1:3" x14ac:dyDescent="0.2">
      <c r="A258" s="12">
        <v>42798</v>
      </c>
      <c r="B258" s="11" t="s">
        <v>551</v>
      </c>
      <c r="C258" s="11">
        <v>4</v>
      </c>
    </row>
    <row r="259" spans="1:3" x14ac:dyDescent="0.2">
      <c r="A259" s="12">
        <v>42799</v>
      </c>
      <c r="B259" s="11" t="s">
        <v>551</v>
      </c>
      <c r="C259" s="11">
        <v>4</v>
      </c>
    </row>
    <row r="260" spans="1:3" x14ac:dyDescent="0.2">
      <c r="A260" s="12">
        <v>42800</v>
      </c>
      <c r="B260" s="11" t="s">
        <v>551</v>
      </c>
      <c r="C260" s="11">
        <v>4</v>
      </c>
    </row>
    <row r="261" spans="1:3" x14ac:dyDescent="0.2">
      <c r="A261" s="12">
        <v>42820</v>
      </c>
      <c r="B261" s="11" t="s">
        <v>709</v>
      </c>
      <c r="C261" s="11">
        <v>2</v>
      </c>
    </row>
    <row r="262" spans="1:3" x14ac:dyDescent="0.2">
      <c r="A262" s="12">
        <v>42821</v>
      </c>
      <c r="B262" s="11" t="s">
        <v>709</v>
      </c>
      <c r="C262" s="11">
        <v>1</v>
      </c>
    </row>
    <row r="263" spans="1:3" x14ac:dyDescent="0.2">
      <c r="A263" s="12">
        <v>42822</v>
      </c>
      <c r="B263" s="11" t="s">
        <v>709</v>
      </c>
      <c r="C263" s="11">
        <v>1</v>
      </c>
    </row>
    <row r="264" spans="1:3" x14ac:dyDescent="0.2">
      <c r="A264" s="12">
        <v>42823</v>
      </c>
      <c r="B264" s="11" t="s">
        <v>323</v>
      </c>
      <c r="C264" s="11">
        <v>1</v>
      </c>
    </row>
    <row r="265" spans="1:3" x14ac:dyDescent="0.2">
      <c r="A265" s="12">
        <v>42823</v>
      </c>
      <c r="B265" s="11" t="s">
        <v>613</v>
      </c>
      <c r="C265" s="11">
        <v>12</v>
      </c>
    </row>
    <row r="266" spans="1:3" x14ac:dyDescent="0.2">
      <c r="A266" s="12">
        <v>42823</v>
      </c>
      <c r="B266" s="11" t="s">
        <v>680</v>
      </c>
      <c r="C266" s="11">
        <v>1</v>
      </c>
    </row>
    <row r="267" spans="1:3" x14ac:dyDescent="0.2">
      <c r="A267" s="12">
        <v>42823</v>
      </c>
      <c r="B267" s="11" t="s">
        <v>709</v>
      </c>
      <c r="C267" s="11">
        <v>2</v>
      </c>
    </row>
    <row r="268" spans="1:3" x14ac:dyDescent="0.2">
      <c r="A268" s="12">
        <v>42824</v>
      </c>
      <c r="B268" s="11" t="s">
        <v>323</v>
      </c>
      <c r="C268" s="11">
        <v>3</v>
      </c>
    </row>
    <row r="269" spans="1:3" x14ac:dyDescent="0.2">
      <c r="A269" s="12">
        <v>42824</v>
      </c>
      <c r="B269" s="11" t="s">
        <v>743</v>
      </c>
      <c r="C269" s="11">
        <v>1</v>
      </c>
    </row>
    <row r="270" spans="1:3" x14ac:dyDescent="0.2">
      <c r="A270" s="12">
        <v>42827</v>
      </c>
      <c r="B270" s="11" t="s">
        <v>735</v>
      </c>
      <c r="C270" s="11">
        <v>4</v>
      </c>
    </row>
    <row r="271" spans="1:3" x14ac:dyDescent="0.2">
      <c r="A271" s="12">
        <v>42829</v>
      </c>
      <c r="B271" s="11" t="s">
        <v>341</v>
      </c>
      <c r="C271" s="11">
        <v>2</v>
      </c>
    </row>
    <row r="272" spans="1:3" x14ac:dyDescent="0.2">
      <c r="A272" s="12">
        <v>42831</v>
      </c>
      <c r="B272" s="11" t="s">
        <v>370</v>
      </c>
      <c r="C272" s="11">
        <v>2</v>
      </c>
    </row>
    <row r="273" spans="1:3" x14ac:dyDescent="0.2">
      <c r="A273" s="12">
        <v>42834</v>
      </c>
      <c r="B273" s="11" t="s">
        <v>341</v>
      </c>
      <c r="C273" s="11">
        <v>1</v>
      </c>
    </row>
    <row r="274" spans="1:3" x14ac:dyDescent="0.2">
      <c r="A274" s="12">
        <v>42839</v>
      </c>
      <c r="B274" s="11" t="s">
        <v>341</v>
      </c>
      <c r="C274" s="11">
        <v>3</v>
      </c>
    </row>
    <row r="275" spans="1:3" x14ac:dyDescent="0.2">
      <c r="A275" s="12">
        <v>42840</v>
      </c>
      <c r="B275" s="11" t="s">
        <v>709</v>
      </c>
      <c r="C275" s="11">
        <v>1</v>
      </c>
    </row>
    <row r="276" spans="1:3" x14ac:dyDescent="0.2">
      <c r="A276" s="12">
        <v>42841</v>
      </c>
      <c r="B276" s="11" t="s">
        <v>446</v>
      </c>
      <c r="C276" s="11">
        <v>1</v>
      </c>
    </row>
    <row r="277" spans="1:3" x14ac:dyDescent="0.2">
      <c r="A277" s="12">
        <v>42865</v>
      </c>
      <c r="B277" s="11" t="s">
        <v>719</v>
      </c>
      <c r="C277" s="11">
        <v>1</v>
      </c>
    </row>
    <row r="278" spans="1:3" x14ac:dyDescent="0.2">
      <c r="A278" s="12">
        <v>42867</v>
      </c>
      <c r="B278" s="11" t="s">
        <v>622</v>
      </c>
      <c r="C278" s="11">
        <v>1</v>
      </c>
    </row>
    <row r="279" spans="1:3" x14ac:dyDescent="0.2">
      <c r="A279" s="12">
        <v>42868</v>
      </c>
      <c r="B279" s="11" t="s">
        <v>709</v>
      </c>
      <c r="C279" s="11">
        <v>5</v>
      </c>
    </row>
    <row r="280" spans="1:3" x14ac:dyDescent="0.2">
      <c r="A280" s="12">
        <v>42869</v>
      </c>
      <c r="B280" s="11" t="s">
        <v>719</v>
      </c>
      <c r="C280" s="11">
        <v>2</v>
      </c>
    </row>
    <row r="281" spans="1:3" x14ac:dyDescent="0.2">
      <c r="A281" s="12">
        <v>42870</v>
      </c>
      <c r="B281" s="11" t="s">
        <v>719</v>
      </c>
      <c r="C281" s="11">
        <v>3</v>
      </c>
    </row>
    <row r="282" spans="1:3" x14ac:dyDescent="0.2">
      <c r="A282" s="12">
        <v>42871</v>
      </c>
      <c r="B282" s="11" t="s">
        <v>719</v>
      </c>
      <c r="C282" s="11">
        <v>3</v>
      </c>
    </row>
    <row r="283" spans="1:3" x14ac:dyDescent="0.2">
      <c r="A283" s="12">
        <v>42872</v>
      </c>
      <c r="B283" s="11" t="s">
        <v>719</v>
      </c>
      <c r="C283" s="11">
        <v>1</v>
      </c>
    </row>
    <row r="284" spans="1:3" x14ac:dyDescent="0.2">
      <c r="A284" s="12">
        <v>42878</v>
      </c>
      <c r="B284" s="11" t="s">
        <v>495</v>
      </c>
      <c r="C284" s="11">
        <v>3</v>
      </c>
    </row>
    <row r="285" spans="1:3" x14ac:dyDescent="0.2">
      <c r="A285" s="12">
        <v>42880</v>
      </c>
      <c r="B285" s="11" t="s">
        <v>495</v>
      </c>
      <c r="C285" s="11">
        <v>4</v>
      </c>
    </row>
    <row r="286" spans="1:3" x14ac:dyDescent="0.2">
      <c r="A286" s="12">
        <v>42883</v>
      </c>
      <c r="B286" s="11" t="s">
        <v>682</v>
      </c>
      <c r="C286" s="11">
        <v>5</v>
      </c>
    </row>
    <row r="287" spans="1:3" x14ac:dyDescent="0.2">
      <c r="A287" s="12">
        <v>42884</v>
      </c>
      <c r="B287" s="11" t="s">
        <v>133</v>
      </c>
      <c r="C287" s="11">
        <v>3</v>
      </c>
    </row>
    <row r="288" spans="1:3" x14ac:dyDescent="0.2">
      <c r="A288" s="12">
        <v>42885</v>
      </c>
      <c r="B288" s="11" t="s">
        <v>133</v>
      </c>
      <c r="C288" s="11">
        <v>2</v>
      </c>
    </row>
    <row r="289" spans="1:3" x14ac:dyDescent="0.2">
      <c r="A289" s="12">
        <v>42893</v>
      </c>
      <c r="B289" s="11" t="s">
        <v>808</v>
      </c>
      <c r="C289" s="11">
        <v>2</v>
      </c>
    </row>
    <row r="290" spans="1:3" x14ac:dyDescent="0.2">
      <c r="A290" s="12">
        <v>42894</v>
      </c>
      <c r="B290" s="11" t="s">
        <v>808</v>
      </c>
      <c r="C290" s="11">
        <v>1</v>
      </c>
    </row>
    <row r="291" spans="1:3" x14ac:dyDescent="0.2">
      <c r="A291" s="12">
        <v>42895</v>
      </c>
      <c r="B291" s="11" t="s">
        <v>808</v>
      </c>
      <c r="C291" s="11">
        <v>3</v>
      </c>
    </row>
    <row r="292" spans="1:3" x14ac:dyDescent="0.2">
      <c r="A292" s="12">
        <v>42898</v>
      </c>
      <c r="B292" s="11" t="s">
        <v>808</v>
      </c>
      <c r="C292" s="11">
        <v>3</v>
      </c>
    </row>
    <row r="293" spans="1:3" x14ac:dyDescent="0.2">
      <c r="A293" s="12">
        <v>42900</v>
      </c>
      <c r="B293" s="11" t="s">
        <v>808</v>
      </c>
      <c r="C293" s="11">
        <v>1</v>
      </c>
    </row>
    <row r="294" spans="1:3" x14ac:dyDescent="0.2">
      <c r="A294" s="12">
        <v>42901</v>
      </c>
      <c r="B294" s="11" t="s">
        <v>808</v>
      </c>
      <c r="C294" s="11">
        <v>3</v>
      </c>
    </row>
    <row r="295" spans="1:3" x14ac:dyDescent="0.2">
      <c r="A295" s="12">
        <v>42905</v>
      </c>
      <c r="B295" s="11" t="s">
        <v>172</v>
      </c>
      <c r="C295" s="11">
        <v>2</v>
      </c>
    </row>
    <row r="296" spans="1:3" x14ac:dyDescent="0.2">
      <c r="A296" s="12">
        <v>42906</v>
      </c>
      <c r="B296" s="11" t="s">
        <v>172</v>
      </c>
      <c r="C296" s="11">
        <v>1</v>
      </c>
    </row>
    <row r="297" spans="1:3" x14ac:dyDescent="0.2">
      <c r="A297" s="12">
        <v>42910</v>
      </c>
      <c r="B297" s="11" t="s">
        <v>172</v>
      </c>
      <c r="C297" s="11">
        <v>4</v>
      </c>
    </row>
    <row r="298" spans="1:3" x14ac:dyDescent="0.2">
      <c r="A298" s="12">
        <v>42911</v>
      </c>
      <c r="B298" s="11" t="s">
        <v>172</v>
      </c>
      <c r="C298" s="11">
        <v>1</v>
      </c>
    </row>
    <row r="299" spans="1:3" x14ac:dyDescent="0.2">
      <c r="A299" s="12">
        <v>42912</v>
      </c>
      <c r="B299" s="11" t="s">
        <v>172</v>
      </c>
      <c r="C299" s="11">
        <v>2</v>
      </c>
    </row>
    <row r="300" spans="1:3" x14ac:dyDescent="0.2">
      <c r="A300" s="12">
        <v>42915</v>
      </c>
      <c r="B300" s="11" t="s">
        <v>415</v>
      </c>
      <c r="C300" s="11">
        <v>1</v>
      </c>
    </row>
    <row r="301" spans="1:3" x14ac:dyDescent="0.2">
      <c r="A301" s="12">
        <v>42917</v>
      </c>
      <c r="B301" s="11" t="s">
        <v>172</v>
      </c>
      <c r="C301" s="11">
        <v>2</v>
      </c>
    </row>
    <row r="302" spans="1:3" x14ac:dyDescent="0.2">
      <c r="A302" s="12">
        <v>42921</v>
      </c>
      <c r="B302" s="11" t="s">
        <v>415</v>
      </c>
      <c r="C302" s="11">
        <v>1</v>
      </c>
    </row>
    <row r="303" spans="1:3" x14ac:dyDescent="0.2">
      <c r="A303" s="12">
        <v>42921</v>
      </c>
      <c r="B303" s="11" t="s">
        <v>172</v>
      </c>
      <c r="C303" s="11">
        <v>1</v>
      </c>
    </row>
    <row r="304" spans="1:3" x14ac:dyDescent="0.2">
      <c r="A304" s="12">
        <v>42922</v>
      </c>
      <c r="B304" s="11" t="s">
        <v>172</v>
      </c>
      <c r="C304" s="11">
        <v>1</v>
      </c>
    </row>
    <row r="305" spans="1:3" x14ac:dyDescent="0.2">
      <c r="A305" s="12">
        <v>42925</v>
      </c>
      <c r="B305" s="11" t="s">
        <v>172</v>
      </c>
      <c r="C305" s="11">
        <v>1</v>
      </c>
    </row>
    <row r="306" spans="1:3" x14ac:dyDescent="0.2">
      <c r="A306" s="12">
        <v>42926</v>
      </c>
      <c r="B306" s="11" t="s">
        <v>340</v>
      </c>
      <c r="C306" s="11">
        <v>1</v>
      </c>
    </row>
    <row r="307" spans="1:3" x14ac:dyDescent="0.2">
      <c r="A307" s="12">
        <v>42927</v>
      </c>
      <c r="B307" s="11" t="s">
        <v>172</v>
      </c>
      <c r="C307" s="11">
        <v>2</v>
      </c>
    </row>
    <row r="308" spans="1:3" x14ac:dyDescent="0.2">
      <c r="A308" s="12">
        <v>42928</v>
      </c>
      <c r="B308" s="11" t="s">
        <v>172</v>
      </c>
      <c r="C308" s="11">
        <v>1</v>
      </c>
    </row>
    <row r="309" spans="1:3" x14ac:dyDescent="0.2">
      <c r="A309" s="12">
        <v>42929</v>
      </c>
      <c r="B309" s="11" t="s">
        <v>172</v>
      </c>
      <c r="C309" s="11">
        <v>2</v>
      </c>
    </row>
    <row r="310" spans="1:3" x14ac:dyDescent="0.2">
      <c r="A310" s="12">
        <v>42930</v>
      </c>
      <c r="B310" s="11" t="s">
        <v>172</v>
      </c>
      <c r="C310" s="11">
        <v>4</v>
      </c>
    </row>
    <row r="311" spans="1:3" x14ac:dyDescent="0.2">
      <c r="A311" s="12">
        <v>42932</v>
      </c>
      <c r="B311" s="11" t="s">
        <v>330</v>
      </c>
      <c r="C311" s="11">
        <v>1</v>
      </c>
    </row>
    <row r="312" spans="1:3" x14ac:dyDescent="0.2">
      <c r="A312" s="12">
        <v>42932</v>
      </c>
      <c r="B312" s="11" t="s">
        <v>172</v>
      </c>
      <c r="C312" s="11">
        <v>2</v>
      </c>
    </row>
    <row r="313" spans="1:3" x14ac:dyDescent="0.2">
      <c r="A313" s="12">
        <v>42940</v>
      </c>
      <c r="B313" s="11" t="s">
        <v>172</v>
      </c>
      <c r="C313" s="11">
        <v>1</v>
      </c>
    </row>
    <row r="314" spans="1:3" x14ac:dyDescent="0.2">
      <c r="A314" s="12">
        <v>42940</v>
      </c>
      <c r="B314" s="11" t="s">
        <v>669</v>
      </c>
      <c r="C314" s="11">
        <v>3</v>
      </c>
    </row>
    <row r="315" spans="1:3" x14ac:dyDescent="0.2">
      <c r="A315" s="12">
        <v>42941</v>
      </c>
      <c r="B315" s="11" t="s">
        <v>669</v>
      </c>
      <c r="C315" s="11">
        <v>1</v>
      </c>
    </row>
    <row r="316" spans="1:3" x14ac:dyDescent="0.2">
      <c r="A316" s="12">
        <v>42942</v>
      </c>
      <c r="B316" s="11" t="s">
        <v>295</v>
      </c>
      <c r="C316" s="11">
        <v>3</v>
      </c>
    </row>
    <row r="317" spans="1:3" x14ac:dyDescent="0.2">
      <c r="A317" s="12">
        <v>42942</v>
      </c>
      <c r="B317" s="11" t="s">
        <v>172</v>
      </c>
      <c r="C317" s="11">
        <v>1</v>
      </c>
    </row>
    <row r="318" spans="1:3" x14ac:dyDescent="0.2">
      <c r="A318" s="12">
        <v>42942</v>
      </c>
      <c r="B318" s="11" t="s">
        <v>669</v>
      </c>
      <c r="C318" s="11">
        <v>3</v>
      </c>
    </row>
    <row r="319" spans="1:3" x14ac:dyDescent="0.2">
      <c r="A319" s="12">
        <v>42943</v>
      </c>
      <c r="B319" s="11" t="s">
        <v>544</v>
      </c>
      <c r="C319" s="11">
        <v>2</v>
      </c>
    </row>
    <row r="320" spans="1:3" x14ac:dyDescent="0.2">
      <c r="A320" s="12">
        <v>42944</v>
      </c>
      <c r="B320" s="11" t="s">
        <v>544</v>
      </c>
      <c r="C320" s="11">
        <v>1</v>
      </c>
    </row>
    <row r="321" spans="1:3" x14ac:dyDescent="0.2">
      <c r="A321" s="12">
        <v>42945</v>
      </c>
      <c r="B321" s="11" t="s">
        <v>544</v>
      </c>
      <c r="C321" s="11">
        <v>3</v>
      </c>
    </row>
    <row r="322" spans="1:3" x14ac:dyDescent="0.2">
      <c r="A322" s="12">
        <v>42946</v>
      </c>
      <c r="B322" s="11" t="s">
        <v>544</v>
      </c>
      <c r="C322" s="11">
        <v>5</v>
      </c>
    </row>
    <row r="323" spans="1:3" x14ac:dyDescent="0.2">
      <c r="A323" s="12">
        <v>42947</v>
      </c>
      <c r="B323" s="11" t="s">
        <v>544</v>
      </c>
      <c r="C323" s="11">
        <v>6</v>
      </c>
    </row>
    <row r="324" spans="1:3" x14ac:dyDescent="0.2">
      <c r="A324" s="12">
        <v>42948</v>
      </c>
      <c r="B324" s="11" t="s">
        <v>544</v>
      </c>
      <c r="C324" s="11">
        <v>4</v>
      </c>
    </row>
    <row r="325" spans="1:3" x14ac:dyDescent="0.2">
      <c r="A325" s="12">
        <v>42949</v>
      </c>
      <c r="B325" s="11" t="s">
        <v>544</v>
      </c>
      <c r="C325" s="11">
        <v>2</v>
      </c>
    </row>
    <row r="326" spans="1:3" x14ac:dyDescent="0.2">
      <c r="A326" s="12">
        <v>42950</v>
      </c>
      <c r="B326" s="11" t="s">
        <v>544</v>
      </c>
      <c r="C326" s="11">
        <v>5</v>
      </c>
    </row>
    <row r="327" spans="1:3" x14ac:dyDescent="0.2">
      <c r="A327" s="12">
        <v>42953</v>
      </c>
      <c r="B327" s="11" t="s">
        <v>295</v>
      </c>
      <c r="C327" s="11">
        <v>3</v>
      </c>
    </row>
    <row r="328" spans="1:3" x14ac:dyDescent="0.2">
      <c r="A328" s="12">
        <v>42956</v>
      </c>
      <c r="B328" s="11" t="s">
        <v>544</v>
      </c>
      <c r="C328" s="11">
        <v>3</v>
      </c>
    </row>
    <row r="329" spans="1:3" x14ac:dyDescent="0.2">
      <c r="A329" s="12">
        <v>42956</v>
      </c>
      <c r="B329" s="11" t="s">
        <v>172</v>
      </c>
      <c r="C329" s="11">
        <v>1</v>
      </c>
    </row>
    <row r="330" spans="1:3" x14ac:dyDescent="0.2">
      <c r="A330" s="12">
        <v>42959</v>
      </c>
      <c r="B330" s="11" t="s">
        <v>305</v>
      </c>
      <c r="C330" s="11">
        <v>2</v>
      </c>
    </row>
    <row r="331" spans="1:3" x14ac:dyDescent="0.2">
      <c r="A331" s="12">
        <v>42959</v>
      </c>
      <c r="B331" s="11" t="s">
        <v>8705</v>
      </c>
      <c r="C331" s="11">
        <v>1</v>
      </c>
    </row>
    <row r="332" spans="1:3" x14ac:dyDescent="0.2">
      <c r="A332" s="12">
        <v>42960</v>
      </c>
      <c r="B332" s="11" t="s">
        <v>737</v>
      </c>
      <c r="C332" s="11">
        <v>3</v>
      </c>
    </row>
    <row r="333" spans="1:3" x14ac:dyDescent="0.2">
      <c r="A333" s="12">
        <v>42961</v>
      </c>
      <c r="B333" s="11" t="s">
        <v>544</v>
      </c>
      <c r="C333" s="11">
        <v>2</v>
      </c>
    </row>
    <row r="334" spans="1:3" x14ac:dyDescent="0.2">
      <c r="A334" s="12">
        <v>42962</v>
      </c>
      <c r="B334" s="11" t="s">
        <v>544</v>
      </c>
      <c r="C334" s="11">
        <v>5</v>
      </c>
    </row>
    <row r="335" spans="1:3" x14ac:dyDescent="0.2">
      <c r="A335" s="12">
        <v>42964</v>
      </c>
      <c r="B335" s="11" t="s">
        <v>544</v>
      </c>
      <c r="C335" s="11">
        <v>2</v>
      </c>
    </row>
    <row r="336" spans="1:3" x14ac:dyDescent="0.2">
      <c r="A336" s="12">
        <v>42966</v>
      </c>
      <c r="B336" s="11" t="s">
        <v>544</v>
      </c>
      <c r="C336" s="11">
        <v>4</v>
      </c>
    </row>
    <row r="337" spans="1:3" x14ac:dyDescent="0.2">
      <c r="A337" s="12">
        <v>42968</v>
      </c>
      <c r="B337" s="11" t="s">
        <v>544</v>
      </c>
      <c r="C337" s="11">
        <v>2</v>
      </c>
    </row>
    <row r="338" spans="1:3" x14ac:dyDescent="0.2">
      <c r="A338" s="12">
        <v>42969</v>
      </c>
      <c r="B338" s="11" t="s">
        <v>544</v>
      </c>
      <c r="C338" s="11">
        <v>2</v>
      </c>
    </row>
    <row r="339" spans="1:3" x14ac:dyDescent="0.2">
      <c r="A339" s="12">
        <v>42970</v>
      </c>
      <c r="B339" s="11" t="s">
        <v>544</v>
      </c>
      <c r="C339" s="11">
        <v>7</v>
      </c>
    </row>
    <row r="340" spans="1:3" x14ac:dyDescent="0.2">
      <c r="A340" s="12">
        <v>42971</v>
      </c>
      <c r="B340" s="11" t="s">
        <v>544</v>
      </c>
      <c r="C340" s="11">
        <v>2</v>
      </c>
    </row>
    <row r="341" spans="1:3" x14ac:dyDescent="0.2">
      <c r="A341" s="12">
        <v>42972</v>
      </c>
      <c r="B341" s="11" t="s">
        <v>544</v>
      </c>
      <c r="C341" s="11">
        <v>3</v>
      </c>
    </row>
    <row r="342" spans="1:3" x14ac:dyDescent="0.2">
      <c r="A342" s="12">
        <v>42973</v>
      </c>
      <c r="B342" s="11" t="s">
        <v>544</v>
      </c>
      <c r="C342" s="11">
        <v>1</v>
      </c>
    </row>
    <row r="343" spans="1:3" x14ac:dyDescent="0.2">
      <c r="A343" s="12">
        <v>42974</v>
      </c>
      <c r="B343" s="11" t="s">
        <v>544</v>
      </c>
      <c r="C343" s="11">
        <v>1</v>
      </c>
    </row>
    <row r="344" spans="1:3" x14ac:dyDescent="0.2">
      <c r="A344" s="12">
        <v>42975</v>
      </c>
      <c r="B344" s="11" t="s">
        <v>544</v>
      </c>
      <c r="C344" s="11">
        <v>3</v>
      </c>
    </row>
    <row r="345" spans="1:3" x14ac:dyDescent="0.2">
      <c r="A345" s="12">
        <v>42977</v>
      </c>
      <c r="B345" s="11" t="s">
        <v>544</v>
      </c>
      <c r="C345" s="11">
        <v>1</v>
      </c>
    </row>
    <row r="346" spans="1:3" x14ac:dyDescent="0.2">
      <c r="A346" s="12">
        <v>42978</v>
      </c>
      <c r="B346" s="11" t="s">
        <v>544</v>
      </c>
      <c r="C346" s="11">
        <v>2</v>
      </c>
    </row>
    <row r="347" spans="1:3" x14ac:dyDescent="0.2">
      <c r="A347" s="12">
        <v>42980</v>
      </c>
      <c r="B347" s="11" t="s">
        <v>544</v>
      </c>
      <c r="C347" s="11">
        <v>1</v>
      </c>
    </row>
    <row r="348" spans="1:3" x14ac:dyDescent="0.2">
      <c r="A348" s="12">
        <v>42983</v>
      </c>
      <c r="B348" s="11" t="s">
        <v>544</v>
      </c>
      <c r="C348" s="11">
        <v>3</v>
      </c>
    </row>
    <row r="349" spans="1:3" x14ac:dyDescent="0.2">
      <c r="A349" s="12">
        <v>42984</v>
      </c>
      <c r="B349" s="11" t="s">
        <v>544</v>
      </c>
      <c r="C349" s="11">
        <v>3</v>
      </c>
    </row>
    <row r="350" spans="1:3" x14ac:dyDescent="0.2">
      <c r="A350" s="12">
        <v>42985</v>
      </c>
      <c r="B350" s="11" t="s">
        <v>544</v>
      </c>
      <c r="C350" s="11">
        <v>1</v>
      </c>
    </row>
    <row r="351" spans="1:3" x14ac:dyDescent="0.2">
      <c r="A351" s="12">
        <v>42987</v>
      </c>
      <c r="B351" s="11" t="s">
        <v>544</v>
      </c>
      <c r="C351" s="11">
        <v>2</v>
      </c>
    </row>
    <row r="352" spans="1:3" x14ac:dyDescent="0.2">
      <c r="A352" s="12">
        <v>42987</v>
      </c>
      <c r="B352" s="11" t="s">
        <v>553</v>
      </c>
      <c r="C352" s="11">
        <v>1</v>
      </c>
    </row>
    <row r="353" spans="1:3" x14ac:dyDescent="0.2">
      <c r="A353" s="12">
        <v>42987</v>
      </c>
      <c r="B353" s="11" t="s">
        <v>172</v>
      </c>
      <c r="C353" s="11">
        <v>1</v>
      </c>
    </row>
    <row r="354" spans="1:3" x14ac:dyDescent="0.2">
      <c r="A354" s="12">
        <v>42988</v>
      </c>
      <c r="B354" s="11" t="s">
        <v>544</v>
      </c>
      <c r="C354" s="11">
        <v>1</v>
      </c>
    </row>
    <row r="355" spans="1:3" x14ac:dyDescent="0.2">
      <c r="A355" s="12">
        <v>42989</v>
      </c>
      <c r="B355" s="11" t="s">
        <v>544</v>
      </c>
      <c r="C355" s="11">
        <v>8</v>
      </c>
    </row>
    <row r="356" spans="1:3" x14ac:dyDescent="0.2">
      <c r="A356" s="12">
        <v>42990</v>
      </c>
      <c r="B356" s="11" t="s">
        <v>544</v>
      </c>
      <c r="C356" s="11">
        <v>2</v>
      </c>
    </row>
    <row r="357" spans="1:3" x14ac:dyDescent="0.2">
      <c r="A357" s="12">
        <v>42991</v>
      </c>
      <c r="B357" s="11" t="s">
        <v>544</v>
      </c>
      <c r="C357" s="11">
        <v>3</v>
      </c>
    </row>
    <row r="358" spans="1:3" x14ac:dyDescent="0.2">
      <c r="A358" s="12">
        <v>42991</v>
      </c>
      <c r="B358" s="11" t="s">
        <v>775</v>
      </c>
      <c r="C358" s="11">
        <v>2</v>
      </c>
    </row>
    <row r="359" spans="1:3" x14ac:dyDescent="0.2">
      <c r="A359" s="12">
        <v>42992</v>
      </c>
      <c r="B359" s="11" t="s">
        <v>759</v>
      </c>
      <c r="C359" s="11">
        <v>1</v>
      </c>
    </row>
    <row r="360" spans="1:3" x14ac:dyDescent="0.2">
      <c r="A360" s="12">
        <v>42996</v>
      </c>
      <c r="B360" s="11" t="s">
        <v>311</v>
      </c>
      <c r="C360" s="11">
        <v>2</v>
      </c>
    </row>
    <row r="361" spans="1:3" x14ac:dyDescent="0.2">
      <c r="A361" s="12">
        <v>42997</v>
      </c>
      <c r="B361" s="11" t="s">
        <v>311</v>
      </c>
      <c r="C361" s="11">
        <v>3</v>
      </c>
    </row>
    <row r="362" spans="1:3" x14ac:dyDescent="0.2">
      <c r="A362" s="12">
        <v>42998</v>
      </c>
      <c r="B362" s="11" t="s">
        <v>311</v>
      </c>
      <c r="C362" s="11">
        <v>5</v>
      </c>
    </row>
    <row r="363" spans="1:3" x14ac:dyDescent="0.2">
      <c r="A363" s="12">
        <v>43000</v>
      </c>
      <c r="B363" s="11" t="s">
        <v>311</v>
      </c>
      <c r="C363" s="11">
        <v>3</v>
      </c>
    </row>
    <row r="364" spans="1:3" x14ac:dyDescent="0.2">
      <c r="A364" s="12">
        <v>43001</v>
      </c>
      <c r="B364" s="11" t="s">
        <v>311</v>
      </c>
      <c r="C364" s="11">
        <v>5</v>
      </c>
    </row>
    <row r="365" spans="1:3" x14ac:dyDescent="0.2">
      <c r="A365" s="12">
        <v>43003</v>
      </c>
      <c r="B365" s="11" t="s">
        <v>311</v>
      </c>
      <c r="C365" s="11">
        <v>1</v>
      </c>
    </row>
    <row r="366" spans="1:3" x14ac:dyDescent="0.2">
      <c r="A366" s="12">
        <v>43004</v>
      </c>
      <c r="B366" s="11" t="s">
        <v>311</v>
      </c>
      <c r="C366" s="11">
        <v>3</v>
      </c>
    </row>
    <row r="367" spans="1:3" x14ac:dyDescent="0.2">
      <c r="A367" s="12">
        <v>43005</v>
      </c>
      <c r="B367" s="11" t="s">
        <v>311</v>
      </c>
      <c r="C367" s="11">
        <v>4</v>
      </c>
    </row>
    <row r="368" spans="1:3" x14ac:dyDescent="0.2">
      <c r="A368" s="12">
        <v>43006</v>
      </c>
      <c r="B368" s="11" t="s">
        <v>311</v>
      </c>
      <c r="C368" s="11">
        <v>1</v>
      </c>
    </row>
    <row r="369" spans="1:3" x14ac:dyDescent="0.2">
      <c r="A369" s="12">
        <v>43008</v>
      </c>
      <c r="B369" s="11" t="s">
        <v>311</v>
      </c>
      <c r="C369" s="11">
        <v>1</v>
      </c>
    </row>
    <row r="370" spans="1:3" x14ac:dyDescent="0.2">
      <c r="A370" s="12">
        <v>43009</v>
      </c>
      <c r="B370" s="11" t="s">
        <v>311</v>
      </c>
      <c r="C370" s="11">
        <v>2</v>
      </c>
    </row>
    <row r="371" spans="1:3" x14ac:dyDescent="0.2">
      <c r="A371" s="12">
        <v>43009</v>
      </c>
      <c r="B371" s="11" t="s">
        <v>370</v>
      </c>
      <c r="C371" s="11">
        <v>1</v>
      </c>
    </row>
    <row r="372" spans="1:3" x14ac:dyDescent="0.2">
      <c r="A372" s="12">
        <v>43009</v>
      </c>
      <c r="B372" s="11" t="s">
        <v>172</v>
      </c>
      <c r="C372" s="11">
        <v>1</v>
      </c>
    </row>
    <row r="373" spans="1:3" x14ac:dyDescent="0.2">
      <c r="A373" s="12">
        <v>43010</v>
      </c>
      <c r="B373" s="11" t="s">
        <v>370</v>
      </c>
      <c r="C373" s="11">
        <v>2</v>
      </c>
    </row>
    <row r="374" spans="1:3" x14ac:dyDescent="0.2">
      <c r="A374" s="12">
        <v>43011</v>
      </c>
      <c r="B374" s="11" t="s">
        <v>370</v>
      </c>
      <c r="C374" s="11">
        <v>1</v>
      </c>
    </row>
    <row r="375" spans="1:3" x14ac:dyDescent="0.2">
      <c r="A375" s="12">
        <v>43011</v>
      </c>
      <c r="B375" s="11" t="s">
        <v>393</v>
      </c>
      <c r="C375" s="11">
        <v>3</v>
      </c>
    </row>
    <row r="376" spans="1:3" x14ac:dyDescent="0.2">
      <c r="A376" s="12">
        <v>43012</v>
      </c>
      <c r="B376" s="11" t="s">
        <v>370</v>
      </c>
      <c r="C376" s="11">
        <v>1</v>
      </c>
    </row>
    <row r="377" spans="1:3" x14ac:dyDescent="0.2">
      <c r="A377" s="12">
        <v>43015</v>
      </c>
      <c r="B377" s="11" t="s">
        <v>8706</v>
      </c>
      <c r="C377" s="11">
        <v>4</v>
      </c>
    </row>
    <row r="378" spans="1:3" x14ac:dyDescent="0.2">
      <c r="A378" s="12">
        <v>43016</v>
      </c>
      <c r="B378" s="11" t="s">
        <v>370</v>
      </c>
      <c r="C378" s="11">
        <v>2</v>
      </c>
    </row>
    <row r="379" spans="1:3" x14ac:dyDescent="0.2">
      <c r="A379" s="12">
        <v>43016</v>
      </c>
      <c r="B379" s="11" t="s">
        <v>8706</v>
      </c>
      <c r="C379" s="11">
        <v>6</v>
      </c>
    </row>
    <row r="380" spans="1:3" x14ac:dyDescent="0.2">
      <c r="A380" s="12">
        <v>43017</v>
      </c>
      <c r="B380" s="11" t="s">
        <v>370</v>
      </c>
      <c r="C380" s="11">
        <v>3</v>
      </c>
    </row>
    <row r="381" spans="1:3" x14ac:dyDescent="0.2">
      <c r="A381" s="12">
        <v>43018</v>
      </c>
      <c r="B381" s="11" t="s">
        <v>131</v>
      </c>
      <c r="C381" s="11">
        <v>1</v>
      </c>
    </row>
    <row r="382" spans="1:3" x14ac:dyDescent="0.2">
      <c r="A382" s="12">
        <v>43022</v>
      </c>
      <c r="B382" s="11" t="s">
        <v>635</v>
      </c>
      <c r="C382" s="11">
        <v>1</v>
      </c>
    </row>
    <row r="383" spans="1:3" x14ac:dyDescent="0.2">
      <c r="A383" s="12">
        <v>43024</v>
      </c>
      <c r="B383" s="11" t="s">
        <v>635</v>
      </c>
      <c r="C383" s="11">
        <v>2</v>
      </c>
    </row>
    <row r="384" spans="1:3" x14ac:dyDescent="0.2">
      <c r="A384" s="12">
        <v>43026</v>
      </c>
      <c r="B384" s="11" t="s">
        <v>635</v>
      </c>
      <c r="C384" s="11">
        <v>1</v>
      </c>
    </row>
    <row r="385" spans="1:3" x14ac:dyDescent="0.2">
      <c r="A385" s="12">
        <v>43026</v>
      </c>
      <c r="B385" s="11" t="s">
        <v>674</v>
      </c>
      <c r="C385" s="11">
        <v>3</v>
      </c>
    </row>
    <row r="386" spans="1:3" x14ac:dyDescent="0.2">
      <c r="A386" s="12">
        <v>43027</v>
      </c>
      <c r="B386" s="11" t="s">
        <v>635</v>
      </c>
      <c r="C386" s="11">
        <v>1</v>
      </c>
    </row>
    <row r="387" spans="1:3" x14ac:dyDescent="0.2">
      <c r="A387" s="12">
        <v>43028</v>
      </c>
      <c r="B387" s="11" t="s">
        <v>635</v>
      </c>
      <c r="C387" s="11">
        <v>1</v>
      </c>
    </row>
    <row r="388" spans="1:3" x14ac:dyDescent="0.2">
      <c r="A388" s="12">
        <v>43029</v>
      </c>
      <c r="B388" s="11" t="s">
        <v>635</v>
      </c>
      <c r="C388" s="11">
        <v>3</v>
      </c>
    </row>
    <row r="389" spans="1:3" x14ac:dyDescent="0.2">
      <c r="A389" s="12">
        <v>43031</v>
      </c>
      <c r="B389" s="11" t="s">
        <v>490</v>
      </c>
      <c r="C389" s="11">
        <v>2</v>
      </c>
    </row>
    <row r="390" spans="1:3" x14ac:dyDescent="0.2">
      <c r="A390" s="12">
        <v>43032</v>
      </c>
      <c r="B390" s="11" t="s">
        <v>490</v>
      </c>
      <c r="C390" s="11">
        <v>2</v>
      </c>
    </row>
    <row r="391" spans="1:3" x14ac:dyDescent="0.2">
      <c r="A391" s="12">
        <v>43032</v>
      </c>
      <c r="B391" s="11" t="s">
        <v>635</v>
      </c>
      <c r="C391" s="11">
        <v>1</v>
      </c>
    </row>
    <row r="392" spans="1:3" x14ac:dyDescent="0.2">
      <c r="A392" s="12">
        <v>43032</v>
      </c>
      <c r="B392" s="11" t="s">
        <v>760</v>
      </c>
      <c r="C392" s="11">
        <v>2</v>
      </c>
    </row>
    <row r="393" spans="1:3" x14ac:dyDescent="0.2">
      <c r="A393" s="12">
        <v>43033</v>
      </c>
      <c r="B393" s="11" t="s">
        <v>490</v>
      </c>
      <c r="C393" s="11">
        <v>2</v>
      </c>
    </row>
    <row r="394" spans="1:3" x14ac:dyDescent="0.2">
      <c r="A394" s="12">
        <v>43033</v>
      </c>
      <c r="B394" s="11" t="s">
        <v>760</v>
      </c>
      <c r="C394" s="11">
        <v>6</v>
      </c>
    </row>
    <row r="395" spans="1:3" x14ac:dyDescent="0.2">
      <c r="A395" s="12">
        <v>43034</v>
      </c>
      <c r="B395" s="11" t="s">
        <v>490</v>
      </c>
      <c r="C395" s="11">
        <v>2</v>
      </c>
    </row>
    <row r="396" spans="1:3" x14ac:dyDescent="0.2">
      <c r="A396" s="12">
        <v>43034</v>
      </c>
      <c r="B396" s="11" t="s">
        <v>760</v>
      </c>
      <c r="C396" s="11">
        <v>2</v>
      </c>
    </row>
    <row r="397" spans="1:3" x14ac:dyDescent="0.2">
      <c r="A397" s="12">
        <v>43035</v>
      </c>
      <c r="B397" s="11" t="s">
        <v>760</v>
      </c>
      <c r="C397" s="11">
        <v>4</v>
      </c>
    </row>
    <row r="398" spans="1:3" x14ac:dyDescent="0.2">
      <c r="A398" s="12">
        <v>43036</v>
      </c>
      <c r="B398" s="11" t="s">
        <v>362</v>
      </c>
      <c r="C398" s="11">
        <v>2</v>
      </c>
    </row>
    <row r="399" spans="1:3" x14ac:dyDescent="0.2">
      <c r="A399" s="12">
        <v>43037</v>
      </c>
      <c r="B399" s="11" t="s">
        <v>362</v>
      </c>
      <c r="C399" s="11">
        <v>4</v>
      </c>
    </row>
    <row r="400" spans="1:3" x14ac:dyDescent="0.2">
      <c r="A400" s="12">
        <v>43037</v>
      </c>
      <c r="B400" s="11" t="s">
        <v>671</v>
      </c>
      <c r="C400" s="11">
        <v>3</v>
      </c>
    </row>
    <row r="401" spans="1:3" x14ac:dyDescent="0.2">
      <c r="A401" s="12">
        <v>43039</v>
      </c>
      <c r="B401" s="11" t="s">
        <v>671</v>
      </c>
      <c r="C401" s="11">
        <v>2</v>
      </c>
    </row>
    <row r="402" spans="1:3" x14ac:dyDescent="0.2">
      <c r="A402" s="12">
        <v>43040</v>
      </c>
      <c r="B402" s="11" t="s">
        <v>623</v>
      </c>
      <c r="C402" s="11">
        <v>1</v>
      </c>
    </row>
    <row r="403" spans="1:3" x14ac:dyDescent="0.2">
      <c r="A403" s="12">
        <v>43040</v>
      </c>
      <c r="B403" s="11" t="s">
        <v>671</v>
      </c>
      <c r="C403" s="11">
        <v>2</v>
      </c>
    </row>
    <row r="404" spans="1:3" x14ac:dyDescent="0.2">
      <c r="A404" s="12">
        <v>43041</v>
      </c>
      <c r="B404" s="11" t="s">
        <v>8707</v>
      </c>
      <c r="C404" s="11">
        <v>1</v>
      </c>
    </row>
    <row r="405" spans="1:3" x14ac:dyDescent="0.2">
      <c r="A405" s="12">
        <v>43043</v>
      </c>
      <c r="B405" s="11" t="s">
        <v>288</v>
      </c>
      <c r="C405" s="11">
        <v>1</v>
      </c>
    </row>
    <row r="406" spans="1:3" x14ac:dyDescent="0.2">
      <c r="A406" s="12">
        <v>43043</v>
      </c>
      <c r="B406" s="11" t="s">
        <v>8708</v>
      </c>
      <c r="C406" s="11">
        <v>1</v>
      </c>
    </row>
    <row r="407" spans="1:3" x14ac:dyDescent="0.2">
      <c r="A407" s="12">
        <v>43044</v>
      </c>
      <c r="B407" s="11" t="s">
        <v>8708</v>
      </c>
      <c r="C407" s="11">
        <v>3</v>
      </c>
    </row>
    <row r="408" spans="1:3" x14ac:dyDescent="0.2">
      <c r="A408" s="12">
        <v>43045</v>
      </c>
      <c r="B408" s="11" t="s">
        <v>758</v>
      </c>
      <c r="C408" s="11">
        <v>1</v>
      </c>
    </row>
    <row r="409" spans="1:3" x14ac:dyDescent="0.2">
      <c r="A409" s="12">
        <v>43048</v>
      </c>
      <c r="B409" s="11" t="s">
        <v>770</v>
      </c>
      <c r="C409" s="11">
        <v>1</v>
      </c>
    </row>
    <row r="410" spans="1:3" x14ac:dyDescent="0.2">
      <c r="A410" s="12">
        <v>43049</v>
      </c>
      <c r="B410" s="11" t="s">
        <v>770</v>
      </c>
      <c r="C410" s="11">
        <v>3</v>
      </c>
    </row>
    <row r="411" spans="1:3" x14ac:dyDescent="0.2">
      <c r="A411" s="12">
        <v>43050</v>
      </c>
      <c r="B411" s="11" t="s">
        <v>614</v>
      </c>
      <c r="C411" s="11">
        <v>1</v>
      </c>
    </row>
    <row r="412" spans="1:3" x14ac:dyDescent="0.2">
      <c r="A412" s="12">
        <v>43050</v>
      </c>
      <c r="B412" s="11" t="s">
        <v>770</v>
      </c>
      <c r="C412" s="11">
        <v>1</v>
      </c>
    </row>
    <row r="413" spans="1:3" x14ac:dyDescent="0.2">
      <c r="A413" s="12">
        <v>43054</v>
      </c>
      <c r="B413" s="11" t="s">
        <v>671</v>
      </c>
      <c r="C413" s="11">
        <v>1</v>
      </c>
    </row>
    <row r="414" spans="1:3" x14ac:dyDescent="0.2">
      <c r="A414" s="12">
        <v>43056</v>
      </c>
      <c r="B414" s="11" t="s">
        <v>758</v>
      </c>
      <c r="C414" s="11">
        <v>1</v>
      </c>
    </row>
    <row r="415" spans="1:3" x14ac:dyDescent="0.2">
      <c r="A415" s="12">
        <v>43058</v>
      </c>
      <c r="B415" s="11" t="s">
        <v>758</v>
      </c>
      <c r="C415" s="11">
        <v>1</v>
      </c>
    </row>
    <row r="416" spans="1:3" x14ac:dyDescent="0.2">
      <c r="A416" s="12">
        <v>43059</v>
      </c>
      <c r="B416" s="11" t="s">
        <v>758</v>
      </c>
      <c r="C416" s="11">
        <v>1</v>
      </c>
    </row>
    <row r="417" spans="1:3" x14ac:dyDescent="0.2">
      <c r="A417" s="12">
        <v>43060</v>
      </c>
      <c r="B417" s="11" t="s">
        <v>8709</v>
      </c>
      <c r="C417" s="11">
        <v>1</v>
      </c>
    </row>
    <row r="418" spans="1:3" x14ac:dyDescent="0.2">
      <c r="A418" s="12">
        <v>43063</v>
      </c>
      <c r="B418" s="11" t="s">
        <v>758</v>
      </c>
      <c r="C418" s="11">
        <v>1</v>
      </c>
    </row>
    <row r="419" spans="1:3" x14ac:dyDescent="0.2">
      <c r="A419" s="12">
        <v>43064</v>
      </c>
      <c r="B419" s="11" t="s">
        <v>758</v>
      </c>
      <c r="C419" s="11">
        <v>1</v>
      </c>
    </row>
    <row r="420" spans="1:3" x14ac:dyDescent="0.2">
      <c r="A420" s="12">
        <v>43066</v>
      </c>
      <c r="B420" s="11" t="s">
        <v>8709</v>
      </c>
      <c r="C420" s="11">
        <v>1</v>
      </c>
    </row>
    <row r="421" spans="1:3" x14ac:dyDescent="0.2">
      <c r="A421" s="12">
        <v>43067</v>
      </c>
      <c r="B421" s="11" t="s">
        <v>665</v>
      </c>
      <c r="C421" s="11">
        <v>1</v>
      </c>
    </row>
    <row r="422" spans="1:3" x14ac:dyDescent="0.2">
      <c r="A422" s="12">
        <v>43070</v>
      </c>
      <c r="B422" s="11" t="s">
        <v>8710</v>
      </c>
      <c r="C422" s="11">
        <v>3</v>
      </c>
    </row>
    <row r="423" spans="1:3" x14ac:dyDescent="0.2">
      <c r="A423" s="12">
        <v>43070</v>
      </c>
      <c r="B423" s="11" t="s">
        <v>481</v>
      </c>
      <c r="C423" s="11">
        <v>4</v>
      </c>
    </row>
    <row r="424" spans="1:3" x14ac:dyDescent="0.2">
      <c r="A424" s="12">
        <v>43071</v>
      </c>
      <c r="B424" s="11" t="s">
        <v>8710</v>
      </c>
      <c r="C424" s="11">
        <v>2</v>
      </c>
    </row>
    <row r="425" spans="1:3" x14ac:dyDescent="0.2">
      <c r="A425" s="12">
        <v>43075</v>
      </c>
      <c r="B425" s="11" t="s">
        <v>614</v>
      </c>
      <c r="C425" s="11">
        <v>2</v>
      </c>
    </row>
    <row r="426" spans="1:3" x14ac:dyDescent="0.2">
      <c r="A426" s="12">
        <v>43079</v>
      </c>
      <c r="B426" s="11" t="s">
        <v>614</v>
      </c>
      <c r="C426" s="11">
        <v>2</v>
      </c>
    </row>
    <row r="427" spans="1:3" x14ac:dyDescent="0.2">
      <c r="A427" s="12">
        <v>43092</v>
      </c>
      <c r="B427" s="11" t="s">
        <v>723</v>
      </c>
      <c r="C427" s="11">
        <v>1</v>
      </c>
    </row>
    <row r="428" spans="1:3" x14ac:dyDescent="0.2">
      <c r="A428" s="12">
        <v>43095</v>
      </c>
      <c r="B428" s="11" t="s">
        <v>614</v>
      </c>
      <c r="C428" s="11">
        <v>3</v>
      </c>
    </row>
    <row r="429" spans="1:3" x14ac:dyDescent="0.2">
      <c r="A429" s="12">
        <v>43099</v>
      </c>
      <c r="B429" s="11" t="s">
        <v>621</v>
      </c>
      <c r="C429" s="11">
        <v>1</v>
      </c>
    </row>
    <row r="430" spans="1:3" x14ac:dyDescent="0.2">
      <c r="A430" s="12">
        <v>43100</v>
      </c>
      <c r="B430" s="11" t="s">
        <v>621</v>
      </c>
      <c r="C430" s="11">
        <v>5</v>
      </c>
    </row>
    <row r="431" spans="1:3" x14ac:dyDescent="0.2">
      <c r="A431" s="12">
        <v>43101</v>
      </c>
      <c r="B431" s="11" t="s">
        <v>614</v>
      </c>
      <c r="C431" s="11">
        <v>3</v>
      </c>
    </row>
    <row r="432" spans="1:3" x14ac:dyDescent="0.2">
      <c r="A432" s="12">
        <v>43101</v>
      </c>
      <c r="B432" s="11" t="s">
        <v>763</v>
      </c>
      <c r="C432" s="11">
        <v>1</v>
      </c>
    </row>
    <row r="433" spans="1:3" x14ac:dyDescent="0.2">
      <c r="A433" s="12">
        <v>43104</v>
      </c>
      <c r="B433" s="11" t="s">
        <v>775</v>
      </c>
      <c r="C433" s="11">
        <v>2</v>
      </c>
    </row>
    <row r="434" spans="1:3" x14ac:dyDescent="0.2">
      <c r="A434" s="12">
        <v>43105</v>
      </c>
      <c r="B434" s="11" t="s">
        <v>775</v>
      </c>
      <c r="C434" s="11">
        <v>3</v>
      </c>
    </row>
    <row r="435" spans="1:3" x14ac:dyDescent="0.2">
      <c r="A435" s="12">
        <v>43106</v>
      </c>
      <c r="B435" s="11" t="s">
        <v>775</v>
      </c>
      <c r="C435" s="11">
        <v>2</v>
      </c>
    </row>
    <row r="436" spans="1:3" x14ac:dyDescent="0.2">
      <c r="A436" s="12">
        <v>43107</v>
      </c>
      <c r="B436" s="11" t="s">
        <v>775</v>
      </c>
      <c r="C436" s="11">
        <v>1</v>
      </c>
    </row>
    <row r="437" spans="1:3" x14ac:dyDescent="0.2">
      <c r="A437" s="12">
        <v>43108</v>
      </c>
      <c r="B437" s="11" t="s">
        <v>548</v>
      </c>
      <c r="C437" s="11">
        <v>2</v>
      </c>
    </row>
    <row r="438" spans="1:3" x14ac:dyDescent="0.2">
      <c r="A438" s="12">
        <v>43108</v>
      </c>
      <c r="B438" s="11" t="s">
        <v>792</v>
      </c>
      <c r="C438" s="11">
        <v>1</v>
      </c>
    </row>
    <row r="439" spans="1:3" x14ac:dyDescent="0.2">
      <c r="A439" s="12">
        <v>43109</v>
      </c>
      <c r="B439" s="11" t="s">
        <v>757</v>
      </c>
      <c r="C439" s="11">
        <v>1</v>
      </c>
    </row>
    <row r="440" spans="1:3" x14ac:dyDescent="0.2">
      <c r="A440" s="12">
        <v>43111</v>
      </c>
      <c r="B440" s="11" t="s">
        <v>472</v>
      </c>
      <c r="C440" s="11">
        <v>1</v>
      </c>
    </row>
    <row r="441" spans="1:3" x14ac:dyDescent="0.2">
      <c r="A441" s="12">
        <v>43111</v>
      </c>
      <c r="B441" s="11" t="s">
        <v>757</v>
      </c>
      <c r="C441" s="11">
        <v>1</v>
      </c>
    </row>
    <row r="442" spans="1:3" x14ac:dyDescent="0.2">
      <c r="A442" s="12">
        <v>43116</v>
      </c>
      <c r="B442" s="11" t="s">
        <v>704</v>
      </c>
      <c r="C442" s="11">
        <v>3</v>
      </c>
    </row>
    <row r="443" spans="1:3" x14ac:dyDescent="0.2">
      <c r="A443" s="12">
        <v>43132</v>
      </c>
      <c r="B443" s="11" t="s">
        <v>399</v>
      </c>
      <c r="C443" s="11">
        <v>7</v>
      </c>
    </row>
    <row r="444" spans="1:3" x14ac:dyDescent="0.2">
      <c r="A444" s="12">
        <v>43133</v>
      </c>
      <c r="B444" s="11" t="s">
        <v>383</v>
      </c>
      <c r="C444" s="11">
        <v>1</v>
      </c>
    </row>
    <row r="445" spans="1:3" x14ac:dyDescent="0.2">
      <c r="A445" s="12">
        <v>43133</v>
      </c>
      <c r="B445" s="11" t="s">
        <v>399</v>
      </c>
      <c r="C445" s="11">
        <v>2</v>
      </c>
    </row>
    <row r="446" spans="1:3" x14ac:dyDescent="0.2">
      <c r="A446" s="12">
        <v>43134</v>
      </c>
      <c r="B446" s="11" t="s">
        <v>704</v>
      </c>
      <c r="C446" s="11">
        <v>2</v>
      </c>
    </row>
    <row r="447" spans="1:3" x14ac:dyDescent="0.2">
      <c r="A447" s="12">
        <v>43135</v>
      </c>
      <c r="B447" s="11" t="s">
        <v>321</v>
      </c>
      <c r="C447" s="11">
        <v>2</v>
      </c>
    </row>
    <row r="448" spans="1:3" x14ac:dyDescent="0.2">
      <c r="A448" s="12">
        <v>43137</v>
      </c>
      <c r="B448" s="11" t="s">
        <v>8711</v>
      </c>
      <c r="C448" s="11">
        <v>1</v>
      </c>
    </row>
    <row r="449" spans="1:3" x14ac:dyDescent="0.2">
      <c r="A449" s="12">
        <v>43138</v>
      </c>
      <c r="B449" s="11" t="s">
        <v>321</v>
      </c>
      <c r="C449" s="11">
        <v>2</v>
      </c>
    </row>
    <row r="450" spans="1:3" x14ac:dyDescent="0.2">
      <c r="A450" s="12">
        <v>43139</v>
      </c>
      <c r="B450" s="11" t="s">
        <v>646</v>
      </c>
      <c r="C450" s="11">
        <v>1</v>
      </c>
    </row>
    <row r="451" spans="1:3" x14ac:dyDescent="0.2">
      <c r="A451" s="12">
        <v>43139</v>
      </c>
      <c r="B451" s="11" t="s">
        <v>691</v>
      </c>
      <c r="C451" s="11">
        <v>1</v>
      </c>
    </row>
    <row r="452" spans="1:3" x14ac:dyDescent="0.2">
      <c r="A452" s="12">
        <v>43140</v>
      </c>
      <c r="B452" s="11" t="s">
        <v>415</v>
      </c>
      <c r="C452" s="11">
        <v>4</v>
      </c>
    </row>
    <row r="453" spans="1:3" x14ac:dyDescent="0.2">
      <c r="A453" s="12">
        <v>43140</v>
      </c>
      <c r="B453" s="11" t="s">
        <v>691</v>
      </c>
      <c r="C453" s="11">
        <v>2</v>
      </c>
    </row>
    <row r="454" spans="1:3" x14ac:dyDescent="0.2">
      <c r="A454" s="12">
        <v>43140</v>
      </c>
      <c r="B454" s="11" t="s">
        <v>704</v>
      </c>
      <c r="C454" s="11">
        <v>2</v>
      </c>
    </row>
    <row r="455" spans="1:3" x14ac:dyDescent="0.2">
      <c r="A455" s="12">
        <v>43141</v>
      </c>
      <c r="B455" s="11" t="s">
        <v>321</v>
      </c>
      <c r="C455" s="11">
        <v>3</v>
      </c>
    </row>
    <row r="456" spans="1:3" x14ac:dyDescent="0.2">
      <c r="A456" s="12">
        <v>43141</v>
      </c>
      <c r="B456" s="11" t="s">
        <v>691</v>
      </c>
      <c r="C456" s="11">
        <v>3</v>
      </c>
    </row>
    <row r="457" spans="1:3" x14ac:dyDescent="0.2">
      <c r="A457" s="12">
        <v>43142</v>
      </c>
      <c r="B457" s="11" t="s">
        <v>321</v>
      </c>
      <c r="C457" s="11">
        <v>3</v>
      </c>
    </row>
    <row r="458" spans="1:3" x14ac:dyDescent="0.2">
      <c r="A458" s="12">
        <v>43142</v>
      </c>
      <c r="B458" s="11" t="s">
        <v>691</v>
      </c>
      <c r="C458" s="11">
        <v>1</v>
      </c>
    </row>
    <row r="459" spans="1:3" x14ac:dyDescent="0.2">
      <c r="A459" s="12">
        <v>43143</v>
      </c>
      <c r="B459" s="11" t="s">
        <v>691</v>
      </c>
      <c r="C459" s="11">
        <v>1</v>
      </c>
    </row>
    <row r="460" spans="1:3" x14ac:dyDescent="0.2">
      <c r="A460" s="12">
        <v>43143</v>
      </c>
      <c r="B460" s="11" t="s">
        <v>704</v>
      </c>
      <c r="C460" s="11">
        <v>1</v>
      </c>
    </row>
    <row r="461" spans="1:3" x14ac:dyDescent="0.2">
      <c r="A461" s="12">
        <v>43143</v>
      </c>
      <c r="B461" s="11" t="s">
        <v>757</v>
      </c>
      <c r="C461" s="11">
        <v>3</v>
      </c>
    </row>
    <row r="462" spans="1:3" x14ac:dyDescent="0.2">
      <c r="A462" s="12">
        <v>43144</v>
      </c>
      <c r="B462" s="11" t="s">
        <v>757</v>
      </c>
      <c r="C462" s="11">
        <v>2</v>
      </c>
    </row>
    <row r="463" spans="1:3" x14ac:dyDescent="0.2">
      <c r="A463" s="12">
        <v>43145</v>
      </c>
      <c r="B463" s="11" t="s">
        <v>415</v>
      </c>
      <c r="C463" s="11">
        <v>1</v>
      </c>
    </row>
    <row r="464" spans="1:3" x14ac:dyDescent="0.2">
      <c r="A464" s="12">
        <v>43147</v>
      </c>
      <c r="B464" s="11" t="s">
        <v>1836</v>
      </c>
      <c r="C464" s="11">
        <v>1</v>
      </c>
    </row>
    <row r="465" spans="1:3" x14ac:dyDescent="0.2">
      <c r="A465" s="12">
        <v>43148</v>
      </c>
      <c r="B465" s="11" t="s">
        <v>701</v>
      </c>
      <c r="C465" s="11">
        <v>1</v>
      </c>
    </row>
    <row r="466" spans="1:3" x14ac:dyDescent="0.2">
      <c r="A466" s="12">
        <v>43148</v>
      </c>
      <c r="B466" s="11" t="s">
        <v>770</v>
      </c>
      <c r="C466" s="11">
        <v>1</v>
      </c>
    </row>
    <row r="467" spans="1:3" x14ac:dyDescent="0.2">
      <c r="A467" s="12">
        <v>43149</v>
      </c>
      <c r="B467" s="11" t="s">
        <v>791</v>
      </c>
      <c r="C467" s="11">
        <v>1</v>
      </c>
    </row>
    <row r="468" spans="1:3" x14ac:dyDescent="0.2">
      <c r="A468" s="12">
        <v>43150</v>
      </c>
      <c r="B468" s="11" t="s">
        <v>482</v>
      </c>
      <c r="C468" s="11">
        <v>2</v>
      </c>
    </row>
    <row r="469" spans="1:3" x14ac:dyDescent="0.2">
      <c r="A469" s="12">
        <v>43151</v>
      </c>
      <c r="B469" s="11" t="s">
        <v>482</v>
      </c>
      <c r="C469" s="11">
        <v>1</v>
      </c>
    </row>
    <row r="470" spans="1:3" x14ac:dyDescent="0.2">
      <c r="A470" s="12">
        <v>43151</v>
      </c>
      <c r="B470" s="11" t="s">
        <v>791</v>
      </c>
      <c r="C470" s="11">
        <v>3</v>
      </c>
    </row>
    <row r="471" spans="1:3" x14ac:dyDescent="0.2">
      <c r="A471" s="12">
        <v>43152</v>
      </c>
      <c r="B471" s="11" t="s">
        <v>349</v>
      </c>
      <c r="C471" s="11">
        <v>2</v>
      </c>
    </row>
    <row r="472" spans="1:3" x14ac:dyDescent="0.2">
      <c r="A472" s="12">
        <v>43153</v>
      </c>
      <c r="B472" s="11" t="s">
        <v>791</v>
      </c>
      <c r="C472" s="11">
        <v>5</v>
      </c>
    </row>
    <row r="473" spans="1:3" x14ac:dyDescent="0.2">
      <c r="A473" s="12">
        <v>43154</v>
      </c>
      <c r="B473" s="11" t="s">
        <v>701</v>
      </c>
      <c r="C473" s="11">
        <v>1</v>
      </c>
    </row>
    <row r="474" spans="1:3" x14ac:dyDescent="0.2">
      <c r="A474" s="12">
        <v>43154</v>
      </c>
      <c r="B474" s="11" t="s">
        <v>757</v>
      </c>
      <c r="C474" s="11">
        <v>1</v>
      </c>
    </row>
    <row r="475" spans="1:3" x14ac:dyDescent="0.2">
      <c r="A475" s="12">
        <v>43154</v>
      </c>
      <c r="B475" s="11" t="s">
        <v>770</v>
      </c>
      <c r="C475" s="11">
        <v>1</v>
      </c>
    </row>
    <row r="476" spans="1:3" x14ac:dyDescent="0.2">
      <c r="A476" s="12">
        <v>43154</v>
      </c>
      <c r="B476" s="11" t="s">
        <v>791</v>
      </c>
      <c r="C476" s="11">
        <v>1</v>
      </c>
    </row>
    <row r="477" spans="1:3" x14ac:dyDescent="0.2">
      <c r="A477" s="12">
        <v>43155</v>
      </c>
      <c r="B477" s="11" t="s">
        <v>791</v>
      </c>
      <c r="C477" s="11">
        <v>10</v>
      </c>
    </row>
    <row r="478" spans="1:3" x14ac:dyDescent="0.2">
      <c r="A478" s="12">
        <v>43156</v>
      </c>
      <c r="B478" s="11" t="s">
        <v>415</v>
      </c>
      <c r="C478" s="11">
        <v>1</v>
      </c>
    </row>
    <row r="479" spans="1:3" x14ac:dyDescent="0.2">
      <c r="A479" s="12">
        <v>43156</v>
      </c>
      <c r="B479" s="11" t="s">
        <v>791</v>
      </c>
      <c r="C479" s="11">
        <v>3</v>
      </c>
    </row>
    <row r="480" spans="1:3" x14ac:dyDescent="0.2">
      <c r="A480" s="12">
        <v>43157</v>
      </c>
      <c r="B480" s="11" t="s">
        <v>791</v>
      </c>
      <c r="C480" s="11">
        <v>3</v>
      </c>
    </row>
    <row r="481" spans="1:3" x14ac:dyDescent="0.2">
      <c r="A481" s="12">
        <v>43159</v>
      </c>
      <c r="B481" s="11" t="s">
        <v>497</v>
      </c>
      <c r="C481" s="11">
        <v>1</v>
      </c>
    </row>
    <row r="482" spans="1:3" x14ac:dyDescent="0.2">
      <c r="A482" s="12">
        <v>43159</v>
      </c>
      <c r="B482" s="11" t="s">
        <v>164</v>
      </c>
      <c r="C482" s="11">
        <v>1</v>
      </c>
    </row>
    <row r="483" spans="1:3" x14ac:dyDescent="0.2">
      <c r="A483" s="12">
        <v>43159</v>
      </c>
      <c r="B483" s="11" t="s">
        <v>703</v>
      </c>
      <c r="C483" s="11">
        <v>1</v>
      </c>
    </row>
    <row r="484" spans="1:3" x14ac:dyDescent="0.2">
      <c r="A484" s="12">
        <v>43163</v>
      </c>
      <c r="B484" s="11" t="s">
        <v>337</v>
      </c>
      <c r="C484" s="11">
        <v>2</v>
      </c>
    </row>
    <row r="485" spans="1:3" x14ac:dyDescent="0.2">
      <c r="A485" s="12">
        <v>43166</v>
      </c>
      <c r="B485" s="11" t="s">
        <v>292</v>
      </c>
      <c r="C485" s="11">
        <v>1</v>
      </c>
    </row>
    <row r="486" spans="1:3" x14ac:dyDescent="0.2">
      <c r="A486" s="12">
        <v>43170</v>
      </c>
      <c r="B486" s="11" t="s">
        <v>346</v>
      </c>
      <c r="C486" s="11">
        <v>1</v>
      </c>
    </row>
    <row r="487" spans="1:3" x14ac:dyDescent="0.2">
      <c r="A487" s="12">
        <v>43170</v>
      </c>
      <c r="B487" s="11" t="s">
        <v>459</v>
      </c>
      <c r="C487" s="11">
        <v>1</v>
      </c>
    </row>
    <row r="488" spans="1:3" x14ac:dyDescent="0.2">
      <c r="A488" s="12">
        <v>43176</v>
      </c>
      <c r="B488" s="11" t="s">
        <v>319</v>
      </c>
      <c r="C488" s="11">
        <v>4</v>
      </c>
    </row>
    <row r="489" spans="1:3" x14ac:dyDescent="0.2">
      <c r="A489" s="12">
        <v>43177</v>
      </c>
      <c r="B489" s="11" t="s">
        <v>613</v>
      </c>
      <c r="C489" s="11">
        <v>1</v>
      </c>
    </row>
    <row r="490" spans="1:3" x14ac:dyDescent="0.2">
      <c r="A490" s="12">
        <v>43180</v>
      </c>
      <c r="B490" s="11" t="s">
        <v>810</v>
      </c>
      <c r="C490" s="11">
        <v>3</v>
      </c>
    </row>
    <row r="491" spans="1:3" x14ac:dyDescent="0.2">
      <c r="A491" s="12">
        <v>43181</v>
      </c>
      <c r="B491" s="11" t="s">
        <v>718</v>
      </c>
      <c r="C491" s="11">
        <v>4</v>
      </c>
    </row>
    <row r="492" spans="1:3" x14ac:dyDescent="0.2">
      <c r="A492" s="12">
        <v>43182</v>
      </c>
      <c r="B492" s="11" t="s">
        <v>560</v>
      </c>
      <c r="C492" s="11">
        <v>3</v>
      </c>
    </row>
    <row r="493" spans="1:3" x14ac:dyDescent="0.2">
      <c r="A493" s="12">
        <v>43182</v>
      </c>
      <c r="B493" s="11" t="s">
        <v>645</v>
      </c>
      <c r="C493" s="11">
        <v>2</v>
      </c>
    </row>
    <row r="494" spans="1:3" x14ac:dyDescent="0.2">
      <c r="A494" s="12">
        <v>43184</v>
      </c>
      <c r="B494" s="11" t="s">
        <v>713</v>
      </c>
      <c r="C494" s="11">
        <v>2</v>
      </c>
    </row>
    <row r="495" spans="1:3" x14ac:dyDescent="0.2">
      <c r="A495" s="12">
        <v>43186</v>
      </c>
      <c r="B495" s="11" t="s">
        <v>713</v>
      </c>
      <c r="C495" s="11">
        <v>3</v>
      </c>
    </row>
    <row r="496" spans="1:3" x14ac:dyDescent="0.2">
      <c r="A496" s="12">
        <v>43192</v>
      </c>
      <c r="B496" s="11" t="s">
        <v>416</v>
      </c>
      <c r="C496" s="11">
        <v>2</v>
      </c>
    </row>
    <row r="497" spans="1:3" x14ac:dyDescent="0.2">
      <c r="A497" s="12">
        <v>43193</v>
      </c>
      <c r="B497" s="11" t="s">
        <v>416</v>
      </c>
      <c r="C497" s="11">
        <v>6</v>
      </c>
    </row>
    <row r="498" spans="1:3" x14ac:dyDescent="0.2">
      <c r="A498" s="12">
        <v>43201</v>
      </c>
      <c r="B498" s="11" t="s">
        <v>530</v>
      </c>
      <c r="C498" s="11">
        <v>3</v>
      </c>
    </row>
    <row r="499" spans="1:3" x14ac:dyDescent="0.2">
      <c r="A499" s="12">
        <v>43202</v>
      </c>
      <c r="B499" s="11" t="s">
        <v>530</v>
      </c>
      <c r="C499" s="11">
        <v>2</v>
      </c>
    </row>
    <row r="500" spans="1:3" x14ac:dyDescent="0.2">
      <c r="A500" s="12">
        <v>43202</v>
      </c>
      <c r="B500" s="11" t="s">
        <v>686</v>
      </c>
      <c r="C500" s="11">
        <v>1</v>
      </c>
    </row>
    <row r="501" spans="1:3" x14ac:dyDescent="0.2">
      <c r="A501" s="12">
        <v>43202</v>
      </c>
      <c r="B501" s="11" t="s">
        <v>8712</v>
      </c>
      <c r="C501" s="11">
        <v>1</v>
      </c>
    </row>
    <row r="502" spans="1:3" x14ac:dyDescent="0.2">
      <c r="A502" s="12">
        <v>43204</v>
      </c>
      <c r="B502" s="11" t="s">
        <v>399</v>
      </c>
      <c r="C502" s="11">
        <v>2</v>
      </c>
    </row>
    <row r="503" spans="1:3" x14ac:dyDescent="0.2">
      <c r="A503" s="12">
        <v>43204</v>
      </c>
      <c r="B503" s="11" t="s">
        <v>530</v>
      </c>
      <c r="C503" s="11">
        <v>2</v>
      </c>
    </row>
    <row r="504" spans="1:3" x14ac:dyDescent="0.2">
      <c r="A504" s="12">
        <v>43206</v>
      </c>
      <c r="B504" s="11" t="s">
        <v>530</v>
      </c>
      <c r="C504" s="11">
        <v>3</v>
      </c>
    </row>
    <row r="505" spans="1:3" x14ac:dyDescent="0.2">
      <c r="A505" s="12">
        <v>43208</v>
      </c>
      <c r="B505" s="11" t="s">
        <v>713</v>
      </c>
      <c r="C505" s="11">
        <v>3</v>
      </c>
    </row>
    <row r="506" spans="1:3" x14ac:dyDescent="0.2">
      <c r="A506" s="12">
        <v>43209</v>
      </c>
      <c r="B506" s="11" t="s">
        <v>575</v>
      </c>
      <c r="C506" s="11">
        <v>2</v>
      </c>
    </row>
    <row r="507" spans="1:3" x14ac:dyDescent="0.2">
      <c r="A507" s="12">
        <v>43209</v>
      </c>
      <c r="B507" s="11" t="s">
        <v>775</v>
      </c>
      <c r="C507" s="11">
        <v>1</v>
      </c>
    </row>
    <row r="508" spans="1:3" x14ac:dyDescent="0.2">
      <c r="A508" s="12">
        <v>43211</v>
      </c>
      <c r="B508" s="11" t="s">
        <v>677</v>
      </c>
      <c r="C508" s="11">
        <v>1</v>
      </c>
    </row>
    <row r="509" spans="1:3" x14ac:dyDescent="0.2">
      <c r="A509" s="12">
        <v>43218</v>
      </c>
      <c r="B509" s="11" t="s">
        <v>275</v>
      </c>
      <c r="C509" s="11">
        <v>1</v>
      </c>
    </row>
    <row r="510" spans="1:3" x14ac:dyDescent="0.2">
      <c r="A510" s="12">
        <v>43224</v>
      </c>
      <c r="B510" s="11" t="s">
        <v>575</v>
      </c>
      <c r="C510" s="11">
        <v>2</v>
      </c>
    </row>
    <row r="511" spans="1:3" x14ac:dyDescent="0.2">
      <c r="A511" s="12">
        <v>43224</v>
      </c>
      <c r="B511" s="11" t="s">
        <v>772</v>
      </c>
      <c r="C511" s="11">
        <v>3</v>
      </c>
    </row>
    <row r="512" spans="1:3" x14ac:dyDescent="0.2">
      <c r="A512" s="12">
        <v>43225</v>
      </c>
      <c r="B512" s="11" t="s">
        <v>703</v>
      </c>
      <c r="C512" s="11">
        <v>7</v>
      </c>
    </row>
    <row r="513" spans="1:3" x14ac:dyDescent="0.2">
      <c r="A513" s="12">
        <v>43226</v>
      </c>
      <c r="B513" s="11" t="s">
        <v>703</v>
      </c>
      <c r="C513" s="11">
        <v>4</v>
      </c>
    </row>
    <row r="514" spans="1:3" x14ac:dyDescent="0.2">
      <c r="A514" s="12">
        <v>43227</v>
      </c>
      <c r="B514" s="11" t="s">
        <v>321</v>
      </c>
      <c r="C514" s="11">
        <v>2</v>
      </c>
    </row>
    <row r="515" spans="1:3" x14ac:dyDescent="0.2">
      <c r="A515" s="12">
        <v>43231</v>
      </c>
      <c r="B515" s="11" t="s">
        <v>710</v>
      </c>
      <c r="C515" s="11">
        <v>6</v>
      </c>
    </row>
    <row r="516" spans="1:3" x14ac:dyDescent="0.2">
      <c r="A516" s="12">
        <v>43232</v>
      </c>
      <c r="B516" s="11" t="s">
        <v>710</v>
      </c>
      <c r="C516" s="11">
        <v>1</v>
      </c>
    </row>
    <row r="517" spans="1:3" x14ac:dyDescent="0.2">
      <c r="A517" s="12">
        <v>43235</v>
      </c>
      <c r="B517" s="11" t="s">
        <v>8713</v>
      </c>
      <c r="C517" s="11">
        <v>1</v>
      </c>
    </row>
    <row r="518" spans="1:3" x14ac:dyDescent="0.2">
      <c r="A518" s="12">
        <v>43235</v>
      </c>
      <c r="B518" s="11" t="s">
        <v>8710</v>
      </c>
      <c r="C518" s="11">
        <v>1</v>
      </c>
    </row>
    <row r="519" spans="1:3" x14ac:dyDescent="0.2">
      <c r="A519" s="12">
        <v>43235</v>
      </c>
      <c r="B519" s="11" t="s">
        <v>769</v>
      </c>
      <c r="C519" s="11">
        <v>1</v>
      </c>
    </row>
    <row r="520" spans="1:3" x14ac:dyDescent="0.2">
      <c r="A520" s="12">
        <v>43236</v>
      </c>
      <c r="B520" s="11" t="s">
        <v>769</v>
      </c>
      <c r="C520" s="11">
        <v>2</v>
      </c>
    </row>
    <row r="521" spans="1:3" x14ac:dyDescent="0.2">
      <c r="A521" s="12">
        <v>43240</v>
      </c>
      <c r="B521" s="11" t="s">
        <v>769</v>
      </c>
      <c r="C521" s="11">
        <v>2</v>
      </c>
    </row>
    <row r="522" spans="1:3" x14ac:dyDescent="0.2">
      <c r="A522" s="12">
        <v>43243</v>
      </c>
      <c r="B522" s="11" t="s">
        <v>272</v>
      </c>
      <c r="C522" s="11">
        <v>1</v>
      </c>
    </row>
    <row r="523" spans="1:3" x14ac:dyDescent="0.2">
      <c r="A523" s="12">
        <v>43243</v>
      </c>
      <c r="B523" s="11" t="s">
        <v>677</v>
      </c>
      <c r="C523" s="11">
        <v>2</v>
      </c>
    </row>
    <row r="524" spans="1:3" x14ac:dyDescent="0.2">
      <c r="A524" s="12">
        <v>43245</v>
      </c>
      <c r="B524" s="11" t="s">
        <v>8714</v>
      </c>
      <c r="C524" s="11">
        <v>1</v>
      </c>
    </row>
    <row r="525" spans="1:3" x14ac:dyDescent="0.2">
      <c r="A525" s="12">
        <v>43248</v>
      </c>
      <c r="B525" s="11" t="s">
        <v>8714</v>
      </c>
      <c r="C525" s="11">
        <v>2</v>
      </c>
    </row>
    <row r="526" spans="1:3" x14ac:dyDescent="0.2">
      <c r="A526" s="12">
        <v>43251</v>
      </c>
      <c r="B526" s="11" t="s">
        <v>303</v>
      </c>
      <c r="C526" s="11">
        <v>1</v>
      </c>
    </row>
    <row r="527" spans="1:3" x14ac:dyDescent="0.2">
      <c r="A527" s="12">
        <v>43261</v>
      </c>
      <c r="B527" s="11" t="s">
        <v>703</v>
      </c>
      <c r="C527" s="11">
        <v>1</v>
      </c>
    </row>
    <row r="528" spans="1:3" x14ac:dyDescent="0.2">
      <c r="A528" s="12">
        <v>43263</v>
      </c>
      <c r="B528" s="11" t="s">
        <v>690</v>
      </c>
      <c r="C528" s="11">
        <v>1</v>
      </c>
    </row>
    <row r="529" spans="1:3" x14ac:dyDescent="0.2">
      <c r="A529" s="12">
        <v>43264</v>
      </c>
      <c r="B529" s="11" t="s">
        <v>690</v>
      </c>
      <c r="C529" s="11">
        <v>2</v>
      </c>
    </row>
    <row r="530" spans="1:3" x14ac:dyDescent="0.2">
      <c r="A530" s="12">
        <v>43265</v>
      </c>
      <c r="B530" s="11" t="s">
        <v>133</v>
      </c>
      <c r="C530" s="11">
        <v>2</v>
      </c>
    </row>
    <row r="531" spans="1:3" x14ac:dyDescent="0.2">
      <c r="A531" s="12">
        <v>43268</v>
      </c>
      <c r="B531" s="11" t="s">
        <v>363</v>
      </c>
      <c r="C531" s="11">
        <v>1</v>
      </c>
    </row>
    <row r="532" spans="1:3" x14ac:dyDescent="0.2">
      <c r="A532" s="12">
        <v>43271</v>
      </c>
      <c r="B532" s="11" t="s">
        <v>771</v>
      </c>
      <c r="C532" s="11">
        <v>1</v>
      </c>
    </row>
    <row r="533" spans="1:3" x14ac:dyDescent="0.2">
      <c r="A533" s="12">
        <v>43272</v>
      </c>
      <c r="B533" s="11" t="s">
        <v>771</v>
      </c>
      <c r="C533" s="11">
        <v>2</v>
      </c>
    </row>
    <row r="534" spans="1:3" x14ac:dyDescent="0.2">
      <c r="A534" s="12">
        <v>43275</v>
      </c>
      <c r="B534" s="11" t="s">
        <v>719</v>
      </c>
      <c r="C534" s="11">
        <v>1</v>
      </c>
    </row>
    <row r="535" spans="1:3" x14ac:dyDescent="0.2">
      <c r="A535" s="12">
        <v>43275</v>
      </c>
      <c r="B535" s="11" t="s">
        <v>775</v>
      </c>
      <c r="C535" s="11">
        <v>3</v>
      </c>
    </row>
    <row r="536" spans="1:3" x14ac:dyDescent="0.2">
      <c r="A536" s="12">
        <v>43276</v>
      </c>
      <c r="B536" s="11" t="s">
        <v>775</v>
      </c>
      <c r="C536" s="11">
        <v>1</v>
      </c>
    </row>
    <row r="537" spans="1:3" x14ac:dyDescent="0.2">
      <c r="A537" s="12">
        <v>43277</v>
      </c>
      <c r="B537" s="11" t="s">
        <v>775</v>
      </c>
      <c r="C537" s="11">
        <v>4</v>
      </c>
    </row>
    <row r="538" spans="1:3" x14ac:dyDescent="0.2">
      <c r="A538" s="12">
        <v>43278</v>
      </c>
      <c r="B538" s="11" t="s">
        <v>775</v>
      </c>
      <c r="C538" s="11">
        <v>6</v>
      </c>
    </row>
    <row r="539" spans="1:3" x14ac:dyDescent="0.2">
      <c r="A539" s="12">
        <v>43279</v>
      </c>
      <c r="B539" s="11" t="s">
        <v>480</v>
      </c>
      <c r="C539" s="11">
        <v>2</v>
      </c>
    </row>
    <row r="540" spans="1:3" x14ac:dyDescent="0.2">
      <c r="A540" s="12">
        <v>43280</v>
      </c>
      <c r="B540" s="11" t="s">
        <v>480</v>
      </c>
      <c r="C540" s="11">
        <v>5</v>
      </c>
    </row>
    <row r="541" spans="1:3" x14ac:dyDescent="0.2">
      <c r="A541" s="12">
        <v>43286</v>
      </c>
      <c r="B541" s="11" t="s">
        <v>645</v>
      </c>
      <c r="C541" s="11">
        <v>1</v>
      </c>
    </row>
    <row r="542" spans="1:3" x14ac:dyDescent="0.2">
      <c r="A542" s="12">
        <v>43287</v>
      </c>
      <c r="B542" s="11" t="s">
        <v>474</v>
      </c>
      <c r="C542" s="11">
        <v>1</v>
      </c>
    </row>
    <row r="543" spans="1:3" x14ac:dyDescent="0.2">
      <c r="A543" s="12">
        <v>43288</v>
      </c>
      <c r="B543" s="11" t="s">
        <v>709</v>
      </c>
      <c r="C543" s="11">
        <v>1</v>
      </c>
    </row>
    <row r="544" spans="1:3" x14ac:dyDescent="0.2">
      <c r="A544" s="12">
        <v>43289</v>
      </c>
      <c r="B544" s="11" t="s">
        <v>709</v>
      </c>
      <c r="C544" s="11">
        <v>6</v>
      </c>
    </row>
    <row r="545" spans="1:3" x14ac:dyDescent="0.2">
      <c r="A545" s="12">
        <v>43290</v>
      </c>
      <c r="B545" s="11" t="s">
        <v>709</v>
      </c>
      <c r="C545" s="11">
        <v>5</v>
      </c>
    </row>
    <row r="546" spans="1:3" x14ac:dyDescent="0.2">
      <c r="A546" s="12">
        <v>43291</v>
      </c>
      <c r="B546" s="11" t="s">
        <v>764</v>
      </c>
      <c r="C546" s="11">
        <v>2</v>
      </c>
    </row>
    <row r="547" spans="1:3" x14ac:dyDescent="0.2">
      <c r="A547" s="12">
        <v>43292</v>
      </c>
      <c r="B547" s="11" t="s">
        <v>709</v>
      </c>
      <c r="C547" s="11">
        <v>2</v>
      </c>
    </row>
    <row r="548" spans="1:3" x14ac:dyDescent="0.2">
      <c r="A548" s="12">
        <v>43297</v>
      </c>
      <c r="B548" s="11" t="s">
        <v>480</v>
      </c>
      <c r="C548" s="11">
        <v>3</v>
      </c>
    </row>
    <row r="549" spans="1:3" x14ac:dyDescent="0.2">
      <c r="A549" s="12">
        <v>43298</v>
      </c>
      <c r="B549" s="11" t="s">
        <v>480</v>
      </c>
      <c r="C549" s="11">
        <v>1</v>
      </c>
    </row>
    <row r="550" spans="1:3" x14ac:dyDescent="0.2">
      <c r="A550" s="12">
        <v>43298</v>
      </c>
      <c r="B550" s="11" t="s">
        <v>518</v>
      </c>
      <c r="C550" s="11">
        <v>1</v>
      </c>
    </row>
    <row r="551" spans="1:3" x14ac:dyDescent="0.2">
      <c r="A551" s="12">
        <v>43299</v>
      </c>
      <c r="B551" s="11" t="s">
        <v>646</v>
      </c>
      <c r="C551" s="11">
        <v>1</v>
      </c>
    </row>
    <row r="552" spans="1:3" x14ac:dyDescent="0.2">
      <c r="A552" s="12">
        <v>43300</v>
      </c>
      <c r="B552" s="11" t="s">
        <v>646</v>
      </c>
      <c r="C552" s="11">
        <v>3</v>
      </c>
    </row>
    <row r="553" spans="1:3" x14ac:dyDescent="0.2">
      <c r="A553" s="12">
        <v>43300</v>
      </c>
      <c r="B553" s="11" t="s">
        <v>764</v>
      </c>
      <c r="C553" s="11">
        <v>1</v>
      </c>
    </row>
    <row r="554" spans="1:3" x14ac:dyDescent="0.2">
      <c r="A554" s="12">
        <v>43301</v>
      </c>
      <c r="B554" s="11" t="s">
        <v>391</v>
      </c>
      <c r="C554" s="11">
        <v>1</v>
      </c>
    </row>
    <row r="555" spans="1:3" x14ac:dyDescent="0.2">
      <c r="A555" s="12">
        <v>43301</v>
      </c>
      <c r="B555" s="11" t="s">
        <v>709</v>
      </c>
      <c r="C555" s="11">
        <v>2</v>
      </c>
    </row>
    <row r="556" spans="1:3" x14ac:dyDescent="0.2">
      <c r="A556" s="12">
        <v>43302</v>
      </c>
      <c r="B556" s="11" t="s">
        <v>391</v>
      </c>
      <c r="C556" s="11">
        <v>1</v>
      </c>
    </row>
    <row r="557" spans="1:3" x14ac:dyDescent="0.2">
      <c r="A557" s="12">
        <v>43303</v>
      </c>
      <c r="B557" s="11" t="s">
        <v>337</v>
      </c>
      <c r="C557" s="11">
        <v>1</v>
      </c>
    </row>
    <row r="558" spans="1:3" x14ac:dyDescent="0.2">
      <c r="A558" s="12">
        <v>43303</v>
      </c>
      <c r="B558" s="11" t="s">
        <v>391</v>
      </c>
      <c r="C558" s="11">
        <v>4</v>
      </c>
    </row>
    <row r="559" spans="1:3" x14ac:dyDescent="0.2">
      <c r="A559" s="12">
        <v>43304</v>
      </c>
      <c r="B559" s="11" t="s">
        <v>615</v>
      </c>
      <c r="C559" s="11">
        <v>2</v>
      </c>
    </row>
    <row r="560" spans="1:3" x14ac:dyDescent="0.2">
      <c r="A560" s="12">
        <v>43306</v>
      </c>
      <c r="B560" s="11" t="s">
        <v>326</v>
      </c>
      <c r="C560" s="11">
        <v>4</v>
      </c>
    </row>
    <row r="561" spans="1:3" x14ac:dyDescent="0.2">
      <c r="A561" s="12">
        <v>43307</v>
      </c>
      <c r="B561" s="11" t="s">
        <v>326</v>
      </c>
      <c r="C561" s="11">
        <v>1</v>
      </c>
    </row>
    <row r="562" spans="1:3" x14ac:dyDescent="0.2">
      <c r="A562" s="12">
        <v>43308</v>
      </c>
      <c r="B562" s="11" t="s">
        <v>326</v>
      </c>
      <c r="C562" s="11">
        <v>4</v>
      </c>
    </row>
    <row r="563" spans="1:3" x14ac:dyDescent="0.2">
      <c r="A563" s="12">
        <v>43308</v>
      </c>
      <c r="B563" s="11" t="s">
        <v>615</v>
      </c>
      <c r="C563" s="11">
        <v>1</v>
      </c>
    </row>
    <row r="564" spans="1:3" x14ac:dyDescent="0.2">
      <c r="A564" s="12">
        <v>43308</v>
      </c>
      <c r="B564" s="11" t="s">
        <v>793</v>
      </c>
      <c r="C564" s="11">
        <v>1</v>
      </c>
    </row>
    <row r="565" spans="1:3" x14ac:dyDescent="0.2">
      <c r="A565" s="12">
        <v>43309</v>
      </c>
      <c r="B565" s="11" t="s">
        <v>621</v>
      </c>
      <c r="C565" s="11">
        <v>1</v>
      </c>
    </row>
    <row r="566" spans="1:3" x14ac:dyDescent="0.2">
      <c r="A566" s="12">
        <v>43309</v>
      </c>
      <c r="B566" s="11" t="s">
        <v>793</v>
      </c>
      <c r="C566" s="11">
        <v>1</v>
      </c>
    </row>
    <row r="567" spans="1:3" x14ac:dyDescent="0.2">
      <c r="A567" s="12">
        <v>43311</v>
      </c>
      <c r="B567" s="11" t="s">
        <v>480</v>
      </c>
      <c r="C567" s="11">
        <v>4</v>
      </c>
    </row>
    <row r="568" spans="1:3" x14ac:dyDescent="0.2">
      <c r="A568" s="12">
        <v>43313</v>
      </c>
      <c r="B568" s="11" t="s">
        <v>615</v>
      </c>
      <c r="C568" s="11">
        <v>3</v>
      </c>
    </row>
    <row r="569" spans="1:3" x14ac:dyDescent="0.2">
      <c r="A569" s="12">
        <v>43313</v>
      </c>
      <c r="B569" s="11" t="s">
        <v>172</v>
      </c>
      <c r="C569" s="11">
        <v>2</v>
      </c>
    </row>
    <row r="570" spans="1:3" x14ac:dyDescent="0.2">
      <c r="A570" s="12">
        <v>43314</v>
      </c>
      <c r="B570" s="11" t="s">
        <v>793</v>
      </c>
      <c r="C570" s="11">
        <v>1</v>
      </c>
    </row>
    <row r="571" spans="1:3" x14ac:dyDescent="0.2">
      <c r="A571" s="12">
        <v>43315</v>
      </c>
      <c r="B571" s="11" t="s">
        <v>793</v>
      </c>
      <c r="C571" s="11">
        <v>1</v>
      </c>
    </row>
    <row r="572" spans="1:3" x14ac:dyDescent="0.2">
      <c r="A572" s="12">
        <v>43316</v>
      </c>
      <c r="B572" s="11" t="s">
        <v>172</v>
      </c>
      <c r="C572" s="11">
        <v>2</v>
      </c>
    </row>
    <row r="573" spans="1:3" x14ac:dyDescent="0.2">
      <c r="A573" s="12">
        <v>43317</v>
      </c>
      <c r="B573" s="11" t="s">
        <v>480</v>
      </c>
      <c r="C573" s="11">
        <v>10</v>
      </c>
    </row>
    <row r="574" spans="1:3" x14ac:dyDescent="0.2">
      <c r="A574" s="12">
        <v>43318</v>
      </c>
      <c r="B574" s="11" t="s">
        <v>480</v>
      </c>
      <c r="C574" s="11">
        <v>1</v>
      </c>
    </row>
    <row r="575" spans="1:3" x14ac:dyDescent="0.2">
      <c r="A575" s="12">
        <v>43318</v>
      </c>
      <c r="B575" s="11" t="s">
        <v>615</v>
      </c>
      <c r="C575" s="11">
        <v>2</v>
      </c>
    </row>
    <row r="576" spans="1:3" x14ac:dyDescent="0.2">
      <c r="A576" s="12">
        <v>43318</v>
      </c>
      <c r="B576" s="11" t="s">
        <v>793</v>
      </c>
      <c r="C576" s="11">
        <v>1</v>
      </c>
    </row>
    <row r="577" spans="1:3" x14ac:dyDescent="0.2">
      <c r="A577" s="12">
        <v>43319</v>
      </c>
      <c r="B577" s="11" t="s">
        <v>480</v>
      </c>
      <c r="C577" s="11">
        <v>7</v>
      </c>
    </row>
    <row r="578" spans="1:3" x14ac:dyDescent="0.2">
      <c r="A578" s="12">
        <v>43319</v>
      </c>
      <c r="B578" s="11" t="s">
        <v>172</v>
      </c>
      <c r="C578" s="11">
        <v>3</v>
      </c>
    </row>
    <row r="579" spans="1:3" x14ac:dyDescent="0.2">
      <c r="A579" s="12">
        <v>43319</v>
      </c>
      <c r="B579" s="11" t="s">
        <v>793</v>
      </c>
      <c r="C579" s="11">
        <v>3</v>
      </c>
    </row>
    <row r="580" spans="1:3" x14ac:dyDescent="0.2">
      <c r="A580" s="12">
        <v>43320</v>
      </c>
      <c r="B580" s="11" t="s">
        <v>480</v>
      </c>
      <c r="C580" s="11">
        <v>1</v>
      </c>
    </row>
    <row r="581" spans="1:3" x14ac:dyDescent="0.2">
      <c r="A581" s="12">
        <v>43320</v>
      </c>
      <c r="B581" s="11" t="s">
        <v>793</v>
      </c>
      <c r="C581" s="11">
        <v>1</v>
      </c>
    </row>
    <row r="582" spans="1:3" x14ac:dyDescent="0.2">
      <c r="A582" s="12">
        <v>43322</v>
      </c>
      <c r="B582" s="11" t="s">
        <v>480</v>
      </c>
      <c r="C582" s="11">
        <v>1</v>
      </c>
    </row>
    <row r="583" spans="1:3" x14ac:dyDescent="0.2">
      <c r="A583" s="12">
        <v>43322</v>
      </c>
      <c r="B583" s="11" t="s">
        <v>793</v>
      </c>
      <c r="C583" s="11">
        <v>1</v>
      </c>
    </row>
    <row r="584" spans="1:3" x14ac:dyDescent="0.2">
      <c r="A584" s="12">
        <v>43323</v>
      </c>
      <c r="B584" s="11" t="s">
        <v>172</v>
      </c>
      <c r="C584" s="11">
        <v>2</v>
      </c>
    </row>
    <row r="585" spans="1:3" x14ac:dyDescent="0.2">
      <c r="A585" s="12">
        <v>43323</v>
      </c>
      <c r="B585" s="11" t="s">
        <v>793</v>
      </c>
      <c r="C585" s="11">
        <v>1</v>
      </c>
    </row>
    <row r="586" spans="1:3" x14ac:dyDescent="0.2">
      <c r="A586" s="12">
        <v>43324</v>
      </c>
      <c r="B586" s="11" t="s">
        <v>480</v>
      </c>
      <c r="C586" s="11">
        <v>2</v>
      </c>
    </row>
    <row r="587" spans="1:3" x14ac:dyDescent="0.2">
      <c r="A587" s="12">
        <v>43325</v>
      </c>
      <c r="B587" s="11" t="s">
        <v>455</v>
      </c>
      <c r="C587" s="11">
        <v>1</v>
      </c>
    </row>
    <row r="588" spans="1:3" x14ac:dyDescent="0.2">
      <c r="A588" s="12">
        <v>43325</v>
      </c>
      <c r="B588" s="11" t="s">
        <v>480</v>
      </c>
      <c r="C588" s="11">
        <v>1</v>
      </c>
    </row>
    <row r="589" spans="1:3" x14ac:dyDescent="0.2">
      <c r="A589" s="12">
        <v>43325</v>
      </c>
      <c r="B589" s="11" t="s">
        <v>172</v>
      </c>
      <c r="C589" s="11">
        <v>4</v>
      </c>
    </row>
    <row r="590" spans="1:3" x14ac:dyDescent="0.2">
      <c r="A590" s="12">
        <v>43326</v>
      </c>
      <c r="B590" s="11" t="s">
        <v>480</v>
      </c>
      <c r="C590" s="11">
        <v>3</v>
      </c>
    </row>
    <row r="591" spans="1:3" x14ac:dyDescent="0.2">
      <c r="A591" s="12">
        <v>43327</v>
      </c>
      <c r="B591" s="11" t="s">
        <v>480</v>
      </c>
      <c r="C591" s="11">
        <v>1</v>
      </c>
    </row>
    <row r="592" spans="1:3" x14ac:dyDescent="0.2">
      <c r="A592" s="12">
        <v>43327</v>
      </c>
      <c r="B592" s="11" t="s">
        <v>793</v>
      </c>
      <c r="C592" s="11">
        <v>1</v>
      </c>
    </row>
    <row r="593" spans="1:3" x14ac:dyDescent="0.2">
      <c r="A593" s="12">
        <v>43328</v>
      </c>
      <c r="B593" s="11" t="s">
        <v>480</v>
      </c>
      <c r="C593" s="11">
        <v>4</v>
      </c>
    </row>
    <row r="594" spans="1:3" x14ac:dyDescent="0.2">
      <c r="A594" s="12">
        <v>43328</v>
      </c>
      <c r="B594" s="11" t="s">
        <v>793</v>
      </c>
      <c r="C594" s="11">
        <v>1</v>
      </c>
    </row>
    <row r="595" spans="1:3" x14ac:dyDescent="0.2">
      <c r="A595" s="12">
        <v>43329</v>
      </c>
      <c r="B595" s="11" t="s">
        <v>480</v>
      </c>
      <c r="C595" s="11">
        <v>2</v>
      </c>
    </row>
    <row r="596" spans="1:3" x14ac:dyDescent="0.2">
      <c r="A596" s="12">
        <v>43329</v>
      </c>
      <c r="B596" s="11" t="s">
        <v>509</v>
      </c>
      <c r="C596" s="11">
        <v>3</v>
      </c>
    </row>
    <row r="597" spans="1:3" x14ac:dyDescent="0.2">
      <c r="A597" s="12">
        <v>43330</v>
      </c>
      <c r="B597" s="11" t="s">
        <v>480</v>
      </c>
      <c r="C597" s="11">
        <v>4</v>
      </c>
    </row>
    <row r="598" spans="1:3" x14ac:dyDescent="0.2">
      <c r="A598" s="12">
        <v>43332</v>
      </c>
      <c r="B598" s="11" t="s">
        <v>172</v>
      </c>
      <c r="C598" s="11">
        <v>3</v>
      </c>
    </row>
    <row r="599" spans="1:3" x14ac:dyDescent="0.2">
      <c r="A599" s="12">
        <v>43333</v>
      </c>
      <c r="B599" s="11" t="s">
        <v>793</v>
      </c>
      <c r="C599" s="11">
        <v>3</v>
      </c>
    </row>
    <row r="600" spans="1:3" x14ac:dyDescent="0.2">
      <c r="A600" s="12">
        <v>43335</v>
      </c>
      <c r="B600" s="11" t="s">
        <v>793</v>
      </c>
      <c r="C600" s="11">
        <v>1</v>
      </c>
    </row>
    <row r="601" spans="1:3" x14ac:dyDescent="0.2">
      <c r="A601" s="12">
        <v>43336</v>
      </c>
      <c r="B601" s="11" t="s">
        <v>793</v>
      </c>
      <c r="C601" s="11">
        <v>1</v>
      </c>
    </row>
    <row r="602" spans="1:3" x14ac:dyDescent="0.2">
      <c r="A602" s="12">
        <v>43338</v>
      </c>
      <c r="B602" s="11" t="s">
        <v>778</v>
      </c>
      <c r="C602" s="11">
        <v>2</v>
      </c>
    </row>
    <row r="603" spans="1:3" x14ac:dyDescent="0.2">
      <c r="A603" s="12">
        <v>43338</v>
      </c>
      <c r="B603" s="11" t="s">
        <v>793</v>
      </c>
      <c r="C603" s="11">
        <v>2</v>
      </c>
    </row>
    <row r="604" spans="1:3" x14ac:dyDescent="0.2">
      <c r="A604" s="12">
        <v>43339</v>
      </c>
      <c r="B604" s="11" t="s">
        <v>567</v>
      </c>
      <c r="C604" s="11">
        <v>3</v>
      </c>
    </row>
    <row r="605" spans="1:3" x14ac:dyDescent="0.2">
      <c r="A605" s="12">
        <v>43340</v>
      </c>
      <c r="B605" s="11" t="s">
        <v>808</v>
      </c>
      <c r="C605" s="11">
        <v>1</v>
      </c>
    </row>
    <row r="606" spans="1:3" x14ac:dyDescent="0.2">
      <c r="A606" s="12">
        <v>43341</v>
      </c>
      <c r="B606" s="11" t="s">
        <v>509</v>
      </c>
      <c r="C606" s="11">
        <v>3</v>
      </c>
    </row>
    <row r="607" spans="1:3" x14ac:dyDescent="0.2">
      <c r="A607" s="12">
        <v>43342</v>
      </c>
      <c r="B607" s="11" t="s">
        <v>593</v>
      </c>
      <c r="C607" s="11">
        <v>1</v>
      </c>
    </row>
    <row r="608" spans="1:3" x14ac:dyDescent="0.2">
      <c r="A608" s="12">
        <v>43343</v>
      </c>
      <c r="B608" s="11" t="s">
        <v>317</v>
      </c>
      <c r="C608" s="11">
        <v>3</v>
      </c>
    </row>
    <row r="609" spans="1:3" x14ac:dyDescent="0.2">
      <c r="A609" s="12">
        <v>43348</v>
      </c>
      <c r="B609" s="11" t="s">
        <v>498</v>
      </c>
      <c r="C609" s="11">
        <v>3</v>
      </c>
    </row>
    <row r="610" spans="1:3" x14ac:dyDescent="0.2">
      <c r="A610" s="12">
        <v>43349</v>
      </c>
      <c r="B610" s="11" t="s">
        <v>661</v>
      </c>
      <c r="C610" s="11">
        <v>1</v>
      </c>
    </row>
    <row r="611" spans="1:3" x14ac:dyDescent="0.2">
      <c r="A611" s="12">
        <v>43350</v>
      </c>
      <c r="B611" s="11" t="s">
        <v>661</v>
      </c>
      <c r="C611" s="11">
        <v>7</v>
      </c>
    </row>
    <row r="612" spans="1:3" x14ac:dyDescent="0.2">
      <c r="A612" s="12">
        <v>43351</v>
      </c>
      <c r="B612" s="11" t="s">
        <v>531</v>
      </c>
      <c r="C612" s="11">
        <v>3</v>
      </c>
    </row>
    <row r="613" spans="1:3" x14ac:dyDescent="0.2">
      <c r="A613" s="12">
        <v>43351</v>
      </c>
      <c r="B613" s="11" t="s">
        <v>661</v>
      </c>
      <c r="C613" s="11">
        <v>1</v>
      </c>
    </row>
    <row r="614" spans="1:3" x14ac:dyDescent="0.2">
      <c r="A614" s="12">
        <v>43352</v>
      </c>
      <c r="B614" s="11" t="s">
        <v>733</v>
      </c>
      <c r="C614" s="11">
        <v>1</v>
      </c>
    </row>
    <row r="615" spans="1:3" x14ac:dyDescent="0.2">
      <c r="A615" s="12">
        <v>43353</v>
      </c>
      <c r="B615" s="11" t="s">
        <v>498</v>
      </c>
      <c r="C615" s="11">
        <v>2</v>
      </c>
    </row>
    <row r="616" spans="1:3" x14ac:dyDescent="0.2">
      <c r="A616" s="12">
        <v>43353</v>
      </c>
      <c r="B616" s="11" t="s">
        <v>575</v>
      </c>
      <c r="C616" s="11">
        <v>1</v>
      </c>
    </row>
    <row r="617" spans="1:3" x14ac:dyDescent="0.2">
      <c r="A617" s="12">
        <v>43354</v>
      </c>
      <c r="B617" s="11" t="s">
        <v>525</v>
      </c>
      <c r="C617" s="11">
        <v>1</v>
      </c>
    </row>
    <row r="618" spans="1:3" x14ac:dyDescent="0.2">
      <c r="A618" s="12">
        <v>43354</v>
      </c>
      <c r="B618" s="11" t="s">
        <v>546</v>
      </c>
      <c r="C618" s="11">
        <v>2</v>
      </c>
    </row>
    <row r="619" spans="1:3" x14ac:dyDescent="0.2">
      <c r="A619" s="12">
        <v>43354</v>
      </c>
      <c r="B619" s="11" t="s">
        <v>593</v>
      </c>
      <c r="C619" s="11">
        <v>2</v>
      </c>
    </row>
    <row r="620" spans="1:3" x14ac:dyDescent="0.2">
      <c r="A620" s="12">
        <v>43355</v>
      </c>
      <c r="B620" s="11" t="s">
        <v>498</v>
      </c>
      <c r="C620" s="11">
        <v>2</v>
      </c>
    </row>
    <row r="621" spans="1:3" x14ac:dyDescent="0.2">
      <c r="A621" s="12">
        <v>43356</v>
      </c>
      <c r="B621" s="11" t="s">
        <v>305</v>
      </c>
      <c r="C621" s="11">
        <v>3</v>
      </c>
    </row>
    <row r="622" spans="1:3" x14ac:dyDescent="0.2">
      <c r="A622" s="12">
        <v>43356</v>
      </c>
      <c r="B622" s="11" t="s">
        <v>546</v>
      </c>
      <c r="C622" s="11">
        <v>2</v>
      </c>
    </row>
    <row r="623" spans="1:3" x14ac:dyDescent="0.2">
      <c r="A623" s="12">
        <v>43357</v>
      </c>
      <c r="B623" s="11" t="s">
        <v>305</v>
      </c>
      <c r="C623" s="11">
        <v>5</v>
      </c>
    </row>
    <row r="624" spans="1:3" x14ac:dyDescent="0.2">
      <c r="A624" s="12">
        <v>43357</v>
      </c>
      <c r="B624" s="11" t="s">
        <v>546</v>
      </c>
      <c r="C624" s="11">
        <v>2</v>
      </c>
    </row>
    <row r="625" spans="1:3" x14ac:dyDescent="0.2">
      <c r="A625" s="12">
        <v>43358</v>
      </c>
      <c r="B625" s="11" t="s">
        <v>305</v>
      </c>
      <c r="C625" s="11">
        <v>1</v>
      </c>
    </row>
    <row r="626" spans="1:3" x14ac:dyDescent="0.2">
      <c r="A626" s="12">
        <v>43358</v>
      </c>
      <c r="B626" s="11" t="s">
        <v>498</v>
      </c>
      <c r="C626" s="11">
        <v>1</v>
      </c>
    </row>
    <row r="627" spans="1:3" x14ac:dyDescent="0.2">
      <c r="A627" s="12">
        <v>43359</v>
      </c>
      <c r="B627" s="11" t="s">
        <v>531</v>
      </c>
      <c r="C627" s="11">
        <v>6</v>
      </c>
    </row>
    <row r="628" spans="1:3" x14ac:dyDescent="0.2">
      <c r="A628" s="12">
        <v>43359</v>
      </c>
      <c r="B628" s="11" t="s">
        <v>546</v>
      </c>
      <c r="C628" s="11">
        <v>3</v>
      </c>
    </row>
    <row r="629" spans="1:3" x14ac:dyDescent="0.2">
      <c r="A629" s="12">
        <v>43360</v>
      </c>
      <c r="B629" s="11" t="s">
        <v>546</v>
      </c>
      <c r="C629" s="11">
        <v>1</v>
      </c>
    </row>
    <row r="630" spans="1:3" x14ac:dyDescent="0.2">
      <c r="A630" s="12">
        <v>43360</v>
      </c>
      <c r="B630" s="11" t="s">
        <v>575</v>
      </c>
      <c r="C630" s="11">
        <v>1</v>
      </c>
    </row>
    <row r="631" spans="1:3" x14ac:dyDescent="0.2">
      <c r="A631" s="12">
        <v>43361</v>
      </c>
      <c r="B631" s="11" t="s">
        <v>525</v>
      </c>
      <c r="C631" s="11">
        <v>2</v>
      </c>
    </row>
    <row r="632" spans="1:3" x14ac:dyDescent="0.2">
      <c r="A632" s="12">
        <v>43361</v>
      </c>
      <c r="B632" s="11" t="s">
        <v>546</v>
      </c>
      <c r="C632" s="11">
        <v>1</v>
      </c>
    </row>
    <row r="633" spans="1:3" x14ac:dyDescent="0.2">
      <c r="A633" s="12">
        <v>43361</v>
      </c>
      <c r="B633" s="11" t="s">
        <v>575</v>
      </c>
      <c r="C633" s="11">
        <v>8</v>
      </c>
    </row>
    <row r="634" spans="1:3" x14ac:dyDescent="0.2">
      <c r="A634" s="12">
        <v>43362</v>
      </c>
      <c r="B634" s="11" t="s">
        <v>445</v>
      </c>
      <c r="C634" s="11">
        <v>1</v>
      </c>
    </row>
    <row r="635" spans="1:3" x14ac:dyDescent="0.2">
      <c r="A635" s="12">
        <v>43362</v>
      </c>
      <c r="B635" s="11" t="s">
        <v>546</v>
      </c>
      <c r="C635" s="11">
        <v>3</v>
      </c>
    </row>
    <row r="636" spans="1:3" x14ac:dyDescent="0.2">
      <c r="A636" s="12">
        <v>43363</v>
      </c>
      <c r="B636" s="11" t="s">
        <v>508</v>
      </c>
      <c r="C636" s="11">
        <v>4</v>
      </c>
    </row>
    <row r="637" spans="1:3" x14ac:dyDescent="0.2">
      <c r="A637" s="12">
        <v>43363</v>
      </c>
      <c r="B637" s="11" t="s">
        <v>525</v>
      </c>
      <c r="C637" s="11">
        <v>1</v>
      </c>
    </row>
    <row r="638" spans="1:3" x14ac:dyDescent="0.2">
      <c r="A638" s="12">
        <v>43363</v>
      </c>
      <c r="B638" s="11" t="s">
        <v>546</v>
      </c>
      <c r="C638" s="11">
        <v>1</v>
      </c>
    </row>
    <row r="639" spans="1:3" x14ac:dyDescent="0.2">
      <c r="A639" s="12">
        <v>43363</v>
      </c>
      <c r="B639" s="11" t="s">
        <v>575</v>
      </c>
      <c r="C639" s="11">
        <v>1</v>
      </c>
    </row>
    <row r="640" spans="1:3" x14ac:dyDescent="0.2">
      <c r="A640" s="12">
        <v>43363</v>
      </c>
      <c r="B640" s="11" t="s">
        <v>661</v>
      </c>
      <c r="C640" s="11">
        <v>1</v>
      </c>
    </row>
    <row r="641" spans="1:3" x14ac:dyDescent="0.2">
      <c r="A641" s="12">
        <v>43364</v>
      </c>
      <c r="B641" s="11" t="s">
        <v>294</v>
      </c>
      <c r="C641" s="11">
        <v>2</v>
      </c>
    </row>
    <row r="642" spans="1:3" x14ac:dyDescent="0.2">
      <c r="A642" s="12">
        <v>43364</v>
      </c>
      <c r="B642" s="11" t="s">
        <v>546</v>
      </c>
      <c r="C642" s="11">
        <v>1</v>
      </c>
    </row>
    <row r="643" spans="1:3" x14ac:dyDescent="0.2">
      <c r="A643" s="12">
        <v>43365</v>
      </c>
      <c r="B643" s="11" t="s">
        <v>546</v>
      </c>
      <c r="C643" s="11">
        <v>4</v>
      </c>
    </row>
    <row r="644" spans="1:3" x14ac:dyDescent="0.2">
      <c r="A644" s="12">
        <v>43366</v>
      </c>
      <c r="B644" s="11" t="s">
        <v>593</v>
      </c>
      <c r="C644" s="11">
        <v>2</v>
      </c>
    </row>
    <row r="645" spans="1:3" x14ac:dyDescent="0.2">
      <c r="A645" s="12">
        <v>43367</v>
      </c>
      <c r="B645" s="11" t="s">
        <v>593</v>
      </c>
      <c r="C645" s="11">
        <v>3</v>
      </c>
    </row>
    <row r="646" spans="1:3" x14ac:dyDescent="0.2">
      <c r="A646" s="12">
        <v>43369</v>
      </c>
      <c r="B646" s="11" t="s">
        <v>720</v>
      </c>
      <c r="C646" s="11">
        <v>1</v>
      </c>
    </row>
    <row r="647" spans="1:3" x14ac:dyDescent="0.2">
      <c r="A647" s="12">
        <v>43370</v>
      </c>
      <c r="B647" s="11" t="s">
        <v>546</v>
      </c>
      <c r="C647" s="11">
        <v>1</v>
      </c>
    </row>
    <row r="648" spans="1:3" x14ac:dyDescent="0.2">
      <c r="A648" s="12">
        <v>43370</v>
      </c>
      <c r="B648" s="11" t="s">
        <v>720</v>
      </c>
      <c r="C648" s="11">
        <v>1</v>
      </c>
    </row>
    <row r="649" spans="1:3" x14ac:dyDescent="0.2">
      <c r="A649" s="12">
        <v>43370</v>
      </c>
      <c r="B649" s="11" t="s">
        <v>774</v>
      </c>
      <c r="C649" s="11">
        <v>1</v>
      </c>
    </row>
    <row r="650" spans="1:3" x14ac:dyDescent="0.2">
      <c r="A650" s="12">
        <v>43371</v>
      </c>
      <c r="B650" s="11" t="s">
        <v>593</v>
      </c>
      <c r="C650" s="11">
        <v>1</v>
      </c>
    </row>
    <row r="651" spans="1:3" x14ac:dyDescent="0.2">
      <c r="A651" s="12">
        <v>43372</v>
      </c>
      <c r="B651" s="11" t="s">
        <v>546</v>
      </c>
      <c r="C651" s="11">
        <v>2</v>
      </c>
    </row>
    <row r="652" spans="1:3" x14ac:dyDescent="0.2">
      <c r="A652" s="12">
        <v>43373</v>
      </c>
      <c r="B652" s="11" t="s">
        <v>546</v>
      </c>
      <c r="C652" s="11">
        <v>2</v>
      </c>
    </row>
    <row r="653" spans="1:3" x14ac:dyDescent="0.2">
      <c r="A653" s="12">
        <v>43373</v>
      </c>
      <c r="B653" s="11" t="s">
        <v>593</v>
      </c>
      <c r="C653" s="11">
        <v>1</v>
      </c>
    </row>
    <row r="654" spans="1:3" x14ac:dyDescent="0.2">
      <c r="A654" s="12">
        <v>43376</v>
      </c>
      <c r="B654" s="11" t="s">
        <v>742</v>
      </c>
      <c r="C654" s="11">
        <v>1</v>
      </c>
    </row>
    <row r="655" spans="1:3" x14ac:dyDescent="0.2">
      <c r="A655" s="12">
        <v>43377</v>
      </c>
      <c r="B655" s="11" t="s">
        <v>546</v>
      </c>
      <c r="C655" s="11">
        <v>2</v>
      </c>
    </row>
    <row r="656" spans="1:3" x14ac:dyDescent="0.2">
      <c r="A656" s="12">
        <v>43378</v>
      </c>
      <c r="B656" s="11" t="s">
        <v>546</v>
      </c>
      <c r="C656" s="11">
        <v>2</v>
      </c>
    </row>
    <row r="657" spans="1:3" x14ac:dyDescent="0.2">
      <c r="A657" s="12">
        <v>43378</v>
      </c>
      <c r="B657" s="11" t="s">
        <v>742</v>
      </c>
      <c r="C657" s="11">
        <v>1</v>
      </c>
    </row>
    <row r="658" spans="1:3" x14ac:dyDescent="0.2">
      <c r="A658" s="12">
        <v>43379</v>
      </c>
      <c r="B658" s="11" t="s">
        <v>546</v>
      </c>
      <c r="C658" s="11">
        <v>3</v>
      </c>
    </row>
    <row r="659" spans="1:3" x14ac:dyDescent="0.2">
      <c r="A659" s="12">
        <v>43379</v>
      </c>
      <c r="B659" s="11" t="s">
        <v>742</v>
      </c>
      <c r="C659" s="11">
        <v>4</v>
      </c>
    </row>
    <row r="660" spans="1:3" x14ac:dyDescent="0.2">
      <c r="A660" s="12">
        <v>43380</v>
      </c>
      <c r="B660" s="11" t="s">
        <v>477</v>
      </c>
      <c r="C660" s="11">
        <v>2</v>
      </c>
    </row>
    <row r="661" spans="1:3" x14ac:dyDescent="0.2">
      <c r="A661" s="12">
        <v>43380</v>
      </c>
      <c r="B661" s="11" t="s">
        <v>546</v>
      </c>
      <c r="C661" s="11">
        <v>2</v>
      </c>
    </row>
    <row r="662" spans="1:3" x14ac:dyDescent="0.2">
      <c r="A662" s="12">
        <v>43381</v>
      </c>
      <c r="B662" s="11" t="s">
        <v>477</v>
      </c>
      <c r="C662" s="11">
        <v>1</v>
      </c>
    </row>
    <row r="663" spans="1:3" x14ac:dyDescent="0.2">
      <c r="A663" s="12">
        <v>43381</v>
      </c>
      <c r="B663" s="11" t="s">
        <v>546</v>
      </c>
      <c r="C663" s="11">
        <v>2</v>
      </c>
    </row>
    <row r="664" spans="1:3" x14ac:dyDescent="0.2">
      <c r="A664" s="12">
        <v>43382</v>
      </c>
      <c r="B664" s="11" t="s">
        <v>546</v>
      </c>
      <c r="C664" s="11">
        <v>1</v>
      </c>
    </row>
    <row r="665" spans="1:3" x14ac:dyDescent="0.2">
      <c r="A665" s="12">
        <v>43382</v>
      </c>
      <c r="B665" s="11" t="s">
        <v>709</v>
      </c>
      <c r="C665" s="11">
        <v>1</v>
      </c>
    </row>
    <row r="666" spans="1:3" x14ac:dyDescent="0.2">
      <c r="A666" s="12">
        <v>43383</v>
      </c>
      <c r="B666" s="11" t="s">
        <v>477</v>
      </c>
      <c r="C666" s="11">
        <v>2</v>
      </c>
    </row>
    <row r="667" spans="1:3" x14ac:dyDescent="0.2">
      <c r="A667" s="12">
        <v>43383</v>
      </c>
      <c r="B667" s="11" t="s">
        <v>546</v>
      </c>
      <c r="C667" s="11">
        <v>3</v>
      </c>
    </row>
    <row r="668" spans="1:3" x14ac:dyDescent="0.2">
      <c r="A668" s="12">
        <v>43384</v>
      </c>
      <c r="B668" s="11" t="s">
        <v>546</v>
      </c>
      <c r="C668" s="11">
        <v>2</v>
      </c>
    </row>
    <row r="669" spans="1:3" x14ac:dyDescent="0.2">
      <c r="A669" s="12">
        <v>43385</v>
      </c>
      <c r="B669" s="11" t="s">
        <v>546</v>
      </c>
      <c r="C669" s="11">
        <v>1</v>
      </c>
    </row>
    <row r="670" spans="1:3" x14ac:dyDescent="0.2">
      <c r="A670" s="12">
        <v>43386</v>
      </c>
      <c r="B670" s="11" t="s">
        <v>546</v>
      </c>
      <c r="C670" s="11">
        <v>1</v>
      </c>
    </row>
    <row r="671" spans="1:3" x14ac:dyDescent="0.2">
      <c r="A671" s="12">
        <v>43388</v>
      </c>
      <c r="B671" s="11" t="s">
        <v>546</v>
      </c>
      <c r="C671" s="11">
        <v>2</v>
      </c>
    </row>
    <row r="672" spans="1:3" x14ac:dyDescent="0.2">
      <c r="A672" s="12">
        <v>43390</v>
      </c>
      <c r="B672" s="11" t="s">
        <v>546</v>
      </c>
      <c r="C672" s="11">
        <v>2</v>
      </c>
    </row>
    <row r="673" spans="1:3" x14ac:dyDescent="0.2">
      <c r="A673" s="12">
        <v>43391</v>
      </c>
      <c r="B673" s="11" t="s">
        <v>546</v>
      </c>
      <c r="C673" s="11">
        <v>5</v>
      </c>
    </row>
    <row r="674" spans="1:3" x14ac:dyDescent="0.2">
      <c r="A674" s="12">
        <v>43393</v>
      </c>
      <c r="B674" s="11" t="s">
        <v>546</v>
      </c>
      <c r="C674" s="11">
        <v>3</v>
      </c>
    </row>
    <row r="675" spans="1:3" x14ac:dyDescent="0.2">
      <c r="A675" s="12">
        <v>43394</v>
      </c>
      <c r="B675" s="11" t="s">
        <v>546</v>
      </c>
      <c r="C675" s="11">
        <v>3</v>
      </c>
    </row>
    <row r="676" spans="1:3" x14ac:dyDescent="0.2">
      <c r="A676" s="12">
        <v>43395</v>
      </c>
      <c r="B676" s="11" t="s">
        <v>546</v>
      </c>
      <c r="C676" s="11">
        <v>1</v>
      </c>
    </row>
    <row r="677" spans="1:3" x14ac:dyDescent="0.2">
      <c r="A677" s="12">
        <v>43401</v>
      </c>
      <c r="B677" s="11" t="s">
        <v>593</v>
      </c>
      <c r="C677" s="11">
        <v>1</v>
      </c>
    </row>
    <row r="678" spans="1:3" x14ac:dyDescent="0.2">
      <c r="A678" s="12">
        <v>43402</v>
      </c>
      <c r="B678" s="11" t="s">
        <v>593</v>
      </c>
      <c r="C678" s="11">
        <v>7</v>
      </c>
    </row>
    <row r="679" spans="1:3" x14ac:dyDescent="0.2">
      <c r="A679" s="12">
        <v>43403</v>
      </c>
      <c r="B679" s="11" t="s">
        <v>593</v>
      </c>
      <c r="C679" s="11">
        <v>2</v>
      </c>
    </row>
    <row r="680" spans="1:3" x14ac:dyDescent="0.2">
      <c r="A680" s="12">
        <v>43404</v>
      </c>
      <c r="B680" s="11" t="s">
        <v>485</v>
      </c>
      <c r="C680" s="11">
        <v>3</v>
      </c>
    </row>
    <row r="681" spans="1:3" x14ac:dyDescent="0.2">
      <c r="A681" s="12">
        <v>43404</v>
      </c>
      <c r="B681" s="11" t="s">
        <v>593</v>
      </c>
      <c r="C681" s="11">
        <v>4</v>
      </c>
    </row>
    <row r="682" spans="1:3" x14ac:dyDescent="0.2">
      <c r="A682" s="12">
        <v>43405</v>
      </c>
      <c r="B682" s="11" t="s">
        <v>593</v>
      </c>
      <c r="C682" s="11">
        <v>8</v>
      </c>
    </row>
    <row r="683" spans="1:3" x14ac:dyDescent="0.2">
      <c r="A683" s="12">
        <v>43406</v>
      </c>
      <c r="B683" s="11" t="s">
        <v>593</v>
      </c>
      <c r="C683" s="11">
        <v>7</v>
      </c>
    </row>
    <row r="684" spans="1:3" x14ac:dyDescent="0.2">
      <c r="A684" s="12">
        <v>43407</v>
      </c>
      <c r="B684" s="11" t="s">
        <v>593</v>
      </c>
      <c r="C684" s="11">
        <v>7</v>
      </c>
    </row>
    <row r="685" spans="1:3" x14ac:dyDescent="0.2">
      <c r="A685" s="12">
        <v>43407</v>
      </c>
      <c r="B685" s="11" t="s">
        <v>742</v>
      </c>
      <c r="C685" s="11">
        <v>1</v>
      </c>
    </row>
    <row r="686" spans="1:3" x14ac:dyDescent="0.2">
      <c r="A686" s="12">
        <v>43408</v>
      </c>
      <c r="B686" s="11" t="s">
        <v>593</v>
      </c>
      <c r="C686" s="11">
        <v>4</v>
      </c>
    </row>
    <row r="687" spans="1:3" x14ac:dyDescent="0.2">
      <c r="A687" s="12">
        <v>43409</v>
      </c>
      <c r="B687" s="11" t="s">
        <v>593</v>
      </c>
      <c r="C687" s="11">
        <v>14</v>
      </c>
    </row>
    <row r="688" spans="1:3" x14ac:dyDescent="0.2">
      <c r="A688" s="12">
        <v>43410</v>
      </c>
      <c r="B688" s="11" t="s">
        <v>593</v>
      </c>
      <c r="C688" s="11">
        <v>6</v>
      </c>
    </row>
    <row r="689" spans="1:3" x14ac:dyDescent="0.2">
      <c r="A689" s="12">
        <v>43411</v>
      </c>
      <c r="B689" s="11" t="s">
        <v>593</v>
      </c>
      <c r="C689" s="11">
        <v>6</v>
      </c>
    </row>
    <row r="690" spans="1:3" x14ac:dyDescent="0.2">
      <c r="A690" s="12">
        <v>43412</v>
      </c>
      <c r="B690" s="11" t="s">
        <v>593</v>
      </c>
      <c r="C690" s="11">
        <v>5</v>
      </c>
    </row>
    <row r="691" spans="1:3" x14ac:dyDescent="0.2">
      <c r="A691" s="12">
        <v>43413</v>
      </c>
      <c r="B691" s="11" t="s">
        <v>593</v>
      </c>
      <c r="C691" s="11">
        <v>1</v>
      </c>
    </row>
    <row r="692" spans="1:3" x14ac:dyDescent="0.2">
      <c r="A692" s="12">
        <v>43414</v>
      </c>
      <c r="B692" s="11" t="s">
        <v>593</v>
      </c>
      <c r="C692" s="11">
        <v>3</v>
      </c>
    </row>
    <row r="693" spans="1:3" x14ac:dyDescent="0.2">
      <c r="A693" s="12">
        <v>43416</v>
      </c>
      <c r="B693" s="11" t="s">
        <v>343</v>
      </c>
      <c r="C693" s="11">
        <v>1</v>
      </c>
    </row>
    <row r="694" spans="1:3" x14ac:dyDescent="0.2">
      <c r="A694" s="12">
        <v>43416</v>
      </c>
      <c r="B694" s="11" t="s">
        <v>8714</v>
      </c>
      <c r="C694" s="11">
        <v>1</v>
      </c>
    </row>
    <row r="695" spans="1:3" x14ac:dyDescent="0.2">
      <c r="A695" s="12">
        <v>43417</v>
      </c>
      <c r="B695" s="11" t="s">
        <v>8714</v>
      </c>
      <c r="C695" s="11">
        <v>6</v>
      </c>
    </row>
    <row r="696" spans="1:3" x14ac:dyDescent="0.2">
      <c r="A696" s="12">
        <v>43417</v>
      </c>
      <c r="B696" s="11" t="s">
        <v>603</v>
      </c>
      <c r="C696" s="11">
        <v>1</v>
      </c>
    </row>
    <row r="697" spans="1:3" x14ac:dyDescent="0.2">
      <c r="A697" s="12">
        <v>43417</v>
      </c>
      <c r="B697" s="11" t="s">
        <v>8715</v>
      </c>
      <c r="C697" s="11">
        <v>3</v>
      </c>
    </row>
    <row r="698" spans="1:3" x14ac:dyDescent="0.2">
      <c r="A698" s="12">
        <v>43419</v>
      </c>
      <c r="B698" s="11" t="s">
        <v>770</v>
      </c>
      <c r="C698" s="11">
        <v>1</v>
      </c>
    </row>
    <row r="699" spans="1:3" x14ac:dyDescent="0.2">
      <c r="A699" s="12">
        <v>43422</v>
      </c>
      <c r="B699" s="11" t="s">
        <v>770</v>
      </c>
      <c r="C699" s="11">
        <v>1</v>
      </c>
    </row>
    <row r="700" spans="1:3" x14ac:dyDescent="0.2">
      <c r="A700" s="12">
        <v>43423</v>
      </c>
      <c r="B700" s="11" t="s">
        <v>770</v>
      </c>
      <c r="C700" s="11">
        <v>7</v>
      </c>
    </row>
    <row r="701" spans="1:3" x14ac:dyDescent="0.2">
      <c r="A701" s="12">
        <v>43424</v>
      </c>
      <c r="B701" s="11" t="s">
        <v>646</v>
      </c>
      <c r="C701" s="11">
        <v>2</v>
      </c>
    </row>
    <row r="702" spans="1:3" x14ac:dyDescent="0.2">
      <c r="A702" s="12">
        <v>43427</v>
      </c>
      <c r="B702" s="11" t="s">
        <v>710</v>
      </c>
      <c r="C702" s="11">
        <v>1</v>
      </c>
    </row>
    <row r="703" spans="1:3" x14ac:dyDescent="0.2">
      <c r="A703" s="12">
        <v>43428</v>
      </c>
      <c r="B703" s="11" t="s">
        <v>646</v>
      </c>
      <c r="C703" s="11">
        <v>1</v>
      </c>
    </row>
    <row r="704" spans="1:3" x14ac:dyDescent="0.2">
      <c r="A704" s="12">
        <v>43428</v>
      </c>
      <c r="B704" s="11" t="s">
        <v>705</v>
      </c>
      <c r="C704" s="11">
        <v>1</v>
      </c>
    </row>
    <row r="705" spans="1:3" x14ac:dyDescent="0.2">
      <c r="A705" s="12">
        <v>43429</v>
      </c>
      <c r="B705" s="11" t="s">
        <v>705</v>
      </c>
      <c r="C705" s="11">
        <v>1</v>
      </c>
    </row>
    <row r="706" spans="1:3" x14ac:dyDescent="0.2">
      <c r="A706" s="12">
        <v>43430</v>
      </c>
      <c r="B706" s="11" t="s">
        <v>705</v>
      </c>
      <c r="C706" s="11">
        <v>1</v>
      </c>
    </row>
    <row r="707" spans="1:3" x14ac:dyDescent="0.2">
      <c r="A707" s="12">
        <v>43433</v>
      </c>
      <c r="B707" s="11" t="s">
        <v>467</v>
      </c>
      <c r="C707" s="11">
        <v>3</v>
      </c>
    </row>
    <row r="708" spans="1:3" x14ac:dyDescent="0.2">
      <c r="A708" s="12">
        <v>43458</v>
      </c>
      <c r="B708" s="11" t="s">
        <v>374</v>
      </c>
      <c r="C708" s="11">
        <v>3</v>
      </c>
    </row>
    <row r="709" spans="1:3" x14ac:dyDescent="0.2">
      <c r="A709" s="12">
        <v>43458</v>
      </c>
      <c r="B709" s="11" t="s">
        <v>768</v>
      </c>
      <c r="C709" s="11">
        <v>3</v>
      </c>
    </row>
    <row r="710" spans="1:3" x14ac:dyDescent="0.2">
      <c r="A710" s="12">
        <v>43459</v>
      </c>
      <c r="B710" s="11" t="s">
        <v>768</v>
      </c>
      <c r="C710" s="11">
        <v>1</v>
      </c>
    </row>
    <row r="711" spans="1:3" x14ac:dyDescent="0.2">
      <c r="A711" s="12">
        <v>43460</v>
      </c>
      <c r="B711" s="11" t="s">
        <v>768</v>
      </c>
      <c r="C711" s="11">
        <v>2</v>
      </c>
    </row>
    <row r="712" spans="1:3" x14ac:dyDescent="0.2">
      <c r="A712" s="12">
        <v>43461</v>
      </c>
      <c r="B712" s="11" t="s">
        <v>691</v>
      </c>
      <c r="C712" s="11">
        <v>1</v>
      </c>
    </row>
    <row r="713" spans="1:3" x14ac:dyDescent="0.2">
      <c r="A713" s="12">
        <v>43461</v>
      </c>
      <c r="B713" s="11" t="s">
        <v>768</v>
      </c>
      <c r="C713" s="11">
        <v>2</v>
      </c>
    </row>
    <row r="714" spans="1:3" x14ac:dyDescent="0.2">
      <c r="A714" s="12">
        <v>43462</v>
      </c>
      <c r="B714" s="11" t="s">
        <v>271</v>
      </c>
      <c r="C714" s="11">
        <v>2</v>
      </c>
    </row>
    <row r="715" spans="1:3" x14ac:dyDescent="0.2">
      <c r="A715" s="12">
        <v>43462</v>
      </c>
      <c r="B715" s="11" t="s">
        <v>679</v>
      </c>
      <c r="C715" s="11">
        <v>1</v>
      </c>
    </row>
    <row r="716" spans="1:3" x14ac:dyDescent="0.2">
      <c r="A716" s="12">
        <v>43462</v>
      </c>
      <c r="B716" s="11" t="s">
        <v>768</v>
      </c>
      <c r="C716" s="11">
        <v>2</v>
      </c>
    </row>
    <row r="717" spans="1:3" x14ac:dyDescent="0.2">
      <c r="A717" s="12">
        <v>43463</v>
      </c>
      <c r="B717" s="11" t="s">
        <v>508</v>
      </c>
      <c r="C717" s="11">
        <v>1</v>
      </c>
    </row>
    <row r="718" spans="1:3" x14ac:dyDescent="0.2">
      <c r="A718" s="12">
        <v>43463</v>
      </c>
      <c r="B718" s="11" t="s">
        <v>806</v>
      </c>
      <c r="C718" s="11">
        <v>2</v>
      </c>
    </row>
    <row r="719" spans="1:3" x14ac:dyDescent="0.2">
      <c r="A719" s="12">
        <v>43465</v>
      </c>
      <c r="B719" s="11" t="s">
        <v>271</v>
      </c>
      <c r="C719" s="11">
        <v>1</v>
      </c>
    </row>
    <row r="720" spans="1:3" x14ac:dyDescent="0.2">
      <c r="A720" s="12">
        <v>43477</v>
      </c>
      <c r="B720" s="11" t="s">
        <v>705</v>
      </c>
      <c r="C720" s="11">
        <v>1</v>
      </c>
    </row>
    <row r="721" spans="1:3" x14ac:dyDescent="0.2">
      <c r="A721" s="12">
        <v>43482</v>
      </c>
      <c r="B721" s="11" t="s">
        <v>801</v>
      </c>
      <c r="C721" s="11">
        <v>1</v>
      </c>
    </row>
    <row r="722" spans="1:3" x14ac:dyDescent="0.2">
      <c r="A722" s="12">
        <v>43483</v>
      </c>
      <c r="B722" s="11" t="s">
        <v>8716</v>
      </c>
      <c r="C722" s="11">
        <v>3</v>
      </c>
    </row>
    <row r="723" spans="1:3" x14ac:dyDescent="0.2">
      <c r="A723" s="12">
        <v>43484</v>
      </c>
      <c r="B723" s="11" t="s">
        <v>801</v>
      </c>
      <c r="C723" s="11">
        <v>5</v>
      </c>
    </row>
    <row r="724" spans="1:3" x14ac:dyDescent="0.2">
      <c r="A724" s="12">
        <v>43485</v>
      </c>
      <c r="B724" s="11" t="s">
        <v>8716</v>
      </c>
      <c r="C724" s="11">
        <v>2</v>
      </c>
    </row>
    <row r="725" spans="1:3" x14ac:dyDescent="0.2">
      <c r="A725" s="12">
        <v>43485</v>
      </c>
      <c r="B725" s="11" t="s">
        <v>709</v>
      </c>
      <c r="C725" s="11">
        <v>1</v>
      </c>
    </row>
    <row r="726" spans="1:3" x14ac:dyDescent="0.2">
      <c r="A726" s="12">
        <v>43486</v>
      </c>
      <c r="B726" s="11" t="s">
        <v>754</v>
      </c>
      <c r="C726" s="11">
        <v>3</v>
      </c>
    </row>
    <row r="727" spans="1:3" x14ac:dyDescent="0.2">
      <c r="A727" s="12">
        <v>43488</v>
      </c>
      <c r="B727" s="11" t="s">
        <v>131</v>
      </c>
      <c r="C727" s="11">
        <v>6</v>
      </c>
    </row>
    <row r="728" spans="1:3" x14ac:dyDescent="0.2">
      <c r="A728" s="12">
        <v>43489</v>
      </c>
      <c r="B728" s="11" t="s">
        <v>131</v>
      </c>
      <c r="C728" s="11">
        <v>3</v>
      </c>
    </row>
    <row r="729" spans="1:3" x14ac:dyDescent="0.2">
      <c r="A729" s="12">
        <v>43490</v>
      </c>
      <c r="B729" s="11" t="s">
        <v>131</v>
      </c>
      <c r="C729" s="11">
        <v>3</v>
      </c>
    </row>
    <row r="730" spans="1:3" x14ac:dyDescent="0.2">
      <c r="A730" s="12">
        <v>43491</v>
      </c>
      <c r="B730" s="11" t="s">
        <v>131</v>
      </c>
      <c r="C730" s="11">
        <v>1</v>
      </c>
    </row>
    <row r="731" spans="1:3" x14ac:dyDescent="0.2">
      <c r="A731" s="12">
        <v>43491</v>
      </c>
      <c r="B731" s="11" t="s">
        <v>8716</v>
      </c>
      <c r="C731" s="11">
        <v>2</v>
      </c>
    </row>
    <row r="732" spans="1:3" x14ac:dyDescent="0.2">
      <c r="A732" s="12">
        <v>43496</v>
      </c>
      <c r="B732" s="11" t="s">
        <v>453</v>
      </c>
      <c r="C732" s="11">
        <v>1</v>
      </c>
    </row>
    <row r="733" spans="1:3" x14ac:dyDescent="0.2">
      <c r="A733" s="12">
        <v>43498</v>
      </c>
      <c r="B733" s="11" t="s">
        <v>725</v>
      </c>
      <c r="C733" s="11">
        <v>1</v>
      </c>
    </row>
    <row r="734" spans="1:3" x14ac:dyDescent="0.2">
      <c r="A734" s="12">
        <v>43499</v>
      </c>
      <c r="B734" s="11" t="s">
        <v>597</v>
      </c>
      <c r="C734" s="11">
        <v>1</v>
      </c>
    </row>
    <row r="735" spans="1:3" x14ac:dyDescent="0.2">
      <c r="A735" s="12">
        <v>43512</v>
      </c>
      <c r="B735" s="11" t="s">
        <v>724</v>
      </c>
      <c r="C735" s="11">
        <v>1</v>
      </c>
    </row>
    <row r="736" spans="1:3" x14ac:dyDescent="0.2">
      <c r="A736" s="12">
        <v>43524</v>
      </c>
      <c r="B736" s="11" t="s">
        <v>8706</v>
      </c>
      <c r="C736" s="11">
        <v>1</v>
      </c>
    </row>
    <row r="737" spans="1:3" x14ac:dyDescent="0.2">
      <c r="A737" s="12">
        <v>43527</v>
      </c>
      <c r="B737" s="11" t="s">
        <v>593</v>
      </c>
      <c r="C737" s="11">
        <v>3</v>
      </c>
    </row>
    <row r="738" spans="1:3" x14ac:dyDescent="0.2">
      <c r="A738" s="12">
        <v>43527</v>
      </c>
      <c r="B738" s="11" t="s">
        <v>775</v>
      </c>
      <c r="C738" s="11">
        <v>1</v>
      </c>
    </row>
    <row r="739" spans="1:3" x14ac:dyDescent="0.2">
      <c r="A739" s="12">
        <v>43534</v>
      </c>
      <c r="B739" s="11" t="s">
        <v>8716</v>
      </c>
      <c r="C739" s="11">
        <v>1</v>
      </c>
    </row>
    <row r="740" spans="1:3" x14ac:dyDescent="0.2">
      <c r="A740" s="12">
        <v>43534</v>
      </c>
      <c r="B740" s="11" t="s">
        <v>709</v>
      </c>
      <c r="C740" s="11">
        <v>1</v>
      </c>
    </row>
    <row r="741" spans="1:3" x14ac:dyDescent="0.2">
      <c r="A741" s="12">
        <v>43535</v>
      </c>
      <c r="B741" s="11" t="s">
        <v>330</v>
      </c>
      <c r="C741" s="11">
        <v>2</v>
      </c>
    </row>
    <row r="742" spans="1:3" x14ac:dyDescent="0.2">
      <c r="A742" s="12">
        <v>43535</v>
      </c>
      <c r="B742" s="11" t="s">
        <v>8717</v>
      </c>
      <c r="C742" s="11">
        <v>3</v>
      </c>
    </row>
    <row r="743" spans="1:3" x14ac:dyDescent="0.2">
      <c r="A743" s="12">
        <v>43536</v>
      </c>
      <c r="B743" s="11" t="s">
        <v>330</v>
      </c>
      <c r="C743" s="11">
        <v>11</v>
      </c>
    </row>
    <row r="744" spans="1:3" x14ac:dyDescent="0.2">
      <c r="A744" s="12">
        <v>43537</v>
      </c>
      <c r="B744" s="11" t="s">
        <v>330</v>
      </c>
      <c r="C744" s="11">
        <v>7</v>
      </c>
    </row>
    <row r="745" spans="1:3" x14ac:dyDescent="0.2">
      <c r="A745" s="12">
        <v>43537</v>
      </c>
      <c r="B745" s="11" t="s">
        <v>639</v>
      </c>
      <c r="C745" s="11">
        <v>1</v>
      </c>
    </row>
    <row r="746" spans="1:3" x14ac:dyDescent="0.2">
      <c r="A746" s="12">
        <v>43537</v>
      </c>
      <c r="B746" s="11" t="s">
        <v>703</v>
      </c>
      <c r="C746" s="11">
        <v>3</v>
      </c>
    </row>
    <row r="747" spans="1:3" x14ac:dyDescent="0.2">
      <c r="A747" s="12">
        <v>43538</v>
      </c>
      <c r="B747" s="11" t="s">
        <v>330</v>
      </c>
      <c r="C747" s="11">
        <v>5</v>
      </c>
    </row>
    <row r="748" spans="1:3" x14ac:dyDescent="0.2">
      <c r="A748" s="12">
        <v>43539</v>
      </c>
      <c r="B748" s="11" t="s">
        <v>330</v>
      </c>
      <c r="C748" s="11">
        <v>4</v>
      </c>
    </row>
    <row r="749" spans="1:3" x14ac:dyDescent="0.2">
      <c r="A749" s="12">
        <v>43539</v>
      </c>
      <c r="B749" s="11" t="s">
        <v>559</v>
      </c>
      <c r="C749" s="11">
        <v>1</v>
      </c>
    </row>
    <row r="750" spans="1:3" x14ac:dyDescent="0.2">
      <c r="A750" s="12">
        <v>43540</v>
      </c>
      <c r="B750" s="11" t="s">
        <v>559</v>
      </c>
      <c r="C750" s="11">
        <v>4</v>
      </c>
    </row>
    <row r="751" spans="1:3" x14ac:dyDescent="0.2">
      <c r="A751" s="12">
        <v>43541</v>
      </c>
      <c r="B751" s="11" t="s">
        <v>330</v>
      </c>
      <c r="C751" s="11">
        <v>2</v>
      </c>
    </row>
    <row r="752" spans="1:3" x14ac:dyDescent="0.2">
      <c r="A752" s="12">
        <v>43541</v>
      </c>
      <c r="B752" s="11" t="s">
        <v>559</v>
      </c>
      <c r="C752" s="11">
        <v>1</v>
      </c>
    </row>
    <row r="753" spans="1:3" x14ac:dyDescent="0.2">
      <c r="A753" s="12">
        <v>43541</v>
      </c>
      <c r="B753" s="11" t="s">
        <v>691</v>
      </c>
      <c r="C753" s="11">
        <v>2</v>
      </c>
    </row>
    <row r="754" spans="1:3" x14ac:dyDescent="0.2">
      <c r="A754" s="12">
        <v>43541</v>
      </c>
      <c r="B754" s="11" t="s">
        <v>8718</v>
      </c>
      <c r="C754" s="11">
        <v>1</v>
      </c>
    </row>
    <row r="755" spans="1:3" x14ac:dyDescent="0.2">
      <c r="A755" s="12">
        <v>43542</v>
      </c>
      <c r="B755" s="11" t="s">
        <v>330</v>
      </c>
      <c r="C755" s="11">
        <v>3</v>
      </c>
    </row>
    <row r="756" spans="1:3" x14ac:dyDescent="0.2">
      <c r="A756" s="12">
        <v>43542</v>
      </c>
      <c r="B756" s="11" t="s">
        <v>383</v>
      </c>
      <c r="C756" s="11">
        <v>1</v>
      </c>
    </row>
    <row r="757" spans="1:3" x14ac:dyDescent="0.2">
      <c r="A757" s="12">
        <v>43542</v>
      </c>
      <c r="B757" s="11" t="s">
        <v>559</v>
      </c>
      <c r="C757" s="11">
        <v>1</v>
      </c>
    </row>
    <row r="758" spans="1:3" x14ac:dyDescent="0.2">
      <c r="A758" s="12">
        <v>43543</v>
      </c>
      <c r="B758" s="11" t="s">
        <v>330</v>
      </c>
      <c r="C758" s="11">
        <v>4</v>
      </c>
    </row>
    <row r="759" spans="1:3" x14ac:dyDescent="0.2">
      <c r="A759" s="12">
        <v>43544</v>
      </c>
      <c r="B759" s="11" t="s">
        <v>330</v>
      </c>
      <c r="C759" s="11">
        <v>6</v>
      </c>
    </row>
    <row r="760" spans="1:3" x14ac:dyDescent="0.2">
      <c r="A760" s="12">
        <v>43544</v>
      </c>
      <c r="B760" s="11" t="s">
        <v>691</v>
      </c>
      <c r="C760" s="11">
        <v>1</v>
      </c>
    </row>
    <row r="761" spans="1:3" x14ac:dyDescent="0.2">
      <c r="A761" s="12">
        <v>43546</v>
      </c>
      <c r="B761" s="11" t="s">
        <v>330</v>
      </c>
      <c r="C761" s="11">
        <v>2</v>
      </c>
    </row>
    <row r="762" spans="1:3" x14ac:dyDescent="0.2">
      <c r="A762" s="12">
        <v>43546</v>
      </c>
      <c r="B762" s="11" t="s">
        <v>559</v>
      </c>
      <c r="C762" s="11">
        <v>2</v>
      </c>
    </row>
    <row r="763" spans="1:3" x14ac:dyDescent="0.2">
      <c r="A763" s="12">
        <v>43546</v>
      </c>
      <c r="B763" s="11" t="s">
        <v>691</v>
      </c>
      <c r="C763" s="11">
        <v>2</v>
      </c>
    </row>
    <row r="764" spans="1:3" x14ac:dyDescent="0.2">
      <c r="A764" s="12">
        <v>43547</v>
      </c>
      <c r="B764" s="11" t="s">
        <v>330</v>
      </c>
      <c r="C764" s="11">
        <v>1</v>
      </c>
    </row>
    <row r="765" spans="1:3" x14ac:dyDescent="0.2">
      <c r="A765" s="12">
        <v>43548</v>
      </c>
      <c r="B765" s="11" t="s">
        <v>330</v>
      </c>
      <c r="C765" s="11">
        <v>7</v>
      </c>
    </row>
    <row r="766" spans="1:3" x14ac:dyDescent="0.2">
      <c r="A766" s="12">
        <v>43549</v>
      </c>
      <c r="B766" s="11" t="s">
        <v>330</v>
      </c>
      <c r="C766" s="11">
        <v>5</v>
      </c>
    </row>
    <row r="767" spans="1:3" x14ac:dyDescent="0.2">
      <c r="A767" s="12">
        <v>43551</v>
      </c>
      <c r="B767" s="11" t="s">
        <v>593</v>
      </c>
      <c r="C767" s="11">
        <v>2</v>
      </c>
    </row>
    <row r="768" spans="1:3" x14ac:dyDescent="0.2">
      <c r="A768" s="12">
        <v>43552</v>
      </c>
      <c r="B768" s="11" t="s">
        <v>593</v>
      </c>
      <c r="C768" s="11">
        <v>2</v>
      </c>
    </row>
    <row r="769" spans="1:3" x14ac:dyDescent="0.2">
      <c r="A769" s="12">
        <v>43554</v>
      </c>
      <c r="B769" s="11" t="s">
        <v>593</v>
      </c>
      <c r="C769" s="11">
        <v>1</v>
      </c>
    </row>
    <row r="770" spans="1:3" x14ac:dyDescent="0.2">
      <c r="A770" s="12">
        <v>43556</v>
      </c>
      <c r="B770" s="11" t="s">
        <v>691</v>
      </c>
      <c r="C770" s="11">
        <v>3</v>
      </c>
    </row>
    <row r="771" spans="1:3" x14ac:dyDescent="0.2">
      <c r="A771" s="12">
        <v>43557</v>
      </c>
      <c r="B771" s="11" t="s">
        <v>593</v>
      </c>
      <c r="C771" s="11">
        <v>1</v>
      </c>
    </row>
    <row r="772" spans="1:3" x14ac:dyDescent="0.2">
      <c r="A772" s="12">
        <v>43558</v>
      </c>
      <c r="B772" s="11" t="s">
        <v>691</v>
      </c>
      <c r="C772" s="11">
        <v>3</v>
      </c>
    </row>
    <row r="773" spans="1:3" x14ac:dyDescent="0.2">
      <c r="A773" s="12">
        <v>43558</v>
      </c>
      <c r="B773" s="11" t="s">
        <v>713</v>
      </c>
      <c r="C773" s="11">
        <v>4</v>
      </c>
    </row>
    <row r="774" spans="1:3" x14ac:dyDescent="0.2">
      <c r="A774" s="12">
        <v>43560</v>
      </c>
      <c r="B774" s="11" t="s">
        <v>713</v>
      </c>
      <c r="C774" s="11">
        <v>3</v>
      </c>
    </row>
    <row r="775" spans="1:3" x14ac:dyDescent="0.2">
      <c r="A775" s="12">
        <v>43564</v>
      </c>
      <c r="B775" s="11" t="s">
        <v>634</v>
      </c>
      <c r="C775" s="11">
        <v>1</v>
      </c>
    </row>
    <row r="776" spans="1:3" x14ac:dyDescent="0.2">
      <c r="A776" s="12">
        <v>43564</v>
      </c>
      <c r="B776" s="11" t="s">
        <v>691</v>
      </c>
      <c r="C776" s="11">
        <v>1</v>
      </c>
    </row>
    <row r="777" spans="1:3" x14ac:dyDescent="0.2">
      <c r="A777" s="12">
        <v>43565</v>
      </c>
      <c r="B777" s="11" t="s">
        <v>578</v>
      </c>
      <c r="C777" s="11">
        <v>1</v>
      </c>
    </row>
    <row r="778" spans="1:3" x14ac:dyDescent="0.2">
      <c r="A778" s="12">
        <v>43567</v>
      </c>
      <c r="B778" s="11" t="s">
        <v>691</v>
      </c>
      <c r="C778" s="11">
        <v>1</v>
      </c>
    </row>
    <row r="779" spans="1:3" x14ac:dyDescent="0.2">
      <c r="A779" s="12">
        <v>43568</v>
      </c>
      <c r="B779" s="11" t="s">
        <v>593</v>
      </c>
      <c r="C779" s="11">
        <v>2</v>
      </c>
    </row>
    <row r="780" spans="1:3" x14ac:dyDescent="0.2">
      <c r="A780" s="12">
        <v>43569</v>
      </c>
      <c r="B780" s="11" t="s">
        <v>302</v>
      </c>
      <c r="C780" s="11">
        <v>1</v>
      </c>
    </row>
    <row r="781" spans="1:3" x14ac:dyDescent="0.2">
      <c r="A781" s="12">
        <v>43569</v>
      </c>
      <c r="B781" s="11" t="s">
        <v>559</v>
      </c>
      <c r="C781" s="11">
        <v>2</v>
      </c>
    </row>
    <row r="782" spans="1:3" x14ac:dyDescent="0.2">
      <c r="A782" s="12">
        <v>43570</v>
      </c>
      <c r="B782" s="11" t="s">
        <v>559</v>
      </c>
      <c r="C782" s="11">
        <v>4</v>
      </c>
    </row>
    <row r="783" spans="1:3" x14ac:dyDescent="0.2">
      <c r="A783" s="12">
        <v>43570</v>
      </c>
      <c r="B783" s="11" t="s">
        <v>775</v>
      </c>
      <c r="C783" s="11">
        <v>2</v>
      </c>
    </row>
    <row r="784" spans="1:3" x14ac:dyDescent="0.2">
      <c r="A784" s="12">
        <v>43571</v>
      </c>
      <c r="B784" s="11" t="s">
        <v>559</v>
      </c>
      <c r="C784" s="11">
        <v>3</v>
      </c>
    </row>
    <row r="785" spans="1:3" x14ac:dyDescent="0.2">
      <c r="A785" s="12">
        <v>43571</v>
      </c>
      <c r="B785" s="11" t="s">
        <v>775</v>
      </c>
      <c r="C785" s="11">
        <v>1</v>
      </c>
    </row>
    <row r="786" spans="1:3" x14ac:dyDescent="0.2">
      <c r="A786" s="12">
        <v>43572</v>
      </c>
      <c r="B786" s="11" t="s">
        <v>302</v>
      </c>
      <c r="C786" s="11">
        <v>1</v>
      </c>
    </row>
    <row r="787" spans="1:3" x14ac:dyDescent="0.2">
      <c r="A787" s="12">
        <v>43572</v>
      </c>
      <c r="B787" s="11" t="s">
        <v>559</v>
      </c>
      <c r="C787" s="11">
        <v>3</v>
      </c>
    </row>
    <row r="788" spans="1:3" x14ac:dyDescent="0.2">
      <c r="A788" s="12">
        <v>43572</v>
      </c>
      <c r="B788" s="11" t="s">
        <v>775</v>
      </c>
      <c r="C788" s="11">
        <v>1</v>
      </c>
    </row>
    <row r="789" spans="1:3" x14ac:dyDescent="0.2">
      <c r="A789" s="12">
        <v>43573</v>
      </c>
      <c r="B789" s="11" t="s">
        <v>559</v>
      </c>
      <c r="C789" s="11">
        <v>4</v>
      </c>
    </row>
    <row r="790" spans="1:3" x14ac:dyDescent="0.2">
      <c r="A790" s="12">
        <v>43574</v>
      </c>
      <c r="B790" s="11" t="s">
        <v>559</v>
      </c>
      <c r="C790" s="11">
        <v>9</v>
      </c>
    </row>
    <row r="791" spans="1:3" x14ac:dyDescent="0.2">
      <c r="A791" s="12">
        <v>43575</v>
      </c>
      <c r="B791" s="11" t="s">
        <v>713</v>
      </c>
      <c r="C791" s="11">
        <v>3</v>
      </c>
    </row>
    <row r="792" spans="1:3" x14ac:dyDescent="0.2">
      <c r="A792" s="12">
        <v>43576</v>
      </c>
      <c r="B792" s="11" t="s">
        <v>559</v>
      </c>
      <c r="C792" s="11">
        <v>4</v>
      </c>
    </row>
    <row r="793" spans="1:3" x14ac:dyDescent="0.2">
      <c r="A793" s="12">
        <v>43578</v>
      </c>
      <c r="B793" s="11" t="s">
        <v>593</v>
      </c>
      <c r="C793" s="11">
        <v>2</v>
      </c>
    </row>
    <row r="794" spans="1:3" x14ac:dyDescent="0.2">
      <c r="A794" s="12">
        <v>43578</v>
      </c>
      <c r="B794" s="11" t="s">
        <v>713</v>
      </c>
      <c r="C794" s="11">
        <v>2</v>
      </c>
    </row>
    <row r="795" spans="1:3" x14ac:dyDescent="0.2">
      <c r="A795" s="12">
        <v>43579</v>
      </c>
      <c r="B795" s="11" t="s">
        <v>559</v>
      </c>
      <c r="C795" s="11">
        <v>1</v>
      </c>
    </row>
    <row r="796" spans="1:3" x14ac:dyDescent="0.2">
      <c r="A796" s="12">
        <v>43579</v>
      </c>
      <c r="B796" s="11" t="s">
        <v>593</v>
      </c>
      <c r="C796" s="11">
        <v>1</v>
      </c>
    </row>
    <row r="797" spans="1:3" x14ac:dyDescent="0.2">
      <c r="A797" s="12">
        <v>43581</v>
      </c>
      <c r="B797" s="11" t="s">
        <v>559</v>
      </c>
      <c r="C797" s="11">
        <v>1</v>
      </c>
    </row>
    <row r="798" spans="1:3" x14ac:dyDescent="0.2">
      <c r="A798" s="12">
        <v>43582</v>
      </c>
      <c r="B798" s="11" t="s">
        <v>559</v>
      </c>
      <c r="C798" s="11">
        <v>1</v>
      </c>
    </row>
    <row r="799" spans="1:3" x14ac:dyDescent="0.2">
      <c r="A799" s="12">
        <v>43583</v>
      </c>
      <c r="B799" s="11" t="s">
        <v>559</v>
      </c>
      <c r="C799" s="11">
        <v>3</v>
      </c>
    </row>
    <row r="800" spans="1:3" x14ac:dyDescent="0.2">
      <c r="A800" s="12">
        <v>43584</v>
      </c>
      <c r="B800" s="11" t="s">
        <v>730</v>
      </c>
      <c r="C800" s="11">
        <v>1</v>
      </c>
    </row>
    <row r="801" spans="1:3" x14ac:dyDescent="0.2">
      <c r="A801" s="12">
        <v>43584</v>
      </c>
      <c r="B801" s="11" t="s">
        <v>768</v>
      </c>
      <c r="C801" s="11">
        <v>2</v>
      </c>
    </row>
    <row r="802" spans="1:3" x14ac:dyDescent="0.2">
      <c r="A802" s="12">
        <v>43585</v>
      </c>
      <c r="B802" s="11" t="s">
        <v>746</v>
      </c>
      <c r="C802" s="11">
        <v>8</v>
      </c>
    </row>
    <row r="803" spans="1:3" x14ac:dyDescent="0.2">
      <c r="A803" s="12">
        <v>43585</v>
      </c>
      <c r="B803" s="11" t="s">
        <v>768</v>
      </c>
      <c r="C803" s="11">
        <v>2</v>
      </c>
    </row>
    <row r="804" spans="1:3" x14ac:dyDescent="0.2">
      <c r="A804" s="12">
        <v>43586</v>
      </c>
      <c r="B804" s="11" t="s">
        <v>559</v>
      </c>
      <c r="C804" s="11">
        <v>1</v>
      </c>
    </row>
    <row r="805" spans="1:3" x14ac:dyDescent="0.2">
      <c r="A805" s="12">
        <v>43586</v>
      </c>
      <c r="B805" s="11" t="s">
        <v>768</v>
      </c>
      <c r="C805" s="11">
        <v>4</v>
      </c>
    </row>
    <row r="806" spans="1:3" x14ac:dyDescent="0.2">
      <c r="A806" s="12">
        <v>43587</v>
      </c>
      <c r="B806" s="11" t="s">
        <v>631</v>
      </c>
      <c r="C806" s="11">
        <v>1</v>
      </c>
    </row>
    <row r="807" spans="1:3" x14ac:dyDescent="0.2">
      <c r="A807" s="12">
        <v>43589</v>
      </c>
      <c r="B807" s="11" t="s">
        <v>559</v>
      </c>
      <c r="C807" s="11">
        <v>2</v>
      </c>
    </row>
    <row r="808" spans="1:3" x14ac:dyDescent="0.2">
      <c r="A808" s="12">
        <v>43592</v>
      </c>
      <c r="B808" s="11" t="s">
        <v>709</v>
      </c>
      <c r="C808" s="11">
        <v>2</v>
      </c>
    </row>
    <row r="809" spans="1:3" x14ac:dyDescent="0.2">
      <c r="A809" s="12">
        <v>43596</v>
      </c>
      <c r="B809" s="11" t="s">
        <v>322</v>
      </c>
      <c r="C809" s="11">
        <v>1</v>
      </c>
    </row>
    <row r="810" spans="1:3" x14ac:dyDescent="0.2">
      <c r="A810" s="12">
        <v>43603</v>
      </c>
      <c r="B810" s="11" t="s">
        <v>559</v>
      </c>
      <c r="C810" s="11">
        <v>2</v>
      </c>
    </row>
    <row r="811" spans="1:3" x14ac:dyDescent="0.2">
      <c r="A811" s="12">
        <v>43604</v>
      </c>
      <c r="B811" s="11" t="s">
        <v>388</v>
      </c>
      <c r="C811" s="11">
        <v>4</v>
      </c>
    </row>
    <row r="812" spans="1:3" x14ac:dyDescent="0.2">
      <c r="A812" s="12">
        <v>43604</v>
      </c>
      <c r="B812" s="11" t="s">
        <v>559</v>
      </c>
      <c r="C812" s="11">
        <v>2</v>
      </c>
    </row>
    <row r="813" spans="1:3" x14ac:dyDescent="0.2">
      <c r="A813" s="12">
        <v>43604</v>
      </c>
      <c r="B813" s="11" t="s">
        <v>593</v>
      </c>
      <c r="C813" s="11">
        <v>2</v>
      </c>
    </row>
    <row r="814" spans="1:3" x14ac:dyDescent="0.2">
      <c r="A814" s="12">
        <v>43605</v>
      </c>
      <c r="B814" s="11" t="s">
        <v>593</v>
      </c>
      <c r="C814" s="11">
        <v>1</v>
      </c>
    </row>
    <row r="815" spans="1:3" x14ac:dyDescent="0.2">
      <c r="A815" s="12">
        <v>43606</v>
      </c>
      <c r="B815" s="11" t="s">
        <v>593</v>
      </c>
      <c r="C815" s="11">
        <v>1</v>
      </c>
    </row>
    <row r="816" spans="1:3" x14ac:dyDescent="0.2">
      <c r="A816" s="12">
        <v>43606</v>
      </c>
      <c r="B816" s="11" t="s">
        <v>614</v>
      </c>
      <c r="C816" s="11">
        <v>4</v>
      </c>
    </row>
    <row r="817" spans="1:3" x14ac:dyDescent="0.2">
      <c r="A817" s="12">
        <v>43611</v>
      </c>
      <c r="B817" s="11" t="s">
        <v>614</v>
      </c>
      <c r="C817" s="11">
        <v>1</v>
      </c>
    </row>
    <row r="818" spans="1:3" x14ac:dyDescent="0.2">
      <c r="A818" s="12">
        <v>43612</v>
      </c>
      <c r="B818" s="11" t="s">
        <v>614</v>
      </c>
      <c r="C818" s="11">
        <v>1</v>
      </c>
    </row>
    <row r="819" spans="1:3" x14ac:dyDescent="0.2">
      <c r="A819" s="12">
        <v>43612</v>
      </c>
      <c r="B819" s="11" t="s">
        <v>724</v>
      </c>
      <c r="C819" s="11">
        <v>1</v>
      </c>
    </row>
    <row r="820" spans="1:3" x14ac:dyDescent="0.2">
      <c r="A820" s="12">
        <v>43616</v>
      </c>
      <c r="B820" s="11" t="s">
        <v>8716</v>
      </c>
      <c r="C820" s="11">
        <v>1</v>
      </c>
    </row>
    <row r="821" spans="1:3" x14ac:dyDescent="0.2">
      <c r="A821" s="12">
        <v>43617</v>
      </c>
      <c r="B821" s="11" t="s">
        <v>593</v>
      </c>
      <c r="C821" s="11">
        <v>1</v>
      </c>
    </row>
    <row r="822" spans="1:3" x14ac:dyDescent="0.2">
      <c r="A822" s="12">
        <v>43617</v>
      </c>
      <c r="B822" s="11" t="s">
        <v>8718</v>
      </c>
      <c r="C822" s="11">
        <v>1</v>
      </c>
    </row>
    <row r="823" spans="1:3" x14ac:dyDescent="0.2">
      <c r="A823" s="12">
        <v>43618</v>
      </c>
      <c r="B823" s="11" t="s">
        <v>345</v>
      </c>
      <c r="C823" s="11">
        <v>1</v>
      </c>
    </row>
    <row r="824" spans="1:3" x14ac:dyDescent="0.2">
      <c r="A824" s="12">
        <v>43620</v>
      </c>
      <c r="B824" s="11" t="s">
        <v>345</v>
      </c>
      <c r="C824" s="11">
        <v>8</v>
      </c>
    </row>
    <row r="825" spans="1:3" x14ac:dyDescent="0.2">
      <c r="A825" s="12">
        <v>43621</v>
      </c>
      <c r="B825" s="11" t="s">
        <v>345</v>
      </c>
      <c r="C825" s="11">
        <v>4</v>
      </c>
    </row>
    <row r="826" spans="1:3" x14ac:dyDescent="0.2">
      <c r="A826" s="12">
        <v>43624</v>
      </c>
      <c r="B826" s="11" t="s">
        <v>325</v>
      </c>
      <c r="C826" s="11">
        <v>7</v>
      </c>
    </row>
    <row r="827" spans="1:3" x14ac:dyDescent="0.2">
      <c r="A827" s="12">
        <v>43627</v>
      </c>
      <c r="B827" s="11" t="s">
        <v>502</v>
      </c>
      <c r="C827" s="11">
        <v>1</v>
      </c>
    </row>
    <row r="828" spans="1:3" x14ac:dyDescent="0.2">
      <c r="A828" s="12">
        <v>43630</v>
      </c>
      <c r="B828" s="11" t="s">
        <v>775</v>
      </c>
      <c r="C828" s="11">
        <v>1</v>
      </c>
    </row>
    <row r="829" spans="1:3" x14ac:dyDescent="0.2">
      <c r="A829" s="12">
        <v>43631</v>
      </c>
      <c r="B829" s="11" t="s">
        <v>388</v>
      </c>
      <c r="C829" s="11">
        <v>1</v>
      </c>
    </row>
    <row r="830" spans="1:3" x14ac:dyDescent="0.2">
      <c r="A830" s="12">
        <v>43636</v>
      </c>
      <c r="B830" s="11" t="s">
        <v>8714</v>
      </c>
      <c r="C830" s="11">
        <v>1</v>
      </c>
    </row>
    <row r="831" spans="1:3" x14ac:dyDescent="0.2">
      <c r="A831" s="12">
        <v>43638</v>
      </c>
      <c r="B831" s="11" t="s">
        <v>511</v>
      </c>
      <c r="C831" s="11">
        <v>2</v>
      </c>
    </row>
    <row r="832" spans="1:3" x14ac:dyDescent="0.2">
      <c r="A832" s="12">
        <v>43640</v>
      </c>
      <c r="B832" s="11" t="s">
        <v>593</v>
      </c>
      <c r="C832" s="11">
        <v>1</v>
      </c>
    </row>
    <row r="833" spans="1:3" x14ac:dyDescent="0.2">
      <c r="A833" s="12">
        <v>43643</v>
      </c>
      <c r="B833" s="11" t="s">
        <v>593</v>
      </c>
      <c r="C833" s="11">
        <v>1</v>
      </c>
    </row>
    <row r="834" spans="1:3" x14ac:dyDescent="0.2">
      <c r="A834" s="12">
        <v>43643</v>
      </c>
      <c r="B834" s="11" t="s">
        <v>700</v>
      </c>
      <c r="C834" s="11">
        <v>1</v>
      </c>
    </row>
    <row r="835" spans="1:3" x14ac:dyDescent="0.2">
      <c r="A835" s="12">
        <v>43643</v>
      </c>
      <c r="B835" s="11" t="s">
        <v>782</v>
      </c>
      <c r="C835" s="11">
        <v>1</v>
      </c>
    </row>
    <row r="836" spans="1:3" x14ac:dyDescent="0.2">
      <c r="A836" s="12">
        <v>43644</v>
      </c>
      <c r="B836" s="11" t="s">
        <v>593</v>
      </c>
      <c r="C836" s="11">
        <v>2</v>
      </c>
    </row>
    <row r="837" spans="1:3" x14ac:dyDescent="0.2">
      <c r="A837" s="12">
        <v>43645</v>
      </c>
      <c r="B837" s="11" t="s">
        <v>593</v>
      </c>
      <c r="C837" s="11">
        <v>4</v>
      </c>
    </row>
    <row r="838" spans="1:3" x14ac:dyDescent="0.2">
      <c r="A838" s="12">
        <v>43648</v>
      </c>
      <c r="B838" s="11" t="s">
        <v>593</v>
      </c>
      <c r="C838" s="11">
        <v>1</v>
      </c>
    </row>
    <row r="839" spans="1:3" x14ac:dyDescent="0.2">
      <c r="A839" s="12">
        <v>43652</v>
      </c>
      <c r="B839" s="11" t="s">
        <v>454</v>
      </c>
      <c r="C839" s="11">
        <v>1</v>
      </c>
    </row>
    <row r="840" spans="1:3" x14ac:dyDescent="0.2">
      <c r="A840" s="12">
        <v>43653</v>
      </c>
      <c r="B840" s="11" t="s">
        <v>454</v>
      </c>
      <c r="C840" s="11">
        <v>5</v>
      </c>
    </row>
    <row r="841" spans="1:3" x14ac:dyDescent="0.2">
      <c r="A841" s="12">
        <v>43653</v>
      </c>
      <c r="B841" s="11" t="s">
        <v>593</v>
      </c>
      <c r="C841" s="11">
        <v>1</v>
      </c>
    </row>
    <row r="842" spans="1:3" x14ac:dyDescent="0.2">
      <c r="A842" s="12">
        <v>43655</v>
      </c>
      <c r="B842" s="11" t="s">
        <v>509</v>
      </c>
      <c r="C842" s="11">
        <v>1</v>
      </c>
    </row>
    <row r="843" spans="1:3" x14ac:dyDescent="0.2">
      <c r="A843" s="12">
        <v>43655</v>
      </c>
      <c r="B843" s="11" t="s">
        <v>705</v>
      </c>
      <c r="C843" s="11">
        <v>1</v>
      </c>
    </row>
    <row r="844" spans="1:3" x14ac:dyDescent="0.2">
      <c r="A844" s="12">
        <v>43656</v>
      </c>
      <c r="B844" s="11" t="s">
        <v>559</v>
      </c>
      <c r="C844" s="11">
        <v>1</v>
      </c>
    </row>
    <row r="845" spans="1:3" x14ac:dyDescent="0.2">
      <c r="A845" s="12">
        <v>43657</v>
      </c>
      <c r="B845" s="11" t="s">
        <v>509</v>
      </c>
      <c r="C845" s="11">
        <v>1</v>
      </c>
    </row>
    <row r="846" spans="1:3" x14ac:dyDescent="0.2">
      <c r="A846" s="12">
        <v>43657</v>
      </c>
      <c r="B846" s="11" t="s">
        <v>559</v>
      </c>
      <c r="C846" s="11">
        <v>2</v>
      </c>
    </row>
    <row r="847" spans="1:3" x14ac:dyDescent="0.2">
      <c r="A847" s="12">
        <v>43658</v>
      </c>
      <c r="B847" s="11" t="s">
        <v>559</v>
      </c>
      <c r="C847" s="11">
        <v>3</v>
      </c>
    </row>
    <row r="848" spans="1:3" x14ac:dyDescent="0.2">
      <c r="A848" s="12">
        <v>43659</v>
      </c>
      <c r="B848" s="11" t="s">
        <v>559</v>
      </c>
      <c r="C848" s="11">
        <v>1</v>
      </c>
    </row>
    <row r="849" spans="1:3" x14ac:dyDescent="0.2">
      <c r="A849" s="12">
        <v>43660</v>
      </c>
      <c r="B849" s="11" t="s">
        <v>559</v>
      </c>
      <c r="C849" s="11">
        <v>3</v>
      </c>
    </row>
    <row r="850" spans="1:3" x14ac:dyDescent="0.2">
      <c r="A850" s="12">
        <v>43661</v>
      </c>
      <c r="B850" s="11" t="s">
        <v>559</v>
      </c>
      <c r="C850" s="11">
        <v>2</v>
      </c>
    </row>
    <row r="851" spans="1:3" x14ac:dyDescent="0.2">
      <c r="A851" s="12">
        <v>43662</v>
      </c>
      <c r="B851" s="11" t="s">
        <v>559</v>
      </c>
      <c r="C851" s="11">
        <v>1</v>
      </c>
    </row>
    <row r="852" spans="1:3" x14ac:dyDescent="0.2">
      <c r="A852" s="12">
        <v>43663</v>
      </c>
      <c r="B852" s="11" t="s">
        <v>559</v>
      </c>
      <c r="C852" s="11">
        <v>4</v>
      </c>
    </row>
    <row r="853" spans="1:3" x14ac:dyDescent="0.2">
      <c r="A853" s="12">
        <v>43664</v>
      </c>
      <c r="B853" s="11" t="s">
        <v>559</v>
      </c>
      <c r="C853" s="11">
        <v>5</v>
      </c>
    </row>
    <row r="854" spans="1:3" x14ac:dyDescent="0.2">
      <c r="A854" s="12">
        <v>43666</v>
      </c>
      <c r="B854" s="11" t="s">
        <v>559</v>
      </c>
      <c r="C854" s="11">
        <v>1</v>
      </c>
    </row>
    <row r="855" spans="1:3" x14ac:dyDescent="0.2">
      <c r="A855" s="12">
        <v>43667</v>
      </c>
      <c r="B855" s="11" t="s">
        <v>559</v>
      </c>
      <c r="C855" s="11">
        <v>1</v>
      </c>
    </row>
    <row r="856" spans="1:3" x14ac:dyDescent="0.2">
      <c r="A856" s="12">
        <v>43669</v>
      </c>
      <c r="B856" s="11" t="s">
        <v>559</v>
      </c>
      <c r="C856" s="11">
        <v>1</v>
      </c>
    </row>
    <row r="857" spans="1:3" x14ac:dyDescent="0.2">
      <c r="A857" s="12">
        <v>43671</v>
      </c>
      <c r="B857" s="11" t="s">
        <v>305</v>
      </c>
      <c r="C857" s="11">
        <v>3</v>
      </c>
    </row>
    <row r="858" spans="1:3" x14ac:dyDescent="0.2">
      <c r="A858" s="12">
        <v>43673</v>
      </c>
      <c r="B858" s="11" t="s">
        <v>691</v>
      </c>
      <c r="C858" s="11">
        <v>1</v>
      </c>
    </row>
    <row r="859" spans="1:3" x14ac:dyDescent="0.2">
      <c r="A859" s="12">
        <v>43674</v>
      </c>
      <c r="B859" s="11" t="s">
        <v>296</v>
      </c>
      <c r="C859" s="11">
        <v>3</v>
      </c>
    </row>
    <row r="860" spans="1:3" x14ac:dyDescent="0.2">
      <c r="A860" s="12">
        <v>43674</v>
      </c>
      <c r="B860" s="11" t="s">
        <v>661</v>
      </c>
      <c r="C860" s="11">
        <v>1</v>
      </c>
    </row>
    <row r="861" spans="1:3" x14ac:dyDescent="0.2">
      <c r="A861" s="12">
        <v>43675</v>
      </c>
      <c r="B861" s="11" t="s">
        <v>296</v>
      </c>
      <c r="C861" s="11">
        <v>2</v>
      </c>
    </row>
    <row r="862" spans="1:3" x14ac:dyDescent="0.2">
      <c r="A862" s="12">
        <v>43675</v>
      </c>
      <c r="B862" s="11" t="s">
        <v>559</v>
      </c>
      <c r="C862" s="11">
        <v>2</v>
      </c>
    </row>
    <row r="863" spans="1:3" x14ac:dyDescent="0.2">
      <c r="A863" s="12">
        <v>43676</v>
      </c>
      <c r="B863" s="11" t="s">
        <v>296</v>
      </c>
      <c r="C863" s="11">
        <v>2</v>
      </c>
    </row>
    <row r="864" spans="1:3" x14ac:dyDescent="0.2">
      <c r="A864" s="12">
        <v>43678</v>
      </c>
      <c r="B864" s="11" t="s">
        <v>296</v>
      </c>
      <c r="C864" s="11">
        <v>3</v>
      </c>
    </row>
    <row r="865" spans="1:3" x14ac:dyDescent="0.2">
      <c r="A865" s="12">
        <v>43678</v>
      </c>
      <c r="B865" s="11" t="s">
        <v>172</v>
      </c>
      <c r="C865" s="11">
        <v>1</v>
      </c>
    </row>
    <row r="866" spans="1:3" x14ac:dyDescent="0.2">
      <c r="A866" s="12">
        <v>43683</v>
      </c>
      <c r="B866" s="11" t="s">
        <v>505</v>
      </c>
      <c r="C866" s="11">
        <v>4</v>
      </c>
    </row>
    <row r="867" spans="1:3" x14ac:dyDescent="0.2">
      <c r="A867" s="12">
        <v>43686</v>
      </c>
      <c r="B867" s="11" t="s">
        <v>8713</v>
      </c>
      <c r="C867" s="11">
        <v>1</v>
      </c>
    </row>
    <row r="868" spans="1:3" x14ac:dyDescent="0.2">
      <c r="A868" s="12">
        <v>43686</v>
      </c>
      <c r="B868" s="11" t="s">
        <v>399</v>
      </c>
      <c r="C868" s="11">
        <v>1</v>
      </c>
    </row>
    <row r="869" spans="1:3" x14ac:dyDescent="0.2">
      <c r="A869" s="12">
        <v>43686</v>
      </c>
      <c r="B869" s="11" t="s">
        <v>447</v>
      </c>
      <c r="C869" s="11">
        <v>1</v>
      </c>
    </row>
    <row r="870" spans="1:3" x14ac:dyDescent="0.2">
      <c r="A870" s="12">
        <v>43687</v>
      </c>
      <c r="B870" s="11" t="s">
        <v>575</v>
      </c>
      <c r="C870" s="11">
        <v>2</v>
      </c>
    </row>
    <row r="871" spans="1:3" x14ac:dyDescent="0.2">
      <c r="A871" s="12">
        <v>43689</v>
      </c>
      <c r="B871" s="11" t="s">
        <v>575</v>
      </c>
      <c r="C871" s="11">
        <v>4</v>
      </c>
    </row>
    <row r="872" spans="1:3" x14ac:dyDescent="0.2">
      <c r="A872" s="12">
        <v>43693</v>
      </c>
      <c r="B872" s="11" t="s">
        <v>575</v>
      </c>
      <c r="C872" s="11">
        <v>2</v>
      </c>
    </row>
    <row r="873" spans="1:3" x14ac:dyDescent="0.2">
      <c r="A873" s="12">
        <v>43693</v>
      </c>
      <c r="B873" s="11" t="s">
        <v>791</v>
      </c>
      <c r="C873" s="11">
        <v>4</v>
      </c>
    </row>
    <row r="874" spans="1:3" x14ac:dyDescent="0.2">
      <c r="A874" s="12">
        <v>43694</v>
      </c>
      <c r="B874" s="11" t="s">
        <v>296</v>
      </c>
      <c r="C874" s="11">
        <v>1</v>
      </c>
    </row>
    <row r="875" spans="1:3" x14ac:dyDescent="0.2">
      <c r="A875" s="12">
        <v>43694</v>
      </c>
      <c r="B875" s="11" t="s">
        <v>791</v>
      </c>
      <c r="C875" s="11">
        <v>3</v>
      </c>
    </row>
    <row r="876" spans="1:3" x14ac:dyDescent="0.2">
      <c r="A876" s="12">
        <v>43695</v>
      </c>
      <c r="B876" s="11" t="s">
        <v>575</v>
      </c>
      <c r="C876" s="11">
        <v>2</v>
      </c>
    </row>
    <row r="877" spans="1:3" x14ac:dyDescent="0.2">
      <c r="A877" s="12">
        <v>43695</v>
      </c>
      <c r="B877" s="11" t="s">
        <v>791</v>
      </c>
      <c r="C877" s="11">
        <v>3</v>
      </c>
    </row>
    <row r="878" spans="1:3" x14ac:dyDescent="0.2">
      <c r="A878" s="12">
        <v>43696</v>
      </c>
      <c r="B878" s="11" t="s">
        <v>469</v>
      </c>
      <c r="C878" s="11">
        <v>3</v>
      </c>
    </row>
    <row r="879" spans="1:3" x14ac:dyDescent="0.2">
      <c r="A879" s="12">
        <v>43696</v>
      </c>
      <c r="B879" s="11" t="s">
        <v>646</v>
      </c>
      <c r="C879" s="11">
        <v>1</v>
      </c>
    </row>
    <row r="880" spans="1:3" x14ac:dyDescent="0.2">
      <c r="A880" s="12">
        <v>43696</v>
      </c>
      <c r="B880" s="11" t="s">
        <v>791</v>
      </c>
      <c r="C880" s="11">
        <v>3</v>
      </c>
    </row>
    <row r="881" spans="1:3" x14ac:dyDescent="0.2">
      <c r="A881" s="12">
        <v>43697</v>
      </c>
      <c r="B881" s="11" t="s">
        <v>469</v>
      </c>
      <c r="C881" s="11">
        <v>1</v>
      </c>
    </row>
    <row r="882" spans="1:3" x14ac:dyDescent="0.2">
      <c r="A882" s="12">
        <v>43697</v>
      </c>
      <c r="B882" s="11" t="s">
        <v>724</v>
      </c>
      <c r="C882" s="11">
        <v>1</v>
      </c>
    </row>
    <row r="883" spans="1:3" x14ac:dyDescent="0.2">
      <c r="A883" s="12">
        <v>43700</v>
      </c>
      <c r="B883" s="11" t="s">
        <v>464</v>
      </c>
      <c r="C883" s="11">
        <v>2</v>
      </c>
    </row>
    <row r="884" spans="1:3" x14ac:dyDescent="0.2">
      <c r="A884" s="12">
        <v>43700</v>
      </c>
      <c r="B884" s="11" t="s">
        <v>575</v>
      </c>
      <c r="C884" s="11">
        <v>3</v>
      </c>
    </row>
    <row r="885" spans="1:3" x14ac:dyDescent="0.2">
      <c r="A885" s="12">
        <v>43702</v>
      </c>
      <c r="B885" s="11" t="s">
        <v>667</v>
      </c>
      <c r="C885" s="11">
        <v>3</v>
      </c>
    </row>
    <row r="886" spans="1:3" x14ac:dyDescent="0.2">
      <c r="A886" s="12">
        <v>43702</v>
      </c>
      <c r="B886" s="11" t="s">
        <v>677</v>
      </c>
      <c r="C886" s="11">
        <v>2</v>
      </c>
    </row>
    <row r="887" spans="1:3" x14ac:dyDescent="0.2">
      <c r="A887" s="12">
        <v>43705</v>
      </c>
      <c r="B887" s="11" t="s">
        <v>593</v>
      </c>
      <c r="C887" s="11">
        <v>1</v>
      </c>
    </row>
    <row r="888" spans="1:3" x14ac:dyDescent="0.2">
      <c r="A888" s="12">
        <v>43706</v>
      </c>
      <c r="B888" s="11" t="s">
        <v>593</v>
      </c>
      <c r="C888" s="11">
        <v>1</v>
      </c>
    </row>
    <row r="889" spans="1:3" x14ac:dyDescent="0.2">
      <c r="A889" s="12">
        <v>43709</v>
      </c>
      <c r="B889" s="11" t="s">
        <v>705</v>
      </c>
      <c r="C889" s="11">
        <v>1</v>
      </c>
    </row>
    <row r="890" spans="1:3" x14ac:dyDescent="0.2">
      <c r="A890" s="12">
        <v>43711</v>
      </c>
      <c r="B890" s="11" t="s">
        <v>509</v>
      </c>
      <c r="C890" s="11">
        <v>1</v>
      </c>
    </row>
    <row r="891" spans="1:3" x14ac:dyDescent="0.2">
      <c r="A891" s="12">
        <v>43713</v>
      </c>
      <c r="B891" s="11" t="s">
        <v>509</v>
      </c>
      <c r="C891" s="11">
        <v>1</v>
      </c>
    </row>
    <row r="892" spans="1:3" x14ac:dyDescent="0.2">
      <c r="A892" s="12">
        <v>43713</v>
      </c>
      <c r="B892" s="11" t="s">
        <v>627</v>
      </c>
      <c r="C892" s="11">
        <v>6</v>
      </c>
    </row>
    <row r="893" spans="1:3" x14ac:dyDescent="0.2">
      <c r="A893" s="12">
        <v>43714</v>
      </c>
      <c r="B893" s="11" t="s">
        <v>627</v>
      </c>
      <c r="C893" s="11">
        <v>1</v>
      </c>
    </row>
    <row r="894" spans="1:3" x14ac:dyDescent="0.2">
      <c r="A894" s="12">
        <v>43716</v>
      </c>
      <c r="B894" s="11" t="s">
        <v>321</v>
      </c>
      <c r="C894" s="11">
        <v>2</v>
      </c>
    </row>
    <row r="895" spans="1:3" x14ac:dyDescent="0.2">
      <c r="A895" s="12">
        <v>43719</v>
      </c>
      <c r="B895" s="11" t="s">
        <v>8719</v>
      </c>
      <c r="C895" s="11">
        <v>1</v>
      </c>
    </row>
    <row r="896" spans="1:3" x14ac:dyDescent="0.2">
      <c r="A896" s="12">
        <v>43720</v>
      </c>
      <c r="B896" s="11" t="s">
        <v>8719</v>
      </c>
      <c r="C896" s="11">
        <v>2</v>
      </c>
    </row>
    <row r="897" spans="1:3" x14ac:dyDescent="0.2">
      <c r="A897" s="12">
        <v>43722</v>
      </c>
      <c r="B897" s="11" t="s">
        <v>559</v>
      </c>
      <c r="C897" s="11">
        <v>1</v>
      </c>
    </row>
    <row r="898" spans="1:3" x14ac:dyDescent="0.2">
      <c r="A898" s="12">
        <v>43723</v>
      </c>
      <c r="B898" s="11" t="s">
        <v>506</v>
      </c>
      <c r="C898" s="11">
        <v>1</v>
      </c>
    </row>
    <row r="899" spans="1:3" x14ac:dyDescent="0.2">
      <c r="A899" s="12">
        <v>43724</v>
      </c>
      <c r="B899" s="11" t="s">
        <v>506</v>
      </c>
      <c r="C899" s="11">
        <v>7</v>
      </c>
    </row>
    <row r="900" spans="1:3" x14ac:dyDescent="0.2">
      <c r="A900" s="12">
        <v>43724</v>
      </c>
      <c r="B900" s="11" t="s">
        <v>509</v>
      </c>
      <c r="C900" s="11">
        <v>1</v>
      </c>
    </row>
    <row r="901" spans="1:3" x14ac:dyDescent="0.2">
      <c r="A901" s="12">
        <v>43726</v>
      </c>
      <c r="B901" s="11" t="s">
        <v>8719</v>
      </c>
      <c r="C901" s="11">
        <v>1</v>
      </c>
    </row>
    <row r="902" spans="1:3" x14ac:dyDescent="0.2">
      <c r="A902" s="12">
        <v>43728</v>
      </c>
      <c r="B902" s="11" t="s">
        <v>8719</v>
      </c>
      <c r="C902" s="11">
        <v>3</v>
      </c>
    </row>
    <row r="903" spans="1:3" x14ac:dyDescent="0.2">
      <c r="A903" s="12">
        <v>43729</v>
      </c>
      <c r="B903" s="11" t="s">
        <v>677</v>
      </c>
      <c r="C903" s="11">
        <v>2</v>
      </c>
    </row>
    <row r="904" spans="1:3" x14ac:dyDescent="0.2">
      <c r="A904" s="12">
        <v>43730</v>
      </c>
      <c r="B904" s="11" t="s">
        <v>509</v>
      </c>
      <c r="C904" s="11">
        <v>1</v>
      </c>
    </row>
    <row r="905" spans="1:3" x14ac:dyDescent="0.2">
      <c r="A905" s="12">
        <v>43731</v>
      </c>
      <c r="B905" s="11" t="s">
        <v>677</v>
      </c>
      <c r="C905" s="11">
        <v>1</v>
      </c>
    </row>
    <row r="906" spans="1:3" x14ac:dyDescent="0.2">
      <c r="A906" s="12">
        <v>43734</v>
      </c>
      <c r="B906" s="11" t="s">
        <v>753</v>
      </c>
      <c r="C906" s="11">
        <v>5</v>
      </c>
    </row>
    <row r="907" spans="1:3" x14ac:dyDescent="0.2">
      <c r="A907" s="12">
        <v>43741</v>
      </c>
      <c r="B907" s="11" t="s">
        <v>769</v>
      </c>
      <c r="C907" s="11">
        <v>1</v>
      </c>
    </row>
    <row r="908" spans="1:3" x14ac:dyDescent="0.2">
      <c r="A908" s="12">
        <v>43741</v>
      </c>
      <c r="B908" s="11" t="s">
        <v>798</v>
      </c>
      <c r="C908" s="11">
        <v>1</v>
      </c>
    </row>
    <row r="909" spans="1:3" x14ac:dyDescent="0.2">
      <c r="A909" s="12">
        <v>43743</v>
      </c>
      <c r="B909" s="11" t="s">
        <v>8720</v>
      </c>
      <c r="C909" s="11">
        <v>1</v>
      </c>
    </row>
    <row r="910" spans="1:3" x14ac:dyDescent="0.2">
      <c r="A910" s="12">
        <v>43744</v>
      </c>
      <c r="B910" s="11" t="s">
        <v>8720</v>
      </c>
      <c r="C910" s="11">
        <v>1</v>
      </c>
    </row>
    <row r="911" spans="1:3" x14ac:dyDescent="0.2">
      <c r="A911" s="12">
        <v>43749</v>
      </c>
      <c r="B911" s="11" t="s">
        <v>593</v>
      </c>
      <c r="C911" s="11">
        <v>1</v>
      </c>
    </row>
    <row r="912" spans="1:3" x14ac:dyDescent="0.2">
      <c r="A912" s="12">
        <v>43755</v>
      </c>
      <c r="B912" s="11" t="s">
        <v>731</v>
      </c>
      <c r="C912" s="11">
        <v>1</v>
      </c>
    </row>
    <row r="913" spans="1:3" x14ac:dyDescent="0.2">
      <c r="A913" s="12">
        <v>43756</v>
      </c>
      <c r="B913" s="11" t="s">
        <v>595</v>
      </c>
      <c r="C913" s="11">
        <v>1</v>
      </c>
    </row>
    <row r="914" spans="1:3" x14ac:dyDescent="0.2">
      <c r="A914" s="12">
        <v>43756</v>
      </c>
      <c r="B914" s="11" t="s">
        <v>731</v>
      </c>
      <c r="C914" s="11">
        <v>5</v>
      </c>
    </row>
    <row r="915" spans="1:3" x14ac:dyDescent="0.2">
      <c r="A915" s="12">
        <v>43757</v>
      </c>
      <c r="B915" s="11" t="s">
        <v>595</v>
      </c>
      <c r="C915" s="11">
        <v>2</v>
      </c>
    </row>
    <row r="916" spans="1:3" x14ac:dyDescent="0.2">
      <c r="A916" s="12">
        <v>43758</v>
      </c>
      <c r="B916" s="11" t="s">
        <v>359</v>
      </c>
      <c r="C916" s="11">
        <v>2</v>
      </c>
    </row>
    <row r="917" spans="1:3" x14ac:dyDescent="0.2">
      <c r="A917" s="12">
        <v>43759</v>
      </c>
      <c r="B917" s="11" t="s">
        <v>593</v>
      </c>
      <c r="C917" s="11">
        <v>3</v>
      </c>
    </row>
    <row r="918" spans="1:3" x14ac:dyDescent="0.2">
      <c r="A918" s="12">
        <v>43760</v>
      </c>
      <c r="B918" s="11" t="s">
        <v>593</v>
      </c>
      <c r="C918" s="11">
        <v>1</v>
      </c>
    </row>
    <row r="919" spans="1:3" x14ac:dyDescent="0.2">
      <c r="A919" s="12">
        <v>43761</v>
      </c>
      <c r="B919" s="11" t="s">
        <v>593</v>
      </c>
      <c r="C919" s="11">
        <v>1</v>
      </c>
    </row>
    <row r="920" spans="1:3" x14ac:dyDescent="0.2">
      <c r="A920" s="12">
        <v>43762</v>
      </c>
      <c r="B920" s="11" t="s">
        <v>593</v>
      </c>
      <c r="C920" s="11">
        <v>2</v>
      </c>
    </row>
    <row r="921" spans="1:3" x14ac:dyDescent="0.2">
      <c r="A921" s="12">
        <v>43762</v>
      </c>
      <c r="B921" s="11" t="s">
        <v>805</v>
      </c>
      <c r="C921" s="11">
        <v>1</v>
      </c>
    </row>
    <row r="922" spans="1:3" x14ac:dyDescent="0.2">
      <c r="A922" s="12">
        <v>43763</v>
      </c>
      <c r="B922" s="11" t="s">
        <v>593</v>
      </c>
      <c r="C922" s="11">
        <v>2</v>
      </c>
    </row>
    <row r="923" spans="1:3" x14ac:dyDescent="0.2">
      <c r="A923" s="12">
        <v>43764</v>
      </c>
      <c r="B923" s="11" t="s">
        <v>8719</v>
      </c>
      <c r="C923" s="11">
        <v>1</v>
      </c>
    </row>
    <row r="924" spans="1:3" x14ac:dyDescent="0.2">
      <c r="A924" s="12">
        <v>43768</v>
      </c>
      <c r="B924" s="11" t="s">
        <v>593</v>
      </c>
      <c r="C924" s="11">
        <v>1</v>
      </c>
    </row>
    <row r="925" spans="1:3" x14ac:dyDescent="0.2">
      <c r="A925" s="12">
        <v>43770</v>
      </c>
      <c r="B925" s="11" t="s">
        <v>575</v>
      </c>
      <c r="C925" s="11">
        <v>1</v>
      </c>
    </row>
    <row r="926" spans="1:3" x14ac:dyDescent="0.2">
      <c r="A926" s="12">
        <v>43771</v>
      </c>
      <c r="B926" s="11" t="s">
        <v>638</v>
      </c>
      <c r="C926" s="11">
        <v>1</v>
      </c>
    </row>
    <row r="927" spans="1:3" x14ac:dyDescent="0.2">
      <c r="A927" s="12">
        <v>43772</v>
      </c>
      <c r="B927" s="11" t="s">
        <v>638</v>
      </c>
      <c r="C927" s="11">
        <v>1</v>
      </c>
    </row>
    <row r="928" spans="1:3" x14ac:dyDescent="0.2">
      <c r="A928" s="12">
        <v>43773</v>
      </c>
      <c r="B928" s="11" t="s">
        <v>399</v>
      </c>
      <c r="C928" s="11">
        <v>3</v>
      </c>
    </row>
    <row r="929" spans="1:3" x14ac:dyDescent="0.2">
      <c r="A929" s="12">
        <v>43773</v>
      </c>
      <c r="B929" s="11" t="s">
        <v>430</v>
      </c>
      <c r="C929" s="11">
        <v>4</v>
      </c>
    </row>
    <row r="930" spans="1:3" x14ac:dyDescent="0.2">
      <c r="A930" s="12">
        <v>43773</v>
      </c>
      <c r="B930" s="11" t="s">
        <v>509</v>
      </c>
      <c r="C930" s="11">
        <v>1</v>
      </c>
    </row>
    <row r="931" spans="1:3" x14ac:dyDescent="0.2">
      <c r="A931" s="12">
        <v>43773</v>
      </c>
      <c r="B931" s="11" t="s">
        <v>531</v>
      </c>
      <c r="C931" s="11">
        <v>3</v>
      </c>
    </row>
    <row r="932" spans="1:3" x14ac:dyDescent="0.2">
      <c r="A932" s="12">
        <v>43773</v>
      </c>
      <c r="B932" s="11" t="s">
        <v>575</v>
      </c>
      <c r="C932" s="11">
        <v>1</v>
      </c>
    </row>
    <row r="933" spans="1:3" x14ac:dyDescent="0.2">
      <c r="A933" s="12">
        <v>43773</v>
      </c>
      <c r="B933" s="11" t="s">
        <v>593</v>
      </c>
      <c r="C933" s="11">
        <v>2</v>
      </c>
    </row>
    <row r="934" spans="1:3" x14ac:dyDescent="0.2">
      <c r="A934" s="12">
        <v>43774</v>
      </c>
      <c r="B934" s="11" t="s">
        <v>8719</v>
      </c>
      <c r="C934" s="11">
        <v>2</v>
      </c>
    </row>
    <row r="935" spans="1:3" x14ac:dyDescent="0.2">
      <c r="A935" s="12">
        <v>43778</v>
      </c>
      <c r="B935" s="11" t="s">
        <v>8719</v>
      </c>
      <c r="C935" s="11">
        <v>1</v>
      </c>
    </row>
    <row r="936" spans="1:3" x14ac:dyDescent="0.2">
      <c r="A936" s="12">
        <v>43783</v>
      </c>
      <c r="B936" s="11" t="s">
        <v>531</v>
      </c>
      <c r="C936" s="11">
        <v>3</v>
      </c>
    </row>
    <row r="937" spans="1:3" x14ac:dyDescent="0.2">
      <c r="A937" s="12">
        <v>43784</v>
      </c>
      <c r="B937" s="11" t="s">
        <v>502</v>
      </c>
      <c r="C937" s="11">
        <v>1</v>
      </c>
    </row>
    <row r="938" spans="1:3" x14ac:dyDescent="0.2">
      <c r="A938" s="12">
        <v>43784</v>
      </c>
      <c r="B938" s="11" t="s">
        <v>601</v>
      </c>
      <c r="C938" s="11">
        <v>7</v>
      </c>
    </row>
    <row r="939" spans="1:3" x14ac:dyDescent="0.2">
      <c r="A939" s="12">
        <v>43785</v>
      </c>
      <c r="B939" s="11" t="s">
        <v>601</v>
      </c>
      <c r="C939" s="11">
        <v>5</v>
      </c>
    </row>
    <row r="940" spans="1:3" x14ac:dyDescent="0.2">
      <c r="A940" s="12">
        <v>43787</v>
      </c>
      <c r="B940" s="11" t="s">
        <v>272</v>
      </c>
      <c r="C940" s="11">
        <v>4</v>
      </c>
    </row>
    <row r="941" spans="1:3" x14ac:dyDescent="0.2">
      <c r="A941" s="12">
        <v>43787</v>
      </c>
      <c r="B941" s="11" t="s">
        <v>305</v>
      </c>
      <c r="C941" s="11">
        <v>3</v>
      </c>
    </row>
    <row r="942" spans="1:3" x14ac:dyDescent="0.2">
      <c r="A942" s="12">
        <v>43788</v>
      </c>
      <c r="B942" s="11" t="s">
        <v>272</v>
      </c>
      <c r="C942" s="11">
        <v>2</v>
      </c>
    </row>
    <row r="943" spans="1:3" x14ac:dyDescent="0.2">
      <c r="A943" s="12">
        <v>43789</v>
      </c>
      <c r="B943" s="11" t="s">
        <v>272</v>
      </c>
      <c r="C943" s="11">
        <v>5</v>
      </c>
    </row>
    <row r="944" spans="1:3" x14ac:dyDescent="0.2">
      <c r="A944" s="12">
        <v>43790</v>
      </c>
      <c r="B944" s="11" t="s">
        <v>272</v>
      </c>
      <c r="C944" s="11">
        <v>2</v>
      </c>
    </row>
    <row r="945" spans="1:3" x14ac:dyDescent="0.2">
      <c r="A945" s="12">
        <v>43790</v>
      </c>
      <c r="B945" s="11" t="s">
        <v>531</v>
      </c>
      <c r="C945" s="11">
        <v>5</v>
      </c>
    </row>
    <row r="946" spans="1:3" x14ac:dyDescent="0.2">
      <c r="A946" s="12">
        <v>43791</v>
      </c>
      <c r="B946" s="11" t="s">
        <v>272</v>
      </c>
      <c r="C946" s="11">
        <v>6</v>
      </c>
    </row>
    <row r="947" spans="1:3" x14ac:dyDescent="0.2">
      <c r="A947" s="12">
        <v>43791</v>
      </c>
      <c r="B947" s="11" t="s">
        <v>601</v>
      </c>
      <c r="C947" s="11">
        <v>9</v>
      </c>
    </row>
    <row r="948" spans="1:3" x14ac:dyDescent="0.2">
      <c r="A948" s="12">
        <v>43792</v>
      </c>
      <c r="B948" s="11" t="s">
        <v>272</v>
      </c>
      <c r="C948" s="11">
        <v>2</v>
      </c>
    </row>
    <row r="949" spans="1:3" x14ac:dyDescent="0.2">
      <c r="A949" s="12">
        <v>43792</v>
      </c>
      <c r="B949" s="11" t="s">
        <v>601</v>
      </c>
      <c r="C949" s="11">
        <v>3</v>
      </c>
    </row>
    <row r="950" spans="1:3" x14ac:dyDescent="0.2">
      <c r="A950" s="12">
        <v>43792</v>
      </c>
      <c r="B950" s="11" t="s">
        <v>642</v>
      </c>
      <c r="C950" s="11">
        <v>1</v>
      </c>
    </row>
    <row r="951" spans="1:3" x14ac:dyDescent="0.2">
      <c r="A951" s="12">
        <v>43793</v>
      </c>
      <c r="B951" s="11" t="s">
        <v>272</v>
      </c>
      <c r="C951" s="11">
        <v>1</v>
      </c>
    </row>
    <row r="952" spans="1:3" x14ac:dyDescent="0.2">
      <c r="A952" s="12">
        <v>43793</v>
      </c>
      <c r="B952" s="11" t="s">
        <v>430</v>
      </c>
      <c r="C952" s="11">
        <v>1</v>
      </c>
    </row>
    <row r="953" spans="1:3" x14ac:dyDescent="0.2">
      <c r="A953" s="12">
        <v>43793</v>
      </c>
      <c r="B953" s="11" t="s">
        <v>601</v>
      </c>
      <c r="C953" s="11">
        <v>2</v>
      </c>
    </row>
    <row r="954" spans="1:3" x14ac:dyDescent="0.2">
      <c r="A954" s="12">
        <v>43794</v>
      </c>
      <c r="B954" s="11" t="s">
        <v>272</v>
      </c>
      <c r="C954" s="11">
        <v>7</v>
      </c>
    </row>
    <row r="955" spans="1:3" x14ac:dyDescent="0.2">
      <c r="A955" s="12">
        <v>43794</v>
      </c>
      <c r="B955" s="11" t="s">
        <v>601</v>
      </c>
      <c r="C955" s="11">
        <v>1</v>
      </c>
    </row>
    <row r="956" spans="1:3" x14ac:dyDescent="0.2">
      <c r="A956" s="12">
        <v>43795</v>
      </c>
      <c r="B956" s="11" t="s">
        <v>658</v>
      </c>
      <c r="C956" s="11">
        <v>1</v>
      </c>
    </row>
    <row r="957" spans="1:3" x14ac:dyDescent="0.2">
      <c r="A957" s="12">
        <v>43796</v>
      </c>
      <c r="B957" s="11" t="s">
        <v>272</v>
      </c>
      <c r="C957" s="11">
        <v>1</v>
      </c>
    </row>
    <row r="958" spans="1:3" x14ac:dyDescent="0.2">
      <c r="A958" s="12">
        <v>43796</v>
      </c>
      <c r="B958" s="11" t="s">
        <v>705</v>
      </c>
      <c r="C958" s="11">
        <v>3</v>
      </c>
    </row>
    <row r="959" spans="1:3" x14ac:dyDescent="0.2">
      <c r="A959" s="12">
        <v>43798</v>
      </c>
      <c r="B959" s="11" t="s">
        <v>272</v>
      </c>
      <c r="C959" s="11">
        <v>1</v>
      </c>
    </row>
    <row r="960" spans="1:3" x14ac:dyDescent="0.2">
      <c r="A960" s="12">
        <v>43798</v>
      </c>
      <c r="B960" s="11" t="s">
        <v>601</v>
      </c>
      <c r="C960" s="11">
        <v>6</v>
      </c>
    </row>
    <row r="961" spans="1:3" x14ac:dyDescent="0.2">
      <c r="A961" s="12">
        <v>43799</v>
      </c>
      <c r="B961" s="11" t="s">
        <v>272</v>
      </c>
      <c r="C961" s="11">
        <v>2</v>
      </c>
    </row>
    <row r="962" spans="1:3" x14ac:dyDescent="0.2">
      <c r="A962" s="12">
        <v>43800</v>
      </c>
      <c r="B962" s="11" t="s">
        <v>601</v>
      </c>
      <c r="C962" s="11">
        <v>5</v>
      </c>
    </row>
    <row r="963" spans="1:3" x14ac:dyDescent="0.2">
      <c r="A963" s="12">
        <v>43801</v>
      </c>
      <c r="B963" s="11" t="s">
        <v>601</v>
      </c>
      <c r="C963" s="11">
        <v>3</v>
      </c>
    </row>
    <row r="964" spans="1:3" x14ac:dyDescent="0.2">
      <c r="A964" s="12">
        <v>43802</v>
      </c>
      <c r="B964" s="11" t="s">
        <v>601</v>
      </c>
      <c r="C964" s="11">
        <v>3</v>
      </c>
    </row>
    <row r="965" spans="1:3" x14ac:dyDescent="0.2">
      <c r="A965" s="12">
        <v>43803</v>
      </c>
      <c r="B965" s="11" t="s">
        <v>601</v>
      </c>
      <c r="C965" s="11">
        <v>6</v>
      </c>
    </row>
    <row r="966" spans="1:3" x14ac:dyDescent="0.2">
      <c r="A966" s="12">
        <v>43805</v>
      </c>
      <c r="B966" s="11" t="s">
        <v>601</v>
      </c>
      <c r="C966" s="11">
        <v>3</v>
      </c>
    </row>
    <row r="967" spans="1:3" x14ac:dyDescent="0.2">
      <c r="A967" s="12">
        <v>43806</v>
      </c>
      <c r="B967" s="11" t="s">
        <v>601</v>
      </c>
      <c r="C967" s="11">
        <v>4</v>
      </c>
    </row>
    <row r="968" spans="1:3" x14ac:dyDescent="0.2">
      <c r="A968" s="12">
        <v>43807</v>
      </c>
      <c r="B968" s="11" t="s">
        <v>601</v>
      </c>
      <c r="C968" s="11">
        <v>2</v>
      </c>
    </row>
    <row r="969" spans="1:3" x14ac:dyDescent="0.2">
      <c r="A969" s="12">
        <v>43810</v>
      </c>
      <c r="B969" s="11" t="s">
        <v>601</v>
      </c>
      <c r="C969" s="11">
        <v>7</v>
      </c>
    </row>
    <row r="970" spans="1:3" x14ac:dyDescent="0.2">
      <c r="A970" s="12">
        <v>43811</v>
      </c>
      <c r="B970" s="11" t="s">
        <v>601</v>
      </c>
      <c r="C970" s="11">
        <v>1</v>
      </c>
    </row>
    <row r="971" spans="1:3" x14ac:dyDescent="0.2">
      <c r="A971" s="12">
        <v>43812</v>
      </c>
      <c r="B971" s="11" t="s">
        <v>601</v>
      </c>
      <c r="C971" s="11">
        <v>4</v>
      </c>
    </row>
    <row r="972" spans="1:3" x14ac:dyDescent="0.2">
      <c r="A972" s="12">
        <v>43813</v>
      </c>
      <c r="B972" s="11" t="s">
        <v>651</v>
      </c>
      <c r="C972" s="11">
        <v>2</v>
      </c>
    </row>
    <row r="973" spans="1:3" x14ac:dyDescent="0.2">
      <c r="A973" s="12">
        <v>43814</v>
      </c>
      <c r="B973" s="11" t="s">
        <v>601</v>
      </c>
      <c r="C973" s="11">
        <v>5</v>
      </c>
    </row>
    <row r="974" spans="1:3" x14ac:dyDescent="0.2">
      <c r="A974" s="12">
        <v>43815</v>
      </c>
      <c r="B974" s="11" t="s">
        <v>694</v>
      </c>
      <c r="C974" s="11">
        <v>3</v>
      </c>
    </row>
    <row r="975" spans="1:3" x14ac:dyDescent="0.2">
      <c r="A975" s="12">
        <v>43816</v>
      </c>
      <c r="B975" s="11" t="s">
        <v>291</v>
      </c>
      <c r="C975" s="11">
        <v>2</v>
      </c>
    </row>
    <row r="976" spans="1:3" x14ac:dyDescent="0.2">
      <c r="A976" s="12">
        <v>43816</v>
      </c>
      <c r="B976" s="11" t="s">
        <v>600</v>
      </c>
      <c r="C976" s="11">
        <v>1</v>
      </c>
    </row>
    <row r="977" spans="1:3" x14ac:dyDescent="0.2">
      <c r="A977" s="12">
        <v>43816</v>
      </c>
      <c r="B977" s="11" t="s">
        <v>637</v>
      </c>
      <c r="C977" s="11">
        <v>5</v>
      </c>
    </row>
    <row r="978" spans="1:3" x14ac:dyDescent="0.2">
      <c r="A978" s="12">
        <v>43817</v>
      </c>
      <c r="B978" s="11" t="s">
        <v>8721</v>
      </c>
      <c r="C978" s="11">
        <v>5</v>
      </c>
    </row>
    <row r="979" spans="1:3" x14ac:dyDescent="0.2">
      <c r="A979" s="12">
        <v>43818</v>
      </c>
      <c r="B979" s="11" t="s">
        <v>601</v>
      </c>
      <c r="C979" s="11">
        <v>1</v>
      </c>
    </row>
    <row r="980" spans="1:3" x14ac:dyDescent="0.2">
      <c r="A980" s="12">
        <v>43822</v>
      </c>
      <c r="B980" s="11" t="s">
        <v>593</v>
      </c>
      <c r="C980" s="11">
        <v>1</v>
      </c>
    </row>
    <row r="981" spans="1:3" x14ac:dyDescent="0.2">
      <c r="A981" s="12">
        <v>43822</v>
      </c>
      <c r="B981" s="11" t="s">
        <v>694</v>
      </c>
      <c r="C981" s="11">
        <v>2</v>
      </c>
    </row>
    <row r="982" spans="1:3" x14ac:dyDescent="0.2">
      <c r="A982" s="12">
        <v>43824</v>
      </c>
      <c r="B982" s="11" t="s">
        <v>601</v>
      </c>
      <c r="C982" s="11">
        <v>1</v>
      </c>
    </row>
    <row r="983" spans="1:3" x14ac:dyDescent="0.2">
      <c r="A983" s="12">
        <v>43825</v>
      </c>
      <c r="B983" s="11" t="s">
        <v>677</v>
      </c>
      <c r="C983" s="11">
        <v>2</v>
      </c>
    </row>
    <row r="984" spans="1:3" x14ac:dyDescent="0.2">
      <c r="A984" s="12">
        <v>43825</v>
      </c>
      <c r="B984" s="11" t="s">
        <v>785</v>
      </c>
      <c r="C984" s="11">
        <v>1</v>
      </c>
    </row>
    <row r="985" spans="1:3" x14ac:dyDescent="0.2">
      <c r="A985" s="12">
        <v>43826</v>
      </c>
      <c r="B985" s="11" t="s">
        <v>761</v>
      </c>
      <c r="C985" s="11">
        <v>1</v>
      </c>
    </row>
    <row r="986" spans="1:3" x14ac:dyDescent="0.2">
      <c r="A986" s="12">
        <v>43828</v>
      </c>
      <c r="B986" s="11" t="s">
        <v>694</v>
      </c>
      <c r="C986" s="11">
        <v>3</v>
      </c>
    </row>
    <row r="987" spans="1:3" x14ac:dyDescent="0.2">
      <c r="A987" s="12">
        <v>43833</v>
      </c>
      <c r="B987" s="11" t="s">
        <v>437</v>
      </c>
      <c r="C987" s="11">
        <v>1</v>
      </c>
    </row>
    <row r="988" spans="1:3" x14ac:dyDescent="0.2">
      <c r="A988" s="12">
        <v>43835</v>
      </c>
      <c r="B988" s="11" t="s">
        <v>776</v>
      </c>
      <c r="C988" s="11">
        <v>1</v>
      </c>
    </row>
    <row r="989" spans="1:3" x14ac:dyDescent="0.2">
      <c r="A989" s="12">
        <v>43836</v>
      </c>
      <c r="B989" s="11" t="s">
        <v>321</v>
      </c>
      <c r="C989" s="11">
        <v>1</v>
      </c>
    </row>
    <row r="990" spans="1:3" x14ac:dyDescent="0.2">
      <c r="A990" s="12">
        <v>43838</v>
      </c>
      <c r="B990" s="11" t="s">
        <v>434</v>
      </c>
      <c r="C990" s="11">
        <v>1</v>
      </c>
    </row>
    <row r="991" spans="1:3" x14ac:dyDescent="0.2">
      <c r="A991" s="12">
        <v>43838</v>
      </c>
      <c r="B991" s="11" t="s">
        <v>776</v>
      </c>
      <c r="C991" s="11">
        <v>1</v>
      </c>
    </row>
    <row r="992" spans="1:3" x14ac:dyDescent="0.2">
      <c r="A992" s="12">
        <v>43839</v>
      </c>
      <c r="B992" s="11" t="s">
        <v>8722</v>
      </c>
      <c r="C992" s="11">
        <v>2</v>
      </c>
    </row>
    <row r="993" spans="1:3" x14ac:dyDescent="0.2">
      <c r="A993" s="12">
        <v>43839</v>
      </c>
      <c r="B993" s="11" t="s">
        <v>776</v>
      </c>
      <c r="C993" s="11">
        <v>3</v>
      </c>
    </row>
    <row r="994" spans="1:3" x14ac:dyDescent="0.2">
      <c r="A994" s="12">
        <v>43839</v>
      </c>
      <c r="B994" s="11" t="s">
        <v>806</v>
      </c>
      <c r="C994" s="11">
        <v>3</v>
      </c>
    </row>
    <row r="995" spans="1:3" x14ac:dyDescent="0.2">
      <c r="A995" s="12">
        <v>43840</v>
      </c>
      <c r="B995" s="11" t="s">
        <v>806</v>
      </c>
      <c r="C995" s="11">
        <v>1</v>
      </c>
    </row>
    <row r="996" spans="1:3" x14ac:dyDescent="0.2">
      <c r="A996" s="12">
        <v>43843</v>
      </c>
      <c r="B996" s="11" t="s">
        <v>776</v>
      </c>
      <c r="C996" s="11">
        <v>2</v>
      </c>
    </row>
    <row r="997" spans="1:3" x14ac:dyDescent="0.2">
      <c r="A997" s="12">
        <v>43847</v>
      </c>
      <c r="B997" s="11" t="s">
        <v>272</v>
      </c>
      <c r="C997" s="11">
        <v>2</v>
      </c>
    </row>
    <row r="998" spans="1:3" x14ac:dyDescent="0.2">
      <c r="A998" s="12">
        <v>43853</v>
      </c>
      <c r="B998" s="11" t="s">
        <v>321</v>
      </c>
      <c r="C998" s="11">
        <v>3</v>
      </c>
    </row>
    <row r="999" spans="1:3" x14ac:dyDescent="0.2">
      <c r="A999" s="12">
        <v>43855</v>
      </c>
      <c r="B999" s="11" t="s">
        <v>8719</v>
      </c>
      <c r="C999" s="11">
        <v>1</v>
      </c>
    </row>
    <row r="1000" spans="1:3" x14ac:dyDescent="0.2">
      <c r="A1000" s="12">
        <v>43856</v>
      </c>
      <c r="B1000" s="11" t="s">
        <v>8719</v>
      </c>
      <c r="C1000" s="11">
        <v>7</v>
      </c>
    </row>
    <row r="1001" spans="1:3" x14ac:dyDescent="0.2">
      <c r="A1001" s="12">
        <v>43857</v>
      </c>
      <c r="B1001" s="11" t="s">
        <v>601</v>
      </c>
      <c r="C1001" s="11">
        <v>2</v>
      </c>
    </row>
    <row r="1002" spans="1:3" x14ac:dyDescent="0.2">
      <c r="A1002" s="12">
        <v>43858</v>
      </c>
      <c r="B1002" s="11" t="s">
        <v>601</v>
      </c>
      <c r="C1002" s="11">
        <v>1</v>
      </c>
    </row>
    <row r="1003" spans="1:3" x14ac:dyDescent="0.2">
      <c r="A1003" s="12">
        <v>43860</v>
      </c>
      <c r="B1003" s="11" t="s">
        <v>806</v>
      </c>
      <c r="C1003" s="11">
        <v>3</v>
      </c>
    </row>
    <row r="1004" spans="1:3" x14ac:dyDescent="0.2">
      <c r="A1004" s="12">
        <v>43861</v>
      </c>
      <c r="B1004" s="11" t="s">
        <v>559</v>
      </c>
      <c r="C1004" s="11">
        <v>2</v>
      </c>
    </row>
    <row r="1005" spans="1:3" x14ac:dyDescent="0.2">
      <c r="A1005" s="12">
        <v>43867</v>
      </c>
      <c r="B1005" s="11" t="s">
        <v>601</v>
      </c>
      <c r="C1005" s="11">
        <v>2</v>
      </c>
    </row>
    <row r="1006" spans="1:3" x14ac:dyDescent="0.2">
      <c r="A1006" s="12">
        <v>43868</v>
      </c>
      <c r="B1006" s="11" t="s">
        <v>8723</v>
      </c>
      <c r="C1006" s="11">
        <v>1</v>
      </c>
    </row>
    <row r="1007" spans="1:3" x14ac:dyDescent="0.2">
      <c r="A1007" s="12">
        <v>43869</v>
      </c>
      <c r="B1007" s="11" t="s">
        <v>491</v>
      </c>
      <c r="C1007" s="11">
        <v>5</v>
      </c>
    </row>
    <row r="1008" spans="1:3" x14ac:dyDescent="0.2">
      <c r="A1008" s="12">
        <v>43869</v>
      </c>
      <c r="B1008" s="11" t="s">
        <v>8723</v>
      </c>
      <c r="C1008" s="11">
        <v>1</v>
      </c>
    </row>
    <row r="1009" spans="1:3" x14ac:dyDescent="0.2">
      <c r="A1009" s="12">
        <v>43870</v>
      </c>
      <c r="B1009" s="11" t="s">
        <v>491</v>
      </c>
      <c r="C1009" s="11">
        <v>3</v>
      </c>
    </row>
    <row r="1010" spans="1:3" x14ac:dyDescent="0.2">
      <c r="A1010" s="12">
        <v>43871</v>
      </c>
      <c r="B1010" s="11" t="s">
        <v>8723</v>
      </c>
      <c r="C1010" s="11">
        <v>1</v>
      </c>
    </row>
    <row r="1011" spans="1:3" x14ac:dyDescent="0.2">
      <c r="A1011" s="12">
        <v>43871</v>
      </c>
      <c r="B1011" s="11" t="s">
        <v>745</v>
      </c>
      <c r="C1011" s="11">
        <v>1</v>
      </c>
    </row>
    <row r="1012" spans="1:3" x14ac:dyDescent="0.2">
      <c r="A1012" s="12">
        <v>43871</v>
      </c>
      <c r="B1012" s="11" t="s">
        <v>775</v>
      </c>
      <c r="C1012" s="11">
        <v>2</v>
      </c>
    </row>
    <row r="1013" spans="1:3" x14ac:dyDescent="0.2">
      <c r="A1013" s="12">
        <v>43873</v>
      </c>
      <c r="B1013" s="11" t="s">
        <v>601</v>
      </c>
      <c r="C1013" s="11">
        <v>1</v>
      </c>
    </row>
    <row r="1014" spans="1:3" x14ac:dyDescent="0.2">
      <c r="A1014" s="12">
        <v>43875</v>
      </c>
      <c r="B1014" s="11" t="s">
        <v>593</v>
      </c>
      <c r="C1014" s="11">
        <v>1</v>
      </c>
    </row>
    <row r="1015" spans="1:3" x14ac:dyDescent="0.2">
      <c r="A1015" s="12">
        <v>43876</v>
      </c>
      <c r="B1015" s="11" t="s">
        <v>593</v>
      </c>
      <c r="C1015" s="11">
        <v>1</v>
      </c>
    </row>
    <row r="1016" spans="1:3" x14ac:dyDescent="0.2">
      <c r="A1016" s="12">
        <v>43883</v>
      </c>
      <c r="B1016" s="11" t="s">
        <v>399</v>
      </c>
      <c r="C1016" s="11">
        <v>1</v>
      </c>
    </row>
    <row r="1017" spans="1:3" x14ac:dyDescent="0.2">
      <c r="A1017" s="12">
        <v>43884</v>
      </c>
      <c r="B1017" s="11" t="s">
        <v>399</v>
      </c>
      <c r="C1017" s="11">
        <v>1</v>
      </c>
    </row>
    <row r="1018" spans="1:3" x14ac:dyDescent="0.2">
      <c r="A1018" s="12">
        <v>43885</v>
      </c>
      <c r="B1018" s="11" t="s">
        <v>688</v>
      </c>
      <c r="C1018" s="11">
        <v>3</v>
      </c>
    </row>
    <row r="1019" spans="1:3" x14ac:dyDescent="0.2">
      <c r="A1019" s="12">
        <v>43888</v>
      </c>
      <c r="B1019" s="11" t="s">
        <v>160</v>
      </c>
      <c r="C1019" s="11">
        <v>5</v>
      </c>
    </row>
    <row r="1020" spans="1:3" x14ac:dyDescent="0.2">
      <c r="A1020" s="12">
        <v>43888</v>
      </c>
      <c r="B1020" s="11" t="s">
        <v>688</v>
      </c>
      <c r="C1020" s="11">
        <v>1</v>
      </c>
    </row>
    <row r="1021" spans="1:3" x14ac:dyDescent="0.2">
      <c r="A1021" s="12">
        <v>43891</v>
      </c>
      <c r="B1021" s="11" t="s">
        <v>575</v>
      </c>
      <c r="C1021" s="11">
        <v>1</v>
      </c>
    </row>
    <row r="1022" spans="1:3" x14ac:dyDescent="0.2">
      <c r="A1022" s="12">
        <v>43891</v>
      </c>
      <c r="B1022" s="11" t="s">
        <v>791</v>
      </c>
      <c r="C1022" s="11">
        <v>2</v>
      </c>
    </row>
    <row r="1023" spans="1:3" x14ac:dyDescent="0.2">
      <c r="A1023" s="12">
        <v>43892</v>
      </c>
      <c r="B1023" s="11" t="s">
        <v>730</v>
      </c>
      <c r="C1023" s="11">
        <v>2</v>
      </c>
    </row>
    <row r="1024" spans="1:3" x14ac:dyDescent="0.2">
      <c r="A1024" s="12">
        <v>43893</v>
      </c>
      <c r="B1024" s="11" t="s">
        <v>791</v>
      </c>
      <c r="C1024" s="11">
        <v>3</v>
      </c>
    </row>
    <row r="1025" spans="1:3" x14ac:dyDescent="0.2">
      <c r="A1025" s="12">
        <v>43894</v>
      </c>
      <c r="B1025" s="11" t="s">
        <v>791</v>
      </c>
      <c r="C1025" s="11">
        <v>3</v>
      </c>
    </row>
    <row r="1026" spans="1:3" x14ac:dyDescent="0.2">
      <c r="A1026" s="12">
        <v>43895</v>
      </c>
      <c r="B1026" s="11" t="s">
        <v>791</v>
      </c>
      <c r="C1026" s="11">
        <v>1</v>
      </c>
    </row>
    <row r="1027" spans="1:3" x14ac:dyDescent="0.2">
      <c r="A1027" s="12">
        <v>43896</v>
      </c>
      <c r="B1027" s="11" t="s">
        <v>730</v>
      </c>
      <c r="C1027" s="11">
        <v>6</v>
      </c>
    </row>
    <row r="1028" spans="1:3" x14ac:dyDescent="0.2">
      <c r="A1028" s="12">
        <v>43896</v>
      </c>
      <c r="B1028" s="11" t="s">
        <v>791</v>
      </c>
      <c r="C1028" s="11">
        <v>3</v>
      </c>
    </row>
    <row r="1029" spans="1:3" x14ac:dyDescent="0.2">
      <c r="A1029" s="12">
        <v>43897</v>
      </c>
      <c r="B1029" s="11" t="s">
        <v>780</v>
      </c>
      <c r="C1029" s="11">
        <v>8</v>
      </c>
    </row>
    <row r="1030" spans="1:3" x14ac:dyDescent="0.2">
      <c r="A1030" s="12">
        <v>43898</v>
      </c>
      <c r="B1030" s="11" t="s">
        <v>780</v>
      </c>
      <c r="C1030" s="11">
        <v>2</v>
      </c>
    </row>
    <row r="1031" spans="1:3" x14ac:dyDescent="0.2">
      <c r="A1031" s="12">
        <v>43899</v>
      </c>
      <c r="B1031" s="11" t="s">
        <v>791</v>
      </c>
      <c r="C1031" s="11">
        <v>1</v>
      </c>
    </row>
    <row r="1032" spans="1:3" x14ac:dyDescent="0.2">
      <c r="A1032" s="12">
        <v>43900</v>
      </c>
      <c r="B1032" s="11" t="s">
        <v>780</v>
      </c>
      <c r="C1032" s="11">
        <v>3</v>
      </c>
    </row>
    <row r="1033" spans="1:3" x14ac:dyDescent="0.2">
      <c r="A1033" s="12">
        <v>43903</v>
      </c>
      <c r="B1033" s="11" t="s">
        <v>768</v>
      </c>
      <c r="C1033" s="11">
        <v>1</v>
      </c>
    </row>
    <row r="1034" spans="1:3" x14ac:dyDescent="0.2">
      <c r="A1034" s="12">
        <v>43904</v>
      </c>
      <c r="B1034" s="11" t="s">
        <v>399</v>
      </c>
      <c r="C1034" s="11">
        <v>4</v>
      </c>
    </row>
    <row r="1035" spans="1:3" x14ac:dyDescent="0.2">
      <c r="A1035" s="12">
        <v>43904</v>
      </c>
      <c r="B1035" s="11" t="s">
        <v>575</v>
      </c>
      <c r="C1035" s="11">
        <v>3</v>
      </c>
    </row>
    <row r="1036" spans="1:3" x14ac:dyDescent="0.2">
      <c r="A1036" s="12">
        <v>43905</v>
      </c>
      <c r="B1036" s="11" t="s">
        <v>798</v>
      </c>
      <c r="C1036" s="11">
        <v>1</v>
      </c>
    </row>
    <row r="1037" spans="1:3" x14ac:dyDescent="0.2">
      <c r="A1037" s="12">
        <v>43906</v>
      </c>
      <c r="B1037" s="11" t="s">
        <v>399</v>
      </c>
      <c r="C1037" s="11">
        <v>2</v>
      </c>
    </row>
    <row r="1038" spans="1:3" x14ac:dyDescent="0.2">
      <c r="A1038" s="12">
        <v>43906</v>
      </c>
      <c r="B1038" s="11" t="s">
        <v>661</v>
      </c>
      <c r="C1038" s="11">
        <v>3</v>
      </c>
    </row>
    <row r="1039" spans="1:3" x14ac:dyDescent="0.2">
      <c r="A1039" s="12">
        <v>43906</v>
      </c>
      <c r="B1039" s="11" t="s">
        <v>798</v>
      </c>
      <c r="C1039" s="11">
        <v>1</v>
      </c>
    </row>
    <row r="1040" spans="1:3" x14ac:dyDescent="0.2">
      <c r="A1040" s="12">
        <v>43907</v>
      </c>
      <c r="B1040" s="11" t="s">
        <v>399</v>
      </c>
      <c r="C1040" s="11">
        <v>1</v>
      </c>
    </row>
    <row r="1041" spans="1:3" x14ac:dyDescent="0.2">
      <c r="A1041" s="12">
        <v>43910</v>
      </c>
      <c r="B1041" s="11" t="s">
        <v>768</v>
      </c>
      <c r="C1041" s="11">
        <v>1</v>
      </c>
    </row>
    <row r="1042" spans="1:3" x14ac:dyDescent="0.2">
      <c r="A1042" s="12">
        <v>43911</v>
      </c>
      <c r="B1042" s="11" t="s">
        <v>798</v>
      </c>
      <c r="C1042" s="11">
        <v>1</v>
      </c>
    </row>
    <row r="1043" spans="1:3" x14ac:dyDescent="0.2">
      <c r="A1043" s="12">
        <v>43912</v>
      </c>
      <c r="B1043" s="11" t="s">
        <v>250</v>
      </c>
      <c r="C1043" s="11">
        <v>4</v>
      </c>
    </row>
    <row r="1044" spans="1:3" x14ac:dyDescent="0.2">
      <c r="A1044" s="12">
        <v>43912</v>
      </c>
      <c r="B1044" s="11" t="s">
        <v>798</v>
      </c>
      <c r="C1044" s="11">
        <v>8</v>
      </c>
    </row>
    <row r="1045" spans="1:3" x14ac:dyDescent="0.2">
      <c r="A1045" s="12">
        <v>43913</v>
      </c>
      <c r="B1045" s="11" t="s">
        <v>250</v>
      </c>
      <c r="C1045" s="11">
        <v>2</v>
      </c>
    </row>
    <row r="1046" spans="1:3" x14ac:dyDescent="0.2">
      <c r="A1046" s="12">
        <v>43913</v>
      </c>
      <c r="B1046" s="11" t="s">
        <v>748</v>
      </c>
      <c r="C1046" s="11">
        <v>1</v>
      </c>
    </row>
    <row r="1047" spans="1:3" x14ac:dyDescent="0.2">
      <c r="A1047" s="12">
        <v>43913</v>
      </c>
      <c r="B1047" s="11" t="s">
        <v>798</v>
      </c>
      <c r="C1047" s="11">
        <v>3</v>
      </c>
    </row>
    <row r="1048" spans="1:3" x14ac:dyDescent="0.2">
      <c r="A1048" s="12">
        <v>43914</v>
      </c>
      <c r="B1048" s="11" t="s">
        <v>250</v>
      </c>
      <c r="C1048" s="11">
        <v>2</v>
      </c>
    </row>
    <row r="1049" spans="1:3" x14ac:dyDescent="0.2">
      <c r="A1049" s="12">
        <v>43914</v>
      </c>
      <c r="B1049" s="11" t="s">
        <v>705</v>
      </c>
      <c r="C1049" s="11">
        <v>1</v>
      </c>
    </row>
    <row r="1050" spans="1:3" x14ac:dyDescent="0.2">
      <c r="A1050" s="12">
        <v>43914</v>
      </c>
      <c r="B1050" s="11" t="s">
        <v>798</v>
      </c>
      <c r="C1050" s="11">
        <v>3</v>
      </c>
    </row>
    <row r="1051" spans="1:3" x14ac:dyDescent="0.2">
      <c r="A1051" s="12">
        <v>43914</v>
      </c>
      <c r="B1051" s="11" t="s">
        <v>806</v>
      </c>
      <c r="C1051" s="11">
        <v>1</v>
      </c>
    </row>
    <row r="1052" spans="1:3" x14ac:dyDescent="0.2">
      <c r="A1052" s="12">
        <v>43915</v>
      </c>
      <c r="B1052" s="11" t="s">
        <v>250</v>
      </c>
      <c r="C1052" s="11">
        <v>1</v>
      </c>
    </row>
    <row r="1053" spans="1:3" x14ac:dyDescent="0.2">
      <c r="A1053" s="12">
        <v>43915</v>
      </c>
      <c r="B1053" s="11" t="s">
        <v>296</v>
      </c>
      <c r="C1053" s="11">
        <v>1</v>
      </c>
    </row>
    <row r="1054" spans="1:3" x14ac:dyDescent="0.2">
      <c r="A1054" s="12">
        <v>43915</v>
      </c>
      <c r="B1054" s="11" t="s">
        <v>677</v>
      </c>
      <c r="C1054" s="11">
        <v>1</v>
      </c>
    </row>
    <row r="1055" spans="1:3" x14ac:dyDescent="0.2">
      <c r="A1055" s="12">
        <v>43915</v>
      </c>
      <c r="B1055" s="11" t="s">
        <v>798</v>
      </c>
      <c r="C1055" s="11">
        <v>5</v>
      </c>
    </row>
    <row r="1056" spans="1:3" x14ac:dyDescent="0.2">
      <c r="A1056" s="12">
        <v>43915</v>
      </c>
      <c r="B1056" s="11" t="s">
        <v>806</v>
      </c>
      <c r="C1056" s="11">
        <v>1</v>
      </c>
    </row>
    <row r="1057" spans="1:3" x14ac:dyDescent="0.2">
      <c r="A1057" s="12">
        <v>43916</v>
      </c>
      <c r="B1057" s="11" t="s">
        <v>250</v>
      </c>
      <c r="C1057" s="11">
        <v>3</v>
      </c>
    </row>
    <row r="1058" spans="1:3" x14ac:dyDescent="0.2">
      <c r="A1058" s="12">
        <v>43916</v>
      </c>
      <c r="B1058" s="11" t="s">
        <v>272</v>
      </c>
      <c r="C1058" s="11">
        <v>1</v>
      </c>
    </row>
    <row r="1059" spans="1:3" x14ac:dyDescent="0.2">
      <c r="A1059" s="12">
        <v>43916</v>
      </c>
      <c r="B1059" s="11" t="s">
        <v>292</v>
      </c>
      <c r="C1059" s="11">
        <v>1</v>
      </c>
    </row>
    <row r="1060" spans="1:3" x14ac:dyDescent="0.2">
      <c r="A1060" s="12">
        <v>43916</v>
      </c>
      <c r="B1060" s="11" t="s">
        <v>646</v>
      </c>
      <c r="C1060" s="11">
        <v>1</v>
      </c>
    </row>
    <row r="1061" spans="1:3" x14ac:dyDescent="0.2">
      <c r="A1061" s="12">
        <v>43916</v>
      </c>
      <c r="B1061" s="11" t="s">
        <v>798</v>
      </c>
      <c r="C1061" s="11">
        <v>2</v>
      </c>
    </row>
    <row r="1062" spans="1:3" x14ac:dyDescent="0.2">
      <c r="A1062" s="12">
        <v>43917</v>
      </c>
      <c r="B1062" s="11" t="s">
        <v>250</v>
      </c>
      <c r="C1062" s="11">
        <v>1</v>
      </c>
    </row>
    <row r="1063" spans="1:3" x14ac:dyDescent="0.2">
      <c r="A1063" s="12">
        <v>43917</v>
      </c>
      <c r="B1063" s="11" t="s">
        <v>688</v>
      </c>
      <c r="C1063" s="11">
        <v>4</v>
      </c>
    </row>
    <row r="1064" spans="1:3" x14ac:dyDescent="0.2">
      <c r="A1064" s="12">
        <v>43918</v>
      </c>
      <c r="B1064" s="11" t="s">
        <v>250</v>
      </c>
      <c r="C1064" s="11">
        <v>2</v>
      </c>
    </row>
    <row r="1065" spans="1:3" x14ac:dyDescent="0.2">
      <c r="A1065" s="12">
        <v>43919</v>
      </c>
      <c r="B1065" s="11" t="s">
        <v>250</v>
      </c>
      <c r="C1065" s="11">
        <v>3</v>
      </c>
    </row>
    <row r="1066" spans="1:3" x14ac:dyDescent="0.2">
      <c r="A1066" s="12">
        <v>43919</v>
      </c>
      <c r="B1066" s="11" t="s">
        <v>272</v>
      </c>
      <c r="C1066" s="11">
        <v>3</v>
      </c>
    </row>
    <row r="1067" spans="1:3" x14ac:dyDescent="0.2">
      <c r="A1067" s="12">
        <v>43920</v>
      </c>
      <c r="B1067" s="11" t="s">
        <v>775</v>
      </c>
      <c r="C1067" s="11">
        <v>1</v>
      </c>
    </row>
    <row r="1068" spans="1:3" x14ac:dyDescent="0.2">
      <c r="A1068" s="12">
        <v>43920</v>
      </c>
      <c r="B1068" s="11" t="s">
        <v>806</v>
      </c>
      <c r="C1068" s="11">
        <v>1</v>
      </c>
    </row>
    <row r="1069" spans="1:3" x14ac:dyDescent="0.2">
      <c r="A1069" s="12">
        <v>43921</v>
      </c>
      <c r="B1069" s="11" t="s">
        <v>559</v>
      </c>
      <c r="C1069" s="11">
        <v>1</v>
      </c>
    </row>
    <row r="1070" spans="1:3" x14ac:dyDescent="0.2">
      <c r="A1070" s="12">
        <v>43921</v>
      </c>
      <c r="B1070" s="11" t="s">
        <v>681</v>
      </c>
      <c r="C1070" s="11">
        <v>1</v>
      </c>
    </row>
    <row r="1071" spans="1:3" x14ac:dyDescent="0.2">
      <c r="A1071" s="12">
        <v>43922</v>
      </c>
      <c r="B1071" s="11" t="s">
        <v>681</v>
      </c>
      <c r="C1071" s="11">
        <v>3</v>
      </c>
    </row>
    <row r="1072" spans="1:3" x14ac:dyDescent="0.2">
      <c r="A1072" s="12">
        <v>43923</v>
      </c>
      <c r="B1072" s="11" t="s">
        <v>399</v>
      </c>
      <c r="C1072" s="11">
        <v>2</v>
      </c>
    </row>
    <row r="1073" spans="1:3" x14ac:dyDescent="0.2">
      <c r="A1073" s="12">
        <v>43923</v>
      </c>
      <c r="B1073" s="11" t="s">
        <v>593</v>
      </c>
      <c r="C1073" s="11">
        <v>1</v>
      </c>
    </row>
    <row r="1074" spans="1:3" x14ac:dyDescent="0.2">
      <c r="A1074" s="12">
        <v>43923</v>
      </c>
      <c r="B1074" s="11" t="s">
        <v>8724</v>
      </c>
      <c r="C1074" s="11">
        <v>1</v>
      </c>
    </row>
    <row r="1075" spans="1:3" x14ac:dyDescent="0.2">
      <c r="A1075" s="12">
        <v>43924</v>
      </c>
      <c r="B1075" s="11" t="s">
        <v>8714</v>
      </c>
      <c r="C1075" s="11">
        <v>1</v>
      </c>
    </row>
    <row r="1076" spans="1:3" x14ac:dyDescent="0.2">
      <c r="A1076" s="12">
        <v>43924</v>
      </c>
      <c r="B1076" s="11" t="s">
        <v>703</v>
      </c>
      <c r="C1076" s="11">
        <v>7</v>
      </c>
    </row>
    <row r="1077" spans="1:3" x14ac:dyDescent="0.2">
      <c r="A1077" s="12">
        <v>43928</v>
      </c>
      <c r="B1077" s="11" t="s">
        <v>669</v>
      </c>
      <c r="C1077" s="11">
        <v>3</v>
      </c>
    </row>
    <row r="1078" spans="1:3" x14ac:dyDescent="0.2">
      <c r="A1078" s="12">
        <v>43929</v>
      </c>
      <c r="B1078" s="11" t="s">
        <v>399</v>
      </c>
      <c r="C1078" s="11">
        <v>1</v>
      </c>
    </row>
    <row r="1079" spans="1:3" x14ac:dyDescent="0.2">
      <c r="A1079" s="12">
        <v>43930</v>
      </c>
      <c r="B1079" s="11" t="s">
        <v>300</v>
      </c>
      <c r="C1079" s="11">
        <v>1</v>
      </c>
    </row>
    <row r="1080" spans="1:3" x14ac:dyDescent="0.2">
      <c r="A1080" s="12">
        <v>43930</v>
      </c>
      <c r="B1080" s="11" t="s">
        <v>806</v>
      </c>
      <c r="C1080" s="11">
        <v>1</v>
      </c>
    </row>
    <row r="1081" spans="1:3" x14ac:dyDescent="0.2">
      <c r="A1081" s="12">
        <v>43931</v>
      </c>
      <c r="B1081" s="11" t="s">
        <v>304</v>
      </c>
      <c r="C1081" s="11">
        <v>3</v>
      </c>
    </row>
    <row r="1082" spans="1:3" x14ac:dyDescent="0.2">
      <c r="A1082" s="12">
        <v>43931</v>
      </c>
      <c r="B1082" s="11" t="s">
        <v>703</v>
      </c>
      <c r="C1082" s="11">
        <v>9</v>
      </c>
    </row>
    <row r="1083" spans="1:3" x14ac:dyDescent="0.2">
      <c r="A1083" s="12">
        <v>43932</v>
      </c>
      <c r="B1083" s="11" t="s">
        <v>8714</v>
      </c>
      <c r="C1083" s="11">
        <v>7</v>
      </c>
    </row>
    <row r="1084" spans="1:3" x14ac:dyDescent="0.2">
      <c r="A1084" s="12">
        <v>43932</v>
      </c>
      <c r="B1084" s="11" t="s">
        <v>703</v>
      </c>
      <c r="C1084" s="11">
        <v>1</v>
      </c>
    </row>
    <row r="1085" spans="1:3" x14ac:dyDescent="0.2">
      <c r="A1085" s="12">
        <v>43934</v>
      </c>
      <c r="B1085" s="11" t="s">
        <v>335</v>
      </c>
      <c r="C1085" s="11">
        <v>5</v>
      </c>
    </row>
    <row r="1086" spans="1:3" x14ac:dyDescent="0.2">
      <c r="A1086" s="12">
        <v>43935</v>
      </c>
      <c r="B1086" s="11" t="s">
        <v>335</v>
      </c>
      <c r="C1086" s="11">
        <v>3</v>
      </c>
    </row>
    <row r="1087" spans="1:3" x14ac:dyDescent="0.2">
      <c r="A1087" s="12">
        <v>43936</v>
      </c>
      <c r="B1087" s="11" t="s">
        <v>806</v>
      </c>
      <c r="C1087" s="11">
        <v>1</v>
      </c>
    </row>
    <row r="1088" spans="1:3" x14ac:dyDescent="0.2">
      <c r="A1088" s="12">
        <v>43938</v>
      </c>
      <c r="B1088" s="11" t="s">
        <v>320</v>
      </c>
      <c r="C1088" s="11">
        <v>1</v>
      </c>
    </row>
    <row r="1089" spans="1:3" x14ac:dyDescent="0.2">
      <c r="A1089" s="12">
        <v>43939</v>
      </c>
      <c r="B1089" s="11" t="s">
        <v>644</v>
      </c>
      <c r="C1089" s="11">
        <v>7</v>
      </c>
    </row>
    <row r="1090" spans="1:3" x14ac:dyDescent="0.2">
      <c r="A1090" s="12">
        <v>43940</v>
      </c>
      <c r="B1090" s="11" t="s">
        <v>413</v>
      </c>
      <c r="C1090" s="11">
        <v>3</v>
      </c>
    </row>
    <row r="1091" spans="1:3" x14ac:dyDescent="0.2">
      <c r="A1091" s="12">
        <v>43940</v>
      </c>
      <c r="B1091" s="11" t="s">
        <v>644</v>
      </c>
      <c r="C1091" s="11">
        <v>3</v>
      </c>
    </row>
    <row r="1092" spans="1:3" x14ac:dyDescent="0.2">
      <c r="A1092" s="12">
        <v>43940</v>
      </c>
      <c r="B1092" s="11" t="s">
        <v>783</v>
      </c>
      <c r="C1092" s="11">
        <v>1</v>
      </c>
    </row>
    <row r="1093" spans="1:3" x14ac:dyDescent="0.2">
      <c r="A1093" s="12">
        <v>43941</v>
      </c>
      <c r="B1093" s="11" t="s">
        <v>413</v>
      </c>
      <c r="C1093" s="11">
        <v>5</v>
      </c>
    </row>
    <row r="1094" spans="1:3" x14ac:dyDescent="0.2">
      <c r="A1094" s="12">
        <v>43941</v>
      </c>
      <c r="B1094" s="11" t="s">
        <v>800</v>
      </c>
      <c r="C1094" s="11">
        <v>1</v>
      </c>
    </row>
    <row r="1095" spans="1:3" x14ac:dyDescent="0.2">
      <c r="A1095" s="12">
        <v>43942</v>
      </c>
      <c r="B1095" s="11" t="s">
        <v>456</v>
      </c>
      <c r="C1095" s="11">
        <v>4</v>
      </c>
    </row>
    <row r="1096" spans="1:3" x14ac:dyDescent="0.2">
      <c r="A1096" s="12">
        <v>43942</v>
      </c>
      <c r="B1096" s="11" t="s">
        <v>476</v>
      </c>
      <c r="C1096" s="11">
        <v>3</v>
      </c>
    </row>
    <row r="1097" spans="1:3" x14ac:dyDescent="0.2">
      <c r="A1097" s="12">
        <v>43943</v>
      </c>
      <c r="B1097" s="11" t="s">
        <v>456</v>
      </c>
      <c r="C1097" s="11">
        <v>5</v>
      </c>
    </row>
    <row r="1098" spans="1:3" x14ac:dyDescent="0.2">
      <c r="A1098" s="12">
        <v>43944</v>
      </c>
      <c r="B1098" s="11" t="s">
        <v>456</v>
      </c>
      <c r="C1098" s="11">
        <v>3</v>
      </c>
    </row>
    <row r="1099" spans="1:3" x14ac:dyDescent="0.2">
      <c r="A1099" s="12">
        <v>43944</v>
      </c>
      <c r="B1099" s="11" t="s">
        <v>476</v>
      </c>
      <c r="C1099" s="11">
        <v>2</v>
      </c>
    </row>
    <row r="1100" spans="1:3" x14ac:dyDescent="0.2">
      <c r="A1100" s="12">
        <v>43945</v>
      </c>
      <c r="B1100" s="11" t="s">
        <v>456</v>
      </c>
      <c r="C1100" s="11">
        <v>3</v>
      </c>
    </row>
    <row r="1101" spans="1:3" x14ac:dyDescent="0.2">
      <c r="A1101" s="12">
        <v>43945</v>
      </c>
      <c r="B1101" s="11" t="s">
        <v>8714</v>
      </c>
      <c r="C1101" s="11">
        <v>1</v>
      </c>
    </row>
    <row r="1102" spans="1:3" x14ac:dyDescent="0.2">
      <c r="A1102" s="12">
        <v>43945</v>
      </c>
      <c r="B1102" s="11" t="s">
        <v>628</v>
      </c>
      <c r="C1102" s="11">
        <v>1</v>
      </c>
    </row>
    <row r="1103" spans="1:3" x14ac:dyDescent="0.2">
      <c r="A1103" s="12">
        <v>43945</v>
      </c>
      <c r="B1103" s="11" t="s">
        <v>797</v>
      </c>
      <c r="C1103" s="11">
        <v>1</v>
      </c>
    </row>
    <row r="1104" spans="1:3" x14ac:dyDescent="0.2">
      <c r="A1104" s="12">
        <v>43946</v>
      </c>
      <c r="B1104" s="11" t="s">
        <v>456</v>
      </c>
      <c r="C1104" s="11">
        <v>6</v>
      </c>
    </row>
    <row r="1105" spans="1:3" x14ac:dyDescent="0.2">
      <c r="A1105" s="12">
        <v>43947</v>
      </c>
      <c r="B1105" s="11" t="s">
        <v>456</v>
      </c>
      <c r="C1105" s="11">
        <v>1</v>
      </c>
    </row>
    <row r="1106" spans="1:3" x14ac:dyDescent="0.2">
      <c r="A1106" s="12">
        <v>43947</v>
      </c>
      <c r="B1106" s="11" t="s">
        <v>797</v>
      </c>
      <c r="C1106" s="11">
        <v>11</v>
      </c>
    </row>
    <row r="1107" spans="1:3" x14ac:dyDescent="0.2">
      <c r="A1107" s="12">
        <v>43948</v>
      </c>
      <c r="B1107" s="11" t="s">
        <v>456</v>
      </c>
      <c r="C1107" s="11">
        <v>2</v>
      </c>
    </row>
    <row r="1108" spans="1:3" x14ac:dyDescent="0.2">
      <c r="A1108" s="12">
        <v>43948</v>
      </c>
      <c r="B1108" s="11" t="s">
        <v>628</v>
      </c>
      <c r="C1108" s="11">
        <v>3</v>
      </c>
    </row>
    <row r="1109" spans="1:3" x14ac:dyDescent="0.2">
      <c r="A1109" s="12">
        <v>43948</v>
      </c>
      <c r="B1109" s="11" t="s">
        <v>797</v>
      </c>
      <c r="C1109" s="11">
        <v>5</v>
      </c>
    </row>
    <row r="1110" spans="1:3" x14ac:dyDescent="0.2">
      <c r="A1110" s="12">
        <v>43949</v>
      </c>
      <c r="B1110" s="11" t="s">
        <v>456</v>
      </c>
      <c r="C1110" s="11">
        <v>2</v>
      </c>
    </row>
    <row r="1111" spans="1:3" x14ac:dyDescent="0.2">
      <c r="A1111" s="12">
        <v>43950</v>
      </c>
      <c r="B1111" s="11" t="s">
        <v>456</v>
      </c>
      <c r="C1111" s="11">
        <v>6</v>
      </c>
    </row>
    <row r="1112" spans="1:3" x14ac:dyDescent="0.2">
      <c r="A1112" s="12">
        <v>43950</v>
      </c>
      <c r="B1112" s="11" t="s">
        <v>797</v>
      </c>
      <c r="C1112" s="11">
        <v>6</v>
      </c>
    </row>
    <row r="1113" spans="1:3" x14ac:dyDescent="0.2">
      <c r="A1113" s="12">
        <v>43951</v>
      </c>
      <c r="B1113" s="11" t="s">
        <v>278</v>
      </c>
      <c r="C1113" s="11">
        <v>2</v>
      </c>
    </row>
    <row r="1114" spans="1:3" x14ac:dyDescent="0.2">
      <c r="A1114" s="12">
        <v>43951</v>
      </c>
      <c r="B1114" s="11" t="s">
        <v>456</v>
      </c>
      <c r="C1114" s="11">
        <v>2</v>
      </c>
    </row>
    <row r="1115" spans="1:3" x14ac:dyDescent="0.2">
      <c r="A1115" s="12">
        <v>43951</v>
      </c>
      <c r="B1115" s="11" t="s">
        <v>797</v>
      </c>
      <c r="C1115" s="11">
        <v>1</v>
      </c>
    </row>
    <row r="1116" spans="1:3" x14ac:dyDescent="0.2">
      <c r="A1116" s="12">
        <v>43952</v>
      </c>
      <c r="B1116" s="11" t="s">
        <v>456</v>
      </c>
      <c r="C1116" s="11">
        <v>2</v>
      </c>
    </row>
    <row r="1117" spans="1:3" x14ac:dyDescent="0.2">
      <c r="A1117" s="12">
        <v>43953</v>
      </c>
      <c r="B1117" s="11" t="s">
        <v>321</v>
      </c>
      <c r="C1117" s="11">
        <v>4</v>
      </c>
    </row>
    <row r="1118" spans="1:3" x14ac:dyDescent="0.2">
      <c r="A1118" s="12">
        <v>43953</v>
      </c>
      <c r="B1118" s="11" t="s">
        <v>339</v>
      </c>
      <c r="C1118" s="11">
        <v>10</v>
      </c>
    </row>
    <row r="1119" spans="1:3" x14ac:dyDescent="0.2">
      <c r="A1119" s="12">
        <v>43954</v>
      </c>
      <c r="B1119" s="11" t="s">
        <v>593</v>
      </c>
      <c r="C1119" s="11">
        <v>1</v>
      </c>
    </row>
    <row r="1120" spans="1:3" x14ac:dyDescent="0.2">
      <c r="A1120" s="12">
        <v>43956</v>
      </c>
      <c r="B1120" s="11" t="s">
        <v>628</v>
      </c>
      <c r="C1120" s="11">
        <v>1</v>
      </c>
    </row>
    <row r="1121" spans="1:3" x14ac:dyDescent="0.2">
      <c r="A1121" s="12">
        <v>43957</v>
      </c>
      <c r="B1121" s="11" t="s">
        <v>797</v>
      </c>
      <c r="C1121" s="11">
        <v>1</v>
      </c>
    </row>
    <row r="1122" spans="1:3" x14ac:dyDescent="0.2">
      <c r="A1122" s="12">
        <v>43958</v>
      </c>
      <c r="B1122" s="11" t="s">
        <v>628</v>
      </c>
      <c r="C1122" s="11">
        <v>3</v>
      </c>
    </row>
    <row r="1123" spans="1:3" x14ac:dyDescent="0.2">
      <c r="A1123" s="12">
        <v>43958</v>
      </c>
      <c r="B1123" s="11" t="s">
        <v>797</v>
      </c>
      <c r="C1123" s="11">
        <v>1</v>
      </c>
    </row>
    <row r="1124" spans="1:3" x14ac:dyDescent="0.2">
      <c r="A1124" s="12">
        <v>43959</v>
      </c>
      <c r="B1124" s="11" t="s">
        <v>628</v>
      </c>
      <c r="C1124" s="11">
        <v>1</v>
      </c>
    </row>
    <row r="1125" spans="1:3" x14ac:dyDescent="0.2">
      <c r="A1125" s="12">
        <v>43959</v>
      </c>
      <c r="B1125" s="11" t="s">
        <v>797</v>
      </c>
      <c r="C1125" s="11">
        <v>1</v>
      </c>
    </row>
    <row r="1126" spans="1:3" x14ac:dyDescent="0.2">
      <c r="A1126" s="12">
        <v>43960</v>
      </c>
      <c r="B1126" s="11" t="s">
        <v>628</v>
      </c>
      <c r="C1126" s="11">
        <v>1</v>
      </c>
    </row>
    <row r="1127" spans="1:3" x14ac:dyDescent="0.2">
      <c r="A1127" s="12">
        <v>43960</v>
      </c>
      <c r="B1127" s="11" t="s">
        <v>644</v>
      </c>
      <c r="C1127" s="11">
        <v>1</v>
      </c>
    </row>
    <row r="1128" spans="1:3" x14ac:dyDescent="0.2">
      <c r="A1128" s="12">
        <v>43961</v>
      </c>
      <c r="B1128" s="11" t="s">
        <v>628</v>
      </c>
      <c r="C1128" s="11">
        <v>1</v>
      </c>
    </row>
    <row r="1129" spans="1:3" x14ac:dyDescent="0.2">
      <c r="A1129" s="12">
        <v>43961</v>
      </c>
      <c r="B1129" s="11" t="s">
        <v>644</v>
      </c>
      <c r="C1129" s="11">
        <v>6</v>
      </c>
    </row>
    <row r="1130" spans="1:3" x14ac:dyDescent="0.2">
      <c r="A1130" s="12">
        <v>43962</v>
      </c>
      <c r="B1130" s="11" t="s">
        <v>628</v>
      </c>
      <c r="C1130" s="11">
        <v>8</v>
      </c>
    </row>
    <row r="1131" spans="1:3" x14ac:dyDescent="0.2">
      <c r="A1131" s="12">
        <v>43962</v>
      </c>
      <c r="B1131" s="11" t="s">
        <v>644</v>
      </c>
      <c r="C1131" s="11">
        <v>3</v>
      </c>
    </row>
    <row r="1132" spans="1:3" x14ac:dyDescent="0.2">
      <c r="A1132" s="12">
        <v>43963</v>
      </c>
      <c r="B1132" s="11" t="s">
        <v>628</v>
      </c>
      <c r="C1132" s="11">
        <v>2</v>
      </c>
    </row>
    <row r="1133" spans="1:3" x14ac:dyDescent="0.2">
      <c r="A1133" s="12">
        <v>43963</v>
      </c>
      <c r="B1133" s="11" t="s">
        <v>668</v>
      </c>
      <c r="C1133" s="11">
        <v>2</v>
      </c>
    </row>
    <row r="1134" spans="1:3" x14ac:dyDescent="0.2">
      <c r="A1134" s="12">
        <v>43966</v>
      </c>
      <c r="B1134" s="11" t="s">
        <v>717</v>
      </c>
      <c r="C1134" s="11">
        <v>1</v>
      </c>
    </row>
    <row r="1135" spans="1:3" x14ac:dyDescent="0.2">
      <c r="A1135" s="12">
        <v>43967</v>
      </c>
      <c r="B1135" s="11" t="s">
        <v>695</v>
      </c>
      <c r="C1135" s="11">
        <v>4</v>
      </c>
    </row>
    <row r="1136" spans="1:3" x14ac:dyDescent="0.2">
      <c r="A1136" s="12">
        <v>43969</v>
      </c>
      <c r="B1136" s="11" t="s">
        <v>790</v>
      </c>
      <c r="C1136" s="11">
        <v>4</v>
      </c>
    </row>
    <row r="1137" spans="1:3" x14ac:dyDescent="0.2">
      <c r="A1137" s="12">
        <v>43970</v>
      </c>
      <c r="B1137" s="11" t="s">
        <v>717</v>
      </c>
      <c r="C1137" s="11">
        <v>1</v>
      </c>
    </row>
    <row r="1138" spans="1:3" x14ac:dyDescent="0.2">
      <c r="A1138" s="12">
        <v>43970</v>
      </c>
      <c r="B1138" s="11" t="s">
        <v>790</v>
      </c>
      <c r="C1138" s="11">
        <v>3</v>
      </c>
    </row>
    <row r="1139" spans="1:3" x14ac:dyDescent="0.2">
      <c r="A1139" s="12">
        <v>43970</v>
      </c>
      <c r="B1139" s="11" t="s">
        <v>797</v>
      </c>
      <c r="C1139" s="11">
        <v>2</v>
      </c>
    </row>
    <row r="1140" spans="1:3" x14ac:dyDescent="0.2">
      <c r="A1140" s="12">
        <v>43971</v>
      </c>
      <c r="B1140" s="11" t="s">
        <v>790</v>
      </c>
      <c r="C1140" s="11">
        <v>1</v>
      </c>
    </row>
    <row r="1141" spans="1:3" x14ac:dyDescent="0.2">
      <c r="A1141" s="12">
        <v>43971</v>
      </c>
      <c r="B1141" s="11" t="s">
        <v>797</v>
      </c>
      <c r="C1141" s="11">
        <v>1</v>
      </c>
    </row>
    <row r="1142" spans="1:3" x14ac:dyDescent="0.2">
      <c r="A1142" s="12">
        <v>43972</v>
      </c>
      <c r="B1142" s="11" t="s">
        <v>717</v>
      </c>
      <c r="C1142" s="11">
        <v>1</v>
      </c>
    </row>
    <row r="1143" spans="1:3" x14ac:dyDescent="0.2">
      <c r="A1143" s="12">
        <v>43972</v>
      </c>
      <c r="B1143" s="11" t="s">
        <v>797</v>
      </c>
      <c r="C1143" s="11">
        <v>3</v>
      </c>
    </row>
    <row r="1144" spans="1:3" x14ac:dyDescent="0.2">
      <c r="A1144" s="12">
        <v>43972</v>
      </c>
      <c r="B1144" s="11" t="s">
        <v>802</v>
      </c>
      <c r="C1144" s="11">
        <v>3</v>
      </c>
    </row>
    <row r="1145" spans="1:3" x14ac:dyDescent="0.2">
      <c r="A1145" s="12">
        <v>43973</v>
      </c>
      <c r="B1145" s="11" t="s">
        <v>717</v>
      </c>
      <c r="C1145" s="11">
        <v>1</v>
      </c>
    </row>
    <row r="1146" spans="1:3" x14ac:dyDescent="0.2">
      <c r="A1146" s="12">
        <v>43973</v>
      </c>
      <c r="B1146" s="11" t="s">
        <v>802</v>
      </c>
      <c r="C1146" s="11">
        <v>4</v>
      </c>
    </row>
    <row r="1147" spans="1:3" x14ac:dyDescent="0.2">
      <c r="A1147" s="12">
        <v>43974</v>
      </c>
      <c r="B1147" s="11" t="s">
        <v>361</v>
      </c>
      <c r="C1147" s="11">
        <v>4</v>
      </c>
    </row>
    <row r="1148" spans="1:3" x14ac:dyDescent="0.2">
      <c r="A1148" s="12">
        <v>43974</v>
      </c>
      <c r="B1148" s="11" t="s">
        <v>717</v>
      </c>
      <c r="C1148" s="11">
        <v>6</v>
      </c>
    </row>
    <row r="1149" spans="1:3" x14ac:dyDescent="0.2">
      <c r="A1149" s="12">
        <v>43974</v>
      </c>
      <c r="B1149" s="11" t="s">
        <v>802</v>
      </c>
      <c r="C1149" s="11">
        <v>3</v>
      </c>
    </row>
    <row r="1150" spans="1:3" x14ac:dyDescent="0.2">
      <c r="A1150" s="12">
        <v>43975</v>
      </c>
      <c r="B1150" s="11" t="s">
        <v>717</v>
      </c>
      <c r="C1150" s="11">
        <v>3</v>
      </c>
    </row>
    <row r="1151" spans="1:3" x14ac:dyDescent="0.2">
      <c r="A1151" s="12">
        <v>43977</v>
      </c>
      <c r="B1151" s="11" t="s">
        <v>361</v>
      </c>
      <c r="C1151" s="11">
        <v>4</v>
      </c>
    </row>
    <row r="1152" spans="1:3" x14ac:dyDescent="0.2">
      <c r="A1152" s="12">
        <v>43977</v>
      </c>
      <c r="B1152" s="11" t="s">
        <v>775</v>
      </c>
      <c r="C1152" s="11">
        <v>1</v>
      </c>
    </row>
    <row r="1153" spans="1:3" x14ac:dyDescent="0.2">
      <c r="A1153" s="12">
        <v>43977</v>
      </c>
      <c r="B1153" s="11" t="s">
        <v>797</v>
      </c>
      <c r="C1153" s="11">
        <v>3</v>
      </c>
    </row>
    <row r="1154" spans="1:3" x14ac:dyDescent="0.2">
      <c r="A1154" s="12">
        <v>43978</v>
      </c>
      <c r="B1154" s="11" t="s">
        <v>531</v>
      </c>
      <c r="C1154" s="11">
        <v>1</v>
      </c>
    </row>
    <row r="1155" spans="1:3" x14ac:dyDescent="0.2">
      <c r="A1155" s="12">
        <v>43979</v>
      </c>
      <c r="B1155" s="11" t="s">
        <v>736</v>
      </c>
      <c r="C1155" s="11">
        <v>1</v>
      </c>
    </row>
    <row r="1156" spans="1:3" x14ac:dyDescent="0.2">
      <c r="A1156" s="12">
        <v>43983</v>
      </c>
      <c r="B1156" s="11" t="s">
        <v>531</v>
      </c>
      <c r="C1156" s="11">
        <v>5</v>
      </c>
    </row>
    <row r="1157" spans="1:3" x14ac:dyDescent="0.2">
      <c r="A1157" s="12">
        <v>43983</v>
      </c>
      <c r="B1157" s="11" t="s">
        <v>797</v>
      </c>
      <c r="C1157" s="11">
        <v>2</v>
      </c>
    </row>
    <row r="1158" spans="1:3" x14ac:dyDescent="0.2">
      <c r="A1158" s="12">
        <v>43985</v>
      </c>
      <c r="B1158" s="11" t="s">
        <v>531</v>
      </c>
      <c r="C1158" s="11">
        <v>2</v>
      </c>
    </row>
    <row r="1159" spans="1:3" x14ac:dyDescent="0.2">
      <c r="A1159" s="12">
        <v>43985</v>
      </c>
      <c r="B1159" s="11" t="s">
        <v>721</v>
      </c>
      <c r="C1159" s="11">
        <v>11</v>
      </c>
    </row>
    <row r="1160" spans="1:3" x14ac:dyDescent="0.2">
      <c r="A1160" s="12">
        <v>43985</v>
      </c>
      <c r="B1160" s="11" t="s">
        <v>797</v>
      </c>
      <c r="C1160" s="11">
        <v>3</v>
      </c>
    </row>
    <row r="1161" spans="1:3" x14ac:dyDescent="0.2">
      <c r="A1161" s="12">
        <v>43986</v>
      </c>
      <c r="B1161" s="11" t="s">
        <v>694</v>
      </c>
      <c r="C1161" s="11">
        <v>1</v>
      </c>
    </row>
    <row r="1162" spans="1:3" x14ac:dyDescent="0.2">
      <c r="A1162" s="12">
        <v>43986</v>
      </c>
      <c r="B1162" s="11" t="s">
        <v>721</v>
      </c>
      <c r="C1162" s="11">
        <v>5</v>
      </c>
    </row>
    <row r="1163" spans="1:3" x14ac:dyDescent="0.2">
      <c r="A1163" s="12">
        <v>43987</v>
      </c>
      <c r="B1163" s="11" t="s">
        <v>645</v>
      </c>
      <c r="C1163" s="11">
        <v>1</v>
      </c>
    </row>
    <row r="1164" spans="1:3" x14ac:dyDescent="0.2">
      <c r="A1164" s="12">
        <v>43988</v>
      </c>
      <c r="B1164" s="11" t="s">
        <v>272</v>
      </c>
      <c r="C1164" s="11">
        <v>2</v>
      </c>
    </row>
    <row r="1165" spans="1:3" x14ac:dyDescent="0.2">
      <c r="A1165" s="12">
        <v>43988</v>
      </c>
      <c r="B1165" s="11" t="s">
        <v>531</v>
      </c>
      <c r="C1165" s="11">
        <v>5</v>
      </c>
    </row>
    <row r="1166" spans="1:3" x14ac:dyDescent="0.2">
      <c r="A1166" s="12">
        <v>43988</v>
      </c>
      <c r="B1166" s="11" t="s">
        <v>575</v>
      </c>
      <c r="C1166" s="11">
        <v>1</v>
      </c>
    </row>
    <row r="1167" spans="1:3" x14ac:dyDescent="0.2">
      <c r="A1167" s="12">
        <v>43988</v>
      </c>
      <c r="B1167" s="11" t="s">
        <v>768</v>
      </c>
      <c r="C1167" s="11">
        <v>2</v>
      </c>
    </row>
    <row r="1168" spans="1:3" x14ac:dyDescent="0.2">
      <c r="A1168" s="12">
        <v>43988</v>
      </c>
      <c r="B1168" s="11" t="s">
        <v>797</v>
      </c>
      <c r="C1168" s="11">
        <v>3</v>
      </c>
    </row>
    <row r="1169" spans="1:3" x14ac:dyDescent="0.2">
      <c r="A1169" s="12">
        <v>43989</v>
      </c>
      <c r="B1169" s="11" t="s">
        <v>797</v>
      </c>
      <c r="C1169" s="11">
        <v>6</v>
      </c>
    </row>
    <row r="1170" spans="1:3" x14ac:dyDescent="0.2">
      <c r="A1170" s="12">
        <v>43990</v>
      </c>
      <c r="B1170" s="11" t="s">
        <v>8725</v>
      </c>
      <c r="C1170" s="11">
        <v>9</v>
      </c>
    </row>
    <row r="1171" spans="1:3" x14ac:dyDescent="0.2">
      <c r="A1171" s="12">
        <v>43992</v>
      </c>
      <c r="B1171" s="11" t="s">
        <v>8726</v>
      </c>
      <c r="C1171" s="11">
        <v>1</v>
      </c>
    </row>
    <row r="1172" spans="1:3" x14ac:dyDescent="0.2">
      <c r="A1172" s="12">
        <v>43993</v>
      </c>
      <c r="B1172" s="11" t="s">
        <v>806</v>
      </c>
      <c r="C1172" s="11">
        <v>2</v>
      </c>
    </row>
    <row r="1173" spans="1:3" x14ac:dyDescent="0.2">
      <c r="A1173" s="12">
        <v>43995</v>
      </c>
      <c r="B1173" s="11" t="s">
        <v>8726</v>
      </c>
      <c r="C1173" s="11">
        <v>3</v>
      </c>
    </row>
    <row r="1174" spans="1:3" x14ac:dyDescent="0.2">
      <c r="A1174" s="12">
        <v>43996</v>
      </c>
      <c r="B1174" s="11" t="s">
        <v>565</v>
      </c>
      <c r="C1174" s="11">
        <v>4</v>
      </c>
    </row>
    <row r="1175" spans="1:3" x14ac:dyDescent="0.2">
      <c r="A1175" s="12">
        <v>43996</v>
      </c>
      <c r="B1175" s="11" t="s">
        <v>766</v>
      </c>
      <c r="C1175" s="11">
        <v>1</v>
      </c>
    </row>
    <row r="1176" spans="1:3" x14ac:dyDescent="0.2">
      <c r="A1176" s="12">
        <v>43996</v>
      </c>
      <c r="B1176" s="11" t="s">
        <v>797</v>
      </c>
      <c r="C1176" s="11">
        <v>3</v>
      </c>
    </row>
    <row r="1177" spans="1:3" x14ac:dyDescent="0.2">
      <c r="A1177" s="12">
        <v>43997</v>
      </c>
      <c r="B1177" s="11" t="s">
        <v>657</v>
      </c>
      <c r="C1177" s="11">
        <v>1</v>
      </c>
    </row>
    <row r="1178" spans="1:3" x14ac:dyDescent="0.2">
      <c r="A1178" s="12">
        <v>43997</v>
      </c>
      <c r="B1178" s="11" t="s">
        <v>797</v>
      </c>
      <c r="C1178" s="11">
        <v>3</v>
      </c>
    </row>
    <row r="1179" spans="1:3" x14ac:dyDescent="0.2">
      <c r="A1179" s="12">
        <v>43998</v>
      </c>
      <c r="B1179" s="11" t="s">
        <v>657</v>
      </c>
      <c r="C1179" s="11">
        <v>2</v>
      </c>
    </row>
    <row r="1180" spans="1:3" x14ac:dyDescent="0.2">
      <c r="A1180" s="12">
        <v>43998</v>
      </c>
      <c r="B1180" s="11" t="s">
        <v>797</v>
      </c>
      <c r="C1180" s="11">
        <v>2</v>
      </c>
    </row>
    <row r="1181" spans="1:3" x14ac:dyDescent="0.2">
      <c r="A1181" s="12">
        <v>43999</v>
      </c>
      <c r="B1181" s="11" t="s">
        <v>797</v>
      </c>
      <c r="C1181" s="11">
        <v>1</v>
      </c>
    </row>
    <row r="1182" spans="1:3" x14ac:dyDescent="0.2">
      <c r="A1182" s="12">
        <v>44001</v>
      </c>
      <c r="B1182" s="11" t="s">
        <v>628</v>
      </c>
      <c r="C1182" s="11">
        <v>1</v>
      </c>
    </row>
    <row r="1183" spans="1:3" x14ac:dyDescent="0.2">
      <c r="A1183" s="12">
        <v>44001</v>
      </c>
      <c r="B1183" s="11" t="s">
        <v>650</v>
      </c>
      <c r="C1183" s="11">
        <v>3</v>
      </c>
    </row>
    <row r="1184" spans="1:3" x14ac:dyDescent="0.2">
      <c r="A1184" s="12">
        <v>44001</v>
      </c>
      <c r="B1184" s="11" t="s">
        <v>797</v>
      </c>
      <c r="C1184" s="11">
        <v>1</v>
      </c>
    </row>
    <row r="1185" spans="1:3" x14ac:dyDescent="0.2">
      <c r="A1185" s="12">
        <v>44002</v>
      </c>
      <c r="B1185" s="11" t="s">
        <v>615</v>
      </c>
      <c r="C1185" s="11">
        <v>2</v>
      </c>
    </row>
    <row r="1186" spans="1:3" x14ac:dyDescent="0.2">
      <c r="A1186" s="12">
        <v>44002</v>
      </c>
      <c r="B1186" s="11" t="s">
        <v>640</v>
      </c>
      <c r="C1186" s="11">
        <v>2</v>
      </c>
    </row>
    <row r="1187" spans="1:3" x14ac:dyDescent="0.2">
      <c r="A1187" s="12">
        <v>44002</v>
      </c>
      <c r="B1187" s="11" t="s">
        <v>766</v>
      </c>
      <c r="C1187" s="11">
        <v>1</v>
      </c>
    </row>
    <row r="1188" spans="1:3" x14ac:dyDescent="0.2">
      <c r="A1188" s="12">
        <v>44002</v>
      </c>
      <c r="B1188" s="11" t="s">
        <v>770</v>
      </c>
      <c r="C1188" s="11">
        <v>4</v>
      </c>
    </row>
    <row r="1189" spans="1:3" x14ac:dyDescent="0.2">
      <c r="A1189" s="12">
        <v>44003</v>
      </c>
      <c r="B1189" s="11" t="s">
        <v>615</v>
      </c>
      <c r="C1189" s="11">
        <v>2</v>
      </c>
    </row>
    <row r="1190" spans="1:3" x14ac:dyDescent="0.2">
      <c r="A1190" s="12">
        <v>44004</v>
      </c>
      <c r="B1190" s="11" t="s">
        <v>640</v>
      </c>
      <c r="C1190" s="11">
        <v>4</v>
      </c>
    </row>
    <row r="1191" spans="1:3" x14ac:dyDescent="0.2">
      <c r="A1191" s="12">
        <v>44004</v>
      </c>
      <c r="B1191" s="11" t="s">
        <v>770</v>
      </c>
      <c r="C1191" s="11">
        <v>1</v>
      </c>
    </row>
    <row r="1192" spans="1:3" x14ac:dyDescent="0.2">
      <c r="A1192" s="12">
        <v>44005</v>
      </c>
      <c r="B1192" s="11" t="s">
        <v>640</v>
      </c>
      <c r="C1192" s="11">
        <v>3</v>
      </c>
    </row>
    <row r="1193" spans="1:3" x14ac:dyDescent="0.2">
      <c r="A1193" s="12">
        <v>44007</v>
      </c>
      <c r="B1193" s="11" t="s">
        <v>770</v>
      </c>
      <c r="C1193" s="11">
        <v>3</v>
      </c>
    </row>
    <row r="1194" spans="1:3" x14ac:dyDescent="0.2">
      <c r="A1194" s="12">
        <v>44008</v>
      </c>
      <c r="B1194" s="11" t="s">
        <v>380</v>
      </c>
      <c r="C1194" s="11">
        <v>2</v>
      </c>
    </row>
    <row r="1195" spans="1:3" x14ac:dyDescent="0.2">
      <c r="A1195" s="12">
        <v>44008</v>
      </c>
      <c r="B1195" s="11" t="s">
        <v>392</v>
      </c>
      <c r="C1195" s="11">
        <v>1</v>
      </c>
    </row>
    <row r="1196" spans="1:3" x14ac:dyDescent="0.2">
      <c r="A1196" s="12">
        <v>44008</v>
      </c>
      <c r="B1196" s="11" t="s">
        <v>628</v>
      </c>
      <c r="C1196" s="11">
        <v>4</v>
      </c>
    </row>
    <row r="1197" spans="1:3" x14ac:dyDescent="0.2">
      <c r="A1197" s="12">
        <v>44008</v>
      </c>
      <c r="B1197" s="11" t="s">
        <v>640</v>
      </c>
      <c r="C1197" s="11">
        <v>4</v>
      </c>
    </row>
    <row r="1198" spans="1:3" x14ac:dyDescent="0.2">
      <c r="A1198" s="12">
        <v>44008</v>
      </c>
      <c r="B1198" s="11" t="s">
        <v>709</v>
      </c>
      <c r="C1198" s="11">
        <v>1</v>
      </c>
    </row>
    <row r="1199" spans="1:3" x14ac:dyDescent="0.2">
      <c r="A1199" s="12">
        <v>44008</v>
      </c>
      <c r="B1199" s="11" t="s">
        <v>766</v>
      </c>
      <c r="C1199" s="11">
        <v>1</v>
      </c>
    </row>
    <row r="1200" spans="1:3" x14ac:dyDescent="0.2">
      <c r="A1200" s="12">
        <v>44009</v>
      </c>
      <c r="B1200" s="11" t="s">
        <v>392</v>
      </c>
      <c r="C1200" s="11">
        <v>4</v>
      </c>
    </row>
    <row r="1201" spans="1:3" x14ac:dyDescent="0.2">
      <c r="A1201" s="12">
        <v>44009</v>
      </c>
      <c r="B1201" s="11" t="s">
        <v>628</v>
      </c>
      <c r="C1201" s="11">
        <v>1</v>
      </c>
    </row>
    <row r="1202" spans="1:3" x14ac:dyDescent="0.2">
      <c r="A1202" s="12">
        <v>44010</v>
      </c>
      <c r="B1202" s="11" t="s">
        <v>131</v>
      </c>
      <c r="C1202" s="11">
        <v>3</v>
      </c>
    </row>
    <row r="1203" spans="1:3" x14ac:dyDescent="0.2">
      <c r="A1203" s="12">
        <v>44011</v>
      </c>
      <c r="B1203" s="11" t="s">
        <v>593</v>
      </c>
      <c r="C1203" s="11">
        <v>2</v>
      </c>
    </row>
    <row r="1204" spans="1:3" x14ac:dyDescent="0.2">
      <c r="A1204" s="12">
        <v>44011</v>
      </c>
      <c r="B1204" s="11" t="s">
        <v>806</v>
      </c>
      <c r="C1204" s="11">
        <v>2</v>
      </c>
    </row>
    <row r="1205" spans="1:3" x14ac:dyDescent="0.2">
      <c r="A1205" s="12">
        <v>44012</v>
      </c>
      <c r="B1205" s="11" t="s">
        <v>37</v>
      </c>
      <c r="C1205" s="11">
        <v>2</v>
      </c>
    </row>
    <row r="1206" spans="1:3" x14ac:dyDescent="0.2">
      <c r="A1206" s="12">
        <v>44013</v>
      </c>
      <c r="B1206" s="11" t="s">
        <v>357</v>
      </c>
      <c r="C1206" s="11">
        <v>2</v>
      </c>
    </row>
    <row r="1207" spans="1:3" x14ac:dyDescent="0.2">
      <c r="A1207" s="12">
        <v>44014</v>
      </c>
      <c r="B1207" s="11" t="s">
        <v>357</v>
      </c>
      <c r="C1207" s="11">
        <v>2</v>
      </c>
    </row>
    <row r="1208" spans="1:3" x14ac:dyDescent="0.2">
      <c r="A1208" s="12">
        <v>44014</v>
      </c>
      <c r="B1208" s="11" t="s">
        <v>710</v>
      </c>
      <c r="C1208" s="11">
        <v>1</v>
      </c>
    </row>
    <row r="1209" spans="1:3" x14ac:dyDescent="0.2">
      <c r="A1209" s="12">
        <v>44017</v>
      </c>
      <c r="B1209" s="11" t="s">
        <v>367</v>
      </c>
      <c r="C1209" s="11">
        <v>1</v>
      </c>
    </row>
    <row r="1210" spans="1:3" x14ac:dyDescent="0.2">
      <c r="A1210" s="12">
        <v>44018</v>
      </c>
      <c r="B1210" s="11" t="s">
        <v>694</v>
      </c>
      <c r="C1210" s="11">
        <v>5</v>
      </c>
    </row>
    <row r="1211" spans="1:3" x14ac:dyDescent="0.2">
      <c r="A1211" s="12">
        <v>44019</v>
      </c>
      <c r="B1211" s="11" t="s">
        <v>367</v>
      </c>
      <c r="C1211" s="11">
        <v>4</v>
      </c>
    </row>
    <row r="1212" spans="1:3" x14ac:dyDescent="0.2">
      <c r="A1212" s="12">
        <v>44020</v>
      </c>
      <c r="B1212" s="11" t="s">
        <v>364</v>
      </c>
      <c r="C1212" s="11">
        <v>1</v>
      </c>
    </row>
    <row r="1213" spans="1:3" x14ac:dyDescent="0.2">
      <c r="A1213" s="12">
        <v>44020</v>
      </c>
      <c r="B1213" s="11" t="s">
        <v>367</v>
      </c>
      <c r="C1213" s="11">
        <v>4</v>
      </c>
    </row>
    <row r="1214" spans="1:3" x14ac:dyDescent="0.2">
      <c r="A1214" s="12">
        <v>44021</v>
      </c>
      <c r="B1214" s="11" t="s">
        <v>367</v>
      </c>
      <c r="C1214" s="11">
        <v>3</v>
      </c>
    </row>
    <row r="1215" spans="1:3" x14ac:dyDescent="0.2">
      <c r="A1215" s="12">
        <v>44022</v>
      </c>
      <c r="B1215" s="11" t="s">
        <v>367</v>
      </c>
      <c r="C1215" s="11">
        <v>1</v>
      </c>
    </row>
    <row r="1216" spans="1:3" x14ac:dyDescent="0.2">
      <c r="A1216" s="12">
        <v>44023</v>
      </c>
      <c r="B1216" s="11" t="s">
        <v>367</v>
      </c>
      <c r="C1216" s="11">
        <v>5</v>
      </c>
    </row>
    <row r="1217" spans="1:3" x14ac:dyDescent="0.2">
      <c r="A1217" s="12">
        <v>44024</v>
      </c>
      <c r="B1217" s="11" t="s">
        <v>794</v>
      </c>
      <c r="C1217" s="11">
        <v>1</v>
      </c>
    </row>
    <row r="1218" spans="1:3" x14ac:dyDescent="0.2">
      <c r="A1218" s="12">
        <v>44028</v>
      </c>
      <c r="B1218" s="11" t="s">
        <v>8727</v>
      </c>
      <c r="C1218" s="11">
        <v>1</v>
      </c>
    </row>
    <row r="1219" spans="1:3" x14ac:dyDescent="0.2">
      <c r="A1219" s="12">
        <v>44030</v>
      </c>
      <c r="B1219" s="11" t="s">
        <v>8727</v>
      </c>
      <c r="C1219" s="11">
        <v>2</v>
      </c>
    </row>
    <row r="1220" spans="1:3" x14ac:dyDescent="0.2">
      <c r="A1220" s="12">
        <v>44031</v>
      </c>
      <c r="B1220" s="11" t="s">
        <v>666</v>
      </c>
      <c r="C1220" s="11">
        <v>2</v>
      </c>
    </row>
    <row r="1221" spans="1:3" x14ac:dyDescent="0.2">
      <c r="A1221" s="12">
        <v>44034</v>
      </c>
      <c r="B1221" s="11" t="s">
        <v>754</v>
      </c>
      <c r="C1221" s="11">
        <v>1</v>
      </c>
    </row>
    <row r="1222" spans="1:3" x14ac:dyDescent="0.2">
      <c r="A1222" s="12">
        <v>44038</v>
      </c>
      <c r="B1222" s="11" t="s">
        <v>345</v>
      </c>
      <c r="C1222" s="11">
        <v>5</v>
      </c>
    </row>
    <row r="1223" spans="1:3" x14ac:dyDescent="0.2">
      <c r="A1223" s="12">
        <v>44039</v>
      </c>
      <c r="B1223" s="11" t="s">
        <v>345</v>
      </c>
      <c r="C1223" s="11">
        <v>2</v>
      </c>
    </row>
    <row r="1224" spans="1:3" x14ac:dyDescent="0.2">
      <c r="A1224" s="12">
        <v>44041</v>
      </c>
      <c r="B1224" s="11" t="s">
        <v>345</v>
      </c>
      <c r="C1224" s="11">
        <v>4</v>
      </c>
    </row>
    <row r="1225" spans="1:3" x14ac:dyDescent="0.2">
      <c r="A1225" s="12">
        <v>44041</v>
      </c>
      <c r="B1225" s="11" t="s">
        <v>524</v>
      </c>
      <c r="C1225" s="11">
        <v>1</v>
      </c>
    </row>
    <row r="1226" spans="1:3" x14ac:dyDescent="0.2">
      <c r="A1226" s="12">
        <v>44042</v>
      </c>
      <c r="B1226" s="11" t="s">
        <v>524</v>
      </c>
      <c r="C1226" s="11">
        <v>1</v>
      </c>
    </row>
    <row r="1227" spans="1:3" x14ac:dyDescent="0.2">
      <c r="A1227" s="12">
        <v>44045</v>
      </c>
      <c r="B1227" s="11" t="s">
        <v>524</v>
      </c>
      <c r="C1227" s="11">
        <v>2</v>
      </c>
    </row>
    <row r="1228" spans="1:3" x14ac:dyDescent="0.2">
      <c r="A1228" s="12">
        <v>44046</v>
      </c>
      <c r="B1228" s="11" t="s">
        <v>773</v>
      </c>
      <c r="C1228" s="11">
        <v>3</v>
      </c>
    </row>
    <row r="1229" spans="1:3" x14ac:dyDescent="0.2">
      <c r="A1229" s="12">
        <v>44046</v>
      </c>
      <c r="B1229" s="11" t="s">
        <v>798</v>
      </c>
      <c r="C1229" s="11">
        <v>1</v>
      </c>
    </row>
    <row r="1230" spans="1:3" x14ac:dyDescent="0.2">
      <c r="A1230" s="12">
        <v>44047</v>
      </c>
      <c r="B1230" s="11" t="s">
        <v>272</v>
      </c>
      <c r="C1230" s="11">
        <v>1</v>
      </c>
    </row>
    <row r="1231" spans="1:3" x14ac:dyDescent="0.2">
      <c r="A1231" s="12">
        <v>44047</v>
      </c>
      <c r="B1231" s="11" t="s">
        <v>524</v>
      </c>
      <c r="C1231" s="11">
        <v>1</v>
      </c>
    </row>
    <row r="1232" spans="1:3" x14ac:dyDescent="0.2">
      <c r="A1232" s="12">
        <v>44047</v>
      </c>
      <c r="B1232" s="11" t="s">
        <v>773</v>
      </c>
      <c r="C1232" s="11">
        <v>6</v>
      </c>
    </row>
    <row r="1233" spans="1:3" x14ac:dyDescent="0.2">
      <c r="A1233" s="12">
        <v>44048</v>
      </c>
      <c r="B1233" s="11" t="s">
        <v>326</v>
      </c>
      <c r="C1233" s="11">
        <v>1</v>
      </c>
    </row>
    <row r="1234" spans="1:3" x14ac:dyDescent="0.2">
      <c r="A1234" s="12">
        <v>44048</v>
      </c>
      <c r="B1234" s="11" t="s">
        <v>773</v>
      </c>
      <c r="C1234" s="11">
        <v>9</v>
      </c>
    </row>
    <row r="1235" spans="1:3" x14ac:dyDescent="0.2">
      <c r="A1235" s="12">
        <v>44049</v>
      </c>
      <c r="B1235" s="11" t="s">
        <v>773</v>
      </c>
      <c r="C1235" s="11">
        <v>1</v>
      </c>
    </row>
    <row r="1236" spans="1:3" x14ac:dyDescent="0.2">
      <c r="A1236" s="12">
        <v>44051</v>
      </c>
      <c r="B1236" s="11" t="s">
        <v>8714</v>
      </c>
      <c r="C1236" s="11">
        <v>1</v>
      </c>
    </row>
    <row r="1237" spans="1:3" x14ac:dyDescent="0.2">
      <c r="A1237" s="12">
        <v>44052</v>
      </c>
      <c r="B1237" s="11" t="s">
        <v>8719</v>
      </c>
      <c r="C1237" s="11">
        <v>4</v>
      </c>
    </row>
    <row r="1238" spans="1:3" x14ac:dyDescent="0.2">
      <c r="A1238" s="12">
        <v>44053</v>
      </c>
      <c r="B1238" s="11" t="s">
        <v>8719</v>
      </c>
      <c r="C1238" s="11">
        <v>3</v>
      </c>
    </row>
    <row r="1239" spans="1:3" x14ac:dyDescent="0.2">
      <c r="A1239" s="12">
        <v>44053</v>
      </c>
      <c r="B1239" s="11" t="s">
        <v>702</v>
      </c>
      <c r="C1239" s="11">
        <v>1</v>
      </c>
    </row>
    <row r="1240" spans="1:3" x14ac:dyDescent="0.2">
      <c r="A1240" s="12">
        <v>44054</v>
      </c>
      <c r="B1240" s="11" t="s">
        <v>593</v>
      </c>
      <c r="C1240" s="11">
        <v>1</v>
      </c>
    </row>
    <row r="1241" spans="1:3" x14ac:dyDescent="0.2">
      <c r="A1241" s="12">
        <v>44054</v>
      </c>
      <c r="B1241" s="11" t="s">
        <v>702</v>
      </c>
      <c r="C1241" s="11">
        <v>3</v>
      </c>
    </row>
    <row r="1242" spans="1:3" x14ac:dyDescent="0.2">
      <c r="A1242" s="12">
        <v>44055</v>
      </c>
      <c r="B1242" s="11" t="s">
        <v>702</v>
      </c>
      <c r="C1242" s="11">
        <v>7</v>
      </c>
    </row>
    <row r="1243" spans="1:3" x14ac:dyDescent="0.2">
      <c r="A1243" s="12">
        <v>44056</v>
      </c>
      <c r="B1243" s="11" t="s">
        <v>702</v>
      </c>
      <c r="C1243" s="11">
        <v>2</v>
      </c>
    </row>
    <row r="1244" spans="1:3" x14ac:dyDescent="0.2">
      <c r="A1244" s="12">
        <v>44057</v>
      </c>
      <c r="B1244" s="11" t="s">
        <v>702</v>
      </c>
      <c r="C1244" s="11">
        <v>5</v>
      </c>
    </row>
    <row r="1245" spans="1:3" x14ac:dyDescent="0.2">
      <c r="A1245" s="12">
        <v>44058</v>
      </c>
      <c r="B1245" s="11" t="s">
        <v>702</v>
      </c>
      <c r="C1245" s="11">
        <v>9</v>
      </c>
    </row>
    <row r="1246" spans="1:3" x14ac:dyDescent="0.2">
      <c r="A1246" s="12">
        <v>44059</v>
      </c>
      <c r="B1246" s="11" t="s">
        <v>702</v>
      </c>
      <c r="C1246" s="11">
        <v>1</v>
      </c>
    </row>
    <row r="1247" spans="1:3" x14ac:dyDescent="0.2">
      <c r="A1247" s="12">
        <v>44060</v>
      </c>
      <c r="B1247" s="11" t="s">
        <v>476</v>
      </c>
      <c r="C1247" s="11">
        <v>6</v>
      </c>
    </row>
    <row r="1248" spans="1:3" x14ac:dyDescent="0.2">
      <c r="A1248" s="12">
        <v>44060</v>
      </c>
      <c r="B1248" s="11" t="s">
        <v>702</v>
      </c>
      <c r="C1248" s="11">
        <v>14</v>
      </c>
    </row>
    <row r="1249" spans="1:3" x14ac:dyDescent="0.2">
      <c r="A1249" s="12">
        <v>44061</v>
      </c>
      <c r="B1249" s="11" t="s">
        <v>476</v>
      </c>
      <c r="C1249" s="11">
        <v>2</v>
      </c>
    </row>
    <row r="1250" spans="1:3" x14ac:dyDescent="0.2">
      <c r="A1250" s="12">
        <v>44061</v>
      </c>
      <c r="B1250" s="11" t="s">
        <v>702</v>
      </c>
      <c r="C1250" s="11">
        <v>4</v>
      </c>
    </row>
    <row r="1251" spans="1:3" x14ac:dyDescent="0.2">
      <c r="A1251" s="12">
        <v>44062</v>
      </c>
      <c r="B1251" s="11" t="s">
        <v>476</v>
      </c>
      <c r="C1251" s="11">
        <v>1</v>
      </c>
    </row>
    <row r="1252" spans="1:3" x14ac:dyDescent="0.2">
      <c r="A1252" s="12">
        <v>44062</v>
      </c>
      <c r="B1252" s="11" t="s">
        <v>702</v>
      </c>
      <c r="C1252" s="11">
        <v>5</v>
      </c>
    </row>
    <row r="1253" spans="1:3" x14ac:dyDescent="0.2">
      <c r="A1253" s="12">
        <v>44063</v>
      </c>
      <c r="B1253" s="11" t="s">
        <v>702</v>
      </c>
      <c r="C1253" s="11">
        <v>5</v>
      </c>
    </row>
    <row r="1254" spans="1:3" x14ac:dyDescent="0.2">
      <c r="A1254" s="12">
        <v>44064</v>
      </c>
      <c r="B1254" s="11" t="s">
        <v>702</v>
      </c>
      <c r="C1254" s="11">
        <v>8</v>
      </c>
    </row>
    <row r="1255" spans="1:3" x14ac:dyDescent="0.2">
      <c r="A1255" s="12">
        <v>44068</v>
      </c>
      <c r="B1255" s="11" t="s">
        <v>702</v>
      </c>
      <c r="C1255" s="11">
        <v>9</v>
      </c>
    </row>
    <row r="1256" spans="1:3" x14ac:dyDescent="0.2">
      <c r="A1256" s="12">
        <v>44068</v>
      </c>
      <c r="B1256" s="11" t="s">
        <v>715</v>
      </c>
      <c r="C1256" s="11">
        <v>1</v>
      </c>
    </row>
    <row r="1257" spans="1:3" x14ac:dyDescent="0.2">
      <c r="A1257" s="12">
        <v>44069</v>
      </c>
      <c r="B1257" s="11" t="s">
        <v>702</v>
      </c>
      <c r="C1257" s="11">
        <v>15</v>
      </c>
    </row>
    <row r="1258" spans="1:3" x14ac:dyDescent="0.2">
      <c r="A1258" s="12">
        <v>44070</v>
      </c>
      <c r="B1258" s="11" t="s">
        <v>702</v>
      </c>
      <c r="C1258" s="11">
        <v>17</v>
      </c>
    </row>
    <row r="1259" spans="1:3" x14ac:dyDescent="0.2">
      <c r="A1259" s="12">
        <v>44071</v>
      </c>
      <c r="B1259" s="11" t="s">
        <v>702</v>
      </c>
      <c r="C1259" s="11">
        <v>8</v>
      </c>
    </row>
    <row r="1260" spans="1:3" x14ac:dyDescent="0.2">
      <c r="A1260" s="12">
        <v>44072</v>
      </c>
      <c r="B1260" s="11" t="s">
        <v>702</v>
      </c>
      <c r="C1260" s="11">
        <v>5</v>
      </c>
    </row>
    <row r="1261" spans="1:3" x14ac:dyDescent="0.2">
      <c r="A1261" s="12">
        <v>44073</v>
      </c>
      <c r="B1261" s="11" t="s">
        <v>568</v>
      </c>
      <c r="C1261" s="11">
        <v>1</v>
      </c>
    </row>
    <row r="1262" spans="1:3" x14ac:dyDescent="0.2">
      <c r="A1262" s="12">
        <v>44073</v>
      </c>
      <c r="B1262" s="11" t="s">
        <v>702</v>
      </c>
      <c r="C1262" s="11">
        <v>2</v>
      </c>
    </row>
    <row r="1263" spans="1:3" x14ac:dyDescent="0.2">
      <c r="A1263" s="12">
        <v>44073</v>
      </c>
      <c r="B1263" s="11" t="s">
        <v>704</v>
      </c>
      <c r="C1263" s="11">
        <v>1</v>
      </c>
    </row>
    <row r="1264" spans="1:3" x14ac:dyDescent="0.2">
      <c r="A1264" s="12">
        <v>44074</v>
      </c>
      <c r="B1264" s="11" t="s">
        <v>702</v>
      </c>
      <c r="C1264" s="11">
        <v>3</v>
      </c>
    </row>
    <row r="1265" spans="1:3" x14ac:dyDescent="0.2">
      <c r="A1265" s="12">
        <v>44075</v>
      </c>
      <c r="B1265" s="11" t="s">
        <v>702</v>
      </c>
      <c r="C1265" s="11">
        <v>4</v>
      </c>
    </row>
    <row r="1266" spans="1:3" x14ac:dyDescent="0.2">
      <c r="A1266" s="12">
        <v>44076</v>
      </c>
      <c r="B1266" s="11" t="s">
        <v>702</v>
      </c>
      <c r="C1266" s="11">
        <v>7</v>
      </c>
    </row>
    <row r="1267" spans="1:3" x14ac:dyDescent="0.2">
      <c r="A1267" s="12">
        <v>44077</v>
      </c>
      <c r="B1267" s="11" t="s">
        <v>702</v>
      </c>
      <c r="C1267" s="11">
        <v>7</v>
      </c>
    </row>
    <row r="1268" spans="1:3" x14ac:dyDescent="0.2">
      <c r="A1268" s="12">
        <v>44078</v>
      </c>
      <c r="B1268" s="11" t="s">
        <v>702</v>
      </c>
      <c r="C1268" s="11">
        <v>3</v>
      </c>
    </row>
    <row r="1269" spans="1:3" x14ac:dyDescent="0.2">
      <c r="A1269" s="12">
        <v>44079</v>
      </c>
      <c r="B1269" s="11" t="s">
        <v>702</v>
      </c>
      <c r="C1269" s="11">
        <v>3</v>
      </c>
    </row>
    <row r="1270" spans="1:3" x14ac:dyDescent="0.2">
      <c r="A1270" s="12">
        <v>44080</v>
      </c>
      <c r="B1270" s="11" t="s">
        <v>650</v>
      </c>
      <c r="C1270" s="11">
        <v>1</v>
      </c>
    </row>
    <row r="1271" spans="1:3" x14ac:dyDescent="0.2">
      <c r="A1271" s="12">
        <v>44080</v>
      </c>
      <c r="B1271" s="11" t="s">
        <v>702</v>
      </c>
      <c r="C1271" s="11">
        <v>4</v>
      </c>
    </row>
    <row r="1272" spans="1:3" x14ac:dyDescent="0.2">
      <c r="A1272" s="12">
        <v>44081</v>
      </c>
      <c r="B1272" s="11" t="s">
        <v>262</v>
      </c>
      <c r="C1272" s="11">
        <v>3</v>
      </c>
    </row>
    <row r="1273" spans="1:3" x14ac:dyDescent="0.2">
      <c r="A1273" s="12">
        <v>44081</v>
      </c>
      <c r="B1273" s="11" t="s">
        <v>745</v>
      </c>
      <c r="C1273" s="11">
        <v>1</v>
      </c>
    </row>
    <row r="1274" spans="1:3" x14ac:dyDescent="0.2">
      <c r="A1274" s="12">
        <v>44082</v>
      </c>
      <c r="B1274" s="11" t="s">
        <v>745</v>
      </c>
      <c r="C1274" s="11">
        <v>2</v>
      </c>
    </row>
    <row r="1275" spans="1:3" x14ac:dyDescent="0.2">
      <c r="A1275" s="12">
        <v>44082</v>
      </c>
      <c r="B1275" s="11" t="s">
        <v>749</v>
      </c>
      <c r="C1275" s="11">
        <v>1</v>
      </c>
    </row>
    <row r="1276" spans="1:3" x14ac:dyDescent="0.2">
      <c r="A1276" s="12">
        <v>44083</v>
      </c>
      <c r="B1276" s="11" t="s">
        <v>745</v>
      </c>
      <c r="C1276" s="11">
        <v>1</v>
      </c>
    </row>
    <row r="1277" spans="1:3" x14ac:dyDescent="0.2">
      <c r="A1277" s="12">
        <v>44083</v>
      </c>
      <c r="B1277" s="11" t="s">
        <v>749</v>
      </c>
      <c r="C1277" s="11">
        <v>3</v>
      </c>
    </row>
    <row r="1278" spans="1:3" x14ac:dyDescent="0.2">
      <c r="A1278" s="12">
        <v>44084</v>
      </c>
      <c r="B1278" s="11" t="s">
        <v>749</v>
      </c>
      <c r="C1278" s="11">
        <v>2</v>
      </c>
    </row>
    <row r="1279" spans="1:3" x14ac:dyDescent="0.2">
      <c r="A1279" s="12">
        <v>44087</v>
      </c>
      <c r="B1279" s="11" t="s">
        <v>749</v>
      </c>
      <c r="C1279" s="11">
        <v>2</v>
      </c>
    </row>
    <row r="1280" spans="1:3" x14ac:dyDescent="0.2">
      <c r="A1280" s="12">
        <v>44089</v>
      </c>
      <c r="B1280" s="11" t="s">
        <v>749</v>
      </c>
      <c r="C1280" s="11">
        <v>3</v>
      </c>
    </row>
    <row r="1281" spans="1:3" x14ac:dyDescent="0.2">
      <c r="A1281" s="12">
        <v>44090</v>
      </c>
      <c r="B1281" s="11" t="s">
        <v>749</v>
      </c>
      <c r="C1281" s="11">
        <v>7</v>
      </c>
    </row>
    <row r="1282" spans="1:3" x14ac:dyDescent="0.2">
      <c r="A1282" s="12">
        <v>44091</v>
      </c>
      <c r="B1282" s="11" t="s">
        <v>749</v>
      </c>
      <c r="C1282" s="11">
        <v>2</v>
      </c>
    </row>
    <row r="1283" spans="1:3" x14ac:dyDescent="0.2">
      <c r="A1283" s="12">
        <v>44095</v>
      </c>
      <c r="B1283" s="11" t="s">
        <v>593</v>
      </c>
      <c r="C1283" s="11">
        <v>2</v>
      </c>
    </row>
    <row r="1284" spans="1:3" x14ac:dyDescent="0.2">
      <c r="A1284" s="12">
        <v>44099</v>
      </c>
      <c r="B1284" s="11" t="s">
        <v>692</v>
      </c>
      <c r="C1284" s="11">
        <v>6</v>
      </c>
    </row>
    <row r="1285" spans="1:3" x14ac:dyDescent="0.2">
      <c r="A1285" s="12">
        <v>44101</v>
      </c>
      <c r="B1285" s="11" t="s">
        <v>511</v>
      </c>
      <c r="C1285" s="11">
        <v>3</v>
      </c>
    </row>
    <row r="1286" spans="1:3" x14ac:dyDescent="0.2">
      <c r="A1286" s="12">
        <v>44106</v>
      </c>
      <c r="B1286" s="11" t="s">
        <v>599</v>
      </c>
      <c r="C1286" s="11">
        <v>1</v>
      </c>
    </row>
    <row r="1287" spans="1:3" x14ac:dyDescent="0.2">
      <c r="A1287" s="12">
        <v>44107</v>
      </c>
      <c r="B1287" s="11" t="s">
        <v>599</v>
      </c>
      <c r="C1287" s="11">
        <v>1</v>
      </c>
    </row>
    <row r="1288" spans="1:3" x14ac:dyDescent="0.2">
      <c r="A1288" s="12">
        <v>44108</v>
      </c>
      <c r="B1288" s="11" t="s">
        <v>599</v>
      </c>
      <c r="C1288" s="11">
        <v>2</v>
      </c>
    </row>
    <row r="1289" spans="1:3" x14ac:dyDescent="0.2">
      <c r="A1289" s="12">
        <v>44109</v>
      </c>
      <c r="B1289" s="11" t="s">
        <v>599</v>
      </c>
      <c r="C1289" s="11">
        <v>3</v>
      </c>
    </row>
    <row r="1290" spans="1:3" x14ac:dyDescent="0.2">
      <c r="A1290" s="12">
        <v>44110</v>
      </c>
      <c r="B1290" s="11" t="s">
        <v>599</v>
      </c>
      <c r="C1290" s="11">
        <v>13</v>
      </c>
    </row>
    <row r="1291" spans="1:3" x14ac:dyDescent="0.2">
      <c r="A1291" s="12">
        <v>44111</v>
      </c>
      <c r="B1291" s="11" t="s">
        <v>599</v>
      </c>
      <c r="C1291" s="11">
        <v>4</v>
      </c>
    </row>
    <row r="1292" spans="1:3" x14ac:dyDescent="0.2">
      <c r="A1292" s="12">
        <v>44112</v>
      </c>
      <c r="B1292" s="11" t="s">
        <v>487</v>
      </c>
      <c r="C1292" s="11">
        <v>1</v>
      </c>
    </row>
    <row r="1293" spans="1:3" x14ac:dyDescent="0.2">
      <c r="A1293" s="12">
        <v>44113</v>
      </c>
      <c r="B1293" s="11" t="s">
        <v>487</v>
      </c>
      <c r="C1293" s="11">
        <v>2</v>
      </c>
    </row>
    <row r="1294" spans="1:3" x14ac:dyDescent="0.2">
      <c r="A1294" s="12">
        <v>44116</v>
      </c>
      <c r="B1294" s="11" t="s">
        <v>487</v>
      </c>
      <c r="C1294" s="11">
        <v>2</v>
      </c>
    </row>
    <row r="1295" spans="1:3" x14ac:dyDescent="0.2">
      <c r="A1295" s="12">
        <v>44117</v>
      </c>
      <c r="B1295" s="11" t="s">
        <v>484</v>
      </c>
      <c r="C1295" s="11">
        <v>3</v>
      </c>
    </row>
    <row r="1296" spans="1:3" x14ac:dyDescent="0.2">
      <c r="A1296" s="12">
        <v>44117</v>
      </c>
      <c r="B1296" s="11" t="s">
        <v>487</v>
      </c>
      <c r="C1296" s="11">
        <v>3</v>
      </c>
    </row>
    <row r="1297" spans="1:3" x14ac:dyDescent="0.2">
      <c r="A1297" s="12">
        <v>44117</v>
      </c>
      <c r="B1297" s="11" t="s">
        <v>8728</v>
      </c>
      <c r="C1297" s="11">
        <v>1</v>
      </c>
    </row>
    <row r="1298" spans="1:3" x14ac:dyDescent="0.2">
      <c r="A1298" s="12">
        <v>44118</v>
      </c>
      <c r="B1298" s="11" t="s">
        <v>484</v>
      </c>
      <c r="C1298" s="11">
        <v>3</v>
      </c>
    </row>
    <row r="1299" spans="1:3" x14ac:dyDescent="0.2">
      <c r="A1299" s="12">
        <v>44119</v>
      </c>
      <c r="B1299" s="11" t="s">
        <v>307</v>
      </c>
      <c r="C1299" s="11">
        <v>2</v>
      </c>
    </row>
    <row r="1300" spans="1:3" x14ac:dyDescent="0.2">
      <c r="A1300" s="12">
        <v>44120</v>
      </c>
      <c r="B1300" s="11" t="s">
        <v>307</v>
      </c>
      <c r="C1300" s="11">
        <v>4</v>
      </c>
    </row>
    <row r="1301" spans="1:3" x14ac:dyDescent="0.2">
      <c r="A1301" s="12">
        <v>44122</v>
      </c>
      <c r="B1301" s="11" t="s">
        <v>307</v>
      </c>
      <c r="C1301" s="11">
        <v>1</v>
      </c>
    </row>
    <row r="1302" spans="1:3" x14ac:dyDescent="0.2">
      <c r="A1302" s="12">
        <v>44124</v>
      </c>
      <c r="B1302" s="11" t="s">
        <v>307</v>
      </c>
      <c r="C1302" s="11">
        <v>3</v>
      </c>
    </row>
    <row r="1303" spans="1:3" x14ac:dyDescent="0.2">
      <c r="A1303" s="12">
        <v>44125</v>
      </c>
      <c r="B1303" s="11" t="s">
        <v>306</v>
      </c>
      <c r="C1303" s="11">
        <v>5</v>
      </c>
    </row>
    <row r="1304" spans="1:3" x14ac:dyDescent="0.2">
      <c r="A1304" s="12">
        <v>44126</v>
      </c>
      <c r="B1304" s="11" t="s">
        <v>306</v>
      </c>
      <c r="C1304" s="11">
        <v>8</v>
      </c>
    </row>
    <row r="1305" spans="1:3" x14ac:dyDescent="0.2">
      <c r="A1305" s="12">
        <v>44127</v>
      </c>
      <c r="B1305" s="11" t="s">
        <v>8716</v>
      </c>
      <c r="C1305" s="11">
        <v>1</v>
      </c>
    </row>
    <row r="1306" spans="1:3" x14ac:dyDescent="0.2">
      <c r="A1306" s="12">
        <v>44128</v>
      </c>
      <c r="B1306" s="11" t="s">
        <v>306</v>
      </c>
      <c r="C1306" s="11">
        <v>3</v>
      </c>
    </row>
    <row r="1307" spans="1:3" x14ac:dyDescent="0.2">
      <c r="A1307" s="12">
        <v>44129</v>
      </c>
      <c r="B1307" s="11" t="s">
        <v>306</v>
      </c>
      <c r="C1307" s="11">
        <v>2</v>
      </c>
    </row>
    <row r="1308" spans="1:3" x14ac:dyDescent="0.2">
      <c r="A1308" s="12">
        <v>44136</v>
      </c>
      <c r="B1308" s="11" t="s">
        <v>810</v>
      </c>
      <c r="C1308" s="11">
        <v>2</v>
      </c>
    </row>
    <row r="1309" spans="1:3" x14ac:dyDescent="0.2">
      <c r="A1309" s="12">
        <v>44137</v>
      </c>
      <c r="B1309" s="11" t="s">
        <v>453</v>
      </c>
      <c r="C1309" s="11">
        <v>1</v>
      </c>
    </row>
    <row r="1310" spans="1:3" x14ac:dyDescent="0.2">
      <c r="A1310" s="12">
        <v>44137</v>
      </c>
      <c r="B1310" s="11" t="s">
        <v>810</v>
      </c>
      <c r="C1310" s="11">
        <v>3</v>
      </c>
    </row>
    <row r="1311" spans="1:3" x14ac:dyDescent="0.2">
      <c r="A1311" s="12">
        <v>44138</v>
      </c>
      <c r="B1311" s="11" t="s">
        <v>453</v>
      </c>
      <c r="C1311" s="11">
        <v>1</v>
      </c>
    </row>
    <row r="1312" spans="1:3" x14ac:dyDescent="0.2">
      <c r="A1312" s="12">
        <v>44139</v>
      </c>
      <c r="B1312" s="11" t="s">
        <v>810</v>
      </c>
      <c r="C1312" s="11">
        <v>3</v>
      </c>
    </row>
    <row r="1313" spans="1:3" x14ac:dyDescent="0.2">
      <c r="A1313" s="12">
        <v>44142</v>
      </c>
      <c r="B1313" s="11" t="s">
        <v>810</v>
      </c>
      <c r="C1313" s="11">
        <v>1</v>
      </c>
    </row>
    <row r="1314" spans="1:3" x14ac:dyDescent="0.2">
      <c r="A1314" s="12">
        <v>44153</v>
      </c>
      <c r="B1314" s="11" t="s">
        <v>654</v>
      </c>
      <c r="C1314" s="11">
        <v>6</v>
      </c>
    </row>
    <row r="1315" spans="1:3" x14ac:dyDescent="0.2">
      <c r="A1315" s="12">
        <v>44154</v>
      </c>
      <c r="B1315" s="11" t="s">
        <v>654</v>
      </c>
      <c r="C1315" s="11">
        <v>4</v>
      </c>
    </row>
    <row r="1316" spans="1:3" x14ac:dyDescent="0.2">
      <c r="A1316" s="12">
        <v>44155</v>
      </c>
      <c r="B1316" s="11" t="s">
        <v>401</v>
      </c>
      <c r="C1316" s="11">
        <v>1</v>
      </c>
    </row>
    <row r="1317" spans="1:3" x14ac:dyDescent="0.2">
      <c r="A1317" s="12">
        <v>44159</v>
      </c>
      <c r="B1317" s="11" t="s">
        <v>476</v>
      </c>
      <c r="C1317" s="11">
        <v>1</v>
      </c>
    </row>
    <row r="1318" spans="1:3" x14ac:dyDescent="0.2">
      <c r="A1318" s="12">
        <v>44161</v>
      </c>
      <c r="B1318" s="11" t="s">
        <v>392</v>
      </c>
      <c r="C1318" s="11">
        <v>1</v>
      </c>
    </row>
    <row r="1319" spans="1:3" x14ac:dyDescent="0.2">
      <c r="A1319" s="12">
        <v>44165</v>
      </c>
      <c r="B1319" s="11" t="s">
        <v>650</v>
      </c>
      <c r="C1319" s="11">
        <v>1</v>
      </c>
    </row>
    <row r="1320" spans="1:3" x14ac:dyDescent="0.2">
      <c r="A1320" s="12">
        <v>44170</v>
      </c>
      <c r="B1320" s="11" t="s">
        <v>438</v>
      </c>
      <c r="C1320" s="11">
        <v>3</v>
      </c>
    </row>
    <row r="1321" spans="1:3" x14ac:dyDescent="0.2">
      <c r="A1321" s="12">
        <v>44172</v>
      </c>
      <c r="B1321" s="11" t="s">
        <v>438</v>
      </c>
      <c r="C1321" s="11">
        <v>3</v>
      </c>
    </row>
    <row r="1322" spans="1:3" x14ac:dyDescent="0.2">
      <c r="A1322" s="12">
        <v>44173</v>
      </c>
      <c r="B1322" s="11" t="s">
        <v>749</v>
      </c>
      <c r="C1322" s="11">
        <v>4</v>
      </c>
    </row>
    <row r="1323" spans="1:3" x14ac:dyDescent="0.2">
      <c r="A1323" s="12">
        <v>44178</v>
      </c>
      <c r="B1323" s="11" t="s">
        <v>438</v>
      </c>
      <c r="C1323" s="11">
        <v>2</v>
      </c>
    </row>
    <row r="1324" spans="1:3" x14ac:dyDescent="0.2">
      <c r="A1324" s="12">
        <v>44180</v>
      </c>
      <c r="B1324" s="11" t="s">
        <v>810</v>
      </c>
      <c r="C1324" s="11">
        <v>1</v>
      </c>
    </row>
    <row r="1325" spans="1:3" x14ac:dyDescent="0.2">
      <c r="A1325" s="12">
        <v>44181</v>
      </c>
      <c r="B1325" s="11" t="s">
        <v>262</v>
      </c>
      <c r="C1325" s="11">
        <v>1</v>
      </c>
    </row>
    <row r="1326" spans="1:3" x14ac:dyDescent="0.2">
      <c r="A1326" s="12">
        <v>44183</v>
      </c>
      <c r="B1326" s="11" t="s">
        <v>327</v>
      </c>
      <c r="C1326" s="11">
        <v>25</v>
      </c>
    </row>
    <row r="1327" spans="1:3" x14ac:dyDescent="0.2">
      <c r="A1327" s="12">
        <v>44185</v>
      </c>
      <c r="B1327" s="11" t="s">
        <v>327</v>
      </c>
      <c r="C1327" s="11">
        <v>2</v>
      </c>
    </row>
    <row r="1328" spans="1:3" x14ac:dyDescent="0.2">
      <c r="A1328" s="12">
        <v>44185</v>
      </c>
      <c r="B1328" s="11" t="s">
        <v>404</v>
      </c>
      <c r="C1328" s="11">
        <v>1</v>
      </c>
    </row>
    <row r="1329" spans="1:3" x14ac:dyDescent="0.2">
      <c r="A1329" s="12">
        <v>44185</v>
      </c>
      <c r="B1329" s="11" t="s">
        <v>511</v>
      </c>
      <c r="C1329" s="11">
        <v>1</v>
      </c>
    </row>
    <row r="1330" spans="1:3" x14ac:dyDescent="0.2">
      <c r="A1330" s="12">
        <v>44185</v>
      </c>
      <c r="B1330" s="11" t="s">
        <v>172</v>
      </c>
      <c r="C1330" s="11">
        <v>1</v>
      </c>
    </row>
    <row r="1331" spans="1:3" x14ac:dyDescent="0.2">
      <c r="A1331" s="12">
        <v>44188</v>
      </c>
      <c r="B1331" s="11" t="s">
        <v>327</v>
      </c>
      <c r="C1331" s="11">
        <v>4</v>
      </c>
    </row>
    <row r="1332" spans="1:3" x14ac:dyDescent="0.2">
      <c r="A1332" s="12">
        <v>44188</v>
      </c>
      <c r="B1332" s="11" t="s">
        <v>649</v>
      </c>
      <c r="C1332" s="11">
        <v>1</v>
      </c>
    </row>
    <row r="1333" spans="1:3" x14ac:dyDescent="0.2">
      <c r="A1333" s="12">
        <v>44190</v>
      </c>
      <c r="B1333" s="11" t="s">
        <v>647</v>
      </c>
      <c r="C1333" s="11">
        <v>1</v>
      </c>
    </row>
    <row r="1334" spans="1:3" x14ac:dyDescent="0.2">
      <c r="A1334" s="12">
        <v>44193</v>
      </c>
      <c r="B1334" s="11" t="s">
        <v>415</v>
      </c>
      <c r="C1334" s="11">
        <v>1</v>
      </c>
    </row>
    <row r="1335" spans="1:3" x14ac:dyDescent="0.2">
      <c r="A1335" s="12">
        <v>44193</v>
      </c>
      <c r="B1335" s="11" t="s">
        <v>433</v>
      </c>
      <c r="C1335" s="11">
        <v>1</v>
      </c>
    </row>
    <row r="1336" spans="1:3" x14ac:dyDescent="0.2">
      <c r="A1336" s="12">
        <v>44197</v>
      </c>
      <c r="B1336" s="11" t="s">
        <v>8719</v>
      </c>
      <c r="C1336" s="11">
        <v>1</v>
      </c>
    </row>
    <row r="1337" spans="1:3" x14ac:dyDescent="0.2">
      <c r="A1337" s="12">
        <v>44198</v>
      </c>
      <c r="B1337" s="11" t="s">
        <v>8719</v>
      </c>
      <c r="C1337" s="11">
        <v>4</v>
      </c>
    </row>
    <row r="1338" spans="1:3" x14ac:dyDescent="0.2">
      <c r="A1338" s="12">
        <v>44198</v>
      </c>
      <c r="B1338" s="11" t="s">
        <v>468</v>
      </c>
      <c r="C1338" s="11">
        <v>1</v>
      </c>
    </row>
    <row r="1339" spans="1:3" x14ac:dyDescent="0.2">
      <c r="A1339" s="12">
        <v>44200</v>
      </c>
      <c r="B1339" s="11" t="s">
        <v>756</v>
      </c>
      <c r="C1339" s="11">
        <v>2</v>
      </c>
    </row>
    <row r="1340" spans="1:3" x14ac:dyDescent="0.2">
      <c r="A1340" s="12">
        <v>44201</v>
      </c>
      <c r="B1340" s="11" t="s">
        <v>468</v>
      </c>
      <c r="C1340" s="11">
        <v>3</v>
      </c>
    </row>
    <row r="1341" spans="1:3" x14ac:dyDescent="0.2">
      <c r="A1341" s="12">
        <v>44201</v>
      </c>
      <c r="B1341" s="11" t="s">
        <v>756</v>
      </c>
      <c r="C1341" s="11">
        <v>2</v>
      </c>
    </row>
    <row r="1342" spans="1:3" x14ac:dyDescent="0.2">
      <c r="A1342" s="12">
        <v>44203</v>
      </c>
      <c r="B1342" s="11" t="s">
        <v>756</v>
      </c>
      <c r="C1342" s="11">
        <v>3</v>
      </c>
    </row>
    <row r="1343" spans="1:3" x14ac:dyDescent="0.2">
      <c r="A1343" s="12">
        <v>44207</v>
      </c>
      <c r="B1343" s="11" t="s">
        <v>354</v>
      </c>
      <c r="C1343" s="11">
        <v>5</v>
      </c>
    </row>
    <row r="1344" spans="1:3" x14ac:dyDescent="0.2">
      <c r="A1344" s="12">
        <v>44208</v>
      </c>
      <c r="B1344" s="11" t="s">
        <v>8719</v>
      </c>
      <c r="C1344" s="11">
        <v>2</v>
      </c>
    </row>
    <row r="1345" spans="1:3" x14ac:dyDescent="0.2">
      <c r="A1345" s="12">
        <v>44209</v>
      </c>
      <c r="B1345" s="11" t="s">
        <v>354</v>
      </c>
      <c r="C1345" s="11">
        <v>2</v>
      </c>
    </row>
    <row r="1346" spans="1:3" x14ac:dyDescent="0.2">
      <c r="A1346" s="12">
        <v>44210</v>
      </c>
      <c r="B1346" s="11" t="s">
        <v>354</v>
      </c>
      <c r="C1346" s="11">
        <v>5</v>
      </c>
    </row>
    <row r="1347" spans="1:3" x14ac:dyDescent="0.2">
      <c r="A1347" s="12">
        <v>44215</v>
      </c>
      <c r="B1347" s="11" t="s">
        <v>776</v>
      </c>
      <c r="C1347" s="11">
        <v>1</v>
      </c>
    </row>
    <row r="1348" spans="1:3" x14ac:dyDescent="0.2">
      <c r="A1348" s="12">
        <v>44217</v>
      </c>
      <c r="B1348" s="11" t="s">
        <v>8729</v>
      </c>
      <c r="C1348" s="11">
        <v>1</v>
      </c>
    </row>
    <row r="1349" spans="1:3" x14ac:dyDescent="0.2">
      <c r="A1349" s="12">
        <v>44218</v>
      </c>
      <c r="B1349" s="11" t="s">
        <v>8729</v>
      </c>
      <c r="C1349" s="11">
        <v>3</v>
      </c>
    </row>
    <row r="1350" spans="1:3" x14ac:dyDescent="0.2">
      <c r="A1350" s="12">
        <v>44221</v>
      </c>
      <c r="B1350" s="11" t="s">
        <v>8719</v>
      </c>
      <c r="C1350" s="11">
        <v>2</v>
      </c>
    </row>
    <row r="1351" spans="1:3" x14ac:dyDescent="0.2">
      <c r="A1351" s="12">
        <v>44222</v>
      </c>
      <c r="B1351" s="11" t="s">
        <v>8730</v>
      </c>
      <c r="C1351" s="11">
        <v>1</v>
      </c>
    </row>
    <row r="1352" spans="1:3" x14ac:dyDescent="0.2">
      <c r="A1352" s="12">
        <v>44222</v>
      </c>
      <c r="B1352" s="11" t="s">
        <v>8729</v>
      </c>
      <c r="C1352" s="11">
        <v>1</v>
      </c>
    </row>
    <row r="1353" spans="1:3" x14ac:dyDescent="0.2">
      <c r="A1353" s="12">
        <v>44222</v>
      </c>
      <c r="B1353" s="11" t="s">
        <v>617</v>
      </c>
      <c r="C1353" s="11">
        <v>4</v>
      </c>
    </row>
    <row r="1354" spans="1:3" x14ac:dyDescent="0.2">
      <c r="A1354" s="12">
        <v>44223</v>
      </c>
      <c r="B1354" s="11" t="s">
        <v>250</v>
      </c>
      <c r="C1354" s="11">
        <v>1</v>
      </c>
    </row>
    <row r="1355" spans="1:3" x14ac:dyDescent="0.2">
      <c r="A1355" s="12">
        <v>44223</v>
      </c>
      <c r="B1355" s="11" t="s">
        <v>617</v>
      </c>
      <c r="C1355" s="11">
        <v>2</v>
      </c>
    </row>
    <row r="1356" spans="1:3" x14ac:dyDescent="0.2">
      <c r="A1356" s="12">
        <v>44224</v>
      </c>
      <c r="B1356" s="11" t="s">
        <v>250</v>
      </c>
      <c r="C1356" s="11">
        <v>2</v>
      </c>
    </row>
    <row r="1357" spans="1:3" x14ac:dyDescent="0.2">
      <c r="A1357" s="12">
        <v>44227</v>
      </c>
      <c r="B1357" s="11" t="s">
        <v>250</v>
      </c>
      <c r="C1357" s="11">
        <v>1</v>
      </c>
    </row>
    <row r="1358" spans="1:3" x14ac:dyDescent="0.2">
      <c r="A1358" s="12">
        <v>44229</v>
      </c>
      <c r="B1358" s="11" t="s">
        <v>250</v>
      </c>
      <c r="C1358" s="11">
        <v>2</v>
      </c>
    </row>
    <row r="1359" spans="1:3" x14ac:dyDescent="0.2">
      <c r="A1359" s="12">
        <v>44229</v>
      </c>
      <c r="B1359" s="11" t="s">
        <v>612</v>
      </c>
      <c r="C1359" s="11">
        <v>4</v>
      </c>
    </row>
    <row r="1360" spans="1:3" x14ac:dyDescent="0.2">
      <c r="A1360" s="12">
        <v>44229</v>
      </c>
      <c r="B1360" s="11" t="s">
        <v>684</v>
      </c>
      <c r="C1360" s="11">
        <v>1</v>
      </c>
    </row>
    <row r="1361" spans="1:3" x14ac:dyDescent="0.2">
      <c r="A1361" s="12">
        <v>44230</v>
      </c>
      <c r="B1361" s="11" t="s">
        <v>684</v>
      </c>
      <c r="C1361" s="11">
        <v>6</v>
      </c>
    </row>
    <row r="1362" spans="1:3" x14ac:dyDescent="0.2">
      <c r="A1362" s="12">
        <v>44230</v>
      </c>
      <c r="B1362" s="11" t="s">
        <v>709</v>
      </c>
      <c r="C1362" s="11">
        <v>1</v>
      </c>
    </row>
    <row r="1363" spans="1:3" x14ac:dyDescent="0.2">
      <c r="A1363" s="12">
        <v>44241</v>
      </c>
      <c r="B1363" s="11" t="s">
        <v>8731</v>
      </c>
      <c r="C1363" s="11">
        <v>3</v>
      </c>
    </row>
    <row r="1364" spans="1:3" x14ac:dyDescent="0.2">
      <c r="A1364" s="12">
        <v>44248</v>
      </c>
      <c r="B1364" s="11" t="s">
        <v>806</v>
      </c>
      <c r="C1364" s="11">
        <v>1</v>
      </c>
    </row>
    <row r="1365" spans="1:3" x14ac:dyDescent="0.2">
      <c r="A1365" s="12">
        <v>44253</v>
      </c>
      <c r="B1365" s="11" t="s">
        <v>768</v>
      </c>
      <c r="C1365" s="11">
        <v>2</v>
      </c>
    </row>
    <row r="1366" spans="1:3" x14ac:dyDescent="0.2">
      <c r="A1366" s="12">
        <v>44258</v>
      </c>
      <c r="B1366" s="11" t="s">
        <v>521</v>
      </c>
      <c r="C1366" s="11">
        <v>7</v>
      </c>
    </row>
    <row r="1367" spans="1:3" x14ac:dyDescent="0.2">
      <c r="A1367" s="12">
        <v>44259</v>
      </c>
      <c r="B1367" s="11" t="s">
        <v>521</v>
      </c>
      <c r="C1367" s="11">
        <v>8</v>
      </c>
    </row>
    <row r="1368" spans="1:3" x14ac:dyDescent="0.2">
      <c r="A1368" s="12">
        <v>44260</v>
      </c>
      <c r="B1368" s="11" t="s">
        <v>521</v>
      </c>
      <c r="C1368" s="11">
        <v>3</v>
      </c>
    </row>
    <row r="1369" spans="1:3" x14ac:dyDescent="0.2">
      <c r="A1369" s="12">
        <v>44261</v>
      </c>
      <c r="B1369" s="11" t="s">
        <v>521</v>
      </c>
      <c r="C1369" s="11">
        <v>2</v>
      </c>
    </row>
    <row r="1370" spans="1:3" x14ac:dyDescent="0.2">
      <c r="A1370" s="12">
        <v>44262</v>
      </c>
      <c r="B1370" s="11" t="s">
        <v>521</v>
      </c>
      <c r="C1370" s="11">
        <v>3</v>
      </c>
    </row>
    <row r="1371" spans="1:3" x14ac:dyDescent="0.2">
      <c r="A1371" s="12">
        <v>44263</v>
      </c>
      <c r="B1371" s="11" t="s">
        <v>521</v>
      </c>
      <c r="C1371" s="11">
        <v>3</v>
      </c>
    </row>
    <row r="1372" spans="1:3" x14ac:dyDescent="0.2">
      <c r="A1372" s="12">
        <v>44264</v>
      </c>
      <c r="B1372" s="11" t="s">
        <v>521</v>
      </c>
      <c r="C1372" s="11">
        <v>4</v>
      </c>
    </row>
    <row r="1373" spans="1:3" x14ac:dyDescent="0.2">
      <c r="A1373" s="12">
        <v>44265</v>
      </c>
      <c r="B1373" s="11" t="s">
        <v>521</v>
      </c>
      <c r="C1373" s="11">
        <v>3</v>
      </c>
    </row>
    <row r="1374" spans="1:3" x14ac:dyDescent="0.2">
      <c r="A1374" s="12">
        <v>44266</v>
      </c>
      <c r="B1374" s="11" t="s">
        <v>521</v>
      </c>
      <c r="C1374" s="11">
        <v>5</v>
      </c>
    </row>
    <row r="1375" spans="1:3" x14ac:dyDescent="0.2">
      <c r="A1375" s="12">
        <v>44267</v>
      </c>
      <c r="B1375" s="11" t="s">
        <v>521</v>
      </c>
      <c r="C1375" s="11">
        <v>7</v>
      </c>
    </row>
    <row r="1376" spans="1:3" x14ac:dyDescent="0.2">
      <c r="A1376" s="12">
        <v>44268</v>
      </c>
      <c r="B1376" s="11" t="s">
        <v>521</v>
      </c>
      <c r="C1376" s="11">
        <v>1</v>
      </c>
    </row>
    <row r="1377" spans="1:3" x14ac:dyDescent="0.2">
      <c r="A1377" s="12">
        <v>44269</v>
      </c>
      <c r="B1377" s="11" t="s">
        <v>521</v>
      </c>
      <c r="C1377" s="11">
        <v>4</v>
      </c>
    </row>
    <row r="1378" spans="1:3" x14ac:dyDescent="0.2">
      <c r="A1378" s="12">
        <v>44270</v>
      </c>
      <c r="B1378" s="11" t="s">
        <v>521</v>
      </c>
      <c r="C1378" s="11">
        <v>4</v>
      </c>
    </row>
    <row r="1379" spans="1:3" x14ac:dyDescent="0.2">
      <c r="A1379" s="12">
        <v>44271</v>
      </c>
      <c r="B1379" s="11" t="s">
        <v>521</v>
      </c>
      <c r="C1379" s="11">
        <v>7</v>
      </c>
    </row>
    <row r="1380" spans="1:3" x14ac:dyDescent="0.2">
      <c r="A1380" s="12">
        <v>44272</v>
      </c>
      <c r="B1380" s="11" t="s">
        <v>521</v>
      </c>
      <c r="C1380" s="11">
        <v>2</v>
      </c>
    </row>
    <row r="1381" spans="1:3" x14ac:dyDescent="0.2">
      <c r="A1381" s="12">
        <v>44273</v>
      </c>
      <c r="B1381" s="11" t="s">
        <v>521</v>
      </c>
      <c r="C1381" s="11">
        <v>5</v>
      </c>
    </row>
    <row r="1382" spans="1:3" x14ac:dyDescent="0.2">
      <c r="A1382" s="12">
        <v>44274</v>
      </c>
      <c r="B1382" s="11" t="s">
        <v>521</v>
      </c>
      <c r="C1382" s="11">
        <v>2</v>
      </c>
    </row>
    <row r="1383" spans="1:3" x14ac:dyDescent="0.2">
      <c r="A1383" s="12">
        <v>44274</v>
      </c>
      <c r="B1383" s="11" t="s">
        <v>672</v>
      </c>
      <c r="C1383" s="11">
        <v>1</v>
      </c>
    </row>
    <row r="1384" spans="1:3" x14ac:dyDescent="0.2">
      <c r="A1384" s="12">
        <v>44274</v>
      </c>
      <c r="B1384" s="11" t="s">
        <v>734</v>
      </c>
      <c r="C1384" s="11">
        <v>8</v>
      </c>
    </row>
    <row r="1385" spans="1:3" x14ac:dyDescent="0.2">
      <c r="A1385" s="12">
        <v>44276</v>
      </c>
      <c r="B1385" s="11" t="s">
        <v>521</v>
      </c>
      <c r="C1385" s="11">
        <v>1</v>
      </c>
    </row>
    <row r="1386" spans="1:3" x14ac:dyDescent="0.2">
      <c r="A1386" s="12">
        <v>44276</v>
      </c>
      <c r="B1386" s="11" t="s">
        <v>684</v>
      </c>
      <c r="C1386" s="11">
        <v>1</v>
      </c>
    </row>
    <row r="1387" spans="1:3" x14ac:dyDescent="0.2">
      <c r="A1387" s="12">
        <v>44278</v>
      </c>
      <c r="B1387" s="11" t="s">
        <v>521</v>
      </c>
      <c r="C1387" s="11">
        <v>12</v>
      </c>
    </row>
    <row r="1388" spans="1:3" x14ac:dyDescent="0.2">
      <c r="A1388" s="12">
        <v>44279</v>
      </c>
      <c r="B1388" s="11" t="s">
        <v>521</v>
      </c>
      <c r="C1388" s="11">
        <v>5</v>
      </c>
    </row>
    <row r="1389" spans="1:3" x14ac:dyDescent="0.2">
      <c r="A1389" s="12">
        <v>44283</v>
      </c>
      <c r="B1389" s="11" t="s">
        <v>756</v>
      </c>
      <c r="C1389" s="11">
        <v>1</v>
      </c>
    </row>
    <row r="1390" spans="1:3" x14ac:dyDescent="0.2">
      <c r="A1390" s="12">
        <v>44286</v>
      </c>
      <c r="B1390" s="11" t="s">
        <v>606</v>
      </c>
      <c r="C1390" s="11">
        <v>1</v>
      </c>
    </row>
    <row r="1391" spans="1:3" x14ac:dyDescent="0.2">
      <c r="A1391" s="12">
        <v>44286</v>
      </c>
      <c r="B1391" s="11" t="s">
        <v>756</v>
      </c>
      <c r="C1391" s="11">
        <v>1</v>
      </c>
    </row>
    <row r="1392" spans="1:3" x14ac:dyDescent="0.2">
      <c r="A1392" s="12">
        <v>44292</v>
      </c>
      <c r="B1392" s="11" t="s">
        <v>297</v>
      </c>
      <c r="C1392" s="11">
        <v>1</v>
      </c>
    </row>
    <row r="1393" spans="1:3" x14ac:dyDescent="0.2">
      <c r="A1393" s="12">
        <v>44292</v>
      </c>
      <c r="B1393" s="11" t="s">
        <v>653</v>
      </c>
      <c r="C1393" s="11">
        <v>1</v>
      </c>
    </row>
    <row r="1394" spans="1:3" x14ac:dyDescent="0.2">
      <c r="A1394" s="12">
        <v>44293</v>
      </c>
      <c r="B1394" s="11" t="s">
        <v>653</v>
      </c>
      <c r="C1394" s="11">
        <v>9</v>
      </c>
    </row>
    <row r="1395" spans="1:3" x14ac:dyDescent="0.2">
      <c r="A1395" s="12">
        <v>44293</v>
      </c>
      <c r="B1395" s="11" t="s">
        <v>756</v>
      </c>
      <c r="C1395" s="11">
        <v>1</v>
      </c>
    </row>
    <row r="1396" spans="1:3" x14ac:dyDescent="0.2">
      <c r="A1396" s="12">
        <v>44294</v>
      </c>
      <c r="B1396" s="11" t="s">
        <v>653</v>
      </c>
      <c r="C1396" s="11">
        <v>5</v>
      </c>
    </row>
    <row r="1397" spans="1:3" x14ac:dyDescent="0.2">
      <c r="A1397" s="12">
        <v>44294</v>
      </c>
      <c r="B1397" s="11" t="s">
        <v>756</v>
      </c>
      <c r="C1397" s="11">
        <v>2</v>
      </c>
    </row>
    <row r="1398" spans="1:3" x14ac:dyDescent="0.2">
      <c r="A1398" s="12">
        <v>44295</v>
      </c>
      <c r="B1398" s="11" t="s">
        <v>653</v>
      </c>
      <c r="C1398" s="11">
        <v>8</v>
      </c>
    </row>
    <row r="1399" spans="1:3" x14ac:dyDescent="0.2">
      <c r="A1399" s="12">
        <v>44296</v>
      </c>
      <c r="B1399" s="11" t="s">
        <v>653</v>
      </c>
      <c r="C1399" s="11">
        <v>7</v>
      </c>
    </row>
    <row r="1400" spans="1:3" x14ac:dyDescent="0.2">
      <c r="A1400" s="12">
        <v>44297</v>
      </c>
      <c r="B1400" s="11" t="s">
        <v>698</v>
      </c>
      <c r="C1400" s="11">
        <v>3</v>
      </c>
    </row>
    <row r="1401" spans="1:3" x14ac:dyDescent="0.2">
      <c r="A1401" s="12">
        <v>44300</v>
      </c>
      <c r="B1401" s="11" t="s">
        <v>8732</v>
      </c>
      <c r="C1401" s="11">
        <v>1</v>
      </c>
    </row>
    <row r="1402" spans="1:3" x14ac:dyDescent="0.2">
      <c r="A1402" s="12">
        <v>44302</v>
      </c>
      <c r="B1402" s="11" t="s">
        <v>684</v>
      </c>
      <c r="C1402" s="11">
        <v>1</v>
      </c>
    </row>
    <row r="1403" spans="1:3" x14ac:dyDescent="0.2">
      <c r="A1403" s="12">
        <v>44303</v>
      </c>
      <c r="B1403" s="11" t="s">
        <v>775</v>
      </c>
      <c r="C1403" s="11">
        <v>1</v>
      </c>
    </row>
    <row r="1404" spans="1:3" x14ac:dyDescent="0.2">
      <c r="A1404" s="12">
        <v>44305</v>
      </c>
      <c r="B1404" s="11" t="s">
        <v>709</v>
      </c>
      <c r="C1404" s="11">
        <v>3</v>
      </c>
    </row>
    <row r="1405" spans="1:3" x14ac:dyDescent="0.2">
      <c r="A1405" s="12">
        <v>44309</v>
      </c>
      <c r="B1405" s="11" t="s">
        <v>615</v>
      </c>
      <c r="C1405" s="11">
        <v>1</v>
      </c>
    </row>
    <row r="1406" spans="1:3" x14ac:dyDescent="0.2">
      <c r="A1406" s="12">
        <v>44310</v>
      </c>
      <c r="B1406" s="11" t="s">
        <v>615</v>
      </c>
      <c r="C1406" s="11">
        <v>1</v>
      </c>
    </row>
    <row r="1407" spans="1:3" x14ac:dyDescent="0.2">
      <c r="A1407" s="12">
        <v>44314</v>
      </c>
      <c r="B1407" s="11" t="s">
        <v>569</v>
      </c>
      <c r="C1407" s="11">
        <v>2</v>
      </c>
    </row>
    <row r="1408" spans="1:3" x14ac:dyDescent="0.2">
      <c r="A1408" s="12">
        <v>44315</v>
      </c>
      <c r="B1408" s="11" t="s">
        <v>569</v>
      </c>
      <c r="C1408" s="11">
        <v>1</v>
      </c>
    </row>
    <row r="1409" spans="1:3" x14ac:dyDescent="0.2">
      <c r="A1409" s="12">
        <v>44319</v>
      </c>
      <c r="B1409" s="11" t="s">
        <v>409</v>
      </c>
      <c r="C1409" s="11">
        <v>1</v>
      </c>
    </row>
    <row r="1410" spans="1:3" x14ac:dyDescent="0.2">
      <c r="A1410" s="12">
        <v>44320</v>
      </c>
      <c r="B1410" s="11" t="s">
        <v>409</v>
      </c>
      <c r="C1410" s="11">
        <v>4</v>
      </c>
    </row>
    <row r="1411" spans="1:3" x14ac:dyDescent="0.2">
      <c r="A1411" s="12">
        <v>44320</v>
      </c>
      <c r="B1411" s="11" t="s">
        <v>438</v>
      </c>
      <c r="C1411" s="11">
        <v>3</v>
      </c>
    </row>
    <row r="1412" spans="1:3" x14ac:dyDescent="0.2">
      <c r="A1412" s="12">
        <v>44321</v>
      </c>
      <c r="B1412" s="11" t="s">
        <v>409</v>
      </c>
      <c r="C1412" s="11">
        <v>3</v>
      </c>
    </row>
    <row r="1413" spans="1:3" x14ac:dyDescent="0.2">
      <c r="A1413" s="12">
        <v>44321</v>
      </c>
      <c r="B1413" s="11" t="s">
        <v>438</v>
      </c>
      <c r="C1413" s="11">
        <v>1</v>
      </c>
    </row>
    <row r="1414" spans="1:3" x14ac:dyDescent="0.2">
      <c r="A1414" s="12">
        <v>44323</v>
      </c>
      <c r="B1414" s="11" t="s">
        <v>438</v>
      </c>
      <c r="C1414" s="11">
        <v>3</v>
      </c>
    </row>
    <row r="1415" spans="1:3" x14ac:dyDescent="0.2">
      <c r="A1415" s="12">
        <v>44324</v>
      </c>
      <c r="B1415" s="11" t="s">
        <v>438</v>
      </c>
      <c r="C1415" s="11">
        <v>3</v>
      </c>
    </row>
    <row r="1416" spans="1:3" x14ac:dyDescent="0.2">
      <c r="A1416" s="12">
        <v>44325</v>
      </c>
      <c r="B1416" s="11" t="s">
        <v>8733</v>
      </c>
      <c r="C1416" s="11">
        <v>3</v>
      </c>
    </row>
    <row r="1417" spans="1:3" x14ac:dyDescent="0.2">
      <c r="A1417" s="12">
        <v>44350</v>
      </c>
      <c r="B1417" s="11" t="s">
        <v>8719</v>
      </c>
      <c r="C1417" s="11">
        <v>1</v>
      </c>
    </row>
    <row r="1418" spans="1:3" x14ac:dyDescent="0.2">
      <c r="A1418" s="12">
        <v>44362</v>
      </c>
      <c r="B1418" s="11" t="s">
        <v>750</v>
      </c>
      <c r="C1418" s="11">
        <v>1</v>
      </c>
    </row>
    <row r="1419" spans="1:3" x14ac:dyDescent="0.2">
      <c r="A1419" s="12">
        <v>44363</v>
      </c>
      <c r="B1419" s="11" t="s">
        <v>750</v>
      </c>
      <c r="C1419" s="11">
        <v>7</v>
      </c>
    </row>
    <row r="1420" spans="1:3" x14ac:dyDescent="0.2">
      <c r="A1420" s="12">
        <v>44364</v>
      </c>
      <c r="B1420" s="11" t="s">
        <v>527</v>
      </c>
      <c r="C1420" s="11">
        <v>1</v>
      </c>
    </row>
    <row r="1421" spans="1:3" x14ac:dyDescent="0.2">
      <c r="A1421" s="12">
        <v>44368</v>
      </c>
      <c r="B1421" s="11" t="s">
        <v>8732</v>
      </c>
      <c r="C1421" s="11">
        <v>1</v>
      </c>
    </row>
    <row r="1422" spans="1:3" x14ac:dyDescent="0.2">
      <c r="A1422" s="12">
        <v>44369</v>
      </c>
      <c r="B1422" s="11" t="s">
        <v>652</v>
      </c>
      <c r="C1422" s="11">
        <v>2</v>
      </c>
    </row>
    <row r="1423" spans="1:3" x14ac:dyDescent="0.2">
      <c r="A1423" s="12">
        <v>44375</v>
      </c>
      <c r="B1423" s="11" t="s">
        <v>709</v>
      </c>
      <c r="C1423" s="11">
        <v>2</v>
      </c>
    </row>
    <row r="1424" spans="1:3" x14ac:dyDescent="0.2">
      <c r="A1424" s="12">
        <v>44383</v>
      </c>
      <c r="B1424" s="11" t="s">
        <v>756</v>
      </c>
      <c r="C1424" s="11">
        <v>1</v>
      </c>
    </row>
    <row r="1425" spans="1:3" x14ac:dyDescent="0.2">
      <c r="A1425" s="12">
        <v>44386</v>
      </c>
      <c r="B1425" s="11" t="s">
        <v>305</v>
      </c>
      <c r="C1425" s="11">
        <v>1</v>
      </c>
    </row>
    <row r="1426" spans="1:3" x14ac:dyDescent="0.2">
      <c r="A1426" s="12">
        <v>44397</v>
      </c>
      <c r="B1426" s="11" t="s">
        <v>804</v>
      </c>
      <c r="C1426" s="11">
        <v>11</v>
      </c>
    </row>
    <row r="1427" spans="1:3" x14ac:dyDescent="0.2">
      <c r="A1427" s="12">
        <v>44398</v>
      </c>
      <c r="B1427" s="11" t="s">
        <v>305</v>
      </c>
      <c r="C1427" s="11">
        <v>4</v>
      </c>
    </row>
    <row r="1428" spans="1:3" x14ac:dyDescent="0.2">
      <c r="A1428" s="12">
        <v>44398</v>
      </c>
      <c r="B1428" s="11" t="s">
        <v>804</v>
      </c>
      <c r="C1428" s="11">
        <v>3</v>
      </c>
    </row>
    <row r="1429" spans="1:3" x14ac:dyDescent="0.2">
      <c r="A1429" s="12">
        <v>44400</v>
      </c>
      <c r="B1429" s="11" t="s">
        <v>734</v>
      </c>
      <c r="C1429" s="11">
        <v>1</v>
      </c>
    </row>
    <row r="1430" spans="1:3" x14ac:dyDescent="0.2">
      <c r="A1430" s="12">
        <v>44400</v>
      </c>
      <c r="B1430" s="11" t="s">
        <v>804</v>
      </c>
      <c r="C1430" s="11">
        <v>3</v>
      </c>
    </row>
    <row r="1431" spans="1:3" x14ac:dyDescent="0.2">
      <c r="A1431" s="12">
        <v>44401</v>
      </c>
      <c r="B1431" s="11" t="s">
        <v>734</v>
      </c>
      <c r="C1431" s="11">
        <v>7</v>
      </c>
    </row>
    <row r="1432" spans="1:3" x14ac:dyDescent="0.2">
      <c r="A1432" s="12">
        <v>44401</v>
      </c>
      <c r="B1432" s="11" t="s">
        <v>804</v>
      </c>
      <c r="C1432" s="11">
        <v>2</v>
      </c>
    </row>
    <row r="1433" spans="1:3" x14ac:dyDescent="0.2">
      <c r="A1433" s="12">
        <v>44403</v>
      </c>
      <c r="B1433" s="11" t="s">
        <v>756</v>
      </c>
      <c r="C1433" s="11">
        <v>1</v>
      </c>
    </row>
    <row r="1434" spans="1:3" x14ac:dyDescent="0.2">
      <c r="A1434" s="12">
        <v>44408</v>
      </c>
      <c r="B1434" s="11" t="s">
        <v>756</v>
      </c>
      <c r="C1434" s="11">
        <v>1</v>
      </c>
    </row>
    <row r="1435" spans="1:3" x14ac:dyDescent="0.2">
      <c r="A1435" s="12">
        <v>44416</v>
      </c>
      <c r="B1435" s="11" t="s">
        <v>361</v>
      </c>
      <c r="C1435" s="11">
        <v>2</v>
      </c>
    </row>
    <row r="1436" spans="1:3" x14ac:dyDescent="0.2">
      <c r="A1436" s="12">
        <v>44417</v>
      </c>
      <c r="B1436" s="11" t="s">
        <v>361</v>
      </c>
      <c r="C1436" s="11">
        <v>6</v>
      </c>
    </row>
    <row r="1437" spans="1:3" x14ac:dyDescent="0.2">
      <c r="A1437" s="12">
        <v>44431</v>
      </c>
      <c r="B1437" s="11" t="s">
        <v>756</v>
      </c>
      <c r="C1437" s="11">
        <v>1</v>
      </c>
    </row>
    <row r="1438" spans="1:3" x14ac:dyDescent="0.2">
      <c r="A1438" s="12">
        <v>44432</v>
      </c>
      <c r="B1438" s="11" t="s">
        <v>164</v>
      </c>
      <c r="C1438" s="11">
        <v>1</v>
      </c>
    </row>
    <row r="1439" spans="1:3" x14ac:dyDescent="0.2">
      <c r="A1439" s="12">
        <v>44433</v>
      </c>
      <c r="B1439" s="11" t="s">
        <v>164</v>
      </c>
      <c r="C1439" s="11">
        <v>3</v>
      </c>
    </row>
    <row r="1440" spans="1:3" x14ac:dyDescent="0.2">
      <c r="A1440" s="12">
        <v>44437</v>
      </c>
      <c r="B1440" s="11" t="s">
        <v>164</v>
      </c>
      <c r="C1440" s="11">
        <v>2</v>
      </c>
    </row>
    <row r="1441" spans="1:3" x14ac:dyDescent="0.2">
      <c r="A1441" s="12">
        <v>44438</v>
      </c>
      <c r="B1441" s="11" t="s">
        <v>131</v>
      </c>
      <c r="C1441" s="11">
        <v>1</v>
      </c>
    </row>
    <row r="1442" spans="1:3" x14ac:dyDescent="0.2">
      <c r="A1442" s="12">
        <v>44441</v>
      </c>
      <c r="B1442" s="11" t="s">
        <v>345</v>
      </c>
      <c r="C1442" s="11">
        <v>1</v>
      </c>
    </row>
    <row r="1443" spans="1:3" x14ac:dyDescent="0.2">
      <c r="A1443" s="12">
        <v>44442</v>
      </c>
      <c r="B1443" s="11" t="s">
        <v>345</v>
      </c>
      <c r="C1443" s="11">
        <v>1</v>
      </c>
    </row>
    <row r="1444" spans="1:3" x14ac:dyDescent="0.2">
      <c r="A1444" s="12">
        <v>44442</v>
      </c>
      <c r="B1444" s="11" t="s">
        <v>352</v>
      </c>
      <c r="C1444" s="11">
        <v>2</v>
      </c>
    </row>
    <row r="1445" spans="1:3" x14ac:dyDescent="0.2">
      <c r="A1445" s="12">
        <v>44444</v>
      </c>
      <c r="B1445" s="11" t="s">
        <v>345</v>
      </c>
      <c r="C1445" s="11">
        <v>1</v>
      </c>
    </row>
    <row r="1446" spans="1:3" x14ac:dyDescent="0.2">
      <c r="A1446" s="12">
        <v>44444</v>
      </c>
      <c r="B1446" s="11" t="s">
        <v>451</v>
      </c>
      <c r="C1446" s="11">
        <v>2</v>
      </c>
    </row>
    <row r="1447" spans="1:3" x14ac:dyDescent="0.2">
      <c r="A1447" s="12">
        <v>44445</v>
      </c>
      <c r="B1447" s="11" t="s">
        <v>345</v>
      </c>
      <c r="C1447" s="11">
        <v>1</v>
      </c>
    </row>
    <row r="1448" spans="1:3" x14ac:dyDescent="0.2">
      <c r="A1448" s="12">
        <v>44445</v>
      </c>
      <c r="B1448" s="11" t="s">
        <v>756</v>
      </c>
      <c r="C1448" s="11">
        <v>1</v>
      </c>
    </row>
    <row r="1449" spans="1:3" x14ac:dyDescent="0.2">
      <c r="A1449" s="12">
        <v>44446</v>
      </c>
      <c r="B1449" s="11" t="s">
        <v>431</v>
      </c>
      <c r="C1449" s="11">
        <v>3</v>
      </c>
    </row>
    <row r="1450" spans="1:3" x14ac:dyDescent="0.2">
      <c r="A1450" s="12">
        <v>44449</v>
      </c>
      <c r="B1450" s="11" t="s">
        <v>8714</v>
      </c>
      <c r="C1450" s="11">
        <v>1</v>
      </c>
    </row>
    <row r="1451" spans="1:3" x14ac:dyDescent="0.2">
      <c r="A1451" s="12">
        <v>44449</v>
      </c>
      <c r="B1451" s="11" t="s">
        <v>683</v>
      </c>
      <c r="C1451" s="11">
        <v>2</v>
      </c>
    </row>
    <row r="1452" spans="1:3" x14ac:dyDescent="0.2">
      <c r="A1452" s="12">
        <v>44450</v>
      </c>
      <c r="B1452" s="11" t="s">
        <v>345</v>
      </c>
      <c r="C1452" s="11">
        <v>1</v>
      </c>
    </row>
    <row r="1453" spans="1:3" x14ac:dyDescent="0.2">
      <c r="A1453" s="12">
        <v>44452</v>
      </c>
      <c r="B1453" s="11" t="s">
        <v>756</v>
      </c>
      <c r="C1453" s="11">
        <v>1</v>
      </c>
    </row>
    <row r="1454" spans="1:3" x14ac:dyDescent="0.2">
      <c r="A1454" s="12">
        <v>44454</v>
      </c>
      <c r="B1454" s="11" t="s">
        <v>8732</v>
      </c>
      <c r="C1454" s="11">
        <v>2</v>
      </c>
    </row>
    <row r="1455" spans="1:3" x14ac:dyDescent="0.2">
      <c r="A1455" s="12">
        <v>44462</v>
      </c>
      <c r="B1455" s="11" t="s">
        <v>721</v>
      </c>
      <c r="C1455" s="11">
        <v>1</v>
      </c>
    </row>
    <row r="1456" spans="1:3" x14ac:dyDescent="0.2">
      <c r="A1456" s="12">
        <v>44462</v>
      </c>
      <c r="B1456" s="11" t="s">
        <v>756</v>
      </c>
      <c r="C1456" s="11">
        <v>1</v>
      </c>
    </row>
    <row r="1457" spans="1:3" x14ac:dyDescent="0.2">
      <c r="A1457" s="12">
        <v>44463</v>
      </c>
      <c r="B1457" s="11" t="s">
        <v>645</v>
      </c>
      <c r="C1457" s="11">
        <v>1</v>
      </c>
    </row>
    <row r="1458" spans="1:3" x14ac:dyDescent="0.2">
      <c r="A1458" s="12">
        <v>44467</v>
      </c>
      <c r="B1458" s="11" t="s">
        <v>721</v>
      </c>
      <c r="C1458" s="11">
        <v>4</v>
      </c>
    </row>
    <row r="1459" spans="1:3" x14ac:dyDescent="0.2">
      <c r="A1459" s="12">
        <v>44468</v>
      </c>
      <c r="B1459" s="11" t="s">
        <v>721</v>
      </c>
      <c r="C1459" s="11">
        <v>3</v>
      </c>
    </row>
    <row r="1460" spans="1:3" x14ac:dyDescent="0.2">
      <c r="A1460" s="12">
        <v>44469</v>
      </c>
      <c r="B1460" s="11" t="s">
        <v>352</v>
      </c>
      <c r="C1460" s="11">
        <v>1</v>
      </c>
    </row>
    <row r="1461" spans="1:3" x14ac:dyDescent="0.2">
      <c r="A1461" s="12">
        <v>44469</v>
      </c>
      <c r="B1461" s="11" t="s">
        <v>397</v>
      </c>
      <c r="C1461" s="11">
        <v>1</v>
      </c>
    </row>
    <row r="1462" spans="1:3" x14ac:dyDescent="0.2">
      <c r="A1462" s="12">
        <v>44469</v>
      </c>
      <c r="B1462" s="11" t="s">
        <v>756</v>
      </c>
      <c r="C1462" s="11">
        <v>1</v>
      </c>
    </row>
    <row r="1463" spans="1:3" x14ac:dyDescent="0.2">
      <c r="A1463" s="12">
        <v>44470</v>
      </c>
      <c r="B1463" s="11" t="s">
        <v>345</v>
      </c>
      <c r="C1463" s="11">
        <v>1</v>
      </c>
    </row>
    <row r="1464" spans="1:3" x14ac:dyDescent="0.2">
      <c r="A1464" s="12">
        <v>44471</v>
      </c>
      <c r="B1464" s="11" t="s">
        <v>756</v>
      </c>
      <c r="C1464" s="11">
        <v>1</v>
      </c>
    </row>
    <row r="1465" spans="1:3" x14ac:dyDescent="0.2">
      <c r="A1465" s="12">
        <v>44476</v>
      </c>
      <c r="B1465" s="11" t="s">
        <v>756</v>
      </c>
      <c r="C1465" s="11">
        <v>1</v>
      </c>
    </row>
    <row r="1466" spans="1:3" x14ac:dyDescent="0.2">
      <c r="A1466" s="12">
        <v>44479</v>
      </c>
      <c r="B1466" s="11" t="s">
        <v>8734</v>
      </c>
      <c r="C1466" s="11">
        <v>3</v>
      </c>
    </row>
    <row r="1467" spans="1:3" x14ac:dyDescent="0.2">
      <c r="A1467" s="12">
        <v>44480</v>
      </c>
      <c r="B1467" s="11" t="s">
        <v>345</v>
      </c>
      <c r="C1467" s="11">
        <v>1</v>
      </c>
    </row>
    <row r="1468" spans="1:3" x14ac:dyDescent="0.2">
      <c r="A1468" s="12">
        <v>44481</v>
      </c>
      <c r="B1468" s="11" t="s">
        <v>756</v>
      </c>
      <c r="C1468" s="11">
        <v>1</v>
      </c>
    </row>
    <row r="1469" spans="1:3" x14ac:dyDescent="0.2">
      <c r="A1469" s="12">
        <v>44483</v>
      </c>
      <c r="B1469" s="11" t="s">
        <v>576</v>
      </c>
      <c r="C1469" s="11">
        <v>1</v>
      </c>
    </row>
    <row r="1470" spans="1:3" x14ac:dyDescent="0.2">
      <c r="A1470" s="12">
        <v>44485</v>
      </c>
      <c r="B1470" s="11" t="s">
        <v>8735</v>
      </c>
      <c r="C1470" s="11">
        <v>3</v>
      </c>
    </row>
    <row r="1471" spans="1:3" x14ac:dyDescent="0.2">
      <c r="A1471" s="12">
        <v>44490</v>
      </c>
      <c r="B1471" s="11" t="s">
        <v>806</v>
      </c>
      <c r="C1471" s="11">
        <v>1</v>
      </c>
    </row>
    <row r="1472" spans="1:3" x14ac:dyDescent="0.2">
      <c r="A1472" s="12">
        <v>44491</v>
      </c>
      <c r="B1472" s="11" t="s">
        <v>37</v>
      </c>
      <c r="C1472" s="11">
        <v>11</v>
      </c>
    </row>
    <row r="1473" spans="1:3" x14ac:dyDescent="0.2">
      <c r="A1473" s="12">
        <v>44492</v>
      </c>
      <c r="B1473" s="11" t="s">
        <v>37</v>
      </c>
      <c r="C1473" s="11">
        <v>3</v>
      </c>
    </row>
    <row r="1474" spans="1:3" x14ac:dyDescent="0.2">
      <c r="A1474" s="12">
        <v>44497</v>
      </c>
      <c r="B1474" s="11" t="s">
        <v>576</v>
      </c>
      <c r="C1474" s="11">
        <v>1</v>
      </c>
    </row>
    <row r="1475" spans="1:3" x14ac:dyDescent="0.2">
      <c r="A1475" s="12">
        <v>44500</v>
      </c>
      <c r="B1475" s="11" t="s">
        <v>615</v>
      </c>
      <c r="C1475" s="11">
        <v>1</v>
      </c>
    </row>
    <row r="1476" spans="1:3" x14ac:dyDescent="0.2">
      <c r="A1476" s="12">
        <v>44500</v>
      </c>
      <c r="B1476" s="11" t="s">
        <v>707</v>
      </c>
      <c r="C1476" s="11">
        <v>9</v>
      </c>
    </row>
    <row r="1477" spans="1:3" x14ac:dyDescent="0.2">
      <c r="A1477" s="12">
        <v>44501</v>
      </c>
      <c r="B1477" s="11" t="s">
        <v>707</v>
      </c>
      <c r="C1477" s="11">
        <v>2</v>
      </c>
    </row>
    <row r="1478" spans="1:3" x14ac:dyDescent="0.2">
      <c r="A1478" s="12">
        <v>44502</v>
      </c>
      <c r="B1478" s="11" t="s">
        <v>707</v>
      </c>
      <c r="C1478" s="11">
        <v>1</v>
      </c>
    </row>
    <row r="1479" spans="1:3" x14ac:dyDescent="0.2">
      <c r="A1479" s="12">
        <v>44506</v>
      </c>
      <c r="B1479" s="11" t="s">
        <v>756</v>
      </c>
      <c r="C1479" s="11">
        <v>1</v>
      </c>
    </row>
    <row r="1480" spans="1:3" x14ac:dyDescent="0.2">
      <c r="A1480" s="12">
        <v>44513</v>
      </c>
      <c r="B1480" s="11" t="s">
        <v>345</v>
      </c>
      <c r="C1480" s="11">
        <v>2</v>
      </c>
    </row>
    <row r="1481" spans="1:3" x14ac:dyDescent="0.2">
      <c r="A1481" s="12">
        <v>44515</v>
      </c>
      <c r="B1481" s="11" t="s">
        <v>319</v>
      </c>
      <c r="C1481" s="11">
        <v>1</v>
      </c>
    </row>
    <row r="1482" spans="1:3" x14ac:dyDescent="0.2">
      <c r="A1482" s="12">
        <v>44516</v>
      </c>
      <c r="B1482" s="11" t="s">
        <v>319</v>
      </c>
      <c r="C1482" s="11">
        <v>4</v>
      </c>
    </row>
    <row r="1483" spans="1:3" x14ac:dyDescent="0.2">
      <c r="A1483" s="12">
        <v>44522</v>
      </c>
      <c r="B1483" s="11" t="s">
        <v>304</v>
      </c>
      <c r="C1483" s="11">
        <v>1</v>
      </c>
    </row>
    <row r="1484" spans="1:3" x14ac:dyDescent="0.2">
      <c r="A1484" s="12">
        <v>44522</v>
      </c>
      <c r="B1484" s="11" t="s">
        <v>797</v>
      </c>
      <c r="C1484" s="11">
        <v>3</v>
      </c>
    </row>
    <row r="1485" spans="1:3" x14ac:dyDescent="0.2">
      <c r="A1485" s="12">
        <v>44523</v>
      </c>
      <c r="B1485" s="11" t="s">
        <v>576</v>
      </c>
      <c r="C1485" s="11">
        <v>3</v>
      </c>
    </row>
    <row r="1486" spans="1:3" x14ac:dyDescent="0.2">
      <c r="A1486" s="12">
        <v>44526</v>
      </c>
      <c r="B1486" s="11" t="s">
        <v>797</v>
      </c>
      <c r="C1486" s="11">
        <v>1</v>
      </c>
    </row>
    <row r="1487" spans="1:3" x14ac:dyDescent="0.2">
      <c r="A1487" s="12">
        <v>44528</v>
      </c>
      <c r="B1487" s="11" t="s">
        <v>708</v>
      </c>
      <c r="C1487" s="11">
        <v>3</v>
      </c>
    </row>
    <row r="1488" spans="1:3" x14ac:dyDescent="0.2">
      <c r="A1488" s="12">
        <v>44529</v>
      </c>
      <c r="B1488" s="11" t="s">
        <v>803</v>
      </c>
      <c r="C1488" s="11">
        <v>1</v>
      </c>
    </row>
    <row r="1489" spans="1:3" x14ac:dyDescent="0.2">
      <c r="A1489" s="12">
        <v>44530</v>
      </c>
      <c r="B1489" s="11" t="s">
        <v>708</v>
      </c>
      <c r="C1489" s="11">
        <v>3</v>
      </c>
    </row>
    <row r="1490" spans="1:3" x14ac:dyDescent="0.2">
      <c r="A1490" s="12">
        <v>44531</v>
      </c>
      <c r="B1490" s="11" t="s">
        <v>756</v>
      </c>
      <c r="C1490" s="11">
        <v>1</v>
      </c>
    </row>
    <row r="1491" spans="1:3" x14ac:dyDescent="0.2">
      <c r="A1491" s="12">
        <v>44531</v>
      </c>
      <c r="B1491" s="11" t="s">
        <v>788</v>
      </c>
      <c r="C1491" s="11">
        <v>2</v>
      </c>
    </row>
    <row r="1492" spans="1:3" x14ac:dyDescent="0.2">
      <c r="A1492" s="12">
        <v>44532</v>
      </c>
      <c r="B1492" s="11" t="s">
        <v>788</v>
      </c>
      <c r="C1492" s="11">
        <v>3</v>
      </c>
    </row>
    <row r="1493" spans="1:3" x14ac:dyDescent="0.2">
      <c r="A1493" s="12">
        <v>44535</v>
      </c>
      <c r="B1493" s="11" t="s">
        <v>788</v>
      </c>
      <c r="C1493" s="11">
        <v>2</v>
      </c>
    </row>
    <row r="1494" spans="1:3" x14ac:dyDescent="0.2">
      <c r="A1494" s="12">
        <v>44537</v>
      </c>
      <c r="B1494" s="11" t="s">
        <v>756</v>
      </c>
      <c r="C1494" s="11">
        <v>1</v>
      </c>
    </row>
    <row r="1495" spans="1:3" x14ac:dyDescent="0.2">
      <c r="A1495" s="12">
        <v>44545</v>
      </c>
      <c r="B1495" s="11" t="s">
        <v>352</v>
      </c>
      <c r="C1495" s="11">
        <v>1</v>
      </c>
    </row>
    <row r="1496" spans="1:3" x14ac:dyDescent="0.2">
      <c r="A1496" s="12">
        <v>44551</v>
      </c>
      <c r="B1496" s="11" t="s">
        <v>756</v>
      </c>
      <c r="C1496" s="11">
        <v>1</v>
      </c>
    </row>
    <row r="1497" spans="1:3" x14ac:dyDescent="0.2">
      <c r="A1497" s="12">
        <v>44558</v>
      </c>
      <c r="B1497" s="11" t="s">
        <v>356</v>
      </c>
      <c r="C1497" s="11">
        <v>1</v>
      </c>
    </row>
    <row r="1498" spans="1:3" x14ac:dyDescent="0.2">
      <c r="A1498" s="12">
        <v>44558</v>
      </c>
      <c r="B1498" s="11" t="s">
        <v>537</v>
      </c>
      <c r="C1498" s="11">
        <v>1</v>
      </c>
    </row>
    <row r="1499" spans="1:3" x14ac:dyDescent="0.2">
      <c r="A1499" s="12">
        <v>44559</v>
      </c>
      <c r="B1499" s="11" t="s">
        <v>537</v>
      </c>
      <c r="C1499" s="11">
        <v>4</v>
      </c>
    </row>
    <row r="1500" spans="1:3" x14ac:dyDescent="0.2">
      <c r="A1500" s="12">
        <v>44560</v>
      </c>
      <c r="B1500" s="11" t="s">
        <v>356</v>
      </c>
      <c r="C1500" s="11">
        <v>4</v>
      </c>
    </row>
    <row r="1501" spans="1:3" x14ac:dyDescent="0.2">
      <c r="A1501" s="12">
        <v>44561</v>
      </c>
      <c r="B1501" s="11" t="s">
        <v>537</v>
      </c>
      <c r="C1501" s="11">
        <v>5</v>
      </c>
    </row>
    <row r="1502" spans="1:3" x14ac:dyDescent="0.2">
      <c r="A1502" s="12">
        <v>44564</v>
      </c>
      <c r="B1502" s="11" t="s">
        <v>756</v>
      </c>
      <c r="C1502" s="11">
        <v>2</v>
      </c>
    </row>
    <row r="1503" spans="1:3" x14ac:dyDescent="0.2">
      <c r="A1503" s="12">
        <v>44571</v>
      </c>
      <c r="B1503" s="11" t="s">
        <v>693</v>
      </c>
      <c r="C1503" s="11">
        <v>2</v>
      </c>
    </row>
    <row r="1504" spans="1:3" x14ac:dyDescent="0.2">
      <c r="A1504" s="12">
        <v>44572</v>
      </c>
      <c r="B1504" s="11" t="s">
        <v>8724</v>
      </c>
      <c r="C1504" s="11">
        <v>1</v>
      </c>
    </row>
    <row r="1505" spans="1:3" x14ac:dyDescent="0.2">
      <c r="A1505" s="12">
        <v>44572</v>
      </c>
      <c r="B1505" s="11" t="s">
        <v>693</v>
      </c>
      <c r="C1505" s="11">
        <v>2</v>
      </c>
    </row>
    <row r="1506" spans="1:3" x14ac:dyDescent="0.2">
      <c r="A1506" s="12">
        <v>44573</v>
      </c>
      <c r="B1506" s="11" t="s">
        <v>8724</v>
      </c>
      <c r="C1506" s="11">
        <v>2</v>
      </c>
    </row>
    <row r="1507" spans="1:3" x14ac:dyDescent="0.2">
      <c r="A1507" s="12">
        <v>44575</v>
      </c>
      <c r="B1507" s="11" t="s">
        <v>693</v>
      </c>
      <c r="C1507" s="11">
        <v>4</v>
      </c>
    </row>
    <row r="1508" spans="1:3" x14ac:dyDescent="0.2">
      <c r="A1508" s="12">
        <v>44579</v>
      </c>
      <c r="B1508" s="11" t="s">
        <v>352</v>
      </c>
      <c r="C1508" s="11">
        <v>2</v>
      </c>
    </row>
    <row r="1509" spans="1:3" x14ac:dyDescent="0.2">
      <c r="A1509" s="12">
        <v>44579</v>
      </c>
      <c r="B1509" s="11" t="s">
        <v>691</v>
      </c>
      <c r="C1509" s="11">
        <v>1</v>
      </c>
    </row>
    <row r="1510" spans="1:3" x14ac:dyDescent="0.2">
      <c r="A1510" s="12">
        <v>44580</v>
      </c>
      <c r="B1510" s="11" t="s">
        <v>756</v>
      </c>
      <c r="C1510" s="11">
        <v>1</v>
      </c>
    </row>
    <row r="1511" spans="1:3" x14ac:dyDescent="0.2">
      <c r="A1511" s="12">
        <v>44583</v>
      </c>
      <c r="B1511" s="11" t="s">
        <v>411</v>
      </c>
      <c r="C1511" s="11">
        <v>2</v>
      </c>
    </row>
    <row r="1512" spans="1:3" x14ac:dyDescent="0.2">
      <c r="A1512" s="12">
        <v>44585</v>
      </c>
      <c r="B1512" s="11" t="s">
        <v>411</v>
      </c>
      <c r="C1512" s="11">
        <v>1</v>
      </c>
    </row>
    <row r="1513" spans="1:3" x14ac:dyDescent="0.2">
      <c r="A1513" s="12">
        <v>44586</v>
      </c>
      <c r="B1513" s="11" t="s">
        <v>411</v>
      </c>
      <c r="C1513" s="11">
        <v>4</v>
      </c>
    </row>
    <row r="1514" spans="1:3" x14ac:dyDescent="0.2">
      <c r="A1514" s="12">
        <v>44588</v>
      </c>
      <c r="B1514" s="11" t="s">
        <v>689</v>
      </c>
      <c r="C1514" s="11">
        <v>1</v>
      </c>
    </row>
    <row r="1515" spans="1:3" x14ac:dyDescent="0.2">
      <c r="A1515" s="12">
        <v>44591</v>
      </c>
      <c r="B1515" s="11" t="s">
        <v>549</v>
      </c>
      <c r="C1515" s="11">
        <v>1</v>
      </c>
    </row>
    <row r="1516" spans="1:3" x14ac:dyDescent="0.2">
      <c r="A1516" s="12">
        <v>44591</v>
      </c>
      <c r="B1516" s="11" t="s">
        <v>684</v>
      </c>
      <c r="C1516" s="11">
        <v>1</v>
      </c>
    </row>
    <row r="1517" spans="1:3" x14ac:dyDescent="0.2">
      <c r="A1517" s="12">
        <v>44592</v>
      </c>
      <c r="B1517" s="11" t="s">
        <v>549</v>
      </c>
      <c r="C1517" s="11">
        <v>1</v>
      </c>
    </row>
    <row r="1518" spans="1:3" x14ac:dyDescent="0.2">
      <c r="A1518" s="12">
        <v>44592</v>
      </c>
      <c r="B1518" s="11" t="s">
        <v>756</v>
      </c>
      <c r="C1518" s="11">
        <v>1</v>
      </c>
    </row>
    <row r="1519" spans="1:3" x14ac:dyDescent="0.2">
      <c r="A1519" s="12">
        <v>44593</v>
      </c>
      <c r="B1519" s="11" t="s">
        <v>452</v>
      </c>
      <c r="C1519" s="11">
        <v>1</v>
      </c>
    </row>
    <row r="1520" spans="1:3" x14ac:dyDescent="0.2">
      <c r="A1520" s="12">
        <v>44593</v>
      </c>
      <c r="B1520" s="11" t="s">
        <v>549</v>
      </c>
      <c r="C1520" s="11">
        <v>5</v>
      </c>
    </row>
    <row r="1521" spans="1:3" x14ac:dyDescent="0.2">
      <c r="A1521" s="12">
        <v>44595</v>
      </c>
      <c r="B1521" s="11" t="s">
        <v>452</v>
      </c>
      <c r="C1521" s="11">
        <v>1</v>
      </c>
    </row>
    <row r="1522" spans="1:3" x14ac:dyDescent="0.2">
      <c r="A1522" s="12">
        <v>44595</v>
      </c>
      <c r="B1522" s="11" t="s">
        <v>797</v>
      </c>
      <c r="C1522" s="11">
        <v>1</v>
      </c>
    </row>
    <row r="1523" spans="1:3" x14ac:dyDescent="0.2">
      <c r="A1523" s="12">
        <v>44596</v>
      </c>
      <c r="B1523" s="11" t="s">
        <v>452</v>
      </c>
      <c r="C1523" s="11">
        <v>2</v>
      </c>
    </row>
    <row r="1524" spans="1:3" x14ac:dyDescent="0.2">
      <c r="A1524" s="12">
        <v>44597</v>
      </c>
      <c r="B1524" s="11" t="s">
        <v>452</v>
      </c>
      <c r="C1524" s="11">
        <v>4</v>
      </c>
    </row>
    <row r="1525" spans="1:3" x14ac:dyDescent="0.2">
      <c r="A1525" s="12">
        <v>44598</v>
      </c>
      <c r="B1525" s="11" t="s">
        <v>452</v>
      </c>
      <c r="C1525" s="11">
        <v>4</v>
      </c>
    </row>
    <row r="1526" spans="1:3" x14ac:dyDescent="0.2">
      <c r="A1526" s="12">
        <v>44602</v>
      </c>
      <c r="B1526" s="11" t="s">
        <v>756</v>
      </c>
      <c r="C1526" s="11">
        <v>2</v>
      </c>
    </row>
    <row r="1527" spans="1:3" x14ac:dyDescent="0.2">
      <c r="A1527" s="12">
        <v>44605</v>
      </c>
      <c r="B1527" s="11" t="s">
        <v>515</v>
      </c>
      <c r="C1527" s="11">
        <v>2</v>
      </c>
    </row>
    <row r="1528" spans="1:3" x14ac:dyDescent="0.2">
      <c r="A1528" s="12">
        <v>44606</v>
      </c>
      <c r="B1528" s="11" t="s">
        <v>515</v>
      </c>
      <c r="C1528" s="11">
        <v>1</v>
      </c>
    </row>
    <row r="1529" spans="1:3" x14ac:dyDescent="0.2">
      <c r="A1529" s="12">
        <v>44606</v>
      </c>
      <c r="B1529" s="11" t="s">
        <v>549</v>
      </c>
      <c r="C1529" s="11">
        <v>1</v>
      </c>
    </row>
    <row r="1530" spans="1:3" x14ac:dyDescent="0.2">
      <c r="A1530" s="12">
        <v>44617</v>
      </c>
      <c r="B1530" s="11" t="s">
        <v>770</v>
      </c>
      <c r="C1530" s="11">
        <v>1</v>
      </c>
    </row>
    <row r="1531" spans="1:3" x14ac:dyDescent="0.2">
      <c r="A1531" s="12">
        <v>44623</v>
      </c>
      <c r="B1531" s="11" t="s">
        <v>770</v>
      </c>
      <c r="C1531" s="11">
        <v>1</v>
      </c>
    </row>
    <row r="1532" spans="1:3" x14ac:dyDescent="0.2">
      <c r="A1532" s="12">
        <v>44623</v>
      </c>
      <c r="B1532" s="11" t="s">
        <v>797</v>
      </c>
      <c r="C1532" s="11">
        <v>1</v>
      </c>
    </row>
    <row r="1533" spans="1:3" x14ac:dyDescent="0.2">
      <c r="A1533" s="12">
        <v>44624</v>
      </c>
      <c r="B1533" s="11" t="s">
        <v>770</v>
      </c>
      <c r="C1533" s="11">
        <v>3</v>
      </c>
    </row>
    <row r="1534" spans="1:3" x14ac:dyDescent="0.2">
      <c r="A1534" s="12">
        <v>44627</v>
      </c>
      <c r="B1534" s="11" t="s">
        <v>402</v>
      </c>
      <c r="C1534" s="11">
        <v>1</v>
      </c>
    </row>
    <row r="1535" spans="1:3" x14ac:dyDescent="0.2">
      <c r="A1535" s="12">
        <v>44628</v>
      </c>
      <c r="B1535" s="11" t="s">
        <v>402</v>
      </c>
      <c r="C1535" s="11">
        <v>2</v>
      </c>
    </row>
    <row r="1536" spans="1:3" x14ac:dyDescent="0.2">
      <c r="A1536" s="12">
        <v>44629</v>
      </c>
      <c r="B1536" s="11" t="s">
        <v>402</v>
      </c>
      <c r="C1536" s="11">
        <v>1</v>
      </c>
    </row>
    <row r="1537" spans="1:3" x14ac:dyDescent="0.2">
      <c r="A1537" s="12">
        <v>44630</v>
      </c>
      <c r="B1537" s="11" t="s">
        <v>402</v>
      </c>
      <c r="C1537" s="11">
        <v>1</v>
      </c>
    </row>
    <row r="1538" spans="1:3" x14ac:dyDescent="0.2">
      <c r="A1538" s="12">
        <v>44631</v>
      </c>
      <c r="B1538" s="11" t="s">
        <v>402</v>
      </c>
      <c r="C1538" s="11">
        <v>2</v>
      </c>
    </row>
    <row r="1539" spans="1:3" x14ac:dyDescent="0.2">
      <c r="A1539" s="12">
        <v>44631</v>
      </c>
      <c r="B1539" s="11" t="s">
        <v>523</v>
      </c>
      <c r="C1539" s="11">
        <v>3</v>
      </c>
    </row>
    <row r="1540" spans="1:3" x14ac:dyDescent="0.2">
      <c r="A1540" s="12">
        <v>44632</v>
      </c>
      <c r="B1540" s="11" t="s">
        <v>270</v>
      </c>
      <c r="C1540" s="11">
        <v>1</v>
      </c>
    </row>
    <row r="1541" spans="1:3" x14ac:dyDescent="0.2">
      <c r="A1541" s="12">
        <v>44632</v>
      </c>
      <c r="B1541" s="11" t="s">
        <v>402</v>
      </c>
      <c r="C1541" s="11">
        <v>1</v>
      </c>
    </row>
    <row r="1542" spans="1:3" x14ac:dyDescent="0.2">
      <c r="A1542" s="12">
        <v>44633</v>
      </c>
      <c r="B1542" s="11" t="s">
        <v>270</v>
      </c>
      <c r="C1542" s="11">
        <v>3</v>
      </c>
    </row>
    <row r="1543" spans="1:3" x14ac:dyDescent="0.2">
      <c r="A1543" s="12">
        <v>44635</v>
      </c>
      <c r="B1543" s="11" t="s">
        <v>270</v>
      </c>
      <c r="C1543" s="11">
        <v>1</v>
      </c>
    </row>
    <row r="1544" spans="1:3" x14ac:dyDescent="0.2">
      <c r="A1544" s="12">
        <v>44635</v>
      </c>
      <c r="B1544" s="11" t="s">
        <v>625</v>
      </c>
      <c r="C1544" s="11">
        <v>4</v>
      </c>
    </row>
    <row r="1545" spans="1:3" x14ac:dyDescent="0.2">
      <c r="A1545" s="12">
        <v>44636</v>
      </c>
      <c r="B1545" s="11" t="s">
        <v>270</v>
      </c>
      <c r="C1545" s="11">
        <v>1</v>
      </c>
    </row>
    <row r="1546" spans="1:3" x14ac:dyDescent="0.2">
      <c r="A1546" s="12">
        <v>44638</v>
      </c>
      <c r="B1546" s="11" t="s">
        <v>270</v>
      </c>
      <c r="C1546" s="11">
        <v>1</v>
      </c>
    </row>
    <row r="1547" spans="1:3" x14ac:dyDescent="0.2">
      <c r="A1547" s="12">
        <v>44639</v>
      </c>
      <c r="B1547" s="11" t="s">
        <v>270</v>
      </c>
      <c r="C1547" s="11">
        <v>1</v>
      </c>
    </row>
    <row r="1548" spans="1:3" x14ac:dyDescent="0.2">
      <c r="A1548" s="12">
        <v>44639</v>
      </c>
      <c r="B1548" s="11" t="s">
        <v>756</v>
      </c>
      <c r="C1548" s="11">
        <v>1</v>
      </c>
    </row>
    <row r="1549" spans="1:3" x14ac:dyDescent="0.2">
      <c r="A1549" s="12">
        <v>44641</v>
      </c>
      <c r="B1549" s="11" t="s">
        <v>781</v>
      </c>
      <c r="C1549" s="11">
        <v>1</v>
      </c>
    </row>
    <row r="1550" spans="1:3" x14ac:dyDescent="0.2">
      <c r="A1550" s="12">
        <v>44642</v>
      </c>
      <c r="B1550" s="11" t="s">
        <v>8736</v>
      </c>
      <c r="C1550" s="11">
        <v>1</v>
      </c>
    </row>
    <row r="1551" spans="1:3" x14ac:dyDescent="0.2">
      <c r="A1551" s="12">
        <v>44642</v>
      </c>
      <c r="B1551" s="11" t="s">
        <v>756</v>
      </c>
      <c r="C1551" s="11">
        <v>1</v>
      </c>
    </row>
    <row r="1552" spans="1:3" x14ac:dyDescent="0.2">
      <c r="A1552" s="12">
        <v>44642</v>
      </c>
      <c r="B1552" s="11" t="s">
        <v>781</v>
      </c>
      <c r="C1552" s="11">
        <v>1</v>
      </c>
    </row>
    <row r="1553" spans="1:3" x14ac:dyDescent="0.2">
      <c r="A1553" s="12">
        <v>44643</v>
      </c>
      <c r="B1553" s="11" t="s">
        <v>781</v>
      </c>
      <c r="C1553" s="11">
        <v>2</v>
      </c>
    </row>
    <row r="1554" spans="1:3" x14ac:dyDescent="0.2">
      <c r="A1554" s="12">
        <v>44644</v>
      </c>
      <c r="B1554" s="11" t="s">
        <v>781</v>
      </c>
      <c r="C1554" s="11">
        <v>4</v>
      </c>
    </row>
    <row r="1555" spans="1:3" x14ac:dyDescent="0.2">
      <c r="A1555" s="12">
        <v>44645</v>
      </c>
      <c r="B1555" s="11" t="s">
        <v>264</v>
      </c>
      <c r="C1555" s="11">
        <v>3</v>
      </c>
    </row>
    <row r="1556" spans="1:3" x14ac:dyDescent="0.2">
      <c r="A1556" s="12">
        <v>44645</v>
      </c>
      <c r="B1556" s="11" t="s">
        <v>781</v>
      </c>
      <c r="C1556" s="11">
        <v>2</v>
      </c>
    </row>
    <row r="1557" spans="1:3" x14ac:dyDescent="0.2">
      <c r="A1557" s="12">
        <v>44647</v>
      </c>
      <c r="B1557" s="11" t="s">
        <v>610</v>
      </c>
      <c r="C1557" s="11">
        <v>3</v>
      </c>
    </row>
    <row r="1558" spans="1:3" x14ac:dyDescent="0.2">
      <c r="A1558" s="12">
        <v>44648</v>
      </c>
      <c r="B1558" s="11" t="s">
        <v>773</v>
      </c>
      <c r="C1558" s="11">
        <v>1</v>
      </c>
    </row>
    <row r="1559" spans="1:3" x14ac:dyDescent="0.2">
      <c r="A1559" s="12">
        <v>44648</v>
      </c>
      <c r="B1559" s="11" t="s">
        <v>133</v>
      </c>
      <c r="C1559" s="11">
        <v>1</v>
      </c>
    </row>
    <row r="1560" spans="1:3" x14ac:dyDescent="0.2">
      <c r="A1560" s="12">
        <v>44649</v>
      </c>
      <c r="B1560" s="11" t="s">
        <v>264</v>
      </c>
      <c r="C1560" s="11">
        <v>3</v>
      </c>
    </row>
    <row r="1561" spans="1:3" x14ac:dyDescent="0.2">
      <c r="A1561" s="12">
        <v>44654</v>
      </c>
      <c r="B1561" s="11" t="s">
        <v>664</v>
      </c>
      <c r="C1561" s="11">
        <v>1</v>
      </c>
    </row>
    <row r="1562" spans="1:3" x14ac:dyDescent="0.2">
      <c r="A1562" s="12">
        <v>44655</v>
      </c>
      <c r="B1562" s="11" t="s">
        <v>747</v>
      </c>
      <c r="C1562" s="11">
        <v>3</v>
      </c>
    </row>
    <row r="1563" spans="1:3" x14ac:dyDescent="0.2">
      <c r="A1563" s="12">
        <v>44656</v>
      </c>
      <c r="B1563" s="11" t="s">
        <v>658</v>
      </c>
      <c r="C1563" s="11">
        <v>5</v>
      </c>
    </row>
    <row r="1564" spans="1:3" x14ac:dyDescent="0.2">
      <c r="A1564" s="12">
        <v>44656</v>
      </c>
      <c r="B1564" s="11" t="s">
        <v>747</v>
      </c>
      <c r="C1564" s="11">
        <v>5</v>
      </c>
    </row>
    <row r="1565" spans="1:3" x14ac:dyDescent="0.2">
      <c r="A1565" s="12">
        <v>44658</v>
      </c>
      <c r="B1565" s="11" t="s">
        <v>747</v>
      </c>
      <c r="C1565" s="11">
        <v>3</v>
      </c>
    </row>
    <row r="1566" spans="1:3" x14ac:dyDescent="0.2">
      <c r="A1566" s="12">
        <v>44659</v>
      </c>
      <c r="B1566" s="11" t="s">
        <v>728</v>
      </c>
      <c r="C1566" s="11">
        <v>3</v>
      </c>
    </row>
    <row r="1567" spans="1:3" x14ac:dyDescent="0.2">
      <c r="A1567" s="12">
        <v>44663</v>
      </c>
      <c r="B1567" s="11" t="s">
        <v>632</v>
      </c>
      <c r="C1567" s="11">
        <v>2</v>
      </c>
    </row>
    <row r="1568" spans="1:3" x14ac:dyDescent="0.2">
      <c r="A1568" s="12">
        <v>44663</v>
      </c>
      <c r="B1568" s="11" t="s">
        <v>643</v>
      </c>
      <c r="C1568" s="11">
        <v>2</v>
      </c>
    </row>
    <row r="1569" spans="1:3" x14ac:dyDescent="0.2">
      <c r="A1569" s="12">
        <v>44664</v>
      </c>
      <c r="B1569" s="11" t="s">
        <v>643</v>
      </c>
      <c r="C1569" s="11">
        <v>2</v>
      </c>
    </row>
    <row r="1570" spans="1:3" x14ac:dyDescent="0.2">
      <c r="A1570" s="12">
        <v>44667</v>
      </c>
      <c r="B1570" s="11" t="s">
        <v>756</v>
      </c>
      <c r="C1570" s="11">
        <v>2</v>
      </c>
    </row>
    <row r="1571" spans="1:3" x14ac:dyDescent="0.2">
      <c r="A1571" s="12">
        <v>44669</v>
      </c>
      <c r="B1571" s="11" t="s">
        <v>8737</v>
      </c>
      <c r="C1571" s="11">
        <v>4</v>
      </c>
    </row>
    <row r="1572" spans="1:3" x14ac:dyDescent="0.2">
      <c r="A1572" s="12">
        <v>44670</v>
      </c>
      <c r="B1572" s="11" t="s">
        <v>8737</v>
      </c>
      <c r="C1572" s="11">
        <v>2</v>
      </c>
    </row>
    <row r="1573" spans="1:3" x14ac:dyDescent="0.2">
      <c r="A1573" s="12">
        <v>44673</v>
      </c>
      <c r="B1573" s="11" t="s">
        <v>8737</v>
      </c>
      <c r="C1573" s="11">
        <v>2</v>
      </c>
    </row>
    <row r="1574" spans="1:3" x14ac:dyDescent="0.2">
      <c r="A1574" s="12">
        <v>44675</v>
      </c>
      <c r="B1574" s="11" t="s">
        <v>493</v>
      </c>
      <c r="C1574" s="11">
        <v>3</v>
      </c>
    </row>
    <row r="1575" spans="1:3" x14ac:dyDescent="0.2">
      <c r="A1575" s="12">
        <v>44678</v>
      </c>
      <c r="B1575" s="11" t="s">
        <v>643</v>
      </c>
      <c r="C1575" s="11">
        <v>1</v>
      </c>
    </row>
    <row r="1576" spans="1:3" x14ac:dyDescent="0.2">
      <c r="A1576" s="12">
        <v>44684</v>
      </c>
      <c r="B1576" s="11" t="s">
        <v>643</v>
      </c>
      <c r="C1576" s="11">
        <v>2</v>
      </c>
    </row>
    <row r="1577" spans="1:3" x14ac:dyDescent="0.2">
      <c r="A1577" s="12">
        <v>44685</v>
      </c>
      <c r="B1577" s="11" t="s">
        <v>643</v>
      </c>
      <c r="C1577" s="11">
        <v>2</v>
      </c>
    </row>
    <row r="1578" spans="1:3" x14ac:dyDescent="0.2">
      <c r="A1578" s="12">
        <v>44688</v>
      </c>
      <c r="B1578" s="11" t="s">
        <v>131</v>
      </c>
      <c r="C1578" s="11">
        <v>5</v>
      </c>
    </row>
    <row r="1579" spans="1:3" x14ac:dyDescent="0.2">
      <c r="A1579" s="12">
        <v>44688</v>
      </c>
      <c r="B1579" s="11" t="s">
        <v>643</v>
      </c>
      <c r="C1579" s="11">
        <v>1</v>
      </c>
    </row>
    <row r="1580" spans="1:3" x14ac:dyDescent="0.2">
      <c r="A1580" s="12">
        <v>44691</v>
      </c>
      <c r="B1580" s="11" t="s">
        <v>8737</v>
      </c>
      <c r="C1580" s="11">
        <v>2</v>
      </c>
    </row>
    <row r="1581" spans="1:3" x14ac:dyDescent="0.2">
      <c r="A1581" s="12">
        <v>44692</v>
      </c>
      <c r="B1581" s="11" t="s">
        <v>339</v>
      </c>
      <c r="C1581" s="11">
        <v>2</v>
      </c>
    </row>
    <row r="1582" spans="1:3" x14ac:dyDescent="0.2">
      <c r="A1582" s="12">
        <v>44693</v>
      </c>
      <c r="B1582" s="11" t="s">
        <v>339</v>
      </c>
      <c r="C1582" s="11">
        <v>1</v>
      </c>
    </row>
    <row r="1583" spans="1:3" x14ac:dyDescent="0.2">
      <c r="A1583" s="12">
        <v>44693</v>
      </c>
      <c r="B1583" s="11" t="s">
        <v>415</v>
      </c>
      <c r="C1583" s="11">
        <v>1</v>
      </c>
    </row>
    <row r="1584" spans="1:3" x14ac:dyDescent="0.2">
      <c r="A1584" s="12">
        <v>44693</v>
      </c>
      <c r="B1584" s="11" t="s">
        <v>669</v>
      </c>
      <c r="C1584" s="11">
        <v>3</v>
      </c>
    </row>
    <row r="1585" spans="1:3" x14ac:dyDescent="0.2">
      <c r="A1585" s="12">
        <v>44694</v>
      </c>
      <c r="B1585" s="11" t="s">
        <v>339</v>
      </c>
      <c r="C1585" s="11">
        <v>5</v>
      </c>
    </row>
    <row r="1586" spans="1:3" x14ac:dyDescent="0.2">
      <c r="A1586" s="12">
        <v>44694</v>
      </c>
      <c r="B1586" s="11" t="s">
        <v>669</v>
      </c>
      <c r="C1586" s="11">
        <v>1</v>
      </c>
    </row>
    <row r="1587" spans="1:3" x14ac:dyDescent="0.2">
      <c r="A1587" s="12">
        <v>44695</v>
      </c>
      <c r="B1587" s="11" t="s">
        <v>618</v>
      </c>
      <c r="C1587" s="11">
        <v>2</v>
      </c>
    </row>
    <row r="1588" spans="1:3" x14ac:dyDescent="0.2">
      <c r="A1588" s="12">
        <v>44698</v>
      </c>
      <c r="B1588" s="11" t="s">
        <v>610</v>
      </c>
      <c r="C1588" s="11">
        <v>2</v>
      </c>
    </row>
    <row r="1589" spans="1:3" x14ac:dyDescent="0.2">
      <c r="A1589" s="12">
        <v>44699</v>
      </c>
      <c r="B1589" s="11" t="s">
        <v>670</v>
      </c>
      <c r="C1589" s="11">
        <v>2</v>
      </c>
    </row>
    <row r="1590" spans="1:3" x14ac:dyDescent="0.2">
      <c r="A1590" s="12">
        <v>44700</v>
      </c>
      <c r="B1590" s="11" t="s">
        <v>351</v>
      </c>
      <c r="C1590" s="11">
        <v>1</v>
      </c>
    </row>
    <row r="1591" spans="1:3" x14ac:dyDescent="0.2">
      <c r="A1591" s="12">
        <v>44700</v>
      </c>
      <c r="B1591" s="11" t="s">
        <v>618</v>
      </c>
      <c r="C1591" s="11">
        <v>1</v>
      </c>
    </row>
    <row r="1592" spans="1:3" x14ac:dyDescent="0.2">
      <c r="A1592" s="12">
        <v>44701</v>
      </c>
      <c r="B1592" s="11" t="s">
        <v>351</v>
      </c>
      <c r="C1592" s="11">
        <v>2</v>
      </c>
    </row>
    <row r="1593" spans="1:3" x14ac:dyDescent="0.2">
      <c r="A1593" s="12">
        <v>44701</v>
      </c>
      <c r="B1593" s="11" t="s">
        <v>618</v>
      </c>
      <c r="C1593" s="11">
        <v>2</v>
      </c>
    </row>
    <row r="1594" spans="1:3" x14ac:dyDescent="0.2">
      <c r="A1594" s="12">
        <v>44702</v>
      </c>
      <c r="B1594" s="11" t="s">
        <v>670</v>
      </c>
      <c r="C1594" s="11">
        <v>1</v>
      </c>
    </row>
    <row r="1595" spans="1:3" x14ac:dyDescent="0.2">
      <c r="A1595" s="12">
        <v>44702</v>
      </c>
      <c r="B1595" s="11" t="s">
        <v>756</v>
      </c>
      <c r="C1595" s="11">
        <v>1</v>
      </c>
    </row>
    <row r="1596" spans="1:3" x14ac:dyDescent="0.2">
      <c r="A1596" s="12">
        <v>44703</v>
      </c>
      <c r="B1596" s="11" t="s">
        <v>756</v>
      </c>
      <c r="C1596" s="11">
        <v>1</v>
      </c>
    </row>
    <row r="1597" spans="1:3" x14ac:dyDescent="0.2">
      <c r="A1597" s="12">
        <v>44704</v>
      </c>
      <c r="B1597" s="11" t="s">
        <v>351</v>
      </c>
      <c r="C1597" s="11">
        <v>2</v>
      </c>
    </row>
    <row r="1598" spans="1:3" x14ac:dyDescent="0.2">
      <c r="A1598" s="12">
        <v>44704</v>
      </c>
      <c r="B1598" s="11" t="s">
        <v>756</v>
      </c>
      <c r="C1598" s="11">
        <v>1</v>
      </c>
    </row>
    <row r="1599" spans="1:3" x14ac:dyDescent="0.2">
      <c r="A1599" s="12">
        <v>44705</v>
      </c>
      <c r="B1599" s="11" t="s">
        <v>351</v>
      </c>
      <c r="C1599" s="11">
        <v>1</v>
      </c>
    </row>
    <row r="1600" spans="1:3" x14ac:dyDescent="0.2">
      <c r="A1600" s="12">
        <v>44705</v>
      </c>
      <c r="B1600" s="11" t="s">
        <v>797</v>
      </c>
      <c r="C1600" s="11">
        <v>1</v>
      </c>
    </row>
    <row r="1601" spans="1:3" x14ac:dyDescent="0.2">
      <c r="A1601" s="12">
        <v>44706</v>
      </c>
      <c r="B1601" s="11" t="s">
        <v>741</v>
      </c>
      <c r="C1601" s="11">
        <v>3</v>
      </c>
    </row>
    <row r="1602" spans="1:3" x14ac:dyDescent="0.2">
      <c r="A1602" s="12">
        <v>44707</v>
      </c>
      <c r="B1602" s="11" t="s">
        <v>512</v>
      </c>
      <c r="C1602" s="11">
        <v>5</v>
      </c>
    </row>
    <row r="1603" spans="1:3" x14ac:dyDescent="0.2">
      <c r="A1603" s="12">
        <v>44708</v>
      </c>
      <c r="B1603" s="11" t="s">
        <v>797</v>
      </c>
      <c r="C1603" s="11">
        <v>4</v>
      </c>
    </row>
    <row r="1604" spans="1:3" x14ac:dyDescent="0.2">
      <c r="A1604" s="12">
        <v>44709</v>
      </c>
      <c r="B1604" s="11" t="s">
        <v>675</v>
      </c>
      <c r="C1604" s="11">
        <v>1</v>
      </c>
    </row>
    <row r="1605" spans="1:3" x14ac:dyDescent="0.2">
      <c r="A1605" s="12">
        <v>44711</v>
      </c>
      <c r="B1605" s="11" t="s">
        <v>748</v>
      </c>
      <c r="C1605" s="11">
        <v>1</v>
      </c>
    </row>
    <row r="1606" spans="1:3" x14ac:dyDescent="0.2">
      <c r="A1606" s="12">
        <v>44713</v>
      </c>
      <c r="B1606" s="11" t="s">
        <v>748</v>
      </c>
      <c r="C1606" s="11">
        <v>1</v>
      </c>
    </row>
    <row r="1607" spans="1:3" x14ac:dyDescent="0.2">
      <c r="A1607" s="12">
        <v>44714</v>
      </c>
      <c r="B1607" s="11" t="s">
        <v>573</v>
      </c>
      <c r="C1607" s="11">
        <v>3</v>
      </c>
    </row>
    <row r="1608" spans="1:3" x14ac:dyDescent="0.2">
      <c r="A1608" s="12">
        <v>44714</v>
      </c>
      <c r="B1608" s="11" t="s">
        <v>748</v>
      </c>
      <c r="C1608" s="11">
        <v>1</v>
      </c>
    </row>
    <row r="1609" spans="1:3" x14ac:dyDescent="0.2">
      <c r="A1609" s="12">
        <v>44715</v>
      </c>
      <c r="B1609" s="11" t="s">
        <v>675</v>
      </c>
      <c r="C1609" s="11">
        <v>1</v>
      </c>
    </row>
    <row r="1610" spans="1:3" x14ac:dyDescent="0.2">
      <c r="A1610" s="12">
        <v>44721</v>
      </c>
      <c r="B1610" s="11" t="s">
        <v>748</v>
      </c>
      <c r="C1610" s="11">
        <v>1</v>
      </c>
    </row>
    <row r="1611" spans="1:3" x14ac:dyDescent="0.2">
      <c r="A1611" s="12">
        <v>44722</v>
      </c>
      <c r="B1611" s="11" t="s">
        <v>431</v>
      </c>
      <c r="C1611" s="11">
        <v>4</v>
      </c>
    </row>
    <row r="1612" spans="1:3" x14ac:dyDescent="0.2">
      <c r="A1612" s="12">
        <v>44722</v>
      </c>
      <c r="B1612" s="11" t="s">
        <v>468</v>
      </c>
      <c r="C1612" s="11">
        <v>3</v>
      </c>
    </row>
    <row r="1613" spans="1:3" x14ac:dyDescent="0.2">
      <c r="A1613" s="12">
        <v>44722</v>
      </c>
      <c r="B1613" s="11" t="s">
        <v>675</v>
      </c>
      <c r="C1613" s="11">
        <v>1</v>
      </c>
    </row>
    <row r="1614" spans="1:3" x14ac:dyDescent="0.2">
      <c r="A1614" s="12">
        <v>44726</v>
      </c>
      <c r="B1614" s="11" t="s">
        <v>748</v>
      </c>
      <c r="C1614" s="11">
        <v>1</v>
      </c>
    </row>
    <row r="1615" spans="1:3" x14ac:dyDescent="0.2">
      <c r="A1615" s="12">
        <v>44728</v>
      </c>
      <c r="B1615" s="11" t="s">
        <v>748</v>
      </c>
      <c r="C1615" s="11">
        <v>1</v>
      </c>
    </row>
    <row r="1616" spans="1:3" x14ac:dyDescent="0.2">
      <c r="A1616" s="12">
        <v>44732</v>
      </c>
      <c r="B1616" s="11" t="s">
        <v>675</v>
      </c>
      <c r="C1616" s="11">
        <v>1</v>
      </c>
    </row>
    <row r="1617" spans="1:3" x14ac:dyDescent="0.2">
      <c r="A1617" s="12">
        <v>44732</v>
      </c>
      <c r="B1617" s="11" t="s">
        <v>8738</v>
      </c>
      <c r="C1617" s="11">
        <v>3</v>
      </c>
    </row>
    <row r="1618" spans="1:3" x14ac:dyDescent="0.2">
      <c r="A1618" s="12">
        <v>44733</v>
      </c>
      <c r="B1618" s="11" t="s">
        <v>514</v>
      </c>
      <c r="C1618" s="11">
        <v>2</v>
      </c>
    </row>
    <row r="1619" spans="1:3" x14ac:dyDescent="0.2">
      <c r="A1619" s="12">
        <v>44739</v>
      </c>
      <c r="B1619" s="11" t="s">
        <v>773</v>
      </c>
      <c r="C1619" s="11">
        <v>1</v>
      </c>
    </row>
    <row r="1620" spans="1:3" x14ac:dyDescent="0.2">
      <c r="A1620" s="12">
        <v>44740</v>
      </c>
      <c r="B1620" s="11" t="s">
        <v>773</v>
      </c>
      <c r="C1620" s="11">
        <v>3</v>
      </c>
    </row>
    <row r="1621" spans="1:3" x14ac:dyDescent="0.2">
      <c r="A1621" s="12">
        <v>44741</v>
      </c>
      <c r="B1621" s="11" t="s">
        <v>773</v>
      </c>
      <c r="C1621" s="11">
        <v>1</v>
      </c>
    </row>
    <row r="1622" spans="1:3" x14ac:dyDescent="0.2">
      <c r="A1622" s="12">
        <v>44742</v>
      </c>
      <c r="B1622" s="11" t="s">
        <v>773</v>
      </c>
      <c r="C1622" s="11">
        <v>1</v>
      </c>
    </row>
    <row r="1623" spans="1:3" x14ac:dyDescent="0.2">
      <c r="A1623" s="12">
        <v>44743</v>
      </c>
      <c r="B1623" s="11" t="s">
        <v>675</v>
      </c>
      <c r="C1623" s="11">
        <v>1</v>
      </c>
    </row>
    <row r="1624" spans="1:3" x14ac:dyDescent="0.2">
      <c r="A1624" s="12">
        <v>44744</v>
      </c>
      <c r="B1624" s="11" t="s">
        <v>697</v>
      </c>
      <c r="C1624" s="11">
        <v>4</v>
      </c>
    </row>
    <row r="1625" spans="1:3" x14ac:dyDescent="0.2">
      <c r="A1625" s="12">
        <v>44745</v>
      </c>
      <c r="B1625" s="11" t="s">
        <v>773</v>
      </c>
      <c r="C1625" s="11">
        <v>4</v>
      </c>
    </row>
    <row r="1626" spans="1:3" x14ac:dyDescent="0.2">
      <c r="A1626" s="12">
        <v>44749</v>
      </c>
      <c r="B1626" s="11" t="s">
        <v>309</v>
      </c>
      <c r="C1626" s="11">
        <v>1</v>
      </c>
    </row>
    <row r="1627" spans="1:3" x14ac:dyDescent="0.2">
      <c r="A1627" s="12">
        <v>44749</v>
      </c>
      <c r="B1627" s="11" t="s">
        <v>361</v>
      </c>
      <c r="C1627" s="11">
        <v>3</v>
      </c>
    </row>
    <row r="1628" spans="1:3" x14ac:dyDescent="0.2">
      <c r="A1628" s="12">
        <v>44749</v>
      </c>
      <c r="B1628" s="11" t="s">
        <v>514</v>
      </c>
      <c r="C1628" s="11">
        <v>2</v>
      </c>
    </row>
    <row r="1629" spans="1:3" x14ac:dyDescent="0.2">
      <c r="A1629" s="12">
        <v>44749</v>
      </c>
      <c r="B1629" s="11" t="s">
        <v>8739</v>
      </c>
      <c r="C1629" s="11">
        <v>1</v>
      </c>
    </row>
    <row r="1630" spans="1:3" x14ac:dyDescent="0.2">
      <c r="A1630" s="12">
        <v>44750</v>
      </c>
      <c r="B1630" s="11" t="s">
        <v>675</v>
      </c>
      <c r="C1630" s="11">
        <v>2</v>
      </c>
    </row>
    <row r="1631" spans="1:3" x14ac:dyDescent="0.2">
      <c r="A1631" s="12">
        <v>44751</v>
      </c>
      <c r="B1631" s="11" t="s">
        <v>675</v>
      </c>
      <c r="C1631" s="11">
        <v>1</v>
      </c>
    </row>
    <row r="1632" spans="1:3" x14ac:dyDescent="0.2">
      <c r="A1632" s="12">
        <v>44753</v>
      </c>
      <c r="B1632" s="11" t="s">
        <v>554</v>
      </c>
      <c r="C1632" s="11">
        <v>5</v>
      </c>
    </row>
    <row r="1633" spans="1:3" x14ac:dyDescent="0.2">
      <c r="A1633" s="12">
        <v>44759</v>
      </c>
      <c r="B1633" s="11" t="s">
        <v>287</v>
      </c>
      <c r="C1633" s="11">
        <v>1</v>
      </c>
    </row>
    <row r="1634" spans="1:3" x14ac:dyDescent="0.2">
      <c r="A1634" s="12">
        <v>44760</v>
      </c>
      <c r="B1634" s="11" t="s">
        <v>287</v>
      </c>
      <c r="C1634" s="11">
        <v>2</v>
      </c>
    </row>
    <row r="1635" spans="1:3" x14ac:dyDescent="0.2">
      <c r="A1635" s="12">
        <v>44760</v>
      </c>
      <c r="B1635" s="11" t="s">
        <v>675</v>
      </c>
      <c r="C1635" s="11">
        <v>1</v>
      </c>
    </row>
    <row r="1636" spans="1:3" x14ac:dyDescent="0.2">
      <c r="A1636" s="12">
        <v>44765</v>
      </c>
      <c r="B1636" s="11" t="s">
        <v>8740</v>
      </c>
      <c r="C1636" s="11">
        <v>1</v>
      </c>
    </row>
    <row r="1637" spans="1:3" x14ac:dyDescent="0.2">
      <c r="A1637" s="12">
        <v>44766</v>
      </c>
      <c r="B1637" s="11" t="s">
        <v>8740</v>
      </c>
      <c r="C1637" s="11">
        <v>1</v>
      </c>
    </row>
    <row r="1638" spans="1:3" x14ac:dyDescent="0.2">
      <c r="A1638" s="12">
        <v>44766</v>
      </c>
      <c r="B1638" s="11" t="s">
        <v>451</v>
      </c>
      <c r="C1638" s="11">
        <v>3</v>
      </c>
    </row>
    <row r="1639" spans="1:3" x14ac:dyDescent="0.2">
      <c r="A1639" s="12">
        <v>44767</v>
      </c>
      <c r="B1639" s="11" t="s">
        <v>675</v>
      </c>
      <c r="C1639" s="11">
        <v>1</v>
      </c>
    </row>
    <row r="1640" spans="1:3" x14ac:dyDescent="0.2">
      <c r="A1640" s="12">
        <v>44771</v>
      </c>
      <c r="B1640" s="11" t="s">
        <v>729</v>
      </c>
      <c r="C1640" s="11">
        <v>6</v>
      </c>
    </row>
    <row r="1641" spans="1:3" x14ac:dyDescent="0.2">
      <c r="A1641" s="12">
        <v>44773</v>
      </c>
      <c r="B1641" s="11" t="s">
        <v>8741</v>
      </c>
      <c r="C1641" s="11">
        <v>5</v>
      </c>
    </row>
    <row r="1642" spans="1:3" x14ac:dyDescent="0.2">
      <c r="A1642" s="12">
        <v>44775</v>
      </c>
      <c r="B1642" s="11" t="s">
        <v>619</v>
      </c>
      <c r="C1642" s="11">
        <v>2</v>
      </c>
    </row>
    <row r="1643" spans="1:3" x14ac:dyDescent="0.2">
      <c r="A1643" s="12">
        <v>44776</v>
      </c>
      <c r="B1643" s="11" t="s">
        <v>619</v>
      </c>
      <c r="C1643" s="11">
        <v>2</v>
      </c>
    </row>
    <row r="1644" spans="1:3" x14ac:dyDescent="0.2">
      <c r="A1644" s="12">
        <v>44776</v>
      </c>
      <c r="B1644" s="11" t="s">
        <v>672</v>
      </c>
      <c r="C1644" s="11">
        <v>6</v>
      </c>
    </row>
    <row r="1645" spans="1:3" x14ac:dyDescent="0.2">
      <c r="A1645" s="12">
        <v>44779</v>
      </c>
      <c r="B1645" s="11" t="s">
        <v>672</v>
      </c>
      <c r="C1645" s="11">
        <v>9</v>
      </c>
    </row>
    <row r="1646" spans="1:3" x14ac:dyDescent="0.2">
      <c r="A1646" s="12">
        <v>44780</v>
      </c>
      <c r="B1646" s="11" t="s">
        <v>672</v>
      </c>
      <c r="C1646" s="11">
        <v>6</v>
      </c>
    </row>
    <row r="1647" spans="1:3" x14ac:dyDescent="0.2">
      <c r="A1647" s="12">
        <v>44782</v>
      </c>
      <c r="B1647" s="11" t="s">
        <v>619</v>
      </c>
      <c r="C1647" s="11">
        <v>2</v>
      </c>
    </row>
    <row r="1648" spans="1:3" x14ac:dyDescent="0.2">
      <c r="A1648" s="12">
        <v>44782</v>
      </c>
      <c r="B1648" s="11" t="s">
        <v>672</v>
      </c>
      <c r="C1648" s="11">
        <v>1</v>
      </c>
    </row>
    <row r="1649" spans="1:3" x14ac:dyDescent="0.2">
      <c r="A1649" s="12">
        <v>44784</v>
      </c>
      <c r="B1649" s="11" t="s">
        <v>619</v>
      </c>
      <c r="C1649" s="11">
        <v>3</v>
      </c>
    </row>
    <row r="1650" spans="1:3" x14ac:dyDescent="0.2">
      <c r="A1650" s="12">
        <v>44784</v>
      </c>
      <c r="B1650" s="11" t="s">
        <v>672</v>
      </c>
      <c r="C1650" s="11">
        <v>5</v>
      </c>
    </row>
    <row r="1651" spans="1:3" x14ac:dyDescent="0.2">
      <c r="A1651" s="12">
        <v>44785</v>
      </c>
      <c r="B1651" s="11" t="s">
        <v>804</v>
      </c>
      <c r="C1651" s="11">
        <v>1</v>
      </c>
    </row>
    <row r="1652" spans="1:3" x14ac:dyDescent="0.2">
      <c r="A1652" s="12">
        <v>44786</v>
      </c>
      <c r="B1652" s="11" t="s">
        <v>716</v>
      </c>
      <c r="C1652" s="11">
        <v>1</v>
      </c>
    </row>
    <row r="1653" spans="1:3" x14ac:dyDescent="0.2">
      <c r="A1653" s="12">
        <v>44786</v>
      </c>
      <c r="B1653" s="11" t="s">
        <v>804</v>
      </c>
      <c r="C1653" s="11">
        <v>2</v>
      </c>
    </row>
    <row r="1654" spans="1:3" x14ac:dyDescent="0.2">
      <c r="A1654" s="12">
        <v>44788</v>
      </c>
      <c r="B1654" s="11" t="s">
        <v>630</v>
      </c>
      <c r="C1654" s="11">
        <v>1</v>
      </c>
    </row>
    <row r="1655" spans="1:3" x14ac:dyDescent="0.2">
      <c r="A1655" s="12">
        <v>44789</v>
      </c>
      <c r="B1655" s="11" t="s">
        <v>630</v>
      </c>
      <c r="C1655" s="11">
        <v>5</v>
      </c>
    </row>
    <row r="1656" spans="1:3" x14ac:dyDescent="0.2">
      <c r="A1656" s="12">
        <v>44789</v>
      </c>
      <c r="B1656" s="11" t="s">
        <v>675</v>
      </c>
      <c r="C1656" s="11">
        <v>1</v>
      </c>
    </row>
    <row r="1657" spans="1:3" x14ac:dyDescent="0.2">
      <c r="A1657" s="12">
        <v>44790</v>
      </c>
      <c r="B1657" s="11" t="s">
        <v>426</v>
      </c>
      <c r="C1657" s="11">
        <v>1</v>
      </c>
    </row>
    <row r="1658" spans="1:3" x14ac:dyDescent="0.2">
      <c r="A1658" s="12">
        <v>44791</v>
      </c>
      <c r="B1658" s="11" t="s">
        <v>738</v>
      </c>
      <c r="C1658" s="11">
        <v>1</v>
      </c>
    </row>
    <row r="1659" spans="1:3" x14ac:dyDescent="0.2">
      <c r="A1659" s="12">
        <v>44791</v>
      </c>
      <c r="B1659" s="11" t="s">
        <v>804</v>
      </c>
      <c r="C1659" s="11">
        <v>2</v>
      </c>
    </row>
    <row r="1660" spans="1:3" x14ac:dyDescent="0.2">
      <c r="A1660" s="12">
        <v>44792</v>
      </c>
      <c r="B1660" s="11" t="s">
        <v>280</v>
      </c>
      <c r="C1660" s="11">
        <v>3</v>
      </c>
    </row>
    <row r="1661" spans="1:3" x14ac:dyDescent="0.2">
      <c r="A1661" s="12">
        <v>44792</v>
      </c>
      <c r="B1661" s="11" t="s">
        <v>675</v>
      </c>
      <c r="C1661" s="11">
        <v>1</v>
      </c>
    </row>
    <row r="1662" spans="1:3" x14ac:dyDescent="0.2">
      <c r="A1662" s="12">
        <v>44792</v>
      </c>
      <c r="B1662" s="11" t="s">
        <v>804</v>
      </c>
      <c r="C1662" s="11">
        <v>5</v>
      </c>
    </row>
    <row r="1663" spans="1:3" x14ac:dyDescent="0.2">
      <c r="A1663" s="12">
        <v>44795</v>
      </c>
      <c r="B1663" s="11" t="s">
        <v>372</v>
      </c>
      <c r="C1663" s="11">
        <v>7</v>
      </c>
    </row>
    <row r="1664" spans="1:3" x14ac:dyDescent="0.2">
      <c r="A1664" s="12">
        <v>44795</v>
      </c>
      <c r="B1664" s="11" t="s">
        <v>804</v>
      </c>
      <c r="C1664" s="11">
        <v>1</v>
      </c>
    </row>
    <row r="1665" spans="1:3" x14ac:dyDescent="0.2">
      <c r="A1665" s="12">
        <v>44796</v>
      </c>
      <c r="B1665" s="11" t="s">
        <v>372</v>
      </c>
      <c r="C1665" s="11">
        <v>1</v>
      </c>
    </row>
    <row r="1666" spans="1:3" x14ac:dyDescent="0.2">
      <c r="A1666" s="12">
        <v>44796</v>
      </c>
      <c r="B1666" s="11" t="s">
        <v>389</v>
      </c>
      <c r="C1666" s="11">
        <v>1</v>
      </c>
    </row>
    <row r="1667" spans="1:3" x14ac:dyDescent="0.2">
      <c r="A1667" s="12">
        <v>44796</v>
      </c>
      <c r="B1667" s="11" t="s">
        <v>636</v>
      </c>
      <c r="C1667" s="11">
        <v>1</v>
      </c>
    </row>
    <row r="1668" spans="1:3" x14ac:dyDescent="0.2">
      <c r="A1668" s="12">
        <v>44796</v>
      </c>
      <c r="B1668" s="11" t="s">
        <v>675</v>
      </c>
      <c r="C1668" s="11">
        <v>1</v>
      </c>
    </row>
    <row r="1669" spans="1:3" x14ac:dyDescent="0.2">
      <c r="A1669" s="12">
        <v>44796</v>
      </c>
      <c r="B1669" s="11" t="s">
        <v>693</v>
      </c>
      <c r="C1669" s="11">
        <v>2</v>
      </c>
    </row>
    <row r="1670" spans="1:3" x14ac:dyDescent="0.2">
      <c r="A1670" s="12">
        <v>44796</v>
      </c>
      <c r="B1670" s="11" t="s">
        <v>712</v>
      </c>
      <c r="C1670" s="11">
        <v>1</v>
      </c>
    </row>
    <row r="1671" spans="1:3" x14ac:dyDescent="0.2">
      <c r="A1671" s="12">
        <v>44797</v>
      </c>
      <c r="B1671" s="11" t="s">
        <v>389</v>
      </c>
      <c r="C1671" s="11">
        <v>6</v>
      </c>
    </row>
    <row r="1672" spans="1:3" x14ac:dyDescent="0.2">
      <c r="A1672" s="12">
        <v>44798</v>
      </c>
      <c r="B1672" s="11" t="s">
        <v>659</v>
      </c>
      <c r="C1672" s="11">
        <v>3</v>
      </c>
    </row>
    <row r="1673" spans="1:3" x14ac:dyDescent="0.2">
      <c r="A1673" s="12">
        <v>44799</v>
      </c>
      <c r="B1673" s="11" t="s">
        <v>659</v>
      </c>
      <c r="C1673" s="11">
        <v>1</v>
      </c>
    </row>
    <row r="1674" spans="1:3" x14ac:dyDescent="0.2">
      <c r="A1674" s="12">
        <v>44807</v>
      </c>
      <c r="B1674" s="11" t="s">
        <v>324</v>
      </c>
      <c r="C1674" s="11">
        <v>4</v>
      </c>
    </row>
    <row r="1675" spans="1:3" x14ac:dyDescent="0.2">
      <c r="A1675" s="12">
        <v>44811</v>
      </c>
      <c r="B1675" s="11" t="s">
        <v>375</v>
      </c>
      <c r="C1675" s="11">
        <v>1</v>
      </c>
    </row>
    <row r="1676" spans="1:3" x14ac:dyDescent="0.2">
      <c r="A1676" s="12">
        <v>44811</v>
      </c>
      <c r="B1676" s="11" t="s">
        <v>406</v>
      </c>
      <c r="C1676" s="11">
        <v>1</v>
      </c>
    </row>
    <row r="1677" spans="1:3" x14ac:dyDescent="0.2">
      <c r="A1677" s="12">
        <v>44812</v>
      </c>
      <c r="B1677" s="11" t="s">
        <v>406</v>
      </c>
      <c r="C1677" s="11">
        <v>1</v>
      </c>
    </row>
    <row r="1678" spans="1:3" x14ac:dyDescent="0.2">
      <c r="A1678" s="12">
        <v>44816</v>
      </c>
      <c r="B1678" s="11" t="s">
        <v>675</v>
      </c>
      <c r="C1678" s="11">
        <v>1</v>
      </c>
    </row>
    <row r="1679" spans="1:3" x14ac:dyDescent="0.2">
      <c r="A1679" s="12">
        <v>44817</v>
      </c>
      <c r="B1679" s="11" t="s">
        <v>618</v>
      </c>
      <c r="C1679" s="11">
        <v>1</v>
      </c>
    </row>
    <row r="1680" spans="1:3" x14ac:dyDescent="0.2">
      <c r="A1680" s="12">
        <v>44818</v>
      </c>
      <c r="B1680" s="11" t="s">
        <v>691</v>
      </c>
      <c r="C1680" s="11">
        <v>3</v>
      </c>
    </row>
    <row r="1681" spans="1:3" x14ac:dyDescent="0.2">
      <c r="A1681" s="12">
        <v>44820</v>
      </c>
      <c r="B1681" s="11" t="s">
        <v>691</v>
      </c>
      <c r="C1681" s="11">
        <v>3</v>
      </c>
    </row>
    <row r="1682" spans="1:3" x14ac:dyDescent="0.2">
      <c r="A1682" s="12">
        <v>44824</v>
      </c>
      <c r="B1682" s="11" t="s">
        <v>691</v>
      </c>
      <c r="C1682" s="11">
        <v>2</v>
      </c>
    </row>
    <row r="1683" spans="1:3" x14ac:dyDescent="0.2">
      <c r="A1683" s="12">
        <v>44824</v>
      </c>
      <c r="B1683" s="11" t="s">
        <v>748</v>
      </c>
      <c r="C1683" s="11">
        <v>2</v>
      </c>
    </row>
    <row r="1684" spans="1:3" x14ac:dyDescent="0.2">
      <c r="A1684" s="12">
        <v>44825</v>
      </c>
      <c r="B1684" s="11" t="s">
        <v>691</v>
      </c>
      <c r="C1684" s="11">
        <v>2</v>
      </c>
    </row>
    <row r="1685" spans="1:3" x14ac:dyDescent="0.2">
      <c r="A1685" s="12">
        <v>44827</v>
      </c>
      <c r="B1685" s="11" t="s">
        <v>691</v>
      </c>
      <c r="C1685" s="11">
        <v>1</v>
      </c>
    </row>
    <row r="1686" spans="1:3" x14ac:dyDescent="0.2">
      <c r="A1686" s="12">
        <v>44827</v>
      </c>
      <c r="B1686" s="11" t="s">
        <v>699</v>
      </c>
      <c r="C1686" s="11">
        <v>2</v>
      </c>
    </row>
    <row r="1687" spans="1:3" x14ac:dyDescent="0.2">
      <c r="A1687" s="12">
        <v>44828</v>
      </c>
      <c r="B1687" s="11" t="s">
        <v>377</v>
      </c>
      <c r="C1687" s="11">
        <v>1</v>
      </c>
    </row>
    <row r="1688" spans="1:3" x14ac:dyDescent="0.2">
      <c r="A1688" s="12">
        <v>44828</v>
      </c>
      <c r="B1688" s="11" t="s">
        <v>675</v>
      </c>
      <c r="C1688" s="11">
        <v>2</v>
      </c>
    </row>
    <row r="1689" spans="1:3" x14ac:dyDescent="0.2">
      <c r="A1689" s="12">
        <v>44828</v>
      </c>
      <c r="B1689" s="11" t="s">
        <v>699</v>
      </c>
      <c r="C1689" s="11">
        <v>2</v>
      </c>
    </row>
    <row r="1690" spans="1:3" x14ac:dyDescent="0.2">
      <c r="A1690" s="12">
        <v>44829</v>
      </c>
      <c r="B1690" s="11" t="s">
        <v>8742</v>
      </c>
      <c r="C1690" s="11">
        <v>3</v>
      </c>
    </row>
    <row r="1691" spans="1:3" x14ac:dyDescent="0.2">
      <c r="A1691" s="12">
        <v>44830</v>
      </c>
      <c r="B1691" s="11" t="s">
        <v>608</v>
      </c>
      <c r="C1691" s="11">
        <v>2</v>
      </c>
    </row>
    <row r="1692" spans="1:3" x14ac:dyDescent="0.2">
      <c r="A1692" s="12">
        <v>44830</v>
      </c>
      <c r="B1692" s="11" t="s">
        <v>699</v>
      </c>
      <c r="C1692" s="11">
        <v>2</v>
      </c>
    </row>
    <row r="1693" spans="1:3" x14ac:dyDescent="0.2">
      <c r="A1693" s="12">
        <v>44831</v>
      </c>
      <c r="B1693" s="11" t="s">
        <v>346</v>
      </c>
      <c r="C1693" s="11">
        <v>1</v>
      </c>
    </row>
    <row r="1694" spans="1:3" x14ac:dyDescent="0.2">
      <c r="A1694" s="12">
        <v>44832</v>
      </c>
      <c r="B1694" s="11" t="s">
        <v>346</v>
      </c>
      <c r="C1694" s="11">
        <v>2</v>
      </c>
    </row>
    <row r="1695" spans="1:3" x14ac:dyDescent="0.2">
      <c r="A1695" s="12">
        <v>44834</v>
      </c>
      <c r="B1695" s="11" t="s">
        <v>691</v>
      </c>
      <c r="C1695" s="11">
        <v>6</v>
      </c>
    </row>
    <row r="1696" spans="1:3" x14ac:dyDescent="0.2">
      <c r="A1696" s="12">
        <v>44836</v>
      </c>
      <c r="B1696" s="11" t="s">
        <v>511</v>
      </c>
      <c r="C1696" s="11">
        <v>3</v>
      </c>
    </row>
    <row r="1697" spans="1:3" x14ac:dyDescent="0.2">
      <c r="A1697" s="12">
        <v>44839</v>
      </c>
      <c r="B1697" s="11" t="s">
        <v>521</v>
      </c>
      <c r="C1697" s="11">
        <v>2</v>
      </c>
    </row>
    <row r="1698" spans="1:3" x14ac:dyDescent="0.2">
      <c r="A1698" s="12">
        <v>44839</v>
      </c>
      <c r="B1698" s="11" t="s">
        <v>645</v>
      </c>
      <c r="C1698" s="11">
        <v>3</v>
      </c>
    </row>
    <row r="1699" spans="1:3" x14ac:dyDescent="0.2">
      <c r="A1699" s="12">
        <v>44840</v>
      </c>
      <c r="B1699" s="11" t="s">
        <v>521</v>
      </c>
      <c r="C1699" s="11">
        <v>1</v>
      </c>
    </row>
    <row r="1700" spans="1:3" x14ac:dyDescent="0.2">
      <c r="A1700" s="12">
        <v>44843</v>
      </c>
      <c r="B1700" s="11" t="s">
        <v>8743</v>
      </c>
      <c r="C1700" s="11">
        <v>3</v>
      </c>
    </row>
    <row r="1701" spans="1:3" x14ac:dyDescent="0.2">
      <c r="A1701" s="12">
        <v>44846</v>
      </c>
      <c r="B1701" s="11" t="s">
        <v>542</v>
      </c>
      <c r="C1701" s="11">
        <v>2</v>
      </c>
    </row>
    <row r="1702" spans="1:3" x14ac:dyDescent="0.2">
      <c r="A1702" s="12">
        <v>44848</v>
      </c>
      <c r="B1702" s="11" t="s">
        <v>542</v>
      </c>
      <c r="C1702" s="11">
        <v>2</v>
      </c>
    </row>
    <row r="1703" spans="1:3" x14ac:dyDescent="0.2">
      <c r="A1703" s="12">
        <v>44852</v>
      </c>
      <c r="B1703" s="11" t="s">
        <v>779</v>
      </c>
      <c r="C1703" s="11">
        <v>2</v>
      </c>
    </row>
    <row r="1704" spans="1:3" x14ac:dyDescent="0.2">
      <c r="A1704" s="12">
        <v>44860</v>
      </c>
      <c r="B1704" s="11" t="s">
        <v>675</v>
      </c>
      <c r="C1704" s="11">
        <v>1</v>
      </c>
    </row>
    <row r="1705" spans="1:3" x14ac:dyDescent="0.2">
      <c r="A1705" s="12">
        <v>44860</v>
      </c>
      <c r="B1705" s="11" t="s">
        <v>739</v>
      </c>
      <c r="C1705" s="11">
        <v>1</v>
      </c>
    </row>
    <row r="1706" spans="1:3" x14ac:dyDescent="0.2">
      <c r="A1706" s="12">
        <v>44861</v>
      </c>
      <c r="B1706" s="11" t="s">
        <v>745</v>
      </c>
      <c r="C1706" s="11">
        <v>1</v>
      </c>
    </row>
    <row r="1707" spans="1:3" x14ac:dyDescent="0.2">
      <c r="A1707" s="12">
        <v>44865</v>
      </c>
      <c r="B1707" s="11" t="s">
        <v>8744</v>
      </c>
      <c r="C1707" s="11">
        <v>3</v>
      </c>
    </row>
    <row r="1708" spans="1:3" x14ac:dyDescent="0.2">
      <c r="A1708" s="12">
        <v>44871</v>
      </c>
      <c r="B1708" s="11" t="s">
        <v>8745</v>
      </c>
      <c r="C1708" s="11">
        <v>1</v>
      </c>
    </row>
    <row r="1709" spans="1:3" x14ac:dyDescent="0.2">
      <c r="A1709" s="12">
        <v>44873</v>
      </c>
      <c r="B1709" s="11" t="s">
        <v>435</v>
      </c>
      <c r="C1709" s="11">
        <v>1</v>
      </c>
    </row>
    <row r="1710" spans="1:3" x14ac:dyDescent="0.2">
      <c r="A1710" s="12">
        <v>44877</v>
      </c>
      <c r="B1710" s="11" t="s">
        <v>435</v>
      </c>
      <c r="C1710" s="11">
        <v>5</v>
      </c>
    </row>
    <row r="1711" spans="1:3" x14ac:dyDescent="0.2">
      <c r="A1711" s="12">
        <v>44881</v>
      </c>
      <c r="B1711" s="11" t="s">
        <v>711</v>
      </c>
      <c r="C1711" s="11">
        <v>3</v>
      </c>
    </row>
    <row r="1712" spans="1:3" x14ac:dyDescent="0.2">
      <c r="A1712" s="12">
        <v>44881</v>
      </c>
      <c r="B1712" s="11" t="s">
        <v>775</v>
      </c>
      <c r="C1712" s="11">
        <v>1</v>
      </c>
    </row>
    <row r="1713" spans="1:3" x14ac:dyDescent="0.2">
      <c r="A1713" s="12">
        <v>44885</v>
      </c>
      <c r="B1713" s="11" t="s">
        <v>440</v>
      </c>
      <c r="C1713" s="11">
        <v>4</v>
      </c>
    </row>
    <row r="1714" spans="1:3" x14ac:dyDescent="0.2">
      <c r="A1714" s="12">
        <v>44886</v>
      </c>
      <c r="B1714" s="11" t="s">
        <v>440</v>
      </c>
      <c r="C1714" s="11">
        <v>5</v>
      </c>
    </row>
    <row r="1715" spans="1:3" x14ac:dyDescent="0.2">
      <c r="A1715" s="12">
        <v>44886</v>
      </c>
      <c r="B1715" s="11" t="s">
        <v>756</v>
      </c>
      <c r="C1715" s="11">
        <v>1</v>
      </c>
    </row>
    <row r="1716" spans="1:3" x14ac:dyDescent="0.2">
      <c r="A1716" s="12">
        <v>44887</v>
      </c>
      <c r="B1716" s="11" t="s">
        <v>440</v>
      </c>
      <c r="C1716" s="11">
        <v>6</v>
      </c>
    </row>
    <row r="1717" spans="1:3" x14ac:dyDescent="0.2">
      <c r="A1717" s="12">
        <v>44889</v>
      </c>
      <c r="B1717" s="11" t="s">
        <v>440</v>
      </c>
      <c r="C1717" s="11">
        <v>3</v>
      </c>
    </row>
    <row r="1718" spans="1:3" x14ac:dyDescent="0.2">
      <c r="A1718" s="12">
        <v>44889</v>
      </c>
      <c r="B1718" s="11" t="s">
        <v>489</v>
      </c>
      <c r="C1718" s="11">
        <v>1</v>
      </c>
    </row>
    <row r="1719" spans="1:3" x14ac:dyDescent="0.2">
      <c r="A1719" s="12">
        <v>44890</v>
      </c>
      <c r="B1719" s="11" t="s">
        <v>302</v>
      </c>
      <c r="C1719" s="11">
        <v>2</v>
      </c>
    </row>
    <row r="1720" spans="1:3" x14ac:dyDescent="0.2">
      <c r="A1720" s="12">
        <v>44890</v>
      </c>
      <c r="B1720" s="11" t="s">
        <v>322</v>
      </c>
      <c r="C1720" s="11">
        <v>3</v>
      </c>
    </row>
    <row r="1721" spans="1:3" x14ac:dyDescent="0.2">
      <c r="A1721" s="12">
        <v>44891</v>
      </c>
      <c r="B1721" s="11" t="s">
        <v>302</v>
      </c>
      <c r="C1721" s="11">
        <v>2</v>
      </c>
    </row>
    <row r="1722" spans="1:3" x14ac:dyDescent="0.2">
      <c r="A1722" s="12">
        <v>44891</v>
      </c>
      <c r="B1722" s="11" t="s">
        <v>322</v>
      </c>
      <c r="C1722" s="11">
        <v>7</v>
      </c>
    </row>
    <row r="1723" spans="1:3" x14ac:dyDescent="0.2">
      <c r="A1723" s="12">
        <v>44892</v>
      </c>
      <c r="B1723" s="11" t="s">
        <v>440</v>
      </c>
      <c r="C1723" s="11">
        <v>2</v>
      </c>
    </row>
    <row r="1724" spans="1:3" x14ac:dyDescent="0.2">
      <c r="A1724" s="12">
        <v>44893</v>
      </c>
      <c r="B1724" s="11" t="s">
        <v>440</v>
      </c>
      <c r="C1724" s="11">
        <v>2</v>
      </c>
    </row>
    <row r="1725" spans="1:3" x14ac:dyDescent="0.2">
      <c r="A1725" s="12">
        <v>44894</v>
      </c>
      <c r="B1725" s="11" t="s">
        <v>440</v>
      </c>
      <c r="C1725" s="11">
        <v>3</v>
      </c>
    </row>
    <row r="1726" spans="1:3" x14ac:dyDescent="0.2">
      <c r="A1726" s="12">
        <v>44895</v>
      </c>
      <c r="B1726" s="11" t="s">
        <v>440</v>
      </c>
      <c r="C1726" s="11">
        <v>5</v>
      </c>
    </row>
    <row r="1727" spans="1:3" x14ac:dyDescent="0.2">
      <c r="A1727" s="12">
        <v>44896</v>
      </c>
      <c r="B1727" s="11" t="s">
        <v>440</v>
      </c>
      <c r="C1727" s="11">
        <v>6</v>
      </c>
    </row>
    <row r="1728" spans="1:3" x14ac:dyDescent="0.2">
      <c r="A1728" s="12">
        <v>44897</v>
      </c>
      <c r="B1728" s="11" t="s">
        <v>440</v>
      </c>
      <c r="C1728" s="11">
        <v>4</v>
      </c>
    </row>
    <row r="1729" spans="1:3" x14ac:dyDescent="0.2">
      <c r="A1729" s="12">
        <v>44897</v>
      </c>
      <c r="B1729" s="11" t="s">
        <v>756</v>
      </c>
      <c r="C1729" s="11">
        <v>1</v>
      </c>
    </row>
    <row r="1730" spans="1:3" x14ac:dyDescent="0.2">
      <c r="A1730" s="12">
        <v>44898</v>
      </c>
      <c r="B1730" s="11" t="s">
        <v>440</v>
      </c>
      <c r="C1730" s="11">
        <v>3</v>
      </c>
    </row>
    <row r="1731" spans="1:3" x14ac:dyDescent="0.2">
      <c r="A1731" s="12">
        <v>44899</v>
      </c>
      <c r="B1731" s="11" t="s">
        <v>440</v>
      </c>
      <c r="C1731" s="11">
        <v>4</v>
      </c>
    </row>
    <row r="1732" spans="1:3" x14ac:dyDescent="0.2">
      <c r="A1732" s="12">
        <v>44899</v>
      </c>
      <c r="B1732" s="11" t="s">
        <v>691</v>
      </c>
      <c r="C1732" s="11">
        <v>1</v>
      </c>
    </row>
    <row r="1733" spans="1:3" x14ac:dyDescent="0.2">
      <c r="A1733" s="12">
        <v>44900</v>
      </c>
      <c r="B1733" s="11" t="s">
        <v>629</v>
      </c>
      <c r="C1733" s="11">
        <v>2</v>
      </c>
    </row>
    <row r="1734" spans="1:3" x14ac:dyDescent="0.2">
      <c r="A1734" s="12">
        <v>44903</v>
      </c>
      <c r="B1734" s="11" t="s">
        <v>756</v>
      </c>
      <c r="C1734" s="11">
        <v>1</v>
      </c>
    </row>
    <row r="1735" spans="1:3" x14ac:dyDescent="0.2">
      <c r="A1735" s="12">
        <v>44905</v>
      </c>
      <c r="B1735" s="11" t="s">
        <v>744</v>
      </c>
      <c r="C1735" s="11">
        <v>3</v>
      </c>
    </row>
    <row r="1736" spans="1:3" x14ac:dyDescent="0.2">
      <c r="A1736" s="12">
        <v>44906</v>
      </c>
      <c r="B1736" s="11" t="s">
        <v>744</v>
      </c>
      <c r="C1736" s="11">
        <v>3</v>
      </c>
    </row>
    <row r="1737" spans="1:3" x14ac:dyDescent="0.2">
      <c r="A1737" s="12">
        <v>44909</v>
      </c>
      <c r="B1737" s="11" t="s">
        <v>756</v>
      </c>
      <c r="C1737" s="11">
        <v>1</v>
      </c>
    </row>
    <row r="1738" spans="1:3" x14ac:dyDescent="0.2">
      <c r="A1738" s="12">
        <v>44911</v>
      </c>
      <c r="B1738" s="11" t="s">
        <v>8730</v>
      </c>
      <c r="C1738" s="11">
        <v>2</v>
      </c>
    </row>
    <row r="1739" spans="1:3" x14ac:dyDescent="0.2">
      <c r="A1739" s="12">
        <v>44914</v>
      </c>
      <c r="B1739" s="11" t="s">
        <v>656</v>
      </c>
      <c r="C1739" s="11">
        <v>1</v>
      </c>
    </row>
    <row r="1740" spans="1:3" x14ac:dyDescent="0.2">
      <c r="A1740" s="12">
        <v>44918</v>
      </c>
      <c r="B1740" s="11" t="s">
        <v>290</v>
      </c>
      <c r="C1740" s="11">
        <v>2</v>
      </c>
    </row>
    <row r="1741" spans="1:3" x14ac:dyDescent="0.2">
      <c r="A1741" s="12">
        <v>44921</v>
      </c>
      <c r="B1741" s="11" t="s">
        <v>756</v>
      </c>
      <c r="C1741" s="11">
        <v>1</v>
      </c>
    </row>
    <row r="1742" spans="1:3" x14ac:dyDescent="0.2">
      <c r="A1742" s="12">
        <v>44923</v>
      </c>
      <c r="B1742" s="11" t="s">
        <v>562</v>
      </c>
      <c r="C1742" s="11">
        <v>1</v>
      </c>
    </row>
    <row r="1743" spans="1:3" x14ac:dyDescent="0.2">
      <c r="A1743" s="12">
        <v>44923</v>
      </c>
      <c r="B1743" s="11" t="s">
        <v>749</v>
      </c>
      <c r="C1743" s="11">
        <v>2</v>
      </c>
    </row>
    <row r="1744" spans="1:3" x14ac:dyDescent="0.2">
      <c r="A1744" s="12">
        <v>44928</v>
      </c>
      <c r="B1744" s="11" t="s">
        <v>333</v>
      </c>
      <c r="C1744" s="11">
        <v>3</v>
      </c>
    </row>
    <row r="1745" spans="1:3" x14ac:dyDescent="0.2">
      <c r="A1745" s="12">
        <v>44929</v>
      </c>
      <c r="B1745" s="11" t="s">
        <v>333</v>
      </c>
      <c r="C1745" s="11">
        <v>3</v>
      </c>
    </row>
    <row r="1746" spans="1:3" x14ac:dyDescent="0.2">
      <c r="A1746" s="12">
        <v>44929</v>
      </c>
      <c r="B1746" s="11" t="s">
        <v>542</v>
      </c>
      <c r="C1746" s="11">
        <v>1</v>
      </c>
    </row>
    <row r="1747" spans="1:3" x14ac:dyDescent="0.2">
      <c r="A1747" s="12">
        <v>44931</v>
      </c>
      <c r="B1747" s="11" t="s">
        <v>756</v>
      </c>
      <c r="C1747" s="11">
        <v>1</v>
      </c>
    </row>
    <row r="1748" spans="1:3" x14ac:dyDescent="0.2">
      <c r="A1748" s="12">
        <v>44932</v>
      </c>
      <c r="B1748" s="11" t="s">
        <v>791</v>
      </c>
      <c r="C1748" s="11">
        <v>1</v>
      </c>
    </row>
    <row r="1749" spans="1:3" x14ac:dyDescent="0.2">
      <c r="A1749" s="12">
        <v>44935</v>
      </c>
      <c r="B1749" s="11" t="s">
        <v>791</v>
      </c>
      <c r="C1749" s="11">
        <v>2</v>
      </c>
    </row>
    <row r="1750" spans="1:3" x14ac:dyDescent="0.2">
      <c r="A1750" s="12">
        <v>44936</v>
      </c>
      <c r="B1750" s="11" t="s">
        <v>791</v>
      </c>
      <c r="C1750" s="11">
        <v>2</v>
      </c>
    </row>
    <row r="1751" spans="1:3" x14ac:dyDescent="0.2">
      <c r="A1751" s="12">
        <v>44939</v>
      </c>
      <c r="B1751" s="11" t="s">
        <v>756</v>
      </c>
      <c r="C1751" s="11">
        <v>1</v>
      </c>
    </row>
    <row r="1752" spans="1:3" x14ac:dyDescent="0.2">
      <c r="A1752" s="12">
        <v>44939</v>
      </c>
      <c r="B1752" s="11" t="s">
        <v>791</v>
      </c>
      <c r="C1752" s="11">
        <v>1</v>
      </c>
    </row>
    <row r="1753" spans="1:3" x14ac:dyDescent="0.2">
      <c r="A1753" s="12">
        <v>44940</v>
      </c>
      <c r="B1753" s="11" t="s">
        <v>734</v>
      </c>
      <c r="C1753" s="11">
        <v>6</v>
      </c>
    </row>
    <row r="1754" spans="1:3" x14ac:dyDescent="0.2">
      <c r="A1754" s="12">
        <v>44941</v>
      </c>
      <c r="B1754" s="11" t="s">
        <v>734</v>
      </c>
      <c r="C1754" s="11">
        <v>2</v>
      </c>
    </row>
    <row r="1755" spans="1:3" x14ac:dyDescent="0.2">
      <c r="A1755" s="12">
        <v>44942</v>
      </c>
      <c r="B1755" s="11" t="s">
        <v>791</v>
      </c>
      <c r="C1755" s="11">
        <v>3</v>
      </c>
    </row>
    <row r="1756" spans="1:3" x14ac:dyDescent="0.2">
      <c r="A1756" s="12">
        <v>44943</v>
      </c>
      <c r="B1756" s="11" t="s">
        <v>329</v>
      </c>
      <c r="C1756" s="11">
        <v>1</v>
      </c>
    </row>
    <row r="1757" spans="1:3" x14ac:dyDescent="0.2">
      <c r="A1757" s="12">
        <v>44943</v>
      </c>
      <c r="B1757" s="11" t="s">
        <v>791</v>
      </c>
      <c r="C1757" s="11">
        <v>2</v>
      </c>
    </row>
    <row r="1758" spans="1:3" x14ac:dyDescent="0.2">
      <c r="A1758" s="12">
        <v>44945</v>
      </c>
      <c r="B1758" s="11" t="s">
        <v>329</v>
      </c>
      <c r="C1758" s="11">
        <v>2</v>
      </c>
    </row>
    <row r="1759" spans="1:3" x14ac:dyDescent="0.2">
      <c r="A1759" s="12">
        <v>44945</v>
      </c>
      <c r="B1759" s="11" t="s">
        <v>791</v>
      </c>
      <c r="C1759" s="11">
        <v>1</v>
      </c>
    </row>
    <row r="1760" spans="1:3" x14ac:dyDescent="0.2">
      <c r="A1760" s="12">
        <v>44946</v>
      </c>
      <c r="B1760" s="11" t="s">
        <v>329</v>
      </c>
      <c r="C1760" s="11">
        <v>2</v>
      </c>
    </row>
    <row r="1761" spans="1:3" x14ac:dyDescent="0.2">
      <c r="A1761" s="12">
        <v>44946</v>
      </c>
      <c r="B1761" s="11" t="s">
        <v>451</v>
      </c>
      <c r="C1761" s="11">
        <v>1</v>
      </c>
    </row>
    <row r="1762" spans="1:3" x14ac:dyDescent="0.2">
      <c r="A1762" s="12">
        <v>44946</v>
      </c>
      <c r="B1762" s="11" t="s">
        <v>791</v>
      </c>
      <c r="C1762" s="11">
        <v>1</v>
      </c>
    </row>
    <row r="1763" spans="1:3" x14ac:dyDescent="0.2">
      <c r="A1763" s="12">
        <v>44949</v>
      </c>
      <c r="B1763" s="11" t="s">
        <v>629</v>
      </c>
      <c r="C1763" s="11">
        <v>1</v>
      </c>
    </row>
    <row r="1764" spans="1:3" x14ac:dyDescent="0.2">
      <c r="A1764" s="12">
        <v>44949</v>
      </c>
      <c r="B1764" s="11" t="s">
        <v>756</v>
      </c>
      <c r="C1764" s="11">
        <v>1</v>
      </c>
    </row>
    <row r="1765" spans="1:3" x14ac:dyDescent="0.2">
      <c r="A1765" s="12">
        <v>44954</v>
      </c>
      <c r="B1765" s="11" t="s">
        <v>8746</v>
      </c>
      <c r="C1765" s="11">
        <v>1</v>
      </c>
    </row>
    <row r="1766" spans="1:3" x14ac:dyDescent="0.2">
      <c r="A1766" s="12">
        <v>44954</v>
      </c>
      <c r="B1766" s="11" t="s">
        <v>8747</v>
      </c>
      <c r="C1766" s="11">
        <v>3</v>
      </c>
    </row>
    <row r="1767" spans="1:3" x14ac:dyDescent="0.2">
      <c r="A1767" s="12">
        <v>44955</v>
      </c>
      <c r="B1767" s="11" t="s">
        <v>8746</v>
      </c>
      <c r="C1767" s="11">
        <v>1</v>
      </c>
    </row>
    <row r="1768" spans="1:3" x14ac:dyDescent="0.2">
      <c r="A1768" s="12">
        <v>44963</v>
      </c>
      <c r="B1768" s="11" t="s">
        <v>756</v>
      </c>
      <c r="C1768" s="11">
        <v>1</v>
      </c>
    </row>
    <row r="1769" spans="1:3" x14ac:dyDescent="0.2">
      <c r="A1769" s="12">
        <v>44969</v>
      </c>
      <c r="B1769" s="11" t="s">
        <v>756</v>
      </c>
      <c r="C1769" s="11">
        <v>1</v>
      </c>
    </row>
    <row r="1770" spans="1:3" x14ac:dyDescent="0.2">
      <c r="A1770" s="12">
        <v>44975</v>
      </c>
      <c r="B1770" s="11" t="s">
        <v>696</v>
      </c>
      <c r="C1770" s="11">
        <v>2</v>
      </c>
    </row>
    <row r="1771" spans="1:3" x14ac:dyDescent="0.2">
      <c r="A1771" s="12">
        <v>44977</v>
      </c>
      <c r="B1771" s="11" t="s">
        <v>381</v>
      </c>
      <c r="C1771" s="11">
        <v>2</v>
      </c>
    </row>
    <row r="1772" spans="1:3" x14ac:dyDescent="0.2">
      <c r="A1772" s="12">
        <v>44978</v>
      </c>
      <c r="B1772" s="11" t="s">
        <v>384</v>
      </c>
      <c r="C1772" s="11">
        <v>2</v>
      </c>
    </row>
    <row r="1773" spans="1:3" x14ac:dyDescent="0.2">
      <c r="A1773" s="12">
        <v>44979</v>
      </c>
      <c r="B1773" s="11" t="s">
        <v>775</v>
      </c>
      <c r="C1773" s="11">
        <v>1</v>
      </c>
    </row>
    <row r="1774" spans="1:3" x14ac:dyDescent="0.2">
      <c r="A1774" s="12">
        <v>44980</v>
      </c>
      <c r="B1774" s="11" t="s">
        <v>384</v>
      </c>
      <c r="C1774" s="11">
        <v>5</v>
      </c>
    </row>
    <row r="1775" spans="1:3" x14ac:dyDescent="0.2">
      <c r="A1775" s="12">
        <v>44981</v>
      </c>
      <c r="B1775" s="11" t="s">
        <v>381</v>
      </c>
      <c r="C1775" s="11">
        <v>1</v>
      </c>
    </row>
    <row r="1776" spans="1:3" x14ac:dyDescent="0.2">
      <c r="A1776" s="12">
        <v>44981</v>
      </c>
      <c r="B1776" s="11" t="s">
        <v>384</v>
      </c>
      <c r="C1776" s="11">
        <v>1</v>
      </c>
    </row>
    <row r="1777" spans="1:3" x14ac:dyDescent="0.2">
      <c r="A1777" s="12">
        <v>44983</v>
      </c>
      <c r="B1777" s="11" t="s">
        <v>381</v>
      </c>
      <c r="C1777" s="11">
        <v>3</v>
      </c>
    </row>
    <row r="1778" spans="1:3" x14ac:dyDescent="0.2">
      <c r="A1778" s="12">
        <v>44984</v>
      </c>
      <c r="B1778" s="11" t="s">
        <v>381</v>
      </c>
      <c r="C1778" s="11">
        <v>2</v>
      </c>
    </row>
    <row r="1779" spans="1:3" x14ac:dyDescent="0.2">
      <c r="A1779" s="12">
        <v>44986</v>
      </c>
      <c r="B1779" s="11" t="s">
        <v>541</v>
      </c>
      <c r="C1779" s="11">
        <v>3</v>
      </c>
    </row>
    <row r="1780" spans="1:3" x14ac:dyDescent="0.2">
      <c r="A1780" s="12">
        <v>44990</v>
      </c>
      <c r="B1780" s="11" t="s">
        <v>418</v>
      </c>
      <c r="C1780" s="11">
        <v>1</v>
      </c>
    </row>
    <row r="1781" spans="1:3" x14ac:dyDescent="0.2">
      <c r="A1781" s="12">
        <v>45000</v>
      </c>
      <c r="B1781" s="11" t="s">
        <v>8748</v>
      </c>
      <c r="C1781" s="11">
        <v>3</v>
      </c>
    </row>
    <row r="1782" spans="1:3" x14ac:dyDescent="0.2">
      <c r="A1782" s="12">
        <v>45002</v>
      </c>
      <c r="B1782" s="11" t="s">
        <v>8749</v>
      </c>
      <c r="C1782" s="11">
        <v>5</v>
      </c>
    </row>
    <row r="1783" spans="1:3" x14ac:dyDescent="0.2">
      <c r="A1783" s="12">
        <v>45004</v>
      </c>
      <c r="B1783" s="11" t="s">
        <v>366</v>
      </c>
      <c r="C1783" s="11">
        <v>1</v>
      </c>
    </row>
    <row r="1784" spans="1:3" x14ac:dyDescent="0.2">
      <c r="A1784" s="12">
        <v>45008</v>
      </c>
      <c r="B1784" s="11" t="s">
        <v>431</v>
      </c>
      <c r="C1784" s="11">
        <v>1</v>
      </c>
    </row>
    <row r="1785" spans="1:3" x14ac:dyDescent="0.2">
      <c r="A1785" s="12">
        <v>45010</v>
      </c>
      <c r="B1785" s="11" t="s">
        <v>263</v>
      </c>
      <c r="C1785" s="11">
        <v>2</v>
      </c>
    </row>
    <row r="1786" spans="1:3" x14ac:dyDescent="0.2">
      <c r="A1786" s="12">
        <v>45011</v>
      </c>
      <c r="B1786" s="11" t="s">
        <v>263</v>
      </c>
      <c r="C1786" s="11">
        <v>1</v>
      </c>
    </row>
    <row r="1787" spans="1:3" x14ac:dyDescent="0.2">
      <c r="A1787" s="12">
        <v>45013</v>
      </c>
      <c r="B1787" s="11" t="s">
        <v>744</v>
      </c>
      <c r="C1787" s="11">
        <v>2</v>
      </c>
    </row>
    <row r="1788" spans="1:3" x14ac:dyDescent="0.2">
      <c r="A1788" s="12">
        <v>45014</v>
      </c>
      <c r="B1788" s="11" t="s">
        <v>744</v>
      </c>
      <c r="C1788" s="11">
        <v>4</v>
      </c>
    </row>
    <row r="1789" spans="1:3" x14ac:dyDescent="0.2">
      <c r="A1789" s="12">
        <v>45017</v>
      </c>
      <c r="B1789" s="11" t="s">
        <v>517</v>
      </c>
      <c r="C1789" s="11">
        <v>1</v>
      </c>
    </row>
    <row r="1790" spans="1:3" x14ac:dyDescent="0.2">
      <c r="A1790" s="12">
        <v>45021</v>
      </c>
      <c r="B1790" s="11" t="s">
        <v>390</v>
      </c>
      <c r="C1790" s="11">
        <v>1</v>
      </c>
    </row>
    <row r="1791" spans="1:3" x14ac:dyDescent="0.2">
      <c r="A1791" s="12">
        <v>45024</v>
      </c>
      <c r="B1791" s="11" t="s">
        <v>332</v>
      </c>
      <c r="C1791" s="11">
        <v>1</v>
      </c>
    </row>
    <row r="1792" spans="1:3" x14ac:dyDescent="0.2">
      <c r="A1792" s="12">
        <v>45025</v>
      </c>
      <c r="B1792" s="11" t="s">
        <v>263</v>
      </c>
      <c r="C1792" s="11">
        <v>4</v>
      </c>
    </row>
    <row r="1793" spans="1:3" x14ac:dyDescent="0.2">
      <c r="A1793" s="12">
        <v>45025</v>
      </c>
      <c r="B1793" s="11" t="s">
        <v>527</v>
      </c>
      <c r="C1793" s="11">
        <v>1</v>
      </c>
    </row>
    <row r="1794" spans="1:3" x14ac:dyDescent="0.2">
      <c r="A1794" s="12">
        <v>45025</v>
      </c>
      <c r="B1794" s="11" t="s">
        <v>654</v>
      </c>
      <c r="C1794" s="11">
        <v>2</v>
      </c>
    </row>
    <row r="1795" spans="1:3" x14ac:dyDescent="0.2">
      <c r="A1795" s="12">
        <v>45025</v>
      </c>
      <c r="B1795" s="11" t="s">
        <v>696</v>
      </c>
      <c r="C1795" s="11">
        <v>1</v>
      </c>
    </row>
    <row r="1796" spans="1:3" x14ac:dyDescent="0.2">
      <c r="A1796" s="12">
        <v>45025</v>
      </c>
      <c r="B1796" s="11" t="s">
        <v>722</v>
      </c>
      <c r="C1796" s="11">
        <v>1</v>
      </c>
    </row>
    <row r="1797" spans="1:3" x14ac:dyDescent="0.2">
      <c r="A1797" s="12">
        <v>45026</v>
      </c>
      <c r="B1797" s="11" t="s">
        <v>654</v>
      </c>
      <c r="C1797" s="11">
        <v>1</v>
      </c>
    </row>
    <row r="1798" spans="1:3" x14ac:dyDescent="0.2">
      <c r="A1798" s="12">
        <v>45029</v>
      </c>
      <c r="B1798" s="11" t="s">
        <v>301</v>
      </c>
      <c r="C1798" s="11">
        <v>1</v>
      </c>
    </row>
    <row r="1799" spans="1:3" x14ac:dyDescent="0.2">
      <c r="A1799" s="12">
        <v>45043</v>
      </c>
      <c r="B1799" s="11" t="s">
        <v>750</v>
      </c>
      <c r="C1799" s="11">
        <v>2</v>
      </c>
    </row>
    <row r="1800" spans="1:3" x14ac:dyDescent="0.2">
      <c r="A1800" s="12">
        <v>45044</v>
      </c>
      <c r="B1800" s="11" t="s">
        <v>750</v>
      </c>
      <c r="C1800" s="11">
        <v>5</v>
      </c>
    </row>
    <row r="1801" spans="1:3" x14ac:dyDescent="0.2">
      <c r="A1801" s="12">
        <v>45045</v>
      </c>
      <c r="B1801" s="11" t="s">
        <v>750</v>
      </c>
      <c r="C1801" s="11">
        <v>1</v>
      </c>
    </row>
    <row r="1802" spans="1:3" x14ac:dyDescent="0.2">
      <c r="A1802" s="12">
        <v>45048</v>
      </c>
      <c r="B1802" s="11" t="s">
        <v>318</v>
      </c>
      <c r="C1802" s="11">
        <v>12</v>
      </c>
    </row>
    <row r="1803" spans="1:3" x14ac:dyDescent="0.2">
      <c r="A1803" s="12">
        <v>45049</v>
      </c>
      <c r="B1803" s="11" t="s">
        <v>318</v>
      </c>
      <c r="C1803" s="11">
        <v>4</v>
      </c>
    </row>
    <row r="1804" spans="1:3" x14ac:dyDescent="0.2">
      <c r="A1804" s="12">
        <v>45053</v>
      </c>
      <c r="B1804" s="11" t="s">
        <v>310</v>
      </c>
      <c r="C1804" s="11">
        <v>3</v>
      </c>
    </row>
    <row r="1805" spans="1:3" x14ac:dyDescent="0.2">
      <c r="A1805" s="12">
        <v>45054</v>
      </c>
      <c r="B1805" s="11" t="s">
        <v>691</v>
      </c>
      <c r="C1805" s="11">
        <v>1</v>
      </c>
    </row>
    <row r="1806" spans="1:3" x14ac:dyDescent="0.2">
      <c r="A1806" s="12">
        <v>45054</v>
      </c>
      <c r="B1806" s="11" t="s">
        <v>727</v>
      </c>
      <c r="C1806" s="11">
        <v>3</v>
      </c>
    </row>
    <row r="1807" spans="1:3" x14ac:dyDescent="0.2">
      <c r="A1807" s="12">
        <v>45055</v>
      </c>
      <c r="B1807" s="11" t="s">
        <v>727</v>
      </c>
      <c r="C1807" s="11">
        <v>3</v>
      </c>
    </row>
    <row r="1808" spans="1:3" x14ac:dyDescent="0.2">
      <c r="A1808" s="12">
        <v>45057</v>
      </c>
      <c r="B1808" s="11" t="s">
        <v>557</v>
      </c>
      <c r="C1808" s="11">
        <v>2</v>
      </c>
    </row>
    <row r="1809" spans="1:3" x14ac:dyDescent="0.2">
      <c r="A1809" s="12">
        <v>45067</v>
      </c>
      <c r="B1809" s="11" t="s">
        <v>338</v>
      </c>
      <c r="C1809" s="11">
        <v>4</v>
      </c>
    </row>
    <row r="1810" spans="1:3" x14ac:dyDescent="0.2">
      <c r="A1810" s="12">
        <v>45073</v>
      </c>
      <c r="B1810" s="11" t="s">
        <v>338</v>
      </c>
      <c r="C1810" s="11">
        <v>6</v>
      </c>
    </row>
    <row r="1811" spans="1:3" x14ac:dyDescent="0.2">
      <c r="A1811" s="12">
        <v>45076</v>
      </c>
      <c r="B1811" s="11" t="s">
        <v>465</v>
      </c>
      <c r="C1811" s="11">
        <v>1</v>
      </c>
    </row>
    <row r="1812" spans="1:3" x14ac:dyDescent="0.2">
      <c r="A1812" s="12">
        <v>45076</v>
      </c>
      <c r="B1812" s="11" t="s">
        <v>470</v>
      </c>
      <c r="C1812" s="11">
        <v>2</v>
      </c>
    </row>
    <row r="1813" spans="1:3" x14ac:dyDescent="0.2">
      <c r="A1813" s="12">
        <v>45077</v>
      </c>
      <c r="B1813" s="11" t="s">
        <v>470</v>
      </c>
      <c r="C1813" s="11">
        <v>1</v>
      </c>
    </row>
    <row r="1814" spans="1:3" x14ac:dyDescent="0.2">
      <c r="A1814" s="12">
        <v>45079</v>
      </c>
      <c r="B1814" s="11" t="s">
        <v>465</v>
      </c>
      <c r="C1814" s="11">
        <v>3</v>
      </c>
    </row>
    <row r="1815" spans="1:3" x14ac:dyDescent="0.2">
      <c r="A1815" s="12">
        <v>45081</v>
      </c>
      <c r="B1815" s="11" t="s">
        <v>605</v>
      </c>
      <c r="C1815" s="11">
        <v>3</v>
      </c>
    </row>
    <row r="1816" spans="1:3" x14ac:dyDescent="0.2">
      <c r="A1816" s="12">
        <v>45087</v>
      </c>
      <c r="B1816" s="11" t="s">
        <v>804</v>
      </c>
      <c r="C1816" s="11">
        <v>4</v>
      </c>
    </row>
    <row r="1817" spans="1:3" x14ac:dyDescent="0.2">
      <c r="A1817" s="12">
        <v>45093</v>
      </c>
      <c r="B1817" s="11" t="s">
        <v>678</v>
      </c>
      <c r="C1817" s="11">
        <v>1</v>
      </c>
    </row>
    <row r="1818" spans="1:3" x14ac:dyDescent="0.2">
      <c r="A1818" s="12">
        <v>45094</v>
      </c>
      <c r="B1818" s="11" t="s">
        <v>321</v>
      </c>
      <c r="C1818" s="11">
        <v>1</v>
      </c>
    </row>
    <row r="1819" spans="1:3" x14ac:dyDescent="0.2">
      <c r="A1819" s="12">
        <v>45094</v>
      </c>
      <c r="B1819" s="11" t="s">
        <v>804</v>
      </c>
      <c r="C1819" s="11">
        <v>6</v>
      </c>
    </row>
    <row r="1820" spans="1:3" x14ac:dyDescent="0.2">
      <c r="A1820" s="12">
        <v>45096</v>
      </c>
      <c r="B1820" s="11" t="s">
        <v>321</v>
      </c>
      <c r="C1820" s="11">
        <v>1</v>
      </c>
    </row>
    <row r="1821" spans="1:3" x14ac:dyDescent="0.2">
      <c r="A1821" s="12">
        <v>45097</v>
      </c>
      <c r="B1821" s="11" t="s">
        <v>264</v>
      </c>
      <c r="C1821" s="11">
        <v>1</v>
      </c>
    </row>
    <row r="1822" spans="1:3" x14ac:dyDescent="0.2">
      <c r="A1822" s="12">
        <v>45097</v>
      </c>
      <c r="B1822" s="11" t="s">
        <v>629</v>
      </c>
      <c r="C1822" s="11">
        <v>1</v>
      </c>
    </row>
    <row r="1823" spans="1:3" x14ac:dyDescent="0.2">
      <c r="A1823" s="12">
        <v>45098</v>
      </c>
      <c r="B1823" s="11" t="s">
        <v>493</v>
      </c>
      <c r="C1823" s="11">
        <v>1</v>
      </c>
    </row>
    <row r="1824" spans="1:3" x14ac:dyDescent="0.2">
      <c r="A1824" s="12">
        <v>45099</v>
      </c>
      <c r="B1824" s="11" t="s">
        <v>321</v>
      </c>
      <c r="C1824" s="11">
        <v>1</v>
      </c>
    </row>
    <row r="1825" spans="1:3" x14ac:dyDescent="0.2">
      <c r="A1825" s="12">
        <v>45102</v>
      </c>
      <c r="B1825" s="11" t="s">
        <v>321</v>
      </c>
      <c r="C1825" s="11">
        <v>2</v>
      </c>
    </row>
    <row r="1826" spans="1:3" x14ac:dyDescent="0.2">
      <c r="A1826" s="12">
        <v>45104</v>
      </c>
      <c r="B1826" s="11" t="s">
        <v>748</v>
      </c>
      <c r="C1826" s="11">
        <v>1</v>
      </c>
    </row>
    <row r="1827" spans="1:3" x14ac:dyDescent="0.2">
      <c r="A1827" s="12">
        <v>45108</v>
      </c>
      <c r="B1827" s="11" t="s">
        <v>654</v>
      </c>
      <c r="C1827" s="11">
        <v>3</v>
      </c>
    </row>
    <row r="1828" spans="1:3" x14ac:dyDescent="0.2">
      <c r="A1828" s="12">
        <v>45109</v>
      </c>
      <c r="B1828" s="11" t="s">
        <v>654</v>
      </c>
      <c r="C1828" s="11">
        <v>3</v>
      </c>
    </row>
    <row r="1829" spans="1:3" x14ac:dyDescent="0.2">
      <c r="A1829" s="12">
        <v>45119</v>
      </c>
      <c r="B1829" s="11" t="s">
        <v>673</v>
      </c>
      <c r="C1829" s="11">
        <v>2</v>
      </c>
    </row>
    <row r="1830" spans="1:3" x14ac:dyDescent="0.2">
      <c r="A1830" s="12">
        <v>45120</v>
      </c>
      <c r="B1830" s="11" t="s">
        <v>673</v>
      </c>
      <c r="C1830" s="11">
        <v>2</v>
      </c>
    </row>
    <row r="1831" spans="1:3" x14ac:dyDescent="0.2">
      <c r="A1831" s="12">
        <v>45122</v>
      </c>
      <c r="B1831" s="11" t="s">
        <v>673</v>
      </c>
      <c r="C1831" s="11">
        <v>2</v>
      </c>
    </row>
    <row r="1832" spans="1:3" x14ac:dyDescent="0.2">
      <c r="A1832" s="12">
        <v>45130</v>
      </c>
      <c r="B1832" s="11" t="s">
        <v>563</v>
      </c>
      <c r="C1832" s="11">
        <v>4</v>
      </c>
    </row>
    <row r="1833" spans="1:3" x14ac:dyDescent="0.2">
      <c r="A1833" s="12">
        <v>45141</v>
      </c>
      <c r="B1833" s="11" t="s">
        <v>493</v>
      </c>
      <c r="C1833" s="11">
        <v>3</v>
      </c>
    </row>
    <row r="1834" spans="1:3" x14ac:dyDescent="0.2">
      <c r="A1834" s="12">
        <v>45142</v>
      </c>
      <c r="B1834" s="11" t="s">
        <v>493</v>
      </c>
      <c r="C1834" s="11">
        <v>1</v>
      </c>
    </row>
    <row r="1835" spans="1:3" x14ac:dyDescent="0.2">
      <c r="A1835" s="12">
        <v>45163</v>
      </c>
      <c r="B1835" s="11" t="s">
        <v>626</v>
      </c>
      <c r="C1835" s="11">
        <v>1</v>
      </c>
    </row>
    <row r="1836" spans="1:3" x14ac:dyDescent="0.2">
      <c r="A1836" s="12">
        <v>45171</v>
      </c>
      <c r="B1836" s="11" t="s">
        <v>678</v>
      </c>
      <c r="C1836" s="11">
        <v>1</v>
      </c>
    </row>
    <row r="1837" spans="1:3" x14ac:dyDescent="0.2">
      <c r="A1837" s="12">
        <v>45172</v>
      </c>
      <c r="B1837" s="11" t="s">
        <v>8750</v>
      </c>
      <c r="C1837" s="11">
        <v>2</v>
      </c>
    </row>
    <row r="1838" spans="1:3" x14ac:dyDescent="0.2">
      <c r="A1838" s="12">
        <v>45173</v>
      </c>
      <c r="B1838" s="11" t="s">
        <v>266</v>
      </c>
      <c r="C1838" s="11">
        <v>3</v>
      </c>
    </row>
    <row r="1839" spans="1:3" x14ac:dyDescent="0.2">
      <c r="A1839" s="12">
        <v>45173</v>
      </c>
      <c r="B1839" s="11" t="s">
        <v>706</v>
      </c>
      <c r="C1839" s="11">
        <v>2</v>
      </c>
    </row>
    <row r="1840" spans="1:3" x14ac:dyDescent="0.2">
      <c r="A1840" s="12">
        <v>45173</v>
      </c>
      <c r="B1840" s="11" t="s">
        <v>8750</v>
      </c>
      <c r="C1840" s="11">
        <v>2</v>
      </c>
    </row>
    <row r="1841" spans="1:3" x14ac:dyDescent="0.2">
      <c r="A1841" s="12">
        <v>45182</v>
      </c>
      <c r="B1841" s="11" t="s">
        <v>266</v>
      </c>
      <c r="C1841" s="11">
        <v>1</v>
      </c>
    </row>
    <row r="1842" spans="1:3" x14ac:dyDescent="0.2">
      <c r="A1842" s="12">
        <v>45188</v>
      </c>
      <c r="B1842" s="11" t="s">
        <v>511</v>
      </c>
      <c r="C1842" s="11">
        <v>1</v>
      </c>
    </row>
    <row r="1843" spans="1:3" x14ac:dyDescent="0.2">
      <c r="A1843" s="12">
        <v>45188</v>
      </c>
      <c r="B1843" s="11" t="s">
        <v>633</v>
      </c>
      <c r="C1843" s="11">
        <v>2</v>
      </c>
    </row>
    <row r="1844" spans="1:3" x14ac:dyDescent="0.2">
      <c r="A1844" s="12">
        <v>45189</v>
      </c>
      <c r="B1844" s="11" t="s">
        <v>633</v>
      </c>
      <c r="C1844" s="11">
        <v>2</v>
      </c>
    </row>
    <row r="1845" spans="1:3" x14ac:dyDescent="0.2">
      <c r="A1845" s="12">
        <v>45190</v>
      </c>
      <c r="B1845" s="11" t="s">
        <v>633</v>
      </c>
      <c r="C1845" s="11">
        <v>2</v>
      </c>
    </row>
    <row r="1846" spans="1:3" x14ac:dyDescent="0.2">
      <c r="A1846" s="12">
        <v>45194</v>
      </c>
      <c r="B1846" s="11" t="s">
        <v>663</v>
      </c>
      <c r="C1846" s="11">
        <v>3</v>
      </c>
    </row>
    <row r="1847" spans="1:3" x14ac:dyDescent="0.2">
      <c r="A1847" s="12">
        <v>45196</v>
      </c>
      <c r="B1847" s="11" t="s">
        <v>721</v>
      </c>
      <c r="C1847" s="11">
        <v>1</v>
      </c>
    </row>
    <row r="1848" spans="1:3" x14ac:dyDescent="0.2">
      <c r="A1848" s="12">
        <v>45197</v>
      </c>
      <c r="B1848" s="11" t="s">
        <v>721</v>
      </c>
      <c r="C1848" s="11">
        <v>1</v>
      </c>
    </row>
    <row r="1849" spans="1:3" x14ac:dyDescent="0.2">
      <c r="A1849" s="12">
        <v>45198</v>
      </c>
      <c r="B1849" s="11" t="s">
        <v>721</v>
      </c>
      <c r="C1849" s="11">
        <v>4</v>
      </c>
    </row>
    <row r="1850" spans="1:3" x14ac:dyDescent="0.2">
      <c r="A1850" s="12">
        <v>45199</v>
      </c>
      <c r="B1850" s="11" t="s">
        <v>721</v>
      </c>
      <c r="C1850" s="11">
        <v>1</v>
      </c>
    </row>
    <row r="1851" spans="1:3" x14ac:dyDescent="0.2">
      <c r="A1851" s="12">
        <v>45200</v>
      </c>
      <c r="B1851" s="11" t="s">
        <v>721</v>
      </c>
      <c r="C1851" s="11">
        <v>1</v>
      </c>
    </row>
    <row r="1852" spans="1:3" x14ac:dyDescent="0.2">
      <c r="A1852" s="12">
        <v>45208</v>
      </c>
      <c r="B1852" s="11" t="s">
        <v>428</v>
      </c>
      <c r="C1852" s="11">
        <v>2</v>
      </c>
    </row>
    <row r="1853" spans="1:3" x14ac:dyDescent="0.2">
      <c r="A1853" s="12">
        <v>45209</v>
      </c>
      <c r="B1853" s="11" t="s">
        <v>630</v>
      </c>
      <c r="C1853" s="11">
        <v>1</v>
      </c>
    </row>
    <row r="1854" spans="1:3" x14ac:dyDescent="0.2">
      <c r="A1854" s="12">
        <v>45210</v>
      </c>
      <c r="B1854" s="11" t="s">
        <v>630</v>
      </c>
      <c r="C1854" s="11">
        <v>1</v>
      </c>
    </row>
    <row r="1855" spans="1:3" x14ac:dyDescent="0.2">
      <c r="A1855" s="12">
        <v>45217</v>
      </c>
      <c r="B1855" s="11" t="s">
        <v>8729</v>
      </c>
      <c r="C1855" s="11">
        <v>2</v>
      </c>
    </row>
    <row r="1856" spans="1:3" x14ac:dyDescent="0.2">
      <c r="A1856" s="12">
        <v>45220</v>
      </c>
      <c r="B1856" s="11" t="s">
        <v>440</v>
      </c>
      <c r="C1856" s="11">
        <v>1</v>
      </c>
    </row>
    <row r="1857" spans="1:3" x14ac:dyDescent="0.2">
      <c r="A1857" s="12">
        <v>45221</v>
      </c>
      <c r="B1857" s="11" t="s">
        <v>440</v>
      </c>
      <c r="C1857" s="11">
        <v>2</v>
      </c>
    </row>
    <row r="1858" spans="1:3" x14ac:dyDescent="0.2">
      <c r="A1858" s="12">
        <v>45222</v>
      </c>
      <c r="B1858" s="11" t="s">
        <v>440</v>
      </c>
      <c r="C1858" s="11">
        <v>3</v>
      </c>
    </row>
    <row r="1859" spans="1:3" x14ac:dyDescent="0.2">
      <c r="A1859" s="12">
        <v>45223</v>
      </c>
      <c r="B1859" s="11" t="s">
        <v>581</v>
      </c>
      <c r="C1859" s="11">
        <v>1</v>
      </c>
    </row>
    <row r="1860" spans="1:3" x14ac:dyDescent="0.2">
      <c r="A1860" s="12">
        <v>45224</v>
      </c>
      <c r="B1860" s="11" t="s">
        <v>440</v>
      </c>
      <c r="C1860" s="11">
        <v>1</v>
      </c>
    </row>
    <row r="1861" spans="1:3" x14ac:dyDescent="0.2">
      <c r="A1861" s="12">
        <v>45224</v>
      </c>
      <c r="B1861" s="11" t="s">
        <v>571</v>
      </c>
      <c r="C1861" s="11">
        <v>1</v>
      </c>
    </row>
    <row r="1862" spans="1:3" x14ac:dyDescent="0.2">
      <c r="A1862" s="12">
        <v>45229</v>
      </c>
      <c r="B1862" s="11" t="s">
        <v>440</v>
      </c>
      <c r="C1862" s="11">
        <v>2</v>
      </c>
    </row>
    <row r="1863" spans="1:3" x14ac:dyDescent="0.2">
      <c r="A1863" s="12">
        <v>45252</v>
      </c>
      <c r="B1863" s="11" t="s">
        <v>756</v>
      </c>
      <c r="C1863" s="11">
        <v>1</v>
      </c>
    </row>
    <row r="1864" spans="1:3" x14ac:dyDescent="0.2">
      <c r="A1864" s="12">
        <v>45253</v>
      </c>
      <c r="B1864" s="11" t="s">
        <v>411</v>
      </c>
      <c r="C1864" s="11">
        <v>1</v>
      </c>
    </row>
    <row r="1865" spans="1:3" x14ac:dyDescent="0.2">
      <c r="A1865" s="12">
        <v>45253</v>
      </c>
      <c r="B1865" s="11" t="s">
        <v>756</v>
      </c>
      <c r="C1865" s="11">
        <v>1</v>
      </c>
    </row>
    <row r="1866" spans="1:3" x14ac:dyDescent="0.2">
      <c r="A1866" s="12">
        <v>45259</v>
      </c>
      <c r="B1866" s="11" t="s">
        <v>411</v>
      </c>
      <c r="C1866" s="11">
        <v>8</v>
      </c>
    </row>
    <row r="1867" spans="1:3" x14ac:dyDescent="0.2">
      <c r="A1867" s="12">
        <v>45261</v>
      </c>
      <c r="B1867" s="11" t="s">
        <v>411</v>
      </c>
      <c r="C1867" s="11">
        <v>1</v>
      </c>
    </row>
    <row r="1868" spans="1:3" x14ac:dyDescent="0.2">
      <c r="A1868" s="12">
        <v>45261</v>
      </c>
      <c r="B1868" s="11" t="s">
        <v>756</v>
      </c>
      <c r="C1868" s="11">
        <v>2</v>
      </c>
    </row>
    <row r="1869" spans="1:3" x14ac:dyDescent="0.2">
      <c r="A1869" s="12">
        <v>45273</v>
      </c>
      <c r="B1869" s="11" t="s">
        <v>411</v>
      </c>
      <c r="C1869" s="11">
        <v>1</v>
      </c>
    </row>
    <row r="1870" spans="1:3" x14ac:dyDescent="0.2">
      <c r="A1870" s="12">
        <v>45276</v>
      </c>
      <c r="B1870" s="11" t="s">
        <v>384</v>
      </c>
      <c r="C1870" s="11">
        <v>1</v>
      </c>
    </row>
    <row r="1871" spans="1:3" x14ac:dyDescent="0.2">
      <c r="A1871" s="12">
        <v>45276</v>
      </c>
      <c r="B1871" s="11" t="s">
        <v>620</v>
      </c>
      <c r="C1871" s="11">
        <v>1</v>
      </c>
    </row>
    <row r="1872" spans="1:3" x14ac:dyDescent="0.2">
      <c r="A1872" s="12">
        <v>45290</v>
      </c>
      <c r="B1872" s="11" t="s">
        <v>691</v>
      </c>
      <c r="C1872" s="11">
        <v>2</v>
      </c>
    </row>
    <row r="1873" spans="1:3" x14ac:dyDescent="0.2">
      <c r="A1873" s="12">
        <v>45291</v>
      </c>
      <c r="B1873" s="11" t="s">
        <v>756</v>
      </c>
      <c r="C1873" s="11">
        <v>1</v>
      </c>
    </row>
    <row r="1874" spans="1:3" x14ac:dyDescent="0.2">
      <c r="A1874" s="12">
        <v>45292</v>
      </c>
      <c r="B1874" s="11" t="s">
        <v>756</v>
      </c>
      <c r="C1874" s="11">
        <v>1</v>
      </c>
    </row>
    <row r="1875" spans="1:3" x14ac:dyDescent="0.2">
      <c r="A1875" s="12">
        <v>45293</v>
      </c>
      <c r="B1875" s="11" t="s">
        <v>316</v>
      </c>
      <c r="C1875" s="11">
        <v>2</v>
      </c>
    </row>
    <row r="1876" spans="1:3" x14ac:dyDescent="0.2">
      <c r="A1876" s="12">
        <v>45293</v>
      </c>
      <c r="B1876" s="11" t="s">
        <v>756</v>
      </c>
      <c r="C1876" s="11">
        <v>1</v>
      </c>
    </row>
    <row r="1877" spans="1:3" x14ac:dyDescent="0.2">
      <c r="A1877" s="12">
        <v>45294</v>
      </c>
      <c r="B1877" s="11" t="s">
        <v>316</v>
      </c>
      <c r="C1877" s="11">
        <v>3</v>
      </c>
    </row>
    <row r="1878" spans="1:3" x14ac:dyDescent="0.2">
      <c r="A1878" s="12">
        <v>45295</v>
      </c>
      <c r="B1878" s="11" t="s">
        <v>316</v>
      </c>
      <c r="C1878" s="11">
        <v>3</v>
      </c>
    </row>
    <row r="1879" spans="1:3" x14ac:dyDescent="0.2">
      <c r="A1879" s="12">
        <v>45296</v>
      </c>
      <c r="B1879" s="11" t="s">
        <v>448</v>
      </c>
      <c r="C1879" s="11">
        <v>1</v>
      </c>
    </row>
    <row r="1880" spans="1:3" x14ac:dyDescent="0.2">
      <c r="A1880" s="12">
        <v>45298</v>
      </c>
      <c r="B1880" s="11" t="s">
        <v>448</v>
      </c>
      <c r="C1880" s="11">
        <v>5</v>
      </c>
    </row>
    <row r="1881" spans="1:3" x14ac:dyDescent="0.2">
      <c r="A1881" s="12">
        <v>45300</v>
      </c>
      <c r="B1881" s="11" t="s">
        <v>448</v>
      </c>
      <c r="C1881" s="11">
        <v>2</v>
      </c>
    </row>
    <row r="1882" spans="1:3" x14ac:dyDescent="0.2">
      <c r="A1882" s="12">
        <v>45316</v>
      </c>
      <c r="B1882" s="11" t="s">
        <v>644</v>
      </c>
      <c r="C1882" s="11">
        <v>2</v>
      </c>
    </row>
    <row r="1883" spans="1:3" x14ac:dyDescent="0.2">
      <c r="A1883" s="12">
        <v>45317</v>
      </c>
      <c r="B1883" s="11" t="s">
        <v>483</v>
      </c>
      <c r="C1883" s="11">
        <v>1</v>
      </c>
    </row>
    <row r="1884" spans="1:3" x14ac:dyDescent="0.2">
      <c r="A1884" s="12">
        <v>45321</v>
      </c>
      <c r="B1884" s="11" t="s">
        <v>347</v>
      </c>
      <c r="C1884" s="11">
        <v>1</v>
      </c>
    </row>
    <row r="1885" spans="1:3" x14ac:dyDescent="0.2">
      <c r="A1885" s="12">
        <v>45322</v>
      </c>
      <c r="B1885" s="11" t="s">
        <v>644</v>
      </c>
      <c r="C1885" s="11">
        <v>3</v>
      </c>
    </row>
    <row r="1886" spans="1:3" x14ac:dyDescent="0.2">
      <c r="A1886" s="12">
        <v>45323</v>
      </c>
      <c r="B1886" s="11" t="s">
        <v>644</v>
      </c>
      <c r="C1886" s="11">
        <v>1</v>
      </c>
    </row>
    <row r="1887" spans="1:3" x14ac:dyDescent="0.2">
      <c r="A1887" s="12">
        <v>45324</v>
      </c>
      <c r="B1887" s="11" t="s">
        <v>644</v>
      </c>
      <c r="C1887" s="11">
        <v>2</v>
      </c>
    </row>
    <row r="1888" spans="1:3" x14ac:dyDescent="0.2">
      <c r="A1888" s="12">
        <v>45325</v>
      </c>
      <c r="B1888" s="11" t="s">
        <v>644</v>
      </c>
      <c r="C1888" s="11">
        <v>2</v>
      </c>
    </row>
    <row r="1889" spans="1:3" x14ac:dyDescent="0.2">
      <c r="A1889" s="12">
        <v>45331</v>
      </c>
      <c r="B1889" s="11" t="s">
        <v>436</v>
      </c>
      <c r="C1889" s="11">
        <v>1</v>
      </c>
    </row>
    <row r="1890" spans="1:3" x14ac:dyDescent="0.2">
      <c r="A1890" s="12">
        <v>45332</v>
      </c>
      <c r="B1890" s="11" t="s">
        <v>726</v>
      </c>
      <c r="C1890" s="11">
        <v>7</v>
      </c>
    </row>
    <row r="1891" spans="1:3" x14ac:dyDescent="0.2">
      <c r="A1891" s="12">
        <v>45336</v>
      </c>
      <c r="B1891" s="11" t="s">
        <v>436</v>
      </c>
      <c r="C1891" s="11">
        <v>1</v>
      </c>
    </row>
    <row r="1892" spans="1:3" x14ac:dyDescent="0.2">
      <c r="A1892" s="12">
        <v>45336</v>
      </c>
      <c r="B1892" s="11" t="s">
        <v>775</v>
      </c>
      <c r="C1892" s="11">
        <v>1</v>
      </c>
    </row>
    <row r="1893" spans="1:3" x14ac:dyDescent="0.2">
      <c r="A1893" s="12">
        <v>45340</v>
      </c>
      <c r="B1893" s="11" t="s">
        <v>756</v>
      </c>
      <c r="C1893" s="11">
        <v>1</v>
      </c>
    </row>
    <row r="1894" spans="1:3" x14ac:dyDescent="0.2">
      <c r="A1894" s="12">
        <v>45344</v>
      </c>
      <c r="B1894" s="11" t="s">
        <v>756</v>
      </c>
      <c r="C1894" s="11">
        <v>2</v>
      </c>
    </row>
    <row r="1895" spans="1:3" x14ac:dyDescent="0.2">
      <c r="A1895" s="12">
        <v>45356</v>
      </c>
      <c r="B1895" s="11" t="s">
        <v>616</v>
      </c>
      <c r="C1895" s="11">
        <v>6</v>
      </c>
    </row>
    <row r="1896" spans="1:3" x14ac:dyDescent="0.2">
      <c r="A1896" s="12">
        <v>45361</v>
      </c>
      <c r="B1896" s="11" t="s">
        <v>8751</v>
      </c>
      <c r="C1896" s="11">
        <v>2</v>
      </c>
    </row>
    <row r="1897" spans="1:3" x14ac:dyDescent="0.2">
      <c r="A1897" s="12">
        <v>45381</v>
      </c>
      <c r="B1897" s="11" t="s">
        <v>429</v>
      </c>
      <c r="C1897" s="11">
        <v>1</v>
      </c>
    </row>
    <row r="1898" spans="1:3" x14ac:dyDescent="0.2">
      <c r="A1898" s="12">
        <v>45382</v>
      </c>
      <c r="B1898" s="11" t="s">
        <v>429</v>
      </c>
      <c r="C1898" s="11">
        <v>2</v>
      </c>
    </row>
    <row r="1899" spans="1:3" x14ac:dyDescent="0.2">
      <c r="A1899" s="12">
        <v>45383</v>
      </c>
      <c r="B1899" s="11" t="s">
        <v>429</v>
      </c>
      <c r="C1899" s="11">
        <v>3</v>
      </c>
    </row>
    <row r="1900" spans="1:3" x14ac:dyDescent="0.2">
      <c r="A1900" s="12">
        <v>45385</v>
      </c>
      <c r="B1900" s="11" t="s">
        <v>429</v>
      </c>
      <c r="C1900" s="11">
        <v>1</v>
      </c>
    </row>
    <row r="1901" spans="1:3" x14ac:dyDescent="0.2">
      <c r="A1901" s="12">
        <v>45390</v>
      </c>
      <c r="B1901" s="11" t="s">
        <v>429</v>
      </c>
      <c r="C1901" s="11">
        <v>1</v>
      </c>
    </row>
    <row r="1902" spans="1:3" x14ac:dyDescent="0.2">
      <c r="A1902" s="12">
        <v>45396</v>
      </c>
      <c r="B1902" s="11" t="s">
        <v>449</v>
      </c>
      <c r="C1902" s="11">
        <v>1</v>
      </c>
    </row>
    <row r="1903" spans="1:3" x14ac:dyDescent="0.2">
      <c r="A1903" s="12">
        <v>45414</v>
      </c>
      <c r="B1903" s="11" t="s">
        <v>314</v>
      </c>
      <c r="C1903" s="11">
        <v>7</v>
      </c>
    </row>
    <row r="1904" spans="1:3" x14ac:dyDescent="0.2">
      <c r="A1904" s="12">
        <v>45427</v>
      </c>
      <c r="B1904" s="11" t="s">
        <v>395</v>
      </c>
      <c r="C1904" s="11">
        <v>3</v>
      </c>
    </row>
    <row r="1905" spans="1:3" x14ac:dyDescent="0.2">
      <c r="A1905" s="12">
        <v>45434</v>
      </c>
      <c r="B1905" s="11" t="s">
        <v>331</v>
      </c>
      <c r="C1905" s="11">
        <v>1</v>
      </c>
    </row>
    <row r="1906" spans="1:3" x14ac:dyDescent="0.2">
      <c r="A1906" s="12">
        <v>45440</v>
      </c>
      <c r="B1906" s="11" t="s">
        <v>752</v>
      </c>
      <c r="C1906" s="11">
        <v>1</v>
      </c>
    </row>
    <row r="1907" spans="1:3" x14ac:dyDescent="0.2">
      <c r="A1907" s="12">
        <v>45440</v>
      </c>
      <c r="B1907" s="11" t="s">
        <v>786</v>
      </c>
      <c r="C1907" s="11">
        <v>1</v>
      </c>
    </row>
    <row r="1908" spans="1:3" x14ac:dyDescent="0.2">
      <c r="A1908" s="12">
        <v>45441</v>
      </c>
      <c r="B1908" s="11" t="s">
        <v>786</v>
      </c>
      <c r="C1908" s="11">
        <v>5</v>
      </c>
    </row>
    <row r="1909" spans="1:3" x14ac:dyDescent="0.2">
      <c r="A1909" s="12">
        <v>45449</v>
      </c>
      <c r="B1909" s="11" t="s">
        <v>331</v>
      </c>
      <c r="C1909" s="11">
        <v>1</v>
      </c>
    </row>
    <row r="1910" spans="1:3" x14ac:dyDescent="0.2">
      <c r="A1910" s="12">
        <v>45450</v>
      </c>
      <c r="B1910" s="11" t="s">
        <v>331</v>
      </c>
      <c r="C1910" s="11">
        <v>1</v>
      </c>
    </row>
    <row r="1911" spans="1:3" x14ac:dyDescent="0.2">
      <c r="A1911" s="12">
        <v>45454</v>
      </c>
      <c r="B1911" s="11" t="s">
        <v>331</v>
      </c>
      <c r="C1911" s="11">
        <v>1</v>
      </c>
    </row>
    <row r="1912" spans="1:3" x14ac:dyDescent="0.2">
      <c r="A1912" s="12">
        <v>45455</v>
      </c>
      <c r="B1912" s="11" t="s">
        <v>331</v>
      </c>
      <c r="C1912" s="11">
        <v>1</v>
      </c>
    </row>
    <row r="1913" spans="1:3" x14ac:dyDescent="0.2">
      <c r="A1913" s="12">
        <v>45538</v>
      </c>
      <c r="B1913" s="11" t="s">
        <v>630</v>
      </c>
      <c r="C1913" s="11">
        <v>3</v>
      </c>
    </row>
    <row r="1914" spans="1:3" x14ac:dyDescent="0.2">
      <c r="A1914" s="12">
        <v>45541</v>
      </c>
      <c r="B1914" s="11" t="s">
        <v>628</v>
      </c>
      <c r="C1914" s="11">
        <v>2</v>
      </c>
    </row>
    <row r="1915" spans="1:3" x14ac:dyDescent="0.2">
      <c r="A1915" s="12">
        <v>45543</v>
      </c>
      <c r="B1915" s="11" t="s">
        <v>493</v>
      </c>
      <c r="C1915" s="11">
        <v>5</v>
      </c>
    </row>
    <row r="1916" spans="1:3" x14ac:dyDescent="0.2">
      <c r="A1916" s="12">
        <v>45562</v>
      </c>
      <c r="B1916" s="11" t="s">
        <v>628</v>
      </c>
      <c r="C1916" s="11">
        <v>1</v>
      </c>
    </row>
    <row r="1917" spans="1:3" x14ac:dyDescent="0.2">
      <c r="A1917" s="12">
        <v>45564</v>
      </c>
      <c r="B1917" s="11" t="s">
        <v>687</v>
      </c>
      <c r="C1917" s="11">
        <v>5</v>
      </c>
    </row>
    <row r="1918" spans="1:3" x14ac:dyDescent="0.2">
      <c r="A1918" s="12">
        <v>45564</v>
      </c>
      <c r="B1918" s="11" t="s">
        <v>707</v>
      </c>
      <c r="C1918" s="11">
        <v>15</v>
      </c>
    </row>
    <row r="1919" spans="1:3" x14ac:dyDescent="0.2">
      <c r="A1919" s="12">
        <v>45566</v>
      </c>
      <c r="B1919" s="11" t="s">
        <v>687</v>
      </c>
      <c r="C1919" s="11">
        <v>1</v>
      </c>
    </row>
    <row r="1920" spans="1:3" x14ac:dyDescent="0.2">
      <c r="A1920" s="12">
        <v>45580</v>
      </c>
      <c r="B1920" s="11" t="s">
        <v>685</v>
      </c>
      <c r="C1920" s="11">
        <v>4</v>
      </c>
    </row>
    <row r="1921" spans="1:3" x14ac:dyDescent="0.2">
      <c r="A1921" s="12">
        <v>45586</v>
      </c>
      <c r="B1921" s="11" t="s">
        <v>450</v>
      </c>
      <c r="C1921" s="11">
        <v>1</v>
      </c>
    </row>
    <row r="1922" spans="1:3" x14ac:dyDescent="0.2">
      <c r="A1922" s="12">
        <v>45587</v>
      </c>
      <c r="B1922" s="11" t="s">
        <v>450</v>
      </c>
      <c r="C1922" s="11">
        <v>2</v>
      </c>
    </row>
    <row r="1923" spans="1:3" x14ac:dyDescent="0.2">
      <c r="A1923" s="12">
        <v>45588</v>
      </c>
      <c r="B1923" s="11" t="s">
        <v>450</v>
      </c>
      <c r="C1923" s="11">
        <v>2</v>
      </c>
    </row>
    <row r="1924" spans="1:3" x14ac:dyDescent="0.2">
      <c r="A1924" s="12">
        <v>45593</v>
      </c>
      <c r="B1924" s="11" t="s">
        <v>450</v>
      </c>
      <c r="C1924" s="11">
        <v>3</v>
      </c>
    </row>
    <row r="1925" spans="1:3" x14ac:dyDescent="0.2">
      <c r="A1925" s="12">
        <v>45614</v>
      </c>
      <c r="B1925" s="11" t="s">
        <v>450</v>
      </c>
      <c r="C1925" s="11">
        <v>1</v>
      </c>
    </row>
    <row r="1926" spans="1:3" x14ac:dyDescent="0.2">
      <c r="A1926" s="12">
        <v>45614</v>
      </c>
      <c r="B1926" s="11" t="s">
        <v>8752</v>
      </c>
      <c r="C1926" s="11">
        <v>1</v>
      </c>
    </row>
    <row r="1927" spans="1:3" x14ac:dyDescent="0.2">
      <c r="A1927" s="12">
        <v>45617</v>
      </c>
      <c r="B1927" s="11" t="s">
        <v>719</v>
      </c>
      <c r="C1927" s="11">
        <v>1</v>
      </c>
    </row>
    <row r="1928" spans="1:3" x14ac:dyDescent="0.2">
      <c r="A1928" s="12">
        <v>45622</v>
      </c>
      <c r="B1928" s="11" t="s">
        <v>660</v>
      </c>
      <c r="C1928" s="11">
        <v>5</v>
      </c>
    </row>
    <row r="1929" spans="1:3" x14ac:dyDescent="0.2">
      <c r="A1929" s="12">
        <v>45623</v>
      </c>
      <c r="B1929" s="11" t="s">
        <v>660</v>
      </c>
      <c r="C1929" s="11">
        <v>1</v>
      </c>
    </row>
    <row r="1930" spans="1:3" x14ac:dyDescent="0.2">
      <c r="A1930" s="12">
        <v>45629</v>
      </c>
      <c r="B1930" s="11" t="s">
        <v>628</v>
      </c>
      <c r="C1930" s="11">
        <v>3</v>
      </c>
    </row>
    <row r="1931" spans="1:3" x14ac:dyDescent="0.2">
      <c r="A1931" s="12">
        <v>45630</v>
      </c>
      <c r="B1931" s="11" t="s">
        <v>628</v>
      </c>
      <c r="C1931" s="11">
        <v>1</v>
      </c>
    </row>
    <row r="1932" spans="1:3" x14ac:dyDescent="0.2">
      <c r="A1932" s="12">
        <v>45634</v>
      </c>
      <c r="B1932" s="11" t="s">
        <v>628</v>
      </c>
      <c r="C1932" s="11">
        <v>2</v>
      </c>
    </row>
    <row r="1933" spans="1:3" x14ac:dyDescent="0.2">
      <c r="A1933" s="12">
        <v>45635</v>
      </c>
      <c r="B1933" s="11" t="s">
        <v>628</v>
      </c>
      <c r="C1933" s="11">
        <v>2</v>
      </c>
    </row>
    <row r="1934" spans="1:3" x14ac:dyDescent="0.2">
      <c r="A1934" s="12">
        <v>45647</v>
      </c>
      <c r="B1934" s="11" t="s">
        <v>556</v>
      </c>
      <c r="C1934" s="11">
        <v>2</v>
      </c>
    </row>
    <row r="1935" spans="1:3" x14ac:dyDescent="0.2">
      <c r="A1935" s="12">
        <v>45653</v>
      </c>
      <c r="B1935" s="11" t="s">
        <v>411</v>
      </c>
      <c r="C1935" s="11">
        <v>3</v>
      </c>
    </row>
    <row r="1936" spans="1:3" x14ac:dyDescent="0.2">
      <c r="A1936" s="12">
        <v>45657</v>
      </c>
      <c r="B1936" s="11" t="s">
        <v>411</v>
      </c>
      <c r="C1936" s="11">
        <v>2</v>
      </c>
    </row>
    <row r="1937" spans="1:3" x14ac:dyDescent="0.2">
      <c r="A1937" s="12">
        <v>45659</v>
      </c>
      <c r="B1937" s="11" t="s">
        <v>411</v>
      </c>
      <c r="C1937" s="11">
        <v>2</v>
      </c>
    </row>
    <row r="1938" spans="1:3" x14ac:dyDescent="0.2">
      <c r="A1938" s="12">
        <v>45660</v>
      </c>
      <c r="B1938" s="11" t="s">
        <v>411</v>
      </c>
      <c r="C1938" s="11">
        <v>1</v>
      </c>
    </row>
    <row r="1939" spans="1:3" x14ac:dyDescent="0.2">
      <c r="A1939" s="12">
        <v>45684</v>
      </c>
      <c r="B1939" s="11" t="s">
        <v>619</v>
      </c>
      <c r="C1939" s="11">
        <v>1</v>
      </c>
    </row>
    <row r="1940" spans="1:3" x14ac:dyDescent="0.2">
      <c r="A1940" s="12">
        <v>45749</v>
      </c>
      <c r="B1940" s="11" t="s">
        <v>285</v>
      </c>
      <c r="C1940" s="11">
        <v>1</v>
      </c>
    </row>
    <row r="1941" spans="1:3" x14ac:dyDescent="0.2">
      <c r="A1941" s="12">
        <v>45750</v>
      </c>
      <c r="B1941" s="11" t="s">
        <v>285</v>
      </c>
      <c r="C1941" s="11">
        <v>1</v>
      </c>
    </row>
    <row r="1942" spans="1:3" x14ac:dyDescent="0.2">
      <c r="A1942" s="12">
        <v>45753</v>
      </c>
      <c r="B1942" s="11" t="s">
        <v>285</v>
      </c>
      <c r="C1942" s="11">
        <v>2</v>
      </c>
    </row>
    <row r="1943" spans="1:3" x14ac:dyDescent="0.2">
      <c r="A1943" s="12">
        <v>45760</v>
      </c>
      <c r="B1943" s="11" t="s">
        <v>321</v>
      </c>
      <c r="C1943" s="11">
        <v>1</v>
      </c>
    </row>
    <row r="1944" spans="1:3" x14ac:dyDescent="0.2">
      <c r="A1944" s="12">
        <v>45761</v>
      </c>
      <c r="B1944" s="11" t="s">
        <v>321</v>
      </c>
      <c r="C1944" s="11">
        <v>2</v>
      </c>
    </row>
    <row r="1945" spans="1:3" x14ac:dyDescent="0.2">
      <c r="A1945" s="12">
        <v>45762</v>
      </c>
      <c r="B1945" s="11" t="s">
        <v>321</v>
      </c>
      <c r="C1945" s="11">
        <v>2</v>
      </c>
    </row>
    <row r="1946" spans="1:3" x14ac:dyDescent="0.2">
      <c r="A1946" s="12">
        <v>45764</v>
      </c>
      <c r="B1946" s="11" t="s">
        <v>321</v>
      </c>
      <c r="C1946" s="11">
        <v>1</v>
      </c>
    </row>
    <row r="1947" spans="1:3" x14ac:dyDescent="0.2">
      <c r="A1947" s="12">
        <v>45765</v>
      </c>
      <c r="B1947" s="11" t="s">
        <v>373</v>
      </c>
      <c r="C1947" s="11">
        <v>1</v>
      </c>
    </row>
    <row r="1948" spans="1:3" x14ac:dyDescent="0.2">
      <c r="A1948" s="12">
        <v>45767</v>
      </c>
      <c r="B1948" s="11" t="s">
        <v>373</v>
      </c>
      <c r="C1948" s="11">
        <v>1</v>
      </c>
    </row>
    <row r="1949" spans="1:3" x14ac:dyDescent="0.2">
      <c r="A1949" s="12">
        <v>45768</v>
      </c>
      <c r="B1949" s="11" t="s">
        <v>373</v>
      </c>
      <c r="C1949" s="11">
        <v>3</v>
      </c>
    </row>
    <row r="1950" spans="1:3" x14ac:dyDescent="0.2">
      <c r="A1950" s="12">
        <v>45770</v>
      </c>
      <c r="B1950" s="11" t="s">
        <v>373</v>
      </c>
      <c r="C1950" s="11">
        <v>1</v>
      </c>
    </row>
    <row r="1951" spans="1:3" x14ac:dyDescent="0.2">
      <c r="A1951" s="12">
        <v>45773</v>
      </c>
      <c r="B1951" s="11" t="s">
        <v>539</v>
      </c>
      <c r="C1951" s="11">
        <v>2</v>
      </c>
    </row>
    <row r="1952" spans="1:3" x14ac:dyDescent="0.2">
      <c r="A1952" s="12">
        <v>45774</v>
      </c>
      <c r="B1952" s="11" t="s">
        <v>539</v>
      </c>
      <c r="C1952" s="11">
        <v>2</v>
      </c>
    </row>
    <row r="1953" spans="1:3" x14ac:dyDescent="0.2">
      <c r="A1953" s="12">
        <v>45775</v>
      </c>
      <c r="B1953" s="11" t="s">
        <v>539</v>
      </c>
      <c r="C1953" s="11">
        <v>2</v>
      </c>
    </row>
    <row r="1954" spans="1:3" x14ac:dyDescent="0.2">
      <c r="A1954" s="12">
        <v>45778</v>
      </c>
      <c r="B1954" s="11" t="s">
        <v>408</v>
      </c>
      <c r="C1954" s="11">
        <v>2</v>
      </c>
    </row>
    <row r="1955" spans="1:3" x14ac:dyDescent="0.2">
      <c r="A1955" s="12">
        <v>45779</v>
      </c>
      <c r="B1955" s="11" t="s">
        <v>408</v>
      </c>
      <c r="C1955" s="11">
        <v>1</v>
      </c>
    </row>
    <row r="1956" spans="1:3" x14ac:dyDescent="0.2">
      <c r="A1956" s="12">
        <v>45780</v>
      </c>
      <c r="B1956" s="11" t="s">
        <v>408</v>
      </c>
      <c r="C1956" s="11">
        <v>2</v>
      </c>
    </row>
    <row r="1957" spans="1:3" x14ac:dyDescent="0.2">
      <c r="A1957" s="12">
        <v>45787</v>
      </c>
      <c r="B1957" s="11" t="s">
        <v>410</v>
      </c>
      <c r="C1957" s="11">
        <v>1</v>
      </c>
    </row>
    <row r="1958" spans="1:3" x14ac:dyDescent="0.2">
      <c r="A1958" s="12">
        <v>45801</v>
      </c>
      <c r="B1958" s="11" t="s">
        <v>282</v>
      </c>
      <c r="C1958" s="11">
        <v>1</v>
      </c>
    </row>
    <row r="1959" spans="1:3" x14ac:dyDescent="0.2">
      <c r="A1959" s="12">
        <v>45824</v>
      </c>
      <c r="B1959" s="11" t="s">
        <v>714</v>
      </c>
      <c r="C1959" s="11">
        <v>1</v>
      </c>
    </row>
    <row r="1960" spans="1:3" x14ac:dyDescent="0.2">
      <c r="A1960" s="12">
        <v>45825</v>
      </c>
      <c r="B1960" s="11" t="s">
        <v>283</v>
      </c>
      <c r="C1960" s="11">
        <v>1</v>
      </c>
    </row>
    <row r="1961" spans="1:3" x14ac:dyDescent="0.2">
      <c r="A1961" s="12">
        <v>45831</v>
      </c>
      <c r="B1961" s="11" t="s">
        <v>714</v>
      </c>
      <c r="C1961" s="11">
        <v>2</v>
      </c>
    </row>
    <row r="1962" spans="1:3" x14ac:dyDescent="0.2">
      <c r="A1962" s="12">
        <v>45837</v>
      </c>
      <c r="B1962" s="11" t="s">
        <v>411</v>
      </c>
      <c r="C1962" s="11">
        <v>1</v>
      </c>
    </row>
    <row r="1963" spans="1:3" x14ac:dyDescent="0.2">
      <c r="A1963" s="12">
        <v>45843</v>
      </c>
      <c r="B1963" s="11" t="s">
        <v>411</v>
      </c>
      <c r="C1963" s="11">
        <v>1</v>
      </c>
    </row>
    <row r="1964" spans="1:3" x14ac:dyDescent="0.2">
      <c r="A1964" s="12">
        <v>45858</v>
      </c>
      <c r="B1964" s="11" t="s">
        <v>411</v>
      </c>
      <c r="C1964" s="11">
        <v>1</v>
      </c>
    </row>
    <row r="1965" spans="1:3" x14ac:dyDescent="0.2">
      <c r="A1965" s="12">
        <v>45865</v>
      </c>
      <c r="B1965" s="11" t="s">
        <v>411</v>
      </c>
      <c r="C1965" s="11">
        <v>2</v>
      </c>
    </row>
    <row r="1966" spans="1:3" x14ac:dyDescent="0.2">
      <c r="A1966" s="12">
        <v>45868</v>
      </c>
      <c r="B1966" s="11" t="s">
        <v>411</v>
      </c>
      <c r="C1966" s="11">
        <v>1</v>
      </c>
    </row>
    <row r="1967" spans="1:3" x14ac:dyDescent="0.2">
      <c r="A1967" s="12">
        <v>45906</v>
      </c>
      <c r="B1967" s="11" t="s">
        <v>381</v>
      </c>
      <c r="C1967" s="11">
        <v>3</v>
      </c>
    </row>
    <row r="1968" spans="1:3" x14ac:dyDescent="0.2">
      <c r="A1968" s="12">
        <v>45907</v>
      </c>
      <c r="B1968" s="11" t="s">
        <v>381</v>
      </c>
      <c r="C1968" s="11">
        <v>3</v>
      </c>
    </row>
    <row r="1969" spans="1:3" x14ac:dyDescent="0.2">
      <c r="A1969" s="12">
        <v>45908</v>
      </c>
      <c r="B1969" s="11" t="s">
        <v>442</v>
      </c>
      <c r="C1969" s="11">
        <v>2</v>
      </c>
    </row>
    <row r="1970" spans="1:3" x14ac:dyDescent="0.2">
      <c r="A1970" s="12">
        <v>45910</v>
      </c>
      <c r="B1970" s="11" t="s">
        <v>442</v>
      </c>
      <c r="C1970" s="11">
        <v>1</v>
      </c>
    </row>
    <row r="1971" spans="1:3" x14ac:dyDescent="0.2">
      <c r="A1971" s="12">
        <v>45913</v>
      </c>
      <c r="B1971" s="11" t="s">
        <v>442</v>
      </c>
      <c r="C1971" s="11">
        <v>2</v>
      </c>
    </row>
    <row r="1972" spans="1:3" x14ac:dyDescent="0.2">
      <c r="A1972" s="12">
        <v>45914</v>
      </c>
      <c r="B1972" s="11" t="s">
        <v>442</v>
      </c>
      <c r="C1972" s="11">
        <v>3</v>
      </c>
    </row>
    <row r="1973" spans="1:3" x14ac:dyDescent="0.2">
      <c r="A1973" s="12">
        <v>45915</v>
      </c>
      <c r="B1973" s="11" t="s">
        <v>732</v>
      </c>
      <c r="C1973" s="11">
        <v>1</v>
      </c>
    </row>
    <row r="1974" spans="1:3" x14ac:dyDescent="0.2">
      <c r="A1974" s="12">
        <v>45918</v>
      </c>
      <c r="B1974" s="11" t="s">
        <v>732</v>
      </c>
      <c r="C1974" s="11">
        <v>1</v>
      </c>
    </row>
    <row r="1975" spans="1:3" x14ac:dyDescent="0.2">
      <c r="A1975" s="12">
        <v>45927</v>
      </c>
      <c r="B1975" s="11" t="s">
        <v>732</v>
      </c>
      <c r="C1975" s="11">
        <v>1</v>
      </c>
    </row>
    <row r="1976" spans="1:3" x14ac:dyDescent="0.2">
      <c r="A1976" s="12">
        <v>45983</v>
      </c>
      <c r="B1976" s="11" t="s">
        <v>532</v>
      </c>
      <c r="C1976" s="11">
        <v>1</v>
      </c>
    </row>
    <row r="1977" spans="1:3" x14ac:dyDescent="0.2">
      <c r="A1977" s="12">
        <v>45983</v>
      </c>
      <c r="B1977" s="11" t="s">
        <v>748</v>
      </c>
      <c r="C1977" s="11">
        <v>5</v>
      </c>
    </row>
    <row r="1978" spans="1:3" x14ac:dyDescent="0.2">
      <c r="A1978" s="12">
        <v>45984</v>
      </c>
      <c r="B1978" s="11" t="s">
        <v>748</v>
      </c>
      <c r="C1978" s="11">
        <v>8</v>
      </c>
    </row>
    <row r="1979" spans="1:3" x14ac:dyDescent="0.2">
      <c r="A1979" s="12">
        <v>45985</v>
      </c>
      <c r="B1979" s="11" t="s">
        <v>748</v>
      </c>
      <c r="C1979" s="11">
        <v>7</v>
      </c>
    </row>
    <row r="1980" spans="1:3" x14ac:dyDescent="0.2">
      <c r="A1980" s="12">
        <v>45986</v>
      </c>
      <c r="B1980" s="11" t="s">
        <v>748</v>
      </c>
      <c r="C1980" s="11">
        <v>2</v>
      </c>
    </row>
    <row r="1981" spans="1:3" x14ac:dyDescent="0.2">
      <c r="A1981" s="12">
        <v>45990</v>
      </c>
      <c r="B1981" s="11" t="s">
        <v>748</v>
      </c>
      <c r="C1981" s="11">
        <v>2</v>
      </c>
    </row>
    <row r="1982" spans="1:3" x14ac:dyDescent="0.2">
      <c r="A1982" s="12">
        <v>46054</v>
      </c>
      <c r="B1982" s="11" t="s">
        <v>748</v>
      </c>
      <c r="C1982" s="11">
        <v>1</v>
      </c>
    </row>
    <row r="1983" spans="1:3" x14ac:dyDescent="0.2">
      <c r="A1983" s="12">
        <v>46061</v>
      </c>
      <c r="B1983" s="11" t="s">
        <v>748</v>
      </c>
      <c r="C1983" s="11">
        <v>1</v>
      </c>
    </row>
    <row r="1984" spans="1:3" x14ac:dyDescent="0.2">
      <c r="A1984" s="12">
        <v>46074</v>
      </c>
      <c r="B1984" s="11" t="s">
        <v>748</v>
      </c>
      <c r="C1984" s="11">
        <v>1</v>
      </c>
    </row>
    <row r="1985" spans="1:3" x14ac:dyDescent="0.2">
      <c r="A1985" s="12">
        <v>46083</v>
      </c>
      <c r="B1985" s="11" t="s">
        <v>748</v>
      </c>
      <c r="C1985" s="11">
        <v>1</v>
      </c>
    </row>
    <row r="1986" spans="1:3" x14ac:dyDescent="0.2">
      <c r="A1986" s="12">
        <v>46092</v>
      </c>
      <c r="B1986" s="11" t="s">
        <v>748</v>
      </c>
      <c r="C1986" s="11">
        <v>1</v>
      </c>
    </row>
    <row r="1987" spans="1:3" x14ac:dyDescent="0.2">
      <c r="A1987" s="12">
        <v>46093</v>
      </c>
      <c r="B1987" s="11" t="s">
        <v>748</v>
      </c>
      <c r="C1987" s="11">
        <v>1</v>
      </c>
    </row>
    <row r="1988" spans="1:3" x14ac:dyDescent="0.2">
      <c r="A1988" s="12">
        <v>46096</v>
      </c>
      <c r="B1988" s="11" t="s">
        <v>442</v>
      </c>
      <c r="C1988" s="11">
        <v>1</v>
      </c>
    </row>
    <row r="1989" spans="1:3" x14ac:dyDescent="0.2">
      <c r="A1989" s="12">
        <v>46099</v>
      </c>
      <c r="B1989" s="11" t="s">
        <v>748</v>
      </c>
      <c r="C1989" s="11">
        <v>1</v>
      </c>
    </row>
    <row r="1990" spans="1:3" x14ac:dyDescent="0.2">
      <c r="A1990" s="12">
        <v>46100</v>
      </c>
      <c r="B1990" s="11" t="s">
        <v>748</v>
      </c>
      <c r="C1990" s="11">
        <v>1</v>
      </c>
    </row>
    <row r="1991" spans="1:3" x14ac:dyDescent="0.2">
      <c r="A1991" s="12">
        <v>46105</v>
      </c>
      <c r="B1991" s="11" t="s">
        <v>442</v>
      </c>
      <c r="C1991" s="11">
        <v>2</v>
      </c>
    </row>
    <row r="1992" spans="1:3" x14ac:dyDescent="0.2">
      <c r="A1992" s="12">
        <v>46106</v>
      </c>
      <c r="B1992" s="11" t="s">
        <v>442</v>
      </c>
      <c r="C1992" s="11">
        <v>2</v>
      </c>
    </row>
    <row r="1993" spans="1:3" x14ac:dyDescent="0.2">
      <c r="A1993" s="12">
        <v>46107</v>
      </c>
      <c r="B1993" s="11" t="s">
        <v>442</v>
      </c>
      <c r="C1993" s="11">
        <v>3</v>
      </c>
    </row>
    <row r="1994" spans="1:3" x14ac:dyDescent="0.2">
      <c r="A1994" s="12">
        <v>46110</v>
      </c>
      <c r="B1994" s="11" t="s">
        <v>796</v>
      </c>
      <c r="C1994" s="11">
        <v>2</v>
      </c>
    </row>
    <row r="1995" spans="1:3" x14ac:dyDescent="0.2">
      <c r="A1995" s="12">
        <v>46112</v>
      </c>
      <c r="B1995" s="11" t="s">
        <v>796</v>
      </c>
      <c r="C1995" s="11">
        <v>5</v>
      </c>
    </row>
    <row r="1996" spans="1:3" x14ac:dyDescent="0.2">
      <c r="A1996" s="12">
        <v>46113</v>
      </c>
      <c r="B1996" s="11" t="s">
        <v>420</v>
      </c>
      <c r="C1996" s="11">
        <v>3</v>
      </c>
    </row>
    <row r="1997" spans="1:3" x14ac:dyDescent="0.2">
      <c r="A1997" s="12">
        <v>46115</v>
      </c>
      <c r="B1997" s="11" t="s">
        <v>439</v>
      </c>
      <c r="C1997" s="11">
        <v>2</v>
      </c>
    </row>
    <row r="1998" spans="1:3" x14ac:dyDescent="0.2">
      <c r="A1998" s="12">
        <v>46116</v>
      </c>
      <c r="B1998" s="11" t="s">
        <v>439</v>
      </c>
      <c r="C1998" s="11">
        <v>2</v>
      </c>
    </row>
    <row r="1999" spans="1:3" x14ac:dyDescent="0.2">
      <c r="A1999" s="12">
        <v>46119</v>
      </c>
      <c r="B1999" s="11" t="s">
        <v>439</v>
      </c>
      <c r="C1999" s="11">
        <v>2</v>
      </c>
    </row>
    <row r="2000" spans="1:3" x14ac:dyDescent="0.2">
      <c r="A2000" s="12">
        <v>46121</v>
      </c>
      <c r="B2000" s="11" t="s">
        <v>443</v>
      </c>
      <c r="C2000" s="11">
        <v>2</v>
      </c>
    </row>
    <row r="2001" spans="1:3" x14ac:dyDescent="0.2">
      <c r="A2001" s="12">
        <v>46123</v>
      </c>
      <c r="B2001" s="11" t="s">
        <v>443</v>
      </c>
      <c r="C2001" s="11">
        <v>1</v>
      </c>
    </row>
    <row r="2002" spans="1:3" x14ac:dyDescent="0.2">
      <c r="A2002" s="12">
        <v>46124</v>
      </c>
      <c r="B2002" s="11" t="s">
        <v>443</v>
      </c>
      <c r="C2002" s="11">
        <v>1</v>
      </c>
    </row>
    <row r="2003" spans="1:3" x14ac:dyDescent="0.2">
      <c r="A2003" s="12">
        <v>46125</v>
      </c>
      <c r="B2003" s="11" t="s">
        <v>443</v>
      </c>
      <c r="C2003" s="11">
        <v>1</v>
      </c>
    </row>
    <row r="2004" spans="1:3" x14ac:dyDescent="0.2">
      <c r="A2004" s="12">
        <v>46132</v>
      </c>
      <c r="B2004" s="11" t="s">
        <v>443</v>
      </c>
      <c r="C2004" s="11">
        <v>1</v>
      </c>
    </row>
    <row r="2005" spans="1:3" x14ac:dyDescent="0.2">
      <c r="A2005" s="12">
        <v>46134</v>
      </c>
      <c r="B2005" s="11" t="s">
        <v>443</v>
      </c>
      <c r="C2005" s="11">
        <v>1</v>
      </c>
    </row>
    <row r="2006" spans="1:3" x14ac:dyDescent="0.2">
      <c r="A2006" s="12">
        <v>46136</v>
      </c>
      <c r="B2006" s="11" t="s">
        <v>443</v>
      </c>
      <c r="C2006" s="11">
        <v>1</v>
      </c>
    </row>
    <row r="2007" spans="1:3" x14ac:dyDescent="0.2">
      <c r="A2007" s="12">
        <v>46139</v>
      </c>
      <c r="B2007" s="11" t="s">
        <v>529</v>
      </c>
      <c r="C2007" s="11">
        <v>1</v>
      </c>
    </row>
    <row r="2008" spans="1:3" x14ac:dyDescent="0.2">
      <c r="A2008" s="12">
        <v>46142</v>
      </c>
      <c r="B2008" s="11" t="s">
        <v>529</v>
      </c>
      <c r="C2008" s="11">
        <v>1</v>
      </c>
    </row>
    <row r="2009" spans="1:3" x14ac:dyDescent="0.2">
      <c r="A2009" s="12">
        <v>46143</v>
      </c>
      <c r="B2009" s="11" t="s">
        <v>529</v>
      </c>
      <c r="C2009" s="11">
        <v>1</v>
      </c>
    </row>
    <row r="2010" spans="1:3" x14ac:dyDescent="0.2">
      <c r="A2010" s="12">
        <v>46144</v>
      </c>
      <c r="B2010" s="11" t="s">
        <v>529</v>
      </c>
      <c r="C2010" s="11">
        <v>2</v>
      </c>
    </row>
    <row r="2011" spans="1:3" x14ac:dyDescent="0.2">
      <c r="A2011" s="12">
        <v>46145</v>
      </c>
      <c r="B2011" s="11" t="s">
        <v>529</v>
      </c>
      <c r="C2011" s="11">
        <v>2</v>
      </c>
    </row>
    <row r="2012" spans="1:3" x14ac:dyDescent="0.2">
      <c r="A2012" s="12">
        <v>46146</v>
      </c>
      <c r="B2012" s="11" t="s">
        <v>529</v>
      </c>
      <c r="C2012" s="11">
        <v>1</v>
      </c>
    </row>
    <row r="2013" spans="1:3" x14ac:dyDescent="0.2">
      <c r="A2013" s="12">
        <v>46182</v>
      </c>
      <c r="B2013" s="11" t="s">
        <v>8753</v>
      </c>
      <c r="C2013" s="11">
        <v>3</v>
      </c>
    </row>
    <row r="2014" spans="1:3" x14ac:dyDescent="0.2">
      <c r="A2014" s="12">
        <v>46216</v>
      </c>
      <c r="B2014" s="11" t="s">
        <v>751</v>
      </c>
      <c r="C2014" s="11">
        <v>1</v>
      </c>
    </row>
    <row r="2015" spans="1:3" x14ac:dyDescent="0.2">
      <c r="A2015" s="12">
        <v>46217</v>
      </c>
      <c r="B2015" s="11" t="s">
        <v>751</v>
      </c>
      <c r="C2015" s="11">
        <v>2</v>
      </c>
    </row>
    <row r="2016" spans="1:3" x14ac:dyDescent="0.2">
      <c r="A2016" s="12">
        <v>46218</v>
      </c>
      <c r="B2016" s="11" t="s">
        <v>751</v>
      </c>
      <c r="C2016" s="11">
        <v>2</v>
      </c>
    </row>
    <row r="2017" spans="1:3" x14ac:dyDescent="0.2">
      <c r="A2017" s="12">
        <v>46220</v>
      </c>
      <c r="B2017" s="11" t="s">
        <v>751</v>
      </c>
      <c r="C2017" s="11">
        <v>1</v>
      </c>
    </row>
    <row r="2018" spans="1:3" x14ac:dyDescent="0.2">
      <c r="A2018" s="12">
        <v>46221</v>
      </c>
      <c r="B2018" s="11" t="s">
        <v>751</v>
      </c>
      <c r="C2018" s="11">
        <v>1</v>
      </c>
    </row>
    <row r="2019" spans="1:3" x14ac:dyDescent="0.2">
      <c r="A2019" s="12">
        <v>46222</v>
      </c>
      <c r="B2019" s="11" t="s">
        <v>751</v>
      </c>
      <c r="C2019" s="11">
        <v>1</v>
      </c>
    </row>
    <row r="2020" spans="1:3" x14ac:dyDescent="0.2">
      <c r="A2020" s="12">
        <v>46226</v>
      </c>
      <c r="B2020" s="11" t="s">
        <v>755</v>
      </c>
      <c r="C2020" s="11">
        <v>1</v>
      </c>
    </row>
    <row r="2021" spans="1:3" x14ac:dyDescent="0.2">
      <c r="A2021" s="12">
        <v>46228</v>
      </c>
      <c r="B2021" s="11" t="s">
        <v>755</v>
      </c>
      <c r="C2021" s="11">
        <v>1</v>
      </c>
    </row>
    <row r="2022" spans="1:3" x14ac:dyDescent="0.2">
      <c r="A2022" s="12">
        <v>46232</v>
      </c>
      <c r="B2022" s="11" t="s">
        <v>755</v>
      </c>
      <c r="C2022" s="11">
        <v>1</v>
      </c>
    </row>
    <row r="2023" spans="1:3" x14ac:dyDescent="0.2">
      <c r="A2023" s="12">
        <v>46233</v>
      </c>
      <c r="B2023" s="11" t="s">
        <v>755</v>
      </c>
      <c r="C2023" s="11">
        <v>1</v>
      </c>
    </row>
    <row r="2024" spans="1:3" x14ac:dyDescent="0.2">
      <c r="A2024" s="12">
        <v>46234</v>
      </c>
      <c r="B2024" s="11" t="s">
        <v>755</v>
      </c>
      <c r="C2024" s="11">
        <v>2</v>
      </c>
    </row>
    <row r="2025" spans="1:3" x14ac:dyDescent="0.2">
      <c r="A2025" s="12">
        <v>46235</v>
      </c>
      <c r="B2025" s="11" t="s">
        <v>755</v>
      </c>
      <c r="C2025" s="11">
        <v>2</v>
      </c>
    </row>
    <row r="2026" spans="1:3" x14ac:dyDescent="0.2">
      <c r="A2026" s="12">
        <v>46239</v>
      </c>
      <c r="B2026" s="11" t="s">
        <v>315</v>
      </c>
      <c r="C2026" s="11">
        <v>1</v>
      </c>
    </row>
    <row r="2027" spans="1:3" x14ac:dyDescent="0.2">
      <c r="A2027" s="12">
        <v>46242</v>
      </c>
      <c r="B2027" s="11" t="s">
        <v>315</v>
      </c>
      <c r="C2027" s="11">
        <v>2</v>
      </c>
    </row>
    <row r="2028" spans="1:3" x14ac:dyDescent="0.2">
      <c r="A2028" s="12">
        <v>46253</v>
      </c>
      <c r="B2028" s="11" t="s">
        <v>641</v>
      </c>
      <c r="C2028" s="11">
        <v>1</v>
      </c>
    </row>
    <row r="2029" spans="1:3" x14ac:dyDescent="0.2">
      <c r="A2029" s="12">
        <v>46253</v>
      </c>
      <c r="B2029" s="11" t="s">
        <v>675</v>
      </c>
      <c r="C2029" s="11">
        <v>2</v>
      </c>
    </row>
    <row r="2030" spans="1:3" x14ac:dyDescent="0.2">
      <c r="A2030" s="11" t="s">
        <v>8700</v>
      </c>
      <c r="C2030" s="11">
        <v>4943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60"/>
  <sheetViews>
    <sheetView workbookViewId="0">
      <selection activeCell="C1" sqref="C1"/>
    </sheetView>
  </sheetViews>
  <sheetFormatPr baseColWidth="10" defaultColWidth="14.5" defaultRowHeight="15" customHeight="1" x14ac:dyDescent="0.2"/>
  <cols>
    <col min="1" max="1" width="10.6640625" customWidth="1"/>
    <col min="2" max="2" width="9.1640625" customWidth="1"/>
    <col min="3" max="3" width="46.6640625" customWidth="1"/>
    <col min="4" max="4" width="17.1640625" customWidth="1"/>
    <col min="5" max="5" width="19.1640625" customWidth="1"/>
    <col min="6" max="6" width="107.1640625" bestFit="1" customWidth="1"/>
    <col min="7" max="7" width="86.5" bestFit="1" customWidth="1"/>
    <col min="8" max="8" width="19.83203125" bestFit="1" customWidth="1"/>
    <col min="9" max="9" width="13" customWidth="1"/>
  </cols>
  <sheetData>
    <row r="1" spans="1:9" ht="27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3">
        <v>46253</v>
      </c>
      <c r="B2" s="4">
        <f t="shared" ref="B2:B256" si="0">IF(A2="","",YEAR(A2))</f>
        <v>2026</v>
      </c>
      <c r="C2" s="5" t="s">
        <v>9</v>
      </c>
      <c r="D2" s="5" t="s">
        <v>10</v>
      </c>
      <c r="E2" s="5" t="str">
        <f t="shared" ref="E2:E256" si="1">IF(A2="","",CHOOSE(WEEKDAY(A2,2),"lunes","martes","miércoles","jueves","viernes","sábado","domingo"))</f>
        <v>miércoles</v>
      </c>
      <c r="F2" s="6" t="str">
        <f>IF(C2="","",IF(D2="Película",TRIM(SUBSTITUTE(C2,CHAR(160)," ")),IFERROR(TRIM(LEFT(SUBSTITUTE(C2,CHAR(160)," "),FIND(":",SUBSTITUTE(C2,CHAR(160)," "))-1)),TRIM(SUBSTITUTE(C2,CHAR(160)," ")))))</f>
        <v>Moria</v>
      </c>
      <c r="G2" s="7" t="str">
        <f>IF(OR(C2="",D2&lt;&gt;"Serie"),"",IFERROR(TRIM(MID(SUBSTITUTE(C2,CHAR(160)," "),FIND(":",SUBSTITUTE(C2,CHAR(160)," "))+1,LEN(C2))),""))</f>
        <v>El Obelisco con tetas</v>
      </c>
      <c r="H2" s="8" t="str">
        <f>IF(C2="","",IFERROR(TRIM(LEFT(MID(SUBSTITUTE(C2,CHAR(160)," "),FIND("Episodio ",SUBSTITUTE(C2,CHAR(160)," "))+9,LEN(C2)),FIND(":",MID(SUBSTITUTE(C2,CHAR(160)," "),FIND("Episodio ",SUBSTITUTE(C2,CHAR(160)," "))+9,LEN(C2))&amp;":")-1)),IFERROR(TRIM(LEFT(MID(SUBSTITUTE(C2,CHAR(160)," "),FIND("Capítulo ",SUBSTITUTE(C2,CHAR(160)," "))+9,LEN(C2)),FIND(":",MID(SUBSTITUTE(C2,CHAR(160)," "),FIND("Capítulo ",SUBSTITUTE(C2,CHAR(160)," "))+9,LEN(C2))&amp;":")-1)),"")))</f>
        <v/>
      </c>
      <c r="I2" s="9">
        <v>1</v>
      </c>
    </row>
    <row r="3" spans="1:9" x14ac:dyDescent="0.2">
      <c r="A3" s="3">
        <v>46253</v>
      </c>
      <c r="B3" s="4">
        <f t="shared" si="0"/>
        <v>2026</v>
      </c>
      <c r="C3" s="5" t="s">
        <v>11</v>
      </c>
      <c r="D3" s="5" t="s">
        <v>10</v>
      </c>
      <c r="E3" s="5" t="str">
        <f t="shared" si="1"/>
        <v>miércoles</v>
      </c>
      <c r="F3" s="6" t="str">
        <f t="shared" ref="F3:F66" si="2">IF(C3="","",IF(D3="Película",TRIM(SUBSTITUTE(C3,CHAR(160)," ")),IFERROR(TRIM(LEFT(SUBSTITUTE(C3,CHAR(160)," "),FIND(":",SUBSTITUTE(C3,CHAR(160)," "))-1)),TRIM(SUBSTITUTE(C3,CHAR(160)," ")))))</f>
        <v>Peaky Blinders</v>
      </c>
      <c r="G3" s="7" t="str">
        <f t="shared" ref="G3:G66" si="3">IF(OR(C3="",D3&lt;&gt;"Serie"),"",IFERROR(TRIM(MID(SUBSTITUTE(C3,CHAR(160)," "),FIND(":",SUBSTITUTE(C3,CHAR(160)," "))+1,LEN(C3))),""))</f>
        <v>Temporada 4: La horca</v>
      </c>
      <c r="H3" s="8" t="str">
        <f t="shared" ref="H3:H66" si="4">IF(C3="","",IFERROR(TRIM(LEFT(MID(SUBSTITUTE(C3,CHAR(160)," "),FIND("Episodio ",SUBSTITUTE(C3,CHAR(160)," "))+9,LEN(C3)),FIND(":",MID(SUBSTITUTE(C3,CHAR(160)," "),FIND("Episodio ",SUBSTITUTE(C3,CHAR(160)," "))+9,LEN(C3))&amp;":")-1)),IFERROR(TRIM(LEFT(MID(SUBSTITUTE(C3,CHAR(160)," "),FIND("Capítulo ",SUBSTITUTE(C3,CHAR(160)," "))+9,LEN(C3)),FIND(":",MID(SUBSTITUTE(C3,CHAR(160)," "),FIND("Capítulo ",SUBSTITUTE(C3,CHAR(160)," "))+9,LEN(C3))&amp;":")-1)),"")))</f>
        <v/>
      </c>
      <c r="I3" s="9">
        <v>1</v>
      </c>
    </row>
    <row r="4" spans="1:9" x14ac:dyDescent="0.2">
      <c r="A4" s="3">
        <v>46253</v>
      </c>
      <c r="B4" s="4">
        <f t="shared" si="0"/>
        <v>2026</v>
      </c>
      <c r="C4" s="5" t="s">
        <v>12</v>
      </c>
      <c r="D4" s="5" t="s">
        <v>10</v>
      </c>
      <c r="E4" s="5" t="str">
        <f t="shared" si="1"/>
        <v>miércoles</v>
      </c>
      <c r="F4" s="6" t="str">
        <f t="shared" si="2"/>
        <v>Peaky Blinders</v>
      </c>
      <c r="G4" s="7" t="str">
        <f t="shared" si="3"/>
        <v>Temporada 3: Episodio 6</v>
      </c>
      <c r="H4" s="8" t="str">
        <f t="shared" si="4"/>
        <v>6</v>
      </c>
      <c r="I4" s="9">
        <v>1</v>
      </c>
    </row>
    <row r="5" spans="1:9" x14ac:dyDescent="0.2">
      <c r="A5" s="3">
        <v>46242</v>
      </c>
      <c r="B5" s="4">
        <f t="shared" si="0"/>
        <v>2026</v>
      </c>
      <c r="C5" s="5" t="s">
        <v>13</v>
      </c>
      <c r="D5" s="5" t="s">
        <v>10</v>
      </c>
      <c r="E5" s="5" t="str">
        <f t="shared" si="1"/>
        <v>sábado</v>
      </c>
      <c r="F5" s="6" t="str">
        <f t="shared" si="2"/>
        <v>Berlín y la dama del armiño</v>
      </c>
      <c r="G5" s="7" t="str">
        <f t="shared" si="3"/>
        <v>Miniserie: El síndrome de Stendhal</v>
      </c>
      <c r="H5" s="8" t="str">
        <f t="shared" si="4"/>
        <v/>
      </c>
      <c r="I5" s="9">
        <v>1</v>
      </c>
    </row>
    <row r="6" spans="1:9" x14ac:dyDescent="0.2">
      <c r="A6" s="3">
        <v>46242</v>
      </c>
      <c r="B6" s="4">
        <f t="shared" si="0"/>
        <v>2026</v>
      </c>
      <c r="C6" s="5" t="s">
        <v>14</v>
      </c>
      <c r="D6" s="5" t="s">
        <v>10</v>
      </c>
      <c r="E6" s="5" t="str">
        <f t="shared" si="1"/>
        <v>sábado</v>
      </c>
      <c r="F6" s="6" t="str">
        <f t="shared" si="2"/>
        <v>Berlín y la dama del armiño</v>
      </c>
      <c r="G6" s="7" t="str">
        <f t="shared" si="3"/>
        <v>Miniserie: Un canto a la vida</v>
      </c>
      <c r="H6" s="8" t="str">
        <f t="shared" si="4"/>
        <v/>
      </c>
      <c r="I6" s="9">
        <v>1</v>
      </c>
    </row>
    <row r="7" spans="1:9" x14ac:dyDescent="0.2">
      <c r="A7" s="3">
        <v>46239</v>
      </c>
      <c r="B7" s="4">
        <f t="shared" si="0"/>
        <v>2026</v>
      </c>
      <c r="C7" s="5" t="s">
        <v>15</v>
      </c>
      <c r="D7" s="5" t="s">
        <v>10</v>
      </c>
      <c r="E7" s="5" t="str">
        <f t="shared" si="1"/>
        <v>miércoles</v>
      </c>
      <c r="F7" s="6" t="str">
        <f t="shared" si="2"/>
        <v>Berlín y la dama del armiño</v>
      </c>
      <c r="G7" s="7" t="str">
        <f t="shared" si="3"/>
        <v>Miniserie: La colección</v>
      </c>
      <c r="H7" s="8" t="str">
        <f t="shared" si="4"/>
        <v/>
      </c>
      <c r="I7" s="9">
        <v>1</v>
      </c>
    </row>
    <row r="8" spans="1:9" x14ac:dyDescent="0.2">
      <c r="A8" s="3">
        <v>46235</v>
      </c>
      <c r="B8" s="4">
        <f t="shared" si="0"/>
        <v>2026</v>
      </c>
      <c r="C8" s="5" t="s">
        <v>18</v>
      </c>
      <c r="D8" s="5" t="s">
        <v>10</v>
      </c>
      <c r="E8" s="5" t="str">
        <f t="shared" si="1"/>
        <v>sábado</v>
      </c>
      <c r="F8" s="6" t="str">
        <f t="shared" si="2"/>
        <v>The Boroughs</v>
      </c>
      <c r="G8" s="7" t="str">
        <f t="shared" si="3"/>
        <v>Jubilación rebelde: Triple cambio de planes</v>
      </c>
      <c r="H8" s="8" t="str">
        <f t="shared" si="4"/>
        <v/>
      </c>
      <c r="I8" s="9">
        <v>1</v>
      </c>
    </row>
    <row r="9" spans="1:9" x14ac:dyDescent="0.2">
      <c r="A9" s="3">
        <v>46235</v>
      </c>
      <c r="B9" s="4">
        <f t="shared" si="0"/>
        <v>2026</v>
      </c>
      <c r="C9" s="5" t="s">
        <v>57</v>
      </c>
      <c r="D9" s="5" t="s">
        <v>10</v>
      </c>
      <c r="E9" s="5" t="str">
        <f t="shared" si="1"/>
        <v>sábado</v>
      </c>
      <c r="F9" s="6" t="str">
        <f t="shared" si="2"/>
        <v>The Boroughs</v>
      </c>
      <c r="G9" s="7" t="str">
        <f t="shared" si="3"/>
        <v>Jubilación rebelde: Hora de irse</v>
      </c>
      <c r="H9" s="8" t="str">
        <f t="shared" si="4"/>
        <v/>
      </c>
      <c r="I9" s="9">
        <v>1</v>
      </c>
    </row>
    <row r="10" spans="1:9" x14ac:dyDescent="0.2">
      <c r="A10" s="3">
        <v>46234</v>
      </c>
      <c r="B10" s="4">
        <f t="shared" si="0"/>
        <v>2026</v>
      </c>
      <c r="C10" s="5" t="s">
        <v>95</v>
      </c>
      <c r="D10" s="5" t="s">
        <v>10</v>
      </c>
      <c r="E10" s="5" t="str">
        <f t="shared" si="1"/>
        <v>viernes</v>
      </c>
      <c r="F10" s="6" t="str">
        <f t="shared" si="2"/>
        <v>The Boroughs</v>
      </c>
      <c r="G10" s="7" t="str">
        <f t="shared" si="3"/>
        <v>Jubilación rebelde: La rebelión mayor</v>
      </c>
      <c r="H10" s="8" t="str">
        <f t="shared" si="4"/>
        <v/>
      </c>
      <c r="I10" s="9">
        <v>1</v>
      </c>
    </row>
    <row r="11" spans="1:9" x14ac:dyDescent="0.2">
      <c r="A11" s="3">
        <v>46234</v>
      </c>
      <c r="B11" s="4">
        <f t="shared" si="0"/>
        <v>2026</v>
      </c>
      <c r="C11" s="5" t="s">
        <v>152</v>
      </c>
      <c r="D11" s="5" t="s">
        <v>10</v>
      </c>
      <c r="E11" s="5" t="str">
        <f t="shared" si="1"/>
        <v>viernes</v>
      </c>
      <c r="F11" s="6" t="str">
        <f t="shared" si="2"/>
        <v>The Boroughs</v>
      </c>
      <c r="G11" s="7" t="str">
        <f t="shared" si="3"/>
        <v>Jubilación rebelde: Otro hermoso día</v>
      </c>
      <c r="H11" s="8" t="str">
        <f t="shared" si="4"/>
        <v/>
      </c>
      <c r="I11" s="9">
        <v>1</v>
      </c>
    </row>
    <row r="12" spans="1:9" x14ac:dyDescent="0.2">
      <c r="A12" s="3">
        <v>46233</v>
      </c>
      <c r="B12" s="4">
        <f t="shared" si="0"/>
        <v>2026</v>
      </c>
      <c r="C12" s="5" t="s">
        <v>203</v>
      </c>
      <c r="D12" s="5" t="s">
        <v>10</v>
      </c>
      <c r="E12" s="5" t="str">
        <f t="shared" si="1"/>
        <v>jueves</v>
      </c>
      <c r="F12" s="6" t="str">
        <f t="shared" si="2"/>
        <v>The Boroughs</v>
      </c>
      <c r="G12" s="7" t="str">
        <f t="shared" si="3"/>
        <v>Jubilación rebelde: Fruto prohibido</v>
      </c>
      <c r="H12" s="8" t="str">
        <f t="shared" si="4"/>
        <v/>
      </c>
      <c r="I12" s="9">
        <v>1</v>
      </c>
    </row>
    <row r="13" spans="1:9" x14ac:dyDescent="0.2">
      <c r="A13" s="3">
        <v>46232</v>
      </c>
      <c r="B13" s="4">
        <f t="shared" si="0"/>
        <v>2026</v>
      </c>
      <c r="C13" s="5" t="s">
        <v>245</v>
      </c>
      <c r="D13" s="5" t="s">
        <v>10</v>
      </c>
      <c r="E13" s="5" t="str">
        <f t="shared" si="1"/>
        <v>miércoles</v>
      </c>
      <c r="F13" s="6" t="str">
        <f t="shared" si="2"/>
        <v>The Boroughs</v>
      </c>
      <c r="G13" s="7" t="str">
        <f t="shared" si="3"/>
        <v>Jubilación rebelde: Una pirámide</v>
      </c>
      <c r="H13" s="8" t="str">
        <f t="shared" si="4"/>
        <v/>
      </c>
      <c r="I13" s="9">
        <v>1</v>
      </c>
    </row>
    <row r="14" spans="1:9" x14ac:dyDescent="0.2">
      <c r="A14" s="3">
        <v>46228</v>
      </c>
      <c r="B14" s="4">
        <f t="shared" si="0"/>
        <v>2026</v>
      </c>
      <c r="C14" s="5" t="s">
        <v>308</v>
      </c>
      <c r="D14" s="5" t="s">
        <v>10</v>
      </c>
      <c r="E14" s="5" t="str">
        <f t="shared" si="1"/>
        <v>sábado</v>
      </c>
      <c r="F14" s="6" t="str">
        <f t="shared" si="2"/>
        <v>The Boroughs</v>
      </c>
      <c r="G14" s="7" t="str">
        <f t="shared" si="3"/>
        <v>Jubilación rebelde: El día de duelo</v>
      </c>
      <c r="H14" s="8" t="str">
        <f t="shared" si="4"/>
        <v/>
      </c>
      <c r="I14" s="9">
        <v>1</v>
      </c>
    </row>
    <row r="15" spans="1:9" x14ac:dyDescent="0.2">
      <c r="A15" s="3">
        <v>46226</v>
      </c>
      <c r="B15" s="4">
        <f t="shared" si="0"/>
        <v>2026</v>
      </c>
      <c r="C15" s="5" t="s">
        <v>385</v>
      </c>
      <c r="D15" s="5" t="s">
        <v>10</v>
      </c>
      <c r="E15" s="5" t="str">
        <f t="shared" si="1"/>
        <v>jueves</v>
      </c>
      <c r="F15" s="6" t="str">
        <f t="shared" si="2"/>
        <v>The Boroughs</v>
      </c>
      <c r="G15" s="7" t="str">
        <f t="shared" si="3"/>
        <v>Jubilación rebelde: Bienvenidos a The Boroughs</v>
      </c>
      <c r="H15" s="8" t="str">
        <f t="shared" si="4"/>
        <v/>
      </c>
      <c r="I15" s="9">
        <v>1</v>
      </c>
    </row>
    <row r="16" spans="1:9" x14ac:dyDescent="0.2">
      <c r="A16" s="3">
        <v>46225</v>
      </c>
      <c r="B16" s="4">
        <f t="shared" si="0"/>
        <v>2026</v>
      </c>
      <c r="C16" s="5" t="s">
        <v>460</v>
      </c>
      <c r="D16" s="5" t="s">
        <v>461</v>
      </c>
      <c r="E16" s="5" t="str">
        <f t="shared" si="1"/>
        <v>miércoles</v>
      </c>
      <c r="F16" s="6" t="str">
        <f t="shared" si="2"/>
        <v>Heartstopper Forever</v>
      </c>
      <c r="G16" s="7" t="str">
        <f t="shared" si="3"/>
        <v/>
      </c>
      <c r="H16" s="8" t="str">
        <f t="shared" si="4"/>
        <v/>
      </c>
      <c r="I16" s="9">
        <v>1</v>
      </c>
    </row>
    <row r="17" spans="1:9" x14ac:dyDescent="0.2">
      <c r="A17" s="3">
        <v>46222</v>
      </c>
      <c r="B17" s="4">
        <f t="shared" si="0"/>
        <v>2026</v>
      </c>
      <c r="C17" s="5" t="s">
        <v>540</v>
      </c>
      <c r="D17" s="5" t="s">
        <v>10</v>
      </c>
      <c r="E17" s="5" t="str">
        <f t="shared" si="1"/>
        <v>domingo</v>
      </c>
      <c r="F17" s="6" t="str">
        <f t="shared" si="2"/>
        <v>Te encontraré</v>
      </c>
      <c r="G17" s="7" t="str">
        <f t="shared" si="3"/>
        <v>Miniserie: Episodio 8</v>
      </c>
      <c r="H17" s="8" t="str">
        <f t="shared" si="4"/>
        <v>8</v>
      </c>
      <c r="I17" s="9">
        <v>1</v>
      </c>
    </row>
    <row r="18" spans="1:9" x14ac:dyDescent="0.2">
      <c r="A18" s="3">
        <v>46221</v>
      </c>
      <c r="B18" s="4">
        <f t="shared" si="0"/>
        <v>2026</v>
      </c>
      <c r="C18" s="5" t="s">
        <v>590</v>
      </c>
      <c r="D18" s="5" t="s">
        <v>10</v>
      </c>
      <c r="E18" s="5" t="str">
        <f t="shared" si="1"/>
        <v>sábado</v>
      </c>
      <c r="F18" s="6" t="str">
        <f t="shared" si="2"/>
        <v>Te encontraré</v>
      </c>
      <c r="G18" s="7" t="str">
        <f t="shared" si="3"/>
        <v>Miniserie: Episodio 7</v>
      </c>
      <c r="H18" s="8" t="str">
        <f t="shared" si="4"/>
        <v>7</v>
      </c>
      <c r="I18" s="9">
        <v>1</v>
      </c>
    </row>
    <row r="19" spans="1:9" x14ac:dyDescent="0.2">
      <c r="A19" s="3">
        <v>46220</v>
      </c>
      <c r="B19" s="4">
        <f t="shared" si="0"/>
        <v>2026</v>
      </c>
      <c r="C19" s="5" t="s">
        <v>648</v>
      </c>
      <c r="D19" s="5" t="s">
        <v>10</v>
      </c>
      <c r="E19" s="5" t="str">
        <f t="shared" si="1"/>
        <v>viernes</v>
      </c>
      <c r="F19" s="6" t="str">
        <f t="shared" si="2"/>
        <v>Te encontraré</v>
      </c>
      <c r="G19" s="7" t="str">
        <f t="shared" si="3"/>
        <v>Miniserie: Episodio 6</v>
      </c>
      <c r="H19" s="8" t="str">
        <f t="shared" si="4"/>
        <v>6</v>
      </c>
      <c r="I19" s="9">
        <v>1</v>
      </c>
    </row>
    <row r="20" spans="1:9" x14ac:dyDescent="0.2">
      <c r="A20" s="3">
        <v>46218</v>
      </c>
      <c r="B20" s="4">
        <f t="shared" si="0"/>
        <v>2026</v>
      </c>
      <c r="C20" s="5" t="s">
        <v>740</v>
      </c>
      <c r="D20" s="5" t="s">
        <v>10</v>
      </c>
      <c r="E20" s="5" t="str">
        <f t="shared" si="1"/>
        <v>miércoles</v>
      </c>
      <c r="F20" s="6" t="str">
        <f t="shared" si="2"/>
        <v>Te encontraré</v>
      </c>
      <c r="G20" s="7" t="str">
        <f t="shared" si="3"/>
        <v>Miniserie: Episodio 5</v>
      </c>
      <c r="H20" s="8" t="str">
        <f t="shared" si="4"/>
        <v>5</v>
      </c>
      <c r="I20" s="9">
        <v>1</v>
      </c>
    </row>
    <row r="21" spans="1:9" ht="15.75" customHeight="1" x14ac:dyDescent="0.2">
      <c r="A21" s="3">
        <v>46218</v>
      </c>
      <c r="B21" s="4">
        <f t="shared" si="0"/>
        <v>2026</v>
      </c>
      <c r="C21" s="5" t="s">
        <v>820</v>
      </c>
      <c r="D21" s="5" t="s">
        <v>10</v>
      </c>
      <c r="E21" s="5" t="str">
        <f t="shared" si="1"/>
        <v>miércoles</v>
      </c>
      <c r="F21" s="6" t="str">
        <f t="shared" si="2"/>
        <v>Te encontraré</v>
      </c>
      <c r="G21" s="7" t="str">
        <f t="shared" si="3"/>
        <v>Miniserie: Episodio 4</v>
      </c>
      <c r="H21" s="8" t="str">
        <f t="shared" si="4"/>
        <v>4</v>
      </c>
      <c r="I21" s="9">
        <v>1</v>
      </c>
    </row>
    <row r="22" spans="1:9" ht="15.75" customHeight="1" x14ac:dyDescent="0.2">
      <c r="A22" s="3">
        <v>46217</v>
      </c>
      <c r="B22" s="4">
        <f t="shared" si="0"/>
        <v>2026</v>
      </c>
      <c r="C22" s="5" t="s">
        <v>849</v>
      </c>
      <c r="D22" s="5" t="s">
        <v>10</v>
      </c>
      <c r="E22" s="5" t="str">
        <f t="shared" si="1"/>
        <v>martes</v>
      </c>
      <c r="F22" s="6" t="str">
        <f t="shared" si="2"/>
        <v>Te encontraré</v>
      </c>
      <c r="G22" s="7" t="str">
        <f t="shared" si="3"/>
        <v>Miniserie: Episodio 3</v>
      </c>
      <c r="H22" s="8" t="str">
        <f t="shared" si="4"/>
        <v>3</v>
      </c>
      <c r="I22" s="9">
        <v>1</v>
      </c>
    </row>
    <row r="23" spans="1:9" ht="15.75" customHeight="1" x14ac:dyDescent="0.2">
      <c r="A23" s="3">
        <v>46217</v>
      </c>
      <c r="B23" s="4">
        <f t="shared" si="0"/>
        <v>2026</v>
      </c>
      <c r="C23" s="5" t="s">
        <v>891</v>
      </c>
      <c r="D23" s="5" t="s">
        <v>10</v>
      </c>
      <c r="E23" s="5" t="str">
        <f t="shared" si="1"/>
        <v>martes</v>
      </c>
      <c r="F23" s="6" t="str">
        <f t="shared" si="2"/>
        <v>Te encontraré</v>
      </c>
      <c r="G23" s="7" t="str">
        <f t="shared" si="3"/>
        <v>Miniserie: Episodio 2</v>
      </c>
      <c r="H23" s="8" t="str">
        <f t="shared" si="4"/>
        <v>2</v>
      </c>
      <c r="I23" s="9">
        <v>1</v>
      </c>
    </row>
    <row r="24" spans="1:9" ht="15.75" customHeight="1" x14ac:dyDescent="0.2">
      <c r="A24" s="3">
        <v>46216</v>
      </c>
      <c r="B24" s="4">
        <f t="shared" si="0"/>
        <v>2026</v>
      </c>
      <c r="C24" s="5" t="s">
        <v>932</v>
      </c>
      <c r="D24" s="5" t="s">
        <v>10</v>
      </c>
      <c r="E24" s="5" t="str">
        <f t="shared" si="1"/>
        <v>lunes</v>
      </c>
      <c r="F24" s="6" t="str">
        <f t="shared" si="2"/>
        <v>Te encontraré</v>
      </c>
      <c r="G24" s="7" t="str">
        <f t="shared" si="3"/>
        <v>Miniserie: Episodio 1</v>
      </c>
      <c r="H24" s="8" t="str">
        <f t="shared" si="4"/>
        <v>1</v>
      </c>
      <c r="I24" s="9">
        <v>1</v>
      </c>
    </row>
    <row r="25" spans="1:9" ht="15.75" customHeight="1" x14ac:dyDescent="0.2">
      <c r="A25" s="3">
        <v>46214</v>
      </c>
      <c r="B25" s="4">
        <f t="shared" si="0"/>
        <v>2026</v>
      </c>
      <c r="C25" s="5" t="s">
        <v>958</v>
      </c>
      <c r="D25" s="5" t="s">
        <v>461</v>
      </c>
      <c r="E25" s="5" t="str">
        <f t="shared" si="1"/>
        <v>sábado</v>
      </c>
      <c r="F25" s="6" t="str">
        <f t="shared" si="2"/>
        <v>La mujer del camarote 10</v>
      </c>
      <c r="G25" s="7" t="str">
        <f t="shared" si="3"/>
        <v/>
      </c>
      <c r="H25" s="8" t="str">
        <f t="shared" si="4"/>
        <v/>
      </c>
      <c r="I25" s="9">
        <v>1</v>
      </c>
    </row>
    <row r="26" spans="1:9" ht="15.75" customHeight="1" x14ac:dyDescent="0.2">
      <c r="A26" s="3">
        <v>46182</v>
      </c>
      <c r="B26" s="4">
        <f t="shared" si="0"/>
        <v>2026</v>
      </c>
      <c r="C26" s="5" t="s">
        <v>1006</v>
      </c>
      <c r="D26" s="5" t="s">
        <v>10</v>
      </c>
      <c r="E26" s="5" t="str">
        <f t="shared" si="1"/>
        <v>martes</v>
      </c>
      <c r="F26" s="6" t="str">
        <f t="shared" si="2"/>
        <v>Michael Jackson</v>
      </c>
      <c r="G26" s="7" t="str">
        <f t="shared" si="3"/>
        <v>El veredicto: Episodio 3</v>
      </c>
      <c r="H26" s="8" t="str">
        <f t="shared" si="4"/>
        <v>3</v>
      </c>
      <c r="I26" s="9">
        <v>1</v>
      </c>
    </row>
    <row r="27" spans="1:9" ht="15.75" customHeight="1" x14ac:dyDescent="0.2">
      <c r="A27" s="3">
        <v>46182</v>
      </c>
      <c r="B27" s="4">
        <f t="shared" si="0"/>
        <v>2026</v>
      </c>
      <c r="C27" s="5" t="s">
        <v>1059</v>
      </c>
      <c r="D27" s="5" t="s">
        <v>10</v>
      </c>
      <c r="E27" s="5" t="str">
        <f t="shared" si="1"/>
        <v>martes</v>
      </c>
      <c r="F27" s="6" t="str">
        <f t="shared" si="2"/>
        <v>Michael Jackson</v>
      </c>
      <c r="G27" s="7" t="str">
        <f t="shared" si="3"/>
        <v>El veredicto: Episodio 2</v>
      </c>
      <c r="H27" s="8" t="str">
        <f t="shared" si="4"/>
        <v>2</v>
      </c>
      <c r="I27" s="9">
        <v>1</v>
      </c>
    </row>
    <row r="28" spans="1:9" ht="15.75" customHeight="1" x14ac:dyDescent="0.2">
      <c r="A28" s="3">
        <v>46182</v>
      </c>
      <c r="B28" s="4">
        <f t="shared" si="0"/>
        <v>2026</v>
      </c>
      <c r="C28" s="5" t="s">
        <v>1112</v>
      </c>
      <c r="D28" s="5" t="s">
        <v>10</v>
      </c>
      <c r="E28" s="5" t="str">
        <f t="shared" si="1"/>
        <v>martes</v>
      </c>
      <c r="F28" s="6" t="str">
        <f t="shared" si="2"/>
        <v>Michael Jackson</v>
      </c>
      <c r="G28" s="7" t="str">
        <f t="shared" si="3"/>
        <v>El veredicto: Episodio 1</v>
      </c>
      <c r="H28" s="8" t="str">
        <f t="shared" si="4"/>
        <v>1</v>
      </c>
      <c r="I28" s="9">
        <v>1</v>
      </c>
    </row>
    <row r="29" spans="1:9" ht="15.75" customHeight="1" x14ac:dyDescent="0.2">
      <c r="A29" s="3">
        <v>46182</v>
      </c>
      <c r="B29" s="4">
        <f t="shared" si="0"/>
        <v>2026</v>
      </c>
      <c r="C29" s="5" t="s">
        <v>1150</v>
      </c>
      <c r="D29" s="5" t="s">
        <v>461</v>
      </c>
      <c r="E29" s="5" t="str">
        <f t="shared" si="1"/>
        <v>martes</v>
      </c>
      <c r="F29" s="6" t="str">
        <f t="shared" si="2"/>
        <v>Interconectados: El bono</v>
      </c>
      <c r="G29" s="7" t="str">
        <f t="shared" si="3"/>
        <v/>
      </c>
      <c r="H29" s="8" t="str">
        <f t="shared" si="4"/>
        <v/>
      </c>
      <c r="I29" s="9">
        <v>1</v>
      </c>
    </row>
    <row r="30" spans="1:9" ht="15.75" customHeight="1" x14ac:dyDescent="0.2">
      <c r="A30" s="3">
        <v>46178</v>
      </c>
      <c r="B30" s="4">
        <f t="shared" si="0"/>
        <v>2026</v>
      </c>
      <c r="C30" s="5" t="s">
        <v>1160</v>
      </c>
      <c r="D30" s="5" t="s">
        <v>461</v>
      </c>
      <c r="E30" s="5" t="str">
        <f t="shared" si="1"/>
        <v>viernes</v>
      </c>
      <c r="F30" s="6" t="str">
        <f t="shared" si="2"/>
        <v>El Hobbit: Un viaje inesperado</v>
      </c>
      <c r="G30" s="7" t="str">
        <f t="shared" si="3"/>
        <v/>
      </c>
      <c r="H30" s="8" t="str">
        <f t="shared" si="4"/>
        <v/>
      </c>
      <c r="I30" s="9">
        <v>1</v>
      </c>
    </row>
    <row r="31" spans="1:9" ht="15.75" customHeight="1" x14ac:dyDescent="0.2">
      <c r="A31" s="3">
        <v>46178</v>
      </c>
      <c r="B31" s="4">
        <f t="shared" si="0"/>
        <v>2026</v>
      </c>
      <c r="C31" s="5" t="s">
        <v>1177</v>
      </c>
      <c r="D31" s="5" t="s">
        <v>461</v>
      </c>
      <c r="E31" s="5" t="str">
        <f t="shared" si="1"/>
        <v>viernes</v>
      </c>
      <c r="F31" s="6" t="str">
        <f t="shared" si="2"/>
        <v>Interconectados: El regalo</v>
      </c>
      <c r="G31" s="7" t="str">
        <f t="shared" si="3"/>
        <v/>
      </c>
      <c r="H31" s="8" t="str">
        <f t="shared" si="4"/>
        <v/>
      </c>
      <c r="I31" s="9">
        <v>1</v>
      </c>
    </row>
    <row r="32" spans="1:9" ht="15.75" customHeight="1" x14ac:dyDescent="0.2">
      <c r="A32" s="3">
        <v>46177</v>
      </c>
      <c r="B32" s="4">
        <f t="shared" si="0"/>
        <v>2026</v>
      </c>
      <c r="C32" s="5" t="s">
        <v>1185</v>
      </c>
      <c r="D32" s="5" t="s">
        <v>461</v>
      </c>
      <c r="E32" s="5" t="str">
        <f t="shared" si="1"/>
        <v>jueves</v>
      </c>
      <c r="F32" s="6" t="str">
        <f t="shared" si="2"/>
        <v>Interconectados: El abrigo blanco</v>
      </c>
      <c r="G32" s="7" t="str">
        <f t="shared" si="3"/>
        <v/>
      </c>
      <c r="H32" s="8" t="str">
        <f t="shared" si="4"/>
        <v/>
      </c>
      <c r="I32" s="9">
        <v>1</v>
      </c>
    </row>
    <row r="33" spans="1:9" ht="15.75" customHeight="1" x14ac:dyDescent="0.2">
      <c r="A33" s="3">
        <v>46177</v>
      </c>
      <c r="B33" s="4">
        <f t="shared" si="0"/>
        <v>2026</v>
      </c>
      <c r="C33" s="5" t="s">
        <v>1238</v>
      </c>
      <c r="D33" s="5" t="s">
        <v>461</v>
      </c>
      <c r="E33" s="5" t="str">
        <f t="shared" si="1"/>
        <v>jueves</v>
      </c>
      <c r="F33" s="6" t="str">
        <f t="shared" si="2"/>
        <v>Interconectados: El folleto</v>
      </c>
      <c r="G33" s="7" t="str">
        <f t="shared" si="3"/>
        <v/>
      </c>
      <c r="H33" s="8" t="str">
        <f t="shared" si="4"/>
        <v/>
      </c>
      <c r="I33" s="9">
        <v>1</v>
      </c>
    </row>
    <row r="34" spans="1:9" ht="15.75" customHeight="1" x14ac:dyDescent="0.2">
      <c r="A34" s="3">
        <v>46176</v>
      </c>
      <c r="B34" s="4">
        <f t="shared" si="0"/>
        <v>2026</v>
      </c>
      <c r="C34" s="5" t="s">
        <v>1274</v>
      </c>
      <c r="D34" s="5" t="s">
        <v>461</v>
      </c>
      <c r="E34" s="5" t="str">
        <f t="shared" si="1"/>
        <v>miércoles</v>
      </c>
      <c r="F34" s="6" t="str">
        <f t="shared" si="2"/>
        <v>Interconectados: La tormenta</v>
      </c>
      <c r="G34" s="7" t="str">
        <f t="shared" si="3"/>
        <v/>
      </c>
      <c r="H34" s="8" t="str">
        <f t="shared" si="4"/>
        <v/>
      </c>
      <c r="I34" s="9">
        <v>1</v>
      </c>
    </row>
    <row r="35" spans="1:9" ht="15.75" customHeight="1" x14ac:dyDescent="0.2">
      <c r="A35" s="3">
        <v>46175</v>
      </c>
      <c r="B35" s="4">
        <f t="shared" si="0"/>
        <v>2026</v>
      </c>
      <c r="C35" s="5" t="s">
        <v>1329</v>
      </c>
      <c r="D35" s="5" t="s">
        <v>461</v>
      </c>
      <c r="E35" s="5" t="str">
        <f t="shared" si="1"/>
        <v>martes</v>
      </c>
      <c r="F35" s="6" t="str">
        <f t="shared" si="2"/>
        <v>Carísima: ¿Quién es Caro Pardíaco?</v>
      </c>
      <c r="G35" s="7" t="str">
        <f t="shared" si="3"/>
        <v/>
      </c>
      <c r="H35" s="8" t="str">
        <f t="shared" si="4"/>
        <v/>
      </c>
      <c r="I35" s="9">
        <v>1</v>
      </c>
    </row>
    <row r="36" spans="1:9" ht="15.75" customHeight="1" x14ac:dyDescent="0.2">
      <c r="A36" s="3">
        <v>46173</v>
      </c>
      <c r="B36" s="4">
        <f t="shared" si="0"/>
        <v>2026</v>
      </c>
      <c r="C36" s="5" t="s">
        <v>1375</v>
      </c>
      <c r="D36" s="5" t="s">
        <v>461</v>
      </c>
      <c r="E36" s="5" t="str">
        <f t="shared" si="1"/>
        <v>domingo</v>
      </c>
      <c r="F36" s="6" t="str">
        <f t="shared" si="2"/>
        <v>Presas</v>
      </c>
      <c r="G36" s="7" t="str">
        <f t="shared" si="3"/>
        <v/>
      </c>
      <c r="H36" s="8" t="str">
        <f t="shared" si="4"/>
        <v/>
      </c>
      <c r="I36" s="9">
        <v>1</v>
      </c>
    </row>
    <row r="37" spans="1:9" ht="15.75" customHeight="1" x14ac:dyDescent="0.2">
      <c r="A37" s="3">
        <v>46173</v>
      </c>
      <c r="B37" s="4">
        <f t="shared" si="0"/>
        <v>2026</v>
      </c>
      <c r="C37" s="5" t="s">
        <v>1414</v>
      </c>
      <c r="D37" s="5" t="s">
        <v>461</v>
      </c>
      <c r="E37" s="5" t="str">
        <f t="shared" si="1"/>
        <v>domingo</v>
      </c>
      <c r="F37" s="6" t="str">
        <f t="shared" si="2"/>
        <v>Máquina de guerra</v>
      </c>
      <c r="G37" s="7" t="str">
        <f t="shared" si="3"/>
        <v/>
      </c>
      <c r="H37" s="8" t="str">
        <f t="shared" si="4"/>
        <v/>
      </c>
      <c r="I37" s="9">
        <v>1</v>
      </c>
    </row>
    <row r="38" spans="1:9" ht="15.75" customHeight="1" x14ac:dyDescent="0.2">
      <c r="A38" s="3">
        <v>46172</v>
      </c>
      <c r="B38" s="4">
        <f t="shared" si="0"/>
        <v>2026</v>
      </c>
      <c r="C38" s="5" t="s">
        <v>1443</v>
      </c>
      <c r="D38" s="5" t="s">
        <v>461</v>
      </c>
      <c r="E38" s="5" t="str">
        <f t="shared" si="1"/>
        <v>sábado</v>
      </c>
      <c r="F38" s="6" t="str">
        <f t="shared" si="2"/>
        <v>Interconectados: Goteo</v>
      </c>
      <c r="G38" s="7" t="str">
        <f t="shared" si="3"/>
        <v/>
      </c>
      <c r="H38" s="8" t="str">
        <f t="shared" si="4"/>
        <v/>
      </c>
      <c r="I38" s="9">
        <v>1</v>
      </c>
    </row>
    <row r="39" spans="1:9" ht="15.75" customHeight="1" x14ac:dyDescent="0.2">
      <c r="A39" s="3">
        <v>46171</v>
      </c>
      <c r="B39" s="4">
        <f t="shared" si="0"/>
        <v>2026</v>
      </c>
      <c r="C39" s="5" t="s">
        <v>1448</v>
      </c>
      <c r="D39" s="5" t="s">
        <v>461</v>
      </c>
      <c r="E39" s="5" t="str">
        <f t="shared" si="1"/>
        <v>viernes</v>
      </c>
      <c r="F39" s="6" t="str">
        <f t="shared" si="2"/>
        <v>Interconectados: El billete</v>
      </c>
      <c r="G39" s="7" t="str">
        <f t="shared" si="3"/>
        <v/>
      </c>
      <c r="H39" s="8" t="str">
        <f t="shared" si="4"/>
        <v/>
      </c>
      <c r="I39" s="9">
        <v>1</v>
      </c>
    </row>
    <row r="40" spans="1:9" ht="15.75" customHeight="1" x14ac:dyDescent="0.2">
      <c r="A40" s="3">
        <v>46170</v>
      </c>
      <c r="B40" s="4">
        <f t="shared" si="0"/>
        <v>2026</v>
      </c>
      <c r="C40" s="5" t="s">
        <v>1459</v>
      </c>
      <c r="D40" s="5" t="s">
        <v>461</v>
      </c>
      <c r="E40" s="5" t="str">
        <f t="shared" si="1"/>
        <v>jueves</v>
      </c>
      <c r="F40" s="6" t="str">
        <f t="shared" si="2"/>
        <v>Interconectados: Una piedra</v>
      </c>
      <c r="G40" s="7" t="str">
        <f t="shared" si="3"/>
        <v/>
      </c>
      <c r="H40" s="8" t="str">
        <f t="shared" si="4"/>
        <v/>
      </c>
      <c r="I40" s="9">
        <v>1</v>
      </c>
    </row>
    <row r="41" spans="1:9" ht="15.75" customHeight="1" x14ac:dyDescent="0.2">
      <c r="A41" s="3">
        <v>46167</v>
      </c>
      <c r="B41" s="4">
        <f t="shared" si="0"/>
        <v>2026</v>
      </c>
      <c r="C41" s="5" t="s">
        <v>1467</v>
      </c>
      <c r="D41" s="5" t="s">
        <v>461</v>
      </c>
      <c r="E41" s="5" t="str">
        <f t="shared" si="1"/>
        <v>lunes</v>
      </c>
      <c r="F41" s="6" t="str">
        <f t="shared" si="2"/>
        <v>Misión: Imposible - La sentencia final</v>
      </c>
      <c r="G41" s="7" t="str">
        <f t="shared" si="3"/>
        <v/>
      </c>
      <c r="H41" s="8" t="str">
        <f t="shared" si="4"/>
        <v/>
      </c>
      <c r="I41" s="9">
        <v>1</v>
      </c>
    </row>
    <row r="42" spans="1:9" ht="15.75" customHeight="1" x14ac:dyDescent="0.2">
      <c r="A42" s="3">
        <v>46163</v>
      </c>
      <c r="B42" s="4">
        <f t="shared" si="0"/>
        <v>2026</v>
      </c>
      <c r="C42" s="5" t="s">
        <v>1484</v>
      </c>
      <c r="D42" s="5" t="s">
        <v>461</v>
      </c>
      <c r="E42" s="5" t="str">
        <f t="shared" si="1"/>
        <v>jueves</v>
      </c>
      <c r="F42" s="6" t="str">
        <f t="shared" si="2"/>
        <v>El dilema de las redes sociales</v>
      </c>
      <c r="G42" s="7" t="str">
        <f t="shared" si="3"/>
        <v/>
      </c>
      <c r="H42" s="8" t="str">
        <f t="shared" si="4"/>
        <v/>
      </c>
      <c r="I42" s="9">
        <v>1</v>
      </c>
    </row>
    <row r="43" spans="1:9" ht="15.75" customHeight="1" x14ac:dyDescent="0.2">
      <c r="A43" s="3">
        <v>46159</v>
      </c>
      <c r="B43" s="4">
        <f t="shared" si="0"/>
        <v>2026</v>
      </c>
      <c r="C43" s="5" t="s">
        <v>1501</v>
      </c>
      <c r="D43" s="5" t="s">
        <v>461</v>
      </c>
      <c r="E43" s="5" t="str">
        <f t="shared" si="1"/>
        <v>domingo</v>
      </c>
      <c r="F43" s="6" t="str">
        <f t="shared" si="2"/>
        <v>Intercambiados</v>
      </c>
      <c r="G43" s="7" t="str">
        <f t="shared" si="3"/>
        <v/>
      </c>
      <c r="H43" s="8" t="str">
        <f t="shared" si="4"/>
        <v/>
      </c>
      <c r="I43" s="9">
        <v>1</v>
      </c>
    </row>
    <row r="44" spans="1:9" ht="15.75" customHeight="1" x14ac:dyDescent="0.2">
      <c r="A44" s="3">
        <v>46158</v>
      </c>
      <c r="B44" s="4">
        <f t="shared" si="0"/>
        <v>2026</v>
      </c>
      <c r="C44" s="5" t="s">
        <v>1517</v>
      </c>
      <c r="D44" s="5" t="s">
        <v>461</v>
      </c>
      <c r="E44" s="5" t="str">
        <f t="shared" si="1"/>
        <v>sábado</v>
      </c>
      <c r="F44" s="6" t="str">
        <f t="shared" si="2"/>
        <v>Ápex</v>
      </c>
      <c r="G44" s="7" t="str">
        <f t="shared" si="3"/>
        <v/>
      </c>
      <c r="H44" s="8" t="str">
        <f t="shared" si="4"/>
        <v/>
      </c>
      <c r="I44" s="9">
        <v>1</v>
      </c>
    </row>
    <row r="45" spans="1:9" ht="15.75" customHeight="1" x14ac:dyDescent="0.2">
      <c r="A45" s="3">
        <v>46146</v>
      </c>
      <c r="B45" s="4">
        <f t="shared" si="0"/>
        <v>2026</v>
      </c>
      <c r="C45" s="5" t="s">
        <v>1546</v>
      </c>
      <c r="D45" s="5" t="s">
        <v>10</v>
      </c>
      <c r="E45" s="5" t="str">
        <f t="shared" si="1"/>
        <v>lunes</v>
      </c>
      <c r="F45" s="6" t="str">
        <f t="shared" si="2"/>
        <v>La bestia en mí</v>
      </c>
      <c r="G45" s="7" t="str">
        <f t="shared" si="3"/>
        <v>Miniserie: La última palabra</v>
      </c>
      <c r="H45" s="8" t="str">
        <f t="shared" si="4"/>
        <v/>
      </c>
      <c r="I45" s="9">
        <v>1</v>
      </c>
    </row>
    <row r="46" spans="1:9" ht="15.75" customHeight="1" x14ac:dyDescent="0.2">
      <c r="A46" s="3">
        <v>46145</v>
      </c>
      <c r="B46" s="4">
        <f t="shared" si="0"/>
        <v>2026</v>
      </c>
      <c r="C46" s="5" t="s">
        <v>1617</v>
      </c>
      <c r="D46" s="5" t="s">
        <v>10</v>
      </c>
      <c r="E46" s="5" t="str">
        <f t="shared" si="1"/>
        <v>domingo</v>
      </c>
      <c r="F46" s="6" t="str">
        <f t="shared" si="2"/>
        <v>La bestia en mí</v>
      </c>
      <c r="G46" s="7" t="str">
        <f t="shared" si="3"/>
        <v>Miniserie: Fantasmas</v>
      </c>
      <c r="H46" s="8" t="str">
        <f t="shared" si="4"/>
        <v/>
      </c>
      <c r="I46" s="9">
        <v>1</v>
      </c>
    </row>
    <row r="47" spans="1:9" ht="15.75" customHeight="1" x14ac:dyDescent="0.2">
      <c r="A47" s="3">
        <v>46145</v>
      </c>
      <c r="B47" s="4">
        <f t="shared" si="0"/>
        <v>2026</v>
      </c>
      <c r="C47" s="5" t="s">
        <v>1647</v>
      </c>
      <c r="D47" s="5" t="s">
        <v>10</v>
      </c>
      <c r="E47" s="5" t="str">
        <f t="shared" si="1"/>
        <v>domingo</v>
      </c>
      <c r="F47" s="6" t="str">
        <f t="shared" si="2"/>
        <v>La bestia en mí</v>
      </c>
      <c r="G47" s="7" t="str">
        <f t="shared" si="3"/>
        <v>Miniserie: La bestia y yo</v>
      </c>
      <c r="H47" s="8" t="str">
        <f t="shared" si="4"/>
        <v/>
      </c>
      <c r="I47" s="9">
        <v>1</v>
      </c>
    </row>
    <row r="48" spans="1:9" ht="15.75" customHeight="1" x14ac:dyDescent="0.2">
      <c r="A48" s="3">
        <v>46144</v>
      </c>
      <c r="B48" s="4">
        <f t="shared" si="0"/>
        <v>2026</v>
      </c>
      <c r="C48" s="5" t="s">
        <v>1694</v>
      </c>
      <c r="D48" s="5" t="s">
        <v>10</v>
      </c>
      <c r="E48" s="5" t="str">
        <f t="shared" si="1"/>
        <v>sábado</v>
      </c>
      <c r="F48" s="6" t="str">
        <f t="shared" si="2"/>
        <v>La bestia en mí</v>
      </c>
      <c r="G48" s="7" t="str">
        <f t="shared" si="3"/>
        <v>Miniserie: Bacanal</v>
      </c>
      <c r="H48" s="8" t="str">
        <f t="shared" si="4"/>
        <v/>
      </c>
      <c r="I48" s="9">
        <v>1</v>
      </c>
    </row>
    <row r="49" spans="1:9" ht="15.75" customHeight="1" x14ac:dyDescent="0.2">
      <c r="A49" s="3">
        <v>46144</v>
      </c>
      <c r="B49" s="4">
        <f t="shared" si="0"/>
        <v>2026</v>
      </c>
      <c r="C49" s="5" t="s">
        <v>1737</v>
      </c>
      <c r="D49" s="5" t="s">
        <v>10</v>
      </c>
      <c r="E49" s="5" t="str">
        <f t="shared" si="1"/>
        <v>sábado</v>
      </c>
      <c r="F49" s="6" t="str">
        <f t="shared" si="2"/>
        <v>La bestia en mí</v>
      </c>
      <c r="G49" s="7" t="str">
        <f t="shared" si="3"/>
        <v>Miniserie: Tánatos</v>
      </c>
      <c r="H49" s="8" t="str">
        <f t="shared" si="4"/>
        <v/>
      </c>
      <c r="I49" s="9">
        <v>1</v>
      </c>
    </row>
    <row r="50" spans="1:9" ht="15.75" customHeight="1" x14ac:dyDescent="0.2">
      <c r="A50" s="3">
        <v>46143</v>
      </c>
      <c r="B50" s="4">
        <f t="shared" si="0"/>
        <v>2026</v>
      </c>
      <c r="C50" s="5" t="s">
        <v>1746</v>
      </c>
      <c r="D50" s="5" t="s">
        <v>10</v>
      </c>
      <c r="E50" s="5" t="str">
        <f t="shared" si="1"/>
        <v>viernes</v>
      </c>
      <c r="F50" s="6" t="str">
        <f t="shared" si="2"/>
        <v>La bestia en mí</v>
      </c>
      <c r="G50" s="7" t="str">
        <f t="shared" si="3"/>
        <v>Miniserie: El elefante en la habitación</v>
      </c>
      <c r="H50" s="8" t="str">
        <f t="shared" si="4"/>
        <v/>
      </c>
      <c r="I50" s="9">
        <v>1</v>
      </c>
    </row>
    <row r="51" spans="1:9" ht="15.75" customHeight="1" x14ac:dyDescent="0.2">
      <c r="A51" s="3">
        <v>46142</v>
      </c>
      <c r="B51" s="4">
        <f t="shared" si="0"/>
        <v>2026</v>
      </c>
      <c r="C51" s="5" t="s">
        <v>1757</v>
      </c>
      <c r="D51" s="5" t="s">
        <v>10</v>
      </c>
      <c r="E51" s="5" t="str">
        <f t="shared" si="1"/>
        <v>jueves</v>
      </c>
      <c r="F51" s="6" t="str">
        <f t="shared" si="2"/>
        <v>La bestia en mí</v>
      </c>
      <c r="G51" s="7" t="str">
        <f t="shared" si="3"/>
        <v>Miniserie: No quiero estar solo</v>
      </c>
      <c r="H51" s="8" t="str">
        <f t="shared" si="4"/>
        <v/>
      </c>
      <c r="I51" s="9">
        <v>1</v>
      </c>
    </row>
    <row r="52" spans="1:9" ht="15.75" customHeight="1" x14ac:dyDescent="0.2">
      <c r="A52" s="3">
        <v>46139</v>
      </c>
      <c r="B52" s="4">
        <f t="shared" si="0"/>
        <v>2026</v>
      </c>
      <c r="C52" s="5" t="s">
        <v>1758</v>
      </c>
      <c r="D52" s="5" t="s">
        <v>10</v>
      </c>
      <c r="E52" s="5" t="str">
        <f t="shared" si="1"/>
        <v>lunes</v>
      </c>
      <c r="F52" s="6" t="str">
        <f t="shared" si="2"/>
        <v>La bestia en mí</v>
      </c>
      <c r="G52" s="7" t="str">
        <f t="shared" si="3"/>
        <v>Miniserie: Cachorro enfermo</v>
      </c>
      <c r="H52" s="8" t="str">
        <f t="shared" si="4"/>
        <v/>
      </c>
      <c r="I52" s="9">
        <v>1</v>
      </c>
    </row>
    <row r="53" spans="1:9" ht="15.75" customHeight="1" x14ac:dyDescent="0.2">
      <c r="A53" s="3">
        <v>46136</v>
      </c>
      <c r="B53" s="4">
        <f t="shared" si="0"/>
        <v>2026</v>
      </c>
      <c r="C53" s="5" t="s">
        <v>1759</v>
      </c>
      <c r="D53" s="5" t="s">
        <v>10</v>
      </c>
      <c r="E53" s="5" t="str">
        <f t="shared" si="1"/>
        <v>viernes</v>
      </c>
      <c r="F53" s="6" t="str">
        <f t="shared" si="2"/>
        <v>En fuga</v>
      </c>
      <c r="G53" s="7" t="str">
        <f t="shared" si="3"/>
        <v>Miniserie: Esto queda entre nosotros</v>
      </c>
      <c r="H53" s="8" t="str">
        <f t="shared" si="4"/>
        <v/>
      </c>
      <c r="I53" s="9">
        <v>1</v>
      </c>
    </row>
    <row r="54" spans="1:9" ht="15.75" customHeight="1" x14ac:dyDescent="0.2">
      <c r="A54" s="3">
        <v>46134</v>
      </c>
      <c r="B54" s="4">
        <f t="shared" si="0"/>
        <v>2026</v>
      </c>
      <c r="C54" s="5" t="s">
        <v>1760</v>
      </c>
      <c r="D54" s="5" t="s">
        <v>10</v>
      </c>
      <c r="E54" s="5" t="str">
        <f t="shared" si="1"/>
        <v>miércoles</v>
      </c>
      <c r="F54" s="6" t="str">
        <f t="shared" si="2"/>
        <v>En fuga</v>
      </c>
      <c r="G54" s="7" t="str">
        <f t="shared" si="3"/>
        <v>Miniserie: Si yo hubiera</v>
      </c>
      <c r="H54" s="8" t="str">
        <f t="shared" si="4"/>
        <v/>
      </c>
      <c r="I54" s="9">
        <v>1</v>
      </c>
    </row>
    <row r="55" spans="1:9" ht="15.75" customHeight="1" x14ac:dyDescent="0.2">
      <c r="A55" s="3">
        <v>46132</v>
      </c>
      <c r="B55" s="4">
        <f t="shared" si="0"/>
        <v>2026</v>
      </c>
      <c r="C55" s="5" t="s">
        <v>1782</v>
      </c>
      <c r="D55" s="5" t="s">
        <v>10</v>
      </c>
      <c r="E55" s="5" t="str">
        <f t="shared" si="1"/>
        <v>lunes</v>
      </c>
      <c r="F55" s="6" t="str">
        <f t="shared" si="2"/>
        <v>En fuga</v>
      </c>
      <c r="G55" s="7" t="str">
        <f t="shared" si="3"/>
        <v>Miniserie: El hombre que conocí</v>
      </c>
      <c r="H55" s="8" t="str">
        <f t="shared" si="4"/>
        <v/>
      </c>
      <c r="I55" s="9">
        <v>1</v>
      </c>
    </row>
    <row r="56" spans="1:9" ht="15.75" customHeight="1" x14ac:dyDescent="0.2">
      <c r="A56" s="3">
        <v>46125</v>
      </c>
      <c r="B56" s="4">
        <f t="shared" si="0"/>
        <v>2026</v>
      </c>
      <c r="C56" s="5" t="s">
        <v>1806</v>
      </c>
      <c r="D56" s="5" t="s">
        <v>10</v>
      </c>
      <c r="E56" s="5" t="str">
        <f t="shared" si="1"/>
        <v>lunes</v>
      </c>
      <c r="F56" s="6" t="str">
        <f t="shared" si="2"/>
        <v>En fuga</v>
      </c>
      <c r="G56" s="7" t="str">
        <f t="shared" si="3"/>
        <v>Miniserie: Por siempre la verdad brillante</v>
      </c>
      <c r="H56" s="8" t="str">
        <f t="shared" si="4"/>
        <v/>
      </c>
      <c r="I56" s="9">
        <v>1</v>
      </c>
    </row>
    <row r="57" spans="1:9" ht="15.75" customHeight="1" x14ac:dyDescent="0.2">
      <c r="A57" s="3">
        <v>46124</v>
      </c>
      <c r="B57" s="4">
        <f t="shared" si="0"/>
        <v>2026</v>
      </c>
      <c r="C57" s="5" t="s">
        <v>1814</v>
      </c>
      <c r="D57" s="5" t="s">
        <v>10</v>
      </c>
      <c r="E57" s="5" t="str">
        <f t="shared" si="1"/>
        <v>domingo</v>
      </c>
      <c r="F57" s="6" t="str">
        <f t="shared" si="2"/>
        <v>En fuga</v>
      </c>
      <c r="G57" s="7" t="str">
        <f t="shared" si="3"/>
        <v>Miniserie: Otra época</v>
      </c>
      <c r="H57" s="8" t="str">
        <f t="shared" si="4"/>
        <v/>
      </c>
      <c r="I57" s="9">
        <v>1</v>
      </c>
    </row>
    <row r="58" spans="1:9" ht="15.75" customHeight="1" x14ac:dyDescent="0.2">
      <c r="A58" s="3">
        <v>46123</v>
      </c>
      <c r="B58" s="4">
        <f t="shared" si="0"/>
        <v>2026</v>
      </c>
      <c r="C58" s="5" t="s">
        <v>1815</v>
      </c>
      <c r="D58" s="5" t="s">
        <v>10</v>
      </c>
      <c r="E58" s="5" t="str">
        <f t="shared" si="1"/>
        <v>sábado</v>
      </c>
      <c r="F58" s="6" t="str">
        <f t="shared" si="2"/>
        <v>En fuga</v>
      </c>
      <c r="G58" s="7" t="str">
        <f t="shared" si="3"/>
        <v>Miniserie: La última gota</v>
      </c>
      <c r="H58" s="8" t="str">
        <f t="shared" si="4"/>
        <v/>
      </c>
      <c r="I58" s="9">
        <v>1</v>
      </c>
    </row>
    <row r="59" spans="1:9" ht="15.75" customHeight="1" x14ac:dyDescent="0.2">
      <c r="A59" s="3">
        <v>46121</v>
      </c>
      <c r="B59" s="4">
        <f t="shared" si="0"/>
        <v>2026</v>
      </c>
      <c r="C59" s="5" t="s">
        <v>1832</v>
      </c>
      <c r="D59" s="5" t="s">
        <v>10</v>
      </c>
      <c r="E59" s="5" t="str">
        <f t="shared" si="1"/>
        <v>jueves</v>
      </c>
      <c r="F59" s="6" t="str">
        <f t="shared" si="2"/>
        <v>En fuga</v>
      </c>
      <c r="G59" s="7" t="str">
        <f t="shared" si="3"/>
        <v>Miniserie: Tatuajes mientras esperas</v>
      </c>
      <c r="H59" s="8" t="str">
        <f t="shared" si="4"/>
        <v/>
      </c>
      <c r="I59" s="9">
        <v>1</v>
      </c>
    </row>
    <row r="60" spans="1:9" ht="15.75" customHeight="1" x14ac:dyDescent="0.2">
      <c r="A60" s="3">
        <v>46121</v>
      </c>
      <c r="B60" s="4">
        <f t="shared" si="0"/>
        <v>2026</v>
      </c>
      <c r="C60" s="5" t="s">
        <v>1842</v>
      </c>
      <c r="D60" s="5" t="s">
        <v>10</v>
      </c>
      <c r="E60" s="5" t="str">
        <f t="shared" si="1"/>
        <v>jueves</v>
      </c>
      <c r="F60" s="6" t="str">
        <f t="shared" si="2"/>
        <v>En fuga</v>
      </c>
      <c r="G60" s="7" t="str">
        <f t="shared" si="3"/>
        <v>Miniserie: Ver para creer</v>
      </c>
      <c r="H60" s="8" t="str">
        <f t="shared" si="4"/>
        <v/>
      </c>
      <c r="I60" s="9">
        <v>1</v>
      </c>
    </row>
    <row r="61" spans="1:9" ht="15.75" customHeight="1" x14ac:dyDescent="0.2">
      <c r="A61" s="3">
        <v>46119</v>
      </c>
      <c r="B61" s="4">
        <f t="shared" si="0"/>
        <v>2026</v>
      </c>
      <c r="C61" s="5" t="s">
        <v>1868</v>
      </c>
      <c r="D61" s="5" t="s">
        <v>10</v>
      </c>
      <c r="E61" s="5" t="str">
        <f t="shared" si="1"/>
        <v>martes</v>
      </c>
      <c r="F61" s="6" t="str">
        <f t="shared" si="2"/>
        <v>Él y ella</v>
      </c>
      <c r="G61" s="7" t="str">
        <f t="shared" si="3"/>
        <v>Miniserie: Episodio 6</v>
      </c>
      <c r="H61" s="8" t="str">
        <f t="shared" si="4"/>
        <v>6</v>
      </c>
      <c r="I61" s="9">
        <v>1</v>
      </c>
    </row>
    <row r="62" spans="1:9" ht="15.75" customHeight="1" x14ac:dyDescent="0.2">
      <c r="A62" s="3">
        <v>46119</v>
      </c>
      <c r="B62" s="4">
        <f t="shared" si="0"/>
        <v>2026</v>
      </c>
      <c r="C62" s="5" t="s">
        <v>1893</v>
      </c>
      <c r="D62" s="5" t="s">
        <v>10</v>
      </c>
      <c r="E62" s="5" t="str">
        <f t="shared" si="1"/>
        <v>martes</v>
      </c>
      <c r="F62" s="6" t="str">
        <f t="shared" si="2"/>
        <v>Él y ella</v>
      </c>
      <c r="G62" s="7" t="str">
        <f t="shared" si="3"/>
        <v>Miniserie: Episodio 5</v>
      </c>
      <c r="H62" s="8" t="str">
        <f t="shared" si="4"/>
        <v>5</v>
      </c>
      <c r="I62" s="9">
        <v>1</v>
      </c>
    </row>
    <row r="63" spans="1:9" ht="15.75" customHeight="1" x14ac:dyDescent="0.2">
      <c r="A63" s="3">
        <v>46116</v>
      </c>
      <c r="B63" s="4">
        <f t="shared" si="0"/>
        <v>2026</v>
      </c>
      <c r="C63" s="5" t="s">
        <v>1925</v>
      </c>
      <c r="D63" s="5" t="s">
        <v>10</v>
      </c>
      <c r="E63" s="5" t="str">
        <f t="shared" si="1"/>
        <v>sábado</v>
      </c>
      <c r="F63" s="6" t="str">
        <f t="shared" si="2"/>
        <v>Él y ella</v>
      </c>
      <c r="G63" s="7" t="str">
        <f t="shared" si="3"/>
        <v>Miniserie: Episodio 4</v>
      </c>
      <c r="H63" s="8" t="str">
        <f t="shared" si="4"/>
        <v>4</v>
      </c>
      <c r="I63" s="9">
        <v>1</v>
      </c>
    </row>
    <row r="64" spans="1:9" ht="15.75" customHeight="1" x14ac:dyDescent="0.2">
      <c r="A64" s="3">
        <v>46116</v>
      </c>
      <c r="B64" s="4">
        <f t="shared" si="0"/>
        <v>2026</v>
      </c>
      <c r="C64" s="5" t="s">
        <v>1961</v>
      </c>
      <c r="D64" s="5" t="s">
        <v>10</v>
      </c>
      <c r="E64" s="5" t="str">
        <f t="shared" si="1"/>
        <v>sábado</v>
      </c>
      <c r="F64" s="6" t="str">
        <f t="shared" si="2"/>
        <v>Él y ella</v>
      </c>
      <c r="G64" s="7" t="str">
        <f t="shared" si="3"/>
        <v>Miniserie: Episodio 3</v>
      </c>
      <c r="H64" s="8" t="str">
        <f t="shared" si="4"/>
        <v>3</v>
      </c>
      <c r="I64" s="9">
        <v>1</v>
      </c>
    </row>
    <row r="65" spans="1:9" ht="15.75" customHeight="1" x14ac:dyDescent="0.2">
      <c r="A65" s="3">
        <v>46115</v>
      </c>
      <c r="B65" s="4">
        <f t="shared" si="0"/>
        <v>2026</v>
      </c>
      <c r="C65" s="5" t="s">
        <v>2007</v>
      </c>
      <c r="D65" s="5" t="s">
        <v>10</v>
      </c>
      <c r="E65" s="5" t="str">
        <f t="shared" si="1"/>
        <v>viernes</v>
      </c>
      <c r="F65" s="6" t="str">
        <f t="shared" si="2"/>
        <v>Él y ella</v>
      </c>
      <c r="G65" s="7" t="str">
        <f t="shared" si="3"/>
        <v>Miniserie: Episodio 2</v>
      </c>
      <c r="H65" s="8" t="str">
        <f t="shared" si="4"/>
        <v>2</v>
      </c>
      <c r="I65" s="9">
        <v>1</v>
      </c>
    </row>
    <row r="66" spans="1:9" ht="15.75" customHeight="1" x14ac:dyDescent="0.2">
      <c r="A66" s="3">
        <v>46115</v>
      </c>
      <c r="B66" s="4">
        <f t="shared" si="0"/>
        <v>2026</v>
      </c>
      <c r="C66" s="5" t="s">
        <v>2035</v>
      </c>
      <c r="D66" s="5" t="s">
        <v>10</v>
      </c>
      <c r="E66" s="5" t="str">
        <f t="shared" si="1"/>
        <v>viernes</v>
      </c>
      <c r="F66" s="6" t="str">
        <f t="shared" si="2"/>
        <v>Él y ella</v>
      </c>
      <c r="G66" s="7" t="str">
        <f t="shared" si="3"/>
        <v>Miniserie: Episodio 1</v>
      </c>
      <c r="H66" s="8" t="str">
        <f t="shared" si="4"/>
        <v>1</v>
      </c>
      <c r="I66" s="9">
        <v>1</v>
      </c>
    </row>
    <row r="67" spans="1:9" ht="15.75" customHeight="1" x14ac:dyDescent="0.2">
      <c r="A67" s="3">
        <v>46113</v>
      </c>
      <c r="B67" s="4">
        <f t="shared" si="0"/>
        <v>2026</v>
      </c>
      <c r="C67" s="5" t="s">
        <v>2094</v>
      </c>
      <c r="D67" s="5" t="s">
        <v>10</v>
      </c>
      <c r="E67" s="5" t="str">
        <f t="shared" si="1"/>
        <v>miércoles</v>
      </c>
      <c r="F67" s="6" t="str">
        <f t="shared" ref="F67:F130" si="5">IF(C67="","",IF(D67="Película",TRIM(SUBSTITUTE(C67,CHAR(160)," ")),IFERROR(TRIM(LEFT(SUBSTITUTE(C67,CHAR(160)," "),FIND(":",SUBSTITUTE(C67,CHAR(160)," "))-1)),TRIM(SUBSTITUTE(C67,CHAR(160)," ")))))</f>
        <v>El Monstruo de Florencia</v>
      </c>
      <c r="G67" s="7" t="str">
        <f t="shared" ref="G67:G130" si="6">IF(OR(C67="",D67&lt;&gt;"Serie"),"",IFERROR(TRIM(MID(SUBSTITUTE(C67,CHAR(160)," "),FIND(":",SUBSTITUTE(C67,CHAR(160)," "))+1,LEN(C67))),""))</f>
        <v>Miniserie: Episodio 3</v>
      </c>
      <c r="H67" s="8" t="str">
        <f t="shared" ref="H67:H130" si="7">IF(C67="","",IFERROR(TRIM(LEFT(MID(SUBSTITUTE(C67,CHAR(160)," "),FIND("Episodio ",SUBSTITUTE(C67,CHAR(160)," "))+9,LEN(C67)),FIND(":",MID(SUBSTITUTE(C67,CHAR(160)," "),FIND("Episodio ",SUBSTITUTE(C67,CHAR(160)," "))+9,LEN(C67))&amp;":")-1)),IFERROR(TRIM(LEFT(MID(SUBSTITUTE(C67,CHAR(160)," "),FIND("Capítulo ",SUBSTITUTE(C67,CHAR(160)," "))+9,LEN(C67)),FIND(":",MID(SUBSTITUTE(C67,CHAR(160)," "),FIND("Capítulo ",SUBSTITUTE(C67,CHAR(160)," "))+9,LEN(C67))&amp;":")-1)),"")))</f>
        <v>3</v>
      </c>
      <c r="I67" s="9">
        <v>1</v>
      </c>
    </row>
    <row r="68" spans="1:9" ht="15.75" customHeight="1" x14ac:dyDescent="0.2">
      <c r="A68" s="3">
        <v>46113</v>
      </c>
      <c r="B68" s="4">
        <f t="shared" si="0"/>
        <v>2026</v>
      </c>
      <c r="C68" s="5" t="s">
        <v>2121</v>
      </c>
      <c r="D68" s="5" t="s">
        <v>10</v>
      </c>
      <c r="E68" s="5" t="str">
        <f t="shared" si="1"/>
        <v>miércoles</v>
      </c>
      <c r="F68" s="6" t="str">
        <f t="shared" si="5"/>
        <v>El Monstruo de Florencia</v>
      </c>
      <c r="G68" s="7" t="str">
        <f t="shared" si="6"/>
        <v>Miniserie: Episodio 2</v>
      </c>
      <c r="H68" s="8" t="str">
        <f t="shared" si="7"/>
        <v>2</v>
      </c>
      <c r="I68" s="9">
        <v>1</v>
      </c>
    </row>
    <row r="69" spans="1:9" ht="15.75" customHeight="1" x14ac:dyDescent="0.2">
      <c r="A69" s="3">
        <v>46113</v>
      </c>
      <c r="B69" s="4">
        <f t="shared" si="0"/>
        <v>2026</v>
      </c>
      <c r="C69" s="5" t="s">
        <v>2174</v>
      </c>
      <c r="D69" s="5" t="s">
        <v>10</v>
      </c>
      <c r="E69" s="5" t="str">
        <f t="shared" si="1"/>
        <v>miércoles</v>
      </c>
      <c r="F69" s="6" t="str">
        <f t="shared" si="5"/>
        <v>El Monstruo de Florencia</v>
      </c>
      <c r="G69" s="7" t="str">
        <f t="shared" si="6"/>
        <v>Miniserie: Episodio 1</v>
      </c>
      <c r="H69" s="8" t="str">
        <f t="shared" si="7"/>
        <v>1</v>
      </c>
      <c r="I69" s="9">
        <v>1</v>
      </c>
    </row>
    <row r="70" spans="1:9" ht="15.75" customHeight="1" x14ac:dyDescent="0.2">
      <c r="A70" s="3">
        <v>46112</v>
      </c>
      <c r="B70" s="4">
        <f t="shared" si="0"/>
        <v>2026</v>
      </c>
      <c r="C70" s="5" t="s">
        <v>2200</v>
      </c>
      <c r="D70" s="5" t="s">
        <v>10</v>
      </c>
      <c r="E70" s="5" t="str">
        <f t="shared" si="1"/>
        <v>martes</v>
      </c>
      <c r="F70" s="6" t="str">
        <f t="shared" si="5"/>
        <v>Vigilante</v>
      </c>
      <c r="G70" s="7" t="str">
        <f t="shared" si="6"/>
        <v>El tormento</v>
      </c>
      <c r="H70" s="8" t="str">
        <f t="shared" si="7"/>
        <v/>
      </c>
      <c r="I70" s="9">
        <v>1</v>
      </c>
    </row>
    <row r="71" spans="1:9" ht="15.75" customHeight="1" x14ac:dyDescent="0.2">
      <c r="A71" s="3">
        <v>46112</v>
      </c>
      <c r="B71" s="4">
        <f t="shared" si="0"/>
        <v>2026</v>
      </c>
      <c r="C71" s="5" t="s">
        <v>2229</v>
      </c>
      <c r="D71" s="5" t="s">
        <v>10</v>
      </c>
      <c r="E71" s="5" t="str">
        <f t="shared" si="1"/>
        <v>martes</v>
      </c>
      <c r="F71" s="6" t="str">
        <f t="shared" si="5"/>
        <v>Vigilante</v>
      </c>
      <c r="G71" s="7" t="str">
        <f t="shared" si="6"/>
        <v>El crepúsculo</v>
      </c>
      <c r="H71" s="8" t="str">
        <f t="shared" si="7"/>
        <v/>
      </c>
      <c r="I71" s="9">
        <v>1</v>
      </c>
    </row>
    <row r="72" spans="1:9" ht="15.75" customHeight="1" x14ac:dyDescent="0.2">
      <c r="A72" s="3">
        <v>46112</v>
      </c>
      <c r="B72" s="4">
        <f t="shared" si="0"/>
        <v>2026</v>
      </c>
      <c r="C72" s="5" t="s">
        <v>2250</v>
      </c>
      <c r="D72" s="5" t="s">
        <v>10</v>
      </c>
      <c r="E72" s="5" t="str">
        <f t="shared" si="1"/>
        <v>martes</v>
      </c>
      <c r="F72" s="6" t="str">
        <f t="shared" si="5"/>
        <v>Vigilante</v>
      </c>
      <c r="G72" s="7" t="str">
        <f t="shared" si="6"/>
        <v>La navaja de Ockham</v>
      </c>
      <c r="H72" s="8" t="str">
        <f t="shared" si="7"/>
        <v/>
      </c>
      <c r="I72" s="9">
        <v>1</v>
      </c>
    </row>
    <row r="73" spans="1:9" ht="15.75" customHeight="1" x14ac:dyDescent="0.2">
      <c r="A73" s="3">
        <v>46112</v>
      </c>
      <c r="B73" s="4">
        <f t="shared" si="0"/>
        <v>2026</v>
      </c>
      <c r="C73" s="5" t="s">
        <v>2274</v>
      </c>
      <c r="D73" s="5" t="s">
        <v>10</v>
      </c>
      <c r="E73" s="5" t="str">
        <f t="shared" si="1"/>
        <v>martes</v>
      </c>
      <c r="F73" s="6" t="str">
        <f t="shared" si="5"/>
        <v>Vigilante</v>
      </c>
      <c r="G73" s="7" t="str">
        <f t="shared" si="6"/>
        <v>Alguien vigila</v>
      </c>
      <c r="H73" s="8" t="str">
        <f t="shared" si="7"/>
        <v/>
      </c>
      <c r="I73" s="9">
        <v>1</v>
      </c>
    </row>
    <row r="74" spans="1:9" ht="15.75" customHeight="1" x14ac:dyDescent="0.2">
      <c r="A74" s="3">
        <v>46112</v>
      </c>
      <c r="B74" s="4">
        <f t="shared" si="0"/>
        <v>2026</v>
      </c>
      <c r="C74" s="5" t="s">
        <v>2305</v>
      </c>
      <c r="D74" s="5" t="s">
        <v>10</v>
      </c>
      <c r="E74" s="5" t="str">
        <f t="shared" si="1"/>
        <v>martes</v>
      </c>
      <c r="F74" s="6" t="str">
        <f t="shared" si="5"/>
        <v>Vigilante</v>
      </c>
      <c r="G74" s="7" t="str">
        <f t="shared" si="6"/>
        <v>Götterdämmerung</v>
      </c>
      <c r="H74" s="8" t="str">
        <f t="shared" si="7"/>
        <v/>
      </c>
      <c r="I74" s="9">
        <v>1</v>
      </c>
    </row>
    <row r="75" spans="1:9" ht="15.75" customHeight="1" x14ac:dyDescent="0.2">
      <c r="A75" s="3">
        <v>46110</v>
      </c>
      <c r="B75" s="4">
        <f t="shared" si="0"/>
        <v>2026</v>
      </c>
      <c r="C75" s="5" t="s">
        <v>2349</v>
      </c>
      <c r="D75" s="5" t="s">
        <v>10</v>
      </c>
      <c r="E75" s="5" t="str">
        <f t="shared" si="1"/>
        <v>domingo</v>
      </c>
      <c r="F75" s="6" t="str">
        <f t="shared" si="5"/>
        <v>Vigilante</v>
      </c>
      <c r="G75" s="7" t="str">
        <f t="shared" si="6"/>
        <v>Sacrificio de sangre</v>
      </c>
      <c r="H75" s="8" t="str">
        <f t="shared" si="7"/>
        <v/>
      </c>
      <c r="I75" s="9">
        <v>1</v>
      </c>
    </row>
    <row r="76" spans="1:9" ht="15.75" customHeight="1" x14ac:dyDescent="0.2">
      <c r="A76" s="3">
        <v>46110</v>
      </c>
      <c r="B76" s="4">
        <f t="shared" si="0"/>
        <v>2026</v>
      </c>
      <c r="C76" s="5" t="s">
        <v>2378</v>
      </c>
      <c r="D76" s="5" t="s">
        <v>10</v>
      </c>
      <c r="E76" s="5" t="str">
        <f t="shared" si="1"/>
        <v>domingo</v>
      </c>
      <c r="F76" s="6" t="str">
        <f t="shared" si="5"/>
        <v>Vigilante</v>
      </c>
      <c r="G76" s="7" t="str">
        <f t="shared" si="6"/>
        <v>Bienvenidos, amigos</v>
      </c>
      <c r="H76" s="8" t="str">
        <f t="shared" si="7"/>
        <v/>
      </c>
      <c r="I76" s="9">
        <v>1</v>
      </c>
    </row>
    <row r="77" spans="1:9" ht="15.75" customHeight="1" x14ac:dyDescent="0.2">
      <c r="A77" s="3">
        <v>46109</v>
      </c>
      <c r="B77" s="4">
        <f t="shared" si="0"/>
        <v>2026</v>
      </c>
      <c r="C77" s="5" t="s">
        <v>2412</v>
      </c>
      <c r="D77" s="5" t="s">
        <v>461</v>
      </c>
      <c r="E77" s="5" t="str">
        <f t="shared" si="1"/>
        <v>sábado</v>
      </c>
      <c r="F77" s="6" t="str">
        <f t="shared" si="5"/>
        <v>Observados</v>
      </c>
      <c r="G77" s="7" t="str">
        <f t="shared" si="6"/>
        <v/>
      </c>
      <c r="H77" s="8" t="str">
        <f t="shared" si="7"/>
        <v/>
      </c>
      <c r="I77" s="9">
        <v>1</v>
      </c>
    </row>
    <row r="78" spans="1:9" ht="15.75" customHeight="1" x14ac:dyDescent="0.2">
      <c r="A78" s="3">
        <v>46108</v>
      </c>
      <c r="B78" s="4">
        <f t="shared" si="0"/>
        <v>2026</v>
      </c>
      <c r="C78" s="5" t="s">
        <v>2455</v>
      </c>
      <c r="D78" s="5" t="s">
        <v>461</v>
      </c>
      <c r="E78" s="5" t="str">
        <f t="shared" si="1"/>
        <v>viernes</v>
      </c>
      <c r="F78" s="6" t="str">
        <f t="shared" si="5"/>
        <v>Monstruo: La historia de Ed Gein: ¡Madre!</v>
      </c>
      <c r="G78" s="7" t="str">
        <f t="shared" si="6"/>
        <v/>
      </c>
      <c r="H78" s="8" t="str">
        <f t="shared" si="7"/>
        <v/>
      </c>
      <c r="I78" s="9">
        <v>1</v>
      </c>
    </row>
    <row r="79" spans="1:9" ht="15.75" customHeight="1" x14ac:dyDescent="0.2">
      <c r="A79" s="3">
        <v>46107</v>
      </c>
      <c r="B79" s="4">
        <f t="shared" si="0"/>
        <v>2026</v>
      </c>
      <c r="C79" s="5" t="s">
        <v>2480</v>
      </c>
      <c r="D79" s="5" t="s">
        <v>10</v>
      </c>
      <c r="E79" s="5" t="str">
        <f t="shared" si="1"/>
        <v>jueves</v>
      </c>
      <c r="F79" s="6" t="str">
        <f t="shared" si="5"/>
        <v>En el barro</v>
      </c>
      <c r="G79" s="7" t="str">
        <f t="shared" si="6"/>
        <v>Temporada 2: Episodio 8</v>
      </c>
      <c r="H79" s="8" t="str">
        <f t="shared" si="7"/>
        <v>8</v>
      </c>
      <c r="I79" s="9">
        <v>1</v>
      </c>
    </row>
    <row r="80" spans="1:9" ht="15.75" customHeight="1" x14ac:dyDescent="0.2">
      <c r="A80" s="3">
        <v>46107</v>
      </c>
      <c r="B80" s="4">
        <f t="shared" si="0"/>
        <v>2026</v>
      </c>
      <c r="C80" s="5" t="s">
        <v>2527</v>
      </c>
      <c r="D80" s="5" t="s">
        <v>10</v>
      </c>
      <c r="E80" s="5" t="str">
        <f t="shared" si="1"/>
        <v>jueves</v>
      </c>
      <c r="F80" s="6" t="str">
        <f t="shared" si="5"/>
        <v>En el barro</v>
      </c>
      <c r="G80" s="7" t="str">
        <f t="shared" si="6"/>
        <v>Temporada 2: Episodio 7</v>
      </c>
      <c r="H80" s="8" t="str">
        <f t="shared" si="7"/>
        <v>7</v>
      </c>
      <c r="I80" s="9">
        <v>1</v>
      </c>
    </row>
    <row r="81" spans="1:9" ht="15.75" customHeight="1" x14ac:dyDescent="0.2">
      <c r="A81" s="3">
        <v>46107</v>
      </c>
      <c r="B81" s="4">
        <f t="shared" si="0"/>
        <v>2026</v>
      </c>
      <c r="C81" s="5" t="s">
        <v>2581</v>
      </c>
      <c r="D81" s="5" t="s">
        <v>10</v>
      </c>
      <c r="E81" s="5" t="str">
        <f t="shared" si="1"/>
        <v>jueves</v>
      </c>
      <c r="F81" s="6" t="str">
        <f t="shared" si="5"/>
        <v>En el barro</v>
      </c>
      <c r="G81" s="7" t="str">
        <f t="shared" si="6"/>
        <v>Temporada 2: Episodio 6</v>
      </c>
      <c r="H81" s="8" t="str">
        <f t="shared" si="7"/>
        <v>6</v>
      </c>
      <c r="I81" s="9">
        <v>1</v>
      </c>
    </row>
    <row r="82" spans="1:9" ht="15.75" customHeight="1" x14ac:dyDescent="0.2">
      <c r="A82" s="3">
        <v>46106</v>
      </c>
      <c r="B82" s="4">
        <f t="shared" si="0"/>
        <v>2026</v>
      </c>
      <c r="C82" s="5" t="s">
        <v>2629</v>
      </c>
      <c r="D82" s="5" t="s">
        <v>10</v>
      </c>
      <c r="E82" s="5" t="str">
        <f t="shared" si="1"/>
        <v>miércoles</v>
      </c>
      <c r="F82" s="6" t="str">
        <f t="shared" si="5"/>
        <v>En el barro</v>
      </c>
      <c r="G82" s="7" t="str">
        <f t="shared" si="6"/>
        <v>Temporada 2: Episodio 5</v>
      </c>
      <c r="H82" s="8" t="str">
        <f t="shared" si="7"/>
        <v>5</v>
      </c>
      <c r="I82" s="9">
        <v>1</v>
      </c>
    </row>
    <row r="83" spans="1:9" ht="15.75" customHeight="1" x14ac:dyDescent="0.2">
      <c r="A83" s="3">
        <v>46106</v>
      </c>
      <c r="B83" s="4">
        <f t="shared" si="0"/>
        <v>2026</v>
      </c>
      <c r="C83" s="5" t="s">
        <v>2696</v>
      </c>
      <c r="D83" s="5" t="s">
        <v>10</v>
      </c>
      <c r="E83" s="5" t="str">
        <f t="shared" si="1"/>
        <v>miércoles</v>
      </c>
      <c r="F83" s="6" t="str">
        <f t="shared" si="5"/>
        <v>En el barro</v>
      </c>
      <c r="G83" s="7" t="str">
        <f t="shared" si="6"/>
        <v>Temporada 2: Episodio 4</v>
      </c>
      <c r="H83" s="8" t="str">
        <f t="shared" si="7"/>
        <v>4</v>
      </c>
      <c r="I83" s="9">
        <v>1</v>
      </c>
    </row>
    <row r="84" spans="1:9" ht="15.75" customHeight="1" x14ac:dyDescent="0.2">
      <c r="A84" s="3">
        <v>46105</v>
      </c>
      <c r="B84" s="4">
        <f t="shared" si="0"/>
        <v>2026</v>
      </c>
      <c r="C84" s="5" t="s">
        <v>2760</v>
      </c>
      <c r="D84" s="5" t="s">
        <v>10</v>
      </c>
      <c r="E84" s="5" t="str">
        <f t="shared" si="1"/>
        <v>martes</v>
      </c>
      <c r="F84" s="6" t="str">
        <f t="shared" si="5"/>
        <v>En el barro</v>
      </c>
      <c r="G84" s="7" t="str">
        <f t="shared" si="6"/>
        <v>Temporada 2: Episodio 3</v>
      </c>
      <c r="H84" s="8" t="str">
        <f t="shared" si="7"/>
        <v>3</v>
      </c>
      <c r="I84" s="9">
        <v>1</v>
      </c>
    </row>
    <row r="85" spans="1:9" ht="15.75" customHeight="1" x14ac:dyDescent="0.2">
      <c r="A85" s="3">
        <v>46105</v>
      </c>
      <c r="B85" s="4">
        <f t="shared" si="0"/>
        <v>2026</v>
      </c>
      <c r="C85" s="5" t="s">
        <v>2809</v>
      </c>
      <c r="D85" s="5" t="s">
        <v>10</v>
      </c>
      <c r="E85" s="5" t="str">
        <f t="shared" si="1"/>
        <v>martes</v>
      </c>
      <c r="F85" s="6" t="str">
        <f t="shared" si="5"/>
        <v>En el barro</v>
      </c>
      <c r="G85" s="7" t="str">
        <f t="shared" si="6"/>
        <v>Temporada 2: Episodio 2</v>
      </c>
      <c r="H85" s="8" t="str">
        <f t="shared" si="7"/>
        <v>2</v>
      </c>
      <c r="I85" s="9">
        <v>1</v>
      </c>
    </row>
    <row r="86" spans="1:9" ht="15.75" customHeight="1" x14ac:dyDescent="0.2">
      <c r="A86" s="3">
        <v>46100</v>
      </c>
      <c r="B86" s="4">
        <f t="shared" si="0"/>
        <v>2026</v>
      </c>
      <c r="C86" s="5" t="s">
        <v>2843</v>
      </c>
      <c r="D86" s="5" t="s">
        <v>10</v>
      </c>
      <c r="E86" s="5" t="str">
        <f t="shared" si="1"/>
        <v>jueves</v>
      </c>
      <c r="F86" s="6" t="str">
        <f t="shared" si="5"/>
        <v>Stranger Things</v>
      </c>
      <c r="G86" s="7" t="str">
        <f t="shared" si="6"/>
        <v>Stranger Things 5: Capítulo ocho: Este Lado</v>
      </c>
      <c r="H86" s="8" t="str">
        <f t="shared" si="7"/>
        <v>ocho</v>
      </c>
      <c r="I86" s="9">
        <v>1</v>
      </c>
    </row>
    <row r="87" spans="1:9" ht="15.75" customHeight="1" x14ac:dyDescent="0.2">
      <c r="A87" s="3">
        <v>46099</v>
      </c>
      <c r="B87" s="4">
        <f t="shared" si="0"/>
        <v>2026</v>
      </c>
      <c r="C87" s="5" t="s">
        <v>2890</v>
      </c>
      <c r="D87" s="5" t="s">
        <v>10</v>
      </c>
      <c r="E87" s="5" t="str">
        <f t="shared" si="1"/>
        <v>miércoles</v>
      </c>
      <c r="F87" s="6" t="str">
        <f t="shared" si="5"/>
        <v>Stranger Things</v>
      </c>
      <c r="G87" s="7" t="str">
        <f t="shared" si="6"/>
        <v>Stranger Things 5: Capítulo siete: El puente</v>
      </c>
      <c r="H87" s="8" t="str">
        <f t="shared" si="7"/>
        <v>siete</v>
      </c>
      <c r="I87" s="9">
        <v>1</v>
      </c>
    </row>
    <row r="88" spans="1:9" ht="15.75" customHeight="1" x14ac:dyDescent="0.2">
      <c r="A88" s="3">
        <v>46096</v>
      </c>
      <c r="B88" s="4">
        <f t="shared" si="0"/>
        <v>2026</v>
      </c>
      <c r="C88" s="5" t="s">
        <v>2923</v>
      </c>
      <c r="D88" s="5" t="s">
        <v>10</v>
      </c>
      <c r="E88" s="5" t="str">
        <f t="shared" si="1"/>
        <v>domingo</v>
      </c>
      <c r="F88" s="6" t="str">
        <f t="shared" si="5"/>
        <v>En el barro</v>
      </c>
      <c r="G88" s="7" t="str">
        <f t="shared" si="6"/>
        <v>Temporada 2: Episodio 1</v>
      </c>
      <c r="H88" s="8" t="str">
        <f t="shared" si="7"/>
        <v>1</v>
      </c>
      <c r="I88" s="9">
        <v>1</v>
      </c>
    </row>
    <row r="89" spans="1:9" ht="15.75" customHeight="1" x14ac:dyDescent="0.2">
      <c r="A89" s="3">
        <v>46093</v>
      </c>
      <c r="B89" s="4">
        <f t="shared" si="0"/>
        <v>2026</v>
      </c>
      <c r="C89" s="5" t="s">
        <v>2978</v>
      </c>
      <c r="D89" s="5" t="s">
        <v>10</v>
      </c>
      <c r="E89" s="5" t="str">
        <f t="shared" si="1"/>
        <v>jueves</v>
      </c>
      <c r="F89" s="6" t="str">
        <f t="shared" si="5"/>
        <v>Stranger Things</v>
      </c>
      <c r="G89" s="7" t="str">
        <f t="shared" si="6"/>
        <v>Stranger Things 5: Capítulo seis: La huida de Camazotz</v>
      </c>
      <c r="H89" s="8" t="str">
        <f t="shared" si="7"/>
        <v>seis</v>
      </c>
      <c r="I89" s="9">
        <v>1</v>
      </c>
    </row>
    <row r="90" spans="1:9" ht="15.75" customHeight="1" x14ac:dyDescent="0.2">
      <c r="A90" s="3">
        <v>46092</v>
      </c>
      <c r="B90" s="4">
        <f t="shared" si="0"/>
        <v>2026</v>
      </c>
      <c r="C90" s="5" t="s">
        <v>3010</v>
      </c>
      <c r="D90" s="5" t="s">
        <v>10</v>
      </c>
      <c r="E90" s="5" t="str">
        <f t="shared" si="1"/>
        <v>miércoles</v>
      </c>
      <c r="F90" s="6" t="str">
        <f t="shared" si="5"/>
        <v>Stranger Things</v>
      </c>
      <c r="G90" s="7" t="str">
        <f t="shared" si="6"/>
        <v>Stranger Things 5: Capítulo cinco: Electrochoque</v>
      </c>
      <c r="H90" s="8" t="str">
        <f t="shared" si="7"/>
        <v>cinco</v>
      </c>
      <c r="I90" s="9">
        <v>1</v>
      </c>
    </row>
    <row r="91" spans="1:9" ht="15.75" customHeight="1" x14ac:dyDescent="0.2">
      <c r="A91" s="3">
        <v>46083</v>
      </c>
      <c r="B91" s="4">
        <f t="shared" si="0"/>
        <v>2026</v>
      </c>
      <c r="C91" s="5" t="s">
        <v>3056</v>
      </c>
      <c r="D91" s="5" t="s">
        <v>10</v>
      </c>
      <c r="E91" s="5" t="str">
        <f t="shared" si="1"/>
        <v>lunes</v>
      </c>
      <c r="F91" s="6" t="str">
        <f t="shared" si="5"/>
        <v>Stranger Things</v>
      </c>
      <c r="G91" s="7" t="str">
        <f t="shared" si="6"/>
        <v>Stranger Things 5: Capítulo cuatro: Hechicero</v>
      </c>
      <c r="H91" s="8" t="str">
        <f t="shared" si="7"/>
        <v>cuatro</v>
      </c>
      <c r="I91" s="9">
        <v>1</v>
      </c>
    </row>
    <row r="92" spans="1:9" ht="15.75" customHeight="1" x14ac:dyDescent="0.2">
      <c r="A92" s="3">
        <v>46081</v>
      </c>
      <c r="B92" s="4">
        <f t="shared" si="0"/>
        <v>2026</v>
      </c>
      <c r="C92" s="5" t="s">
        <v>3079</v>
      </c>
      <c r="D92" s="5" t="s">
        <v>461</v>
      </c>
      <c r="E92" s="5" t="str">
        <f t="shared" si="1"/>
        <v>sábado</v>
      </c>
      <c r="F92" s="6" t="str">
        <f t="shared" si="5"/>
        <v>Wake Up Dead Man: Un misterio de Knives Out</v>
      </c>
      <c r="G92" s="7" t="str">
        <f t="shared" si="6"/>
        <v/>
      </c>
      <c r="H92" s="8" t="str">
        <f t="shared" si="7"/>
        <v/>
      </c>
      <c r="I92" s="9">
        <v>1</v>
      </c>
    </row>
    <row r="93" spans="1:9" ht="15.75" customHeight="1" x14ac:dyDescent="0.2">
      <c r="A93" s="3">
        <v>46075</v>
      </c>
      <c r="B93" s="4">
        <f t="shared" si="0"/>
        <v>2026</v>
      </c>
      <c r="C93" s="5" t="s">
        <v>3112</v>
      </c>
      <c r="D93" s="5" t="s">
        <v>461</v>
      </c>
      <c r="E93" s="5" t="str">
        <f t="shared" si="1"/>
        <v>domingo</v>
      </c>
      <c r="F93" s="6" t="str">
        <f t="shared" si="5"/>
        <v>Damsel</v>
      </c>
      <c r="G93" s="7" t="str">
        <f t="shared" si="6"/>
        <v/>
      </c>
      <c r="H93" s="8" t="str">
        <f t="shared" si="7"/>
        <v/>
      </c>
      <c r="I93" s="9">
        <v>1</v>
      </c>
    </row>
    <row r="94" spans="1:9" ht="15.75" customHeight="1" x14ac:dyDescent="0.2">
      <c r="A94" s="3">
        <v>46074</v>
      </c>
      <c r="B94" s="4">
        <f t="shared" si="0"/>
        <v>2026</v>
      </c>
      <c r="C94" s="5" t="s">
        <v>3154</v>
      </c>
      <c r="D94" s="5" t="s">
        <v>461</v>
      </c>
      <c r="E94" s="5" t="str">
        <f t="shared" si="1"/>
        <v>sábado</v>
      </c>
      <c r="F94" s="6" t="str">
        <f t="shared" si="5"/>
        <v>Estado eléctrico</v>
      </c>
      <c r="G94" s="7" t="str">
        <f t="shared" si="6"/>
        <v/>
      </c>
      <c r="H94" s="8" t="str">
        <f t="shared" si="7"/>
        <v/>
      </c>
      <c r="I94" s="9">
        <v>1</v>
      </c>
    </row>
    <row r="95" spans="1:9" ht="15.75" customHeight="1" x14ac:dyDescent="0.2">
      <c r="A95" s="3">
        <v>46074</v>
      </c>
      <c r="B95" s="4">
        <f t="shared" si="0"/>
        <v>2026</v>
      </c>
      <c r="C95" s="5" t="s">
        <v>3188</v>
      </c>
      <c r="D95" s="5" t="s">
        <v>10</v>
      </c>
      <c r="E95" s="5" t="str">
        <f t="shared" si="1"/>
        <v>sábado</v>
      </c>
      <c r="F95" s="6" t="str">
        <f t="shared" si="5"/>
        <v>Stranger Things</v>
      </c>
      <c r="G95" s="7" t="str">
        <f t="shared" si="6"/>
        <v>Stranger Things 5: Capítulo tres: La trampa de Turnbow</v>
      </c>
      <c r="H95" s="8" t="str">
        <f t="shared" si="7"/>
        <v>tres</v>
      </c>
      <c r="I95" s="9">
        <v>1</v>
      </c>
    </row>
    <row r="96" spans="1:9" ht="15.75" customHeight="1" x14ac:dyDescent="0.2">
      <c r="A96" s="3">
        <v>46067</v>
      </c>
      <c r="B96" s="4">
        <f t="shared" si="0"/>
        <v>2026</v>
      </c>
      <c r="C96" s="5" t="s">
        <v>3228</v>
      </c>
      <c r="D96" s="5" t="s">
        <v>461</v>
      </c>
      <c r="E96" s="5" t="str">
        <f t="shared" si="1"/>
        <v>sábado</v>
      </c>
      <c r="F96" s="6" t="str">
        <f t="shared" si="5"/>
        <v>Tornados</v>
      </c>
      <c r="G96" s="7" t="str">
        <f t="shared" si="6"/>
        <v/>
      </c>
      <c r="H96" s="8" t="str">
        <f t="shared" si="7"/>
        <v/>
      </c>
      <c r="I96" s="9">
        <v>1</v>
      </c>
    </row>
    <row r="97" spans="1:9" ht="15.75" customHeight="1" x14ac:dyDescent="0.2">
      <c r="A97" s="3">
        <v>46061</v>
      </c>
      <c r="B97" s="4">
        <f t="shared" si="0"/>
        <v>2026</v>
      </c>
      <c r="C97" s="5" t="s">
        <v>3273</v>
      </c>
      <c r="D97" s="5" t="s">
        <v>10</v>
      </c>
      <c r="E97" s="5" t="str">
        <f t="shared" si="1"/>
        <v>domingo</v>
      </c>
      <c r="F97" s="6" t="str">
        <f t="shared" si="5"/>
        <v>Stranger Things</v>
      </c>
      <c r="G97" s="7" t="str">
        <f t="shared" si="6"/>
        <v>Stranger Things 5: Capítulo Dos: La Desaparición de Holly Wheeler</v>
      </c>
      <c r="H97" s="8" t="str">
        <f t="shared" si="7"/>
        <v>Dos</v>
      </c>
      <c r="I97" s="9">
        <v>1</v>
      </c>
    </row>
    <row r="98" spans="1:9" ht="15.75" customHeight="1" x14ac:dyDescent="0.2">
      <c r="A98" s="3">
        <v>46054</v>
      </c>
      <c r="B98" s="4">
        <f t="shared" si="0"/>
        <v>2026</v>
      </c>
      <c r="C98" s="5" t="s">
        <v>3337</v>
      </c>
      <c r="D98" s="5" t="s">
        <v>10</v>
      </c>
      <c r="E98" s="5" t="str">
        <f t="shared" si="1"/>
        <v>domingo</v>
      </c>
      <c r="F98" s="6" t="str">
        <f t="shared" si="5"/>
        <v>Stranger Things</v>
      </c>
      <c r="G98" s="7" t="str">
        <f t="shared" si="6"/>
        <v>Stranger Things 5: Capítulo uno: La misión</v>
      </c>
      <c r="H98" s="8" t="str">
        <f t="shared" si="7"/>
        <v>uno</v>
      </c>
      <c r="I98" s="9">
        <v>1</v>
      </c>
    </row>
    <row r="99" spans="1:9" ht="15.75" customHeight="1" x14ac:dyDescent="0.2">
      <c r="A99" s="3">
        <v>46054</v>
      </c>
      <c r="B99" s="4">
        <f t="shared" si="0"/>
        <v>2026</v>
      </c>
      <c r="C99" s="5" t="s">
        <v>3361</v>
      </c>
      <c r="D99" s="5" t="s">
        <v>461</v>
      </c>
      <c r="E99" s="5" t="str">
        <f t="shared" si="1"/>
        <v>domingo</v>
      </c>
      <c r="F99" s="6" t="str">
        <f t="shared" si="5"/>
        <v>Paradise</v>
      </c>
      <c r="G99" s="7" t="str">
        <f t="shared" si="6"/>
        <v/>
      </c>
      <c r="H99" s="8" t="str">
        <f t="shared" si="7"/>
        <v/>
      </c>
      <c r="I99" s="9">
        <v>1</v>
      </c>
    </row>
    <row r="100" spans="1:9" ht="15.75" customHeight="1" x14ac:dyDescent="0.2">
      <c r="A100" s="3">
        <v>46040</v>
      </c>
      <c r="B100" s="4">
        <f t="shared" si="0"/>
        <v>2026</v>
      </c>
      <c r="C100" s="5" t="s">
        <v>3392</v>
      </c>
      <c r="D100" s="5" t="s">
        <v>461</v>
      </c>
      <c r="E100" s="5" t="str">
        <f t="shared" si="1"/>
        <v>domingo</v>
      </c>
      <c r="F100" s="6" t="str">
        <f t="shared" si="5"/>
        <v>El botín</v>
      </c>
      <c r="G100" s="7" t="str">
        <f t="shared" si="6"/>
        <v/>
      </c>
      <c r="H100" s="8" t="str">
        <f t="shared" si="7"/>
        <v/>
      </c>
      <c r="I100" s="9">
        <v>1</v>
      </c>
    </row>
    <row r="101" spans="1:9" ht="15.75" customHeight="1" x14ac:dyDescent="0.2">
      <c r="A101" s="3">
        <v>46033</v>
      </c>
      <c r="B101" s="4">
        <f t="shared" si="0"/>
        <v>2026</v>
      </c>
      <c r="C101" s="5" t="s">
        <v>3430</v>
      </c>
      <c r="D101" s="5" t="s">
        <v>461</v>
      </c>
      <c r="E101" s="5" t="str">
        <f t="shared" si="1"/>
        <v>domingo</v>
      </c>
      <c r="F101" s="6" t="str">
        <f t="shared" si="5"/>
        <v>Guerra civil</v>
      </c>
      <c r="G101" s="7" t="str">
        <f t="shared" si="6"/>
        <v/>
      </c>
      <c r="H101" s="8" t="str">
        <f t="shared" si="7"/>
        <v/>
      </c>
      <c r="I101" s="9">
        <v>1</v>
      </c>
    </row>
    <row r="102" spans="1:9" ht="15.75" customHeight="1" x14ac:dyDescent="0.2">
      <c r="A102" s="3">
        <v>46012</v>
      </c>
      <c r="B102" s="4">
        <f t="shared" si="0"/>
        <v>2025</v>
      </c>
      <c r="C102" s="5" t="s">
        <v>3475</v>
      </c>
      <c r="D102" s="5" t="s">
        <v>461</v>
      </c>
      <c r="E102" s="5" t="str">
        <f t="shared" si="1"/>
        <v>domingo</v>
      </c>
      <c r="F102" s="6" t="str">
        <f t="shared" si="5"/>
        <v>Rebel Ridge</v>
      </c>
      <c r="G102" s="7" t="str">
        <f t="shared" si="6"/>
        <v/>
      </c>
      <c r="H102" s="8" t="str">
        <f t="shared" si="7"/>
        <v/>
      </c>
      <c r="I102" s="9">
        <v>1</v>
      </c>
    </row>
    <row r="103" spans="1:9" ht="15.75" customHeight="1" x14ac:dyDescent="0.2">
      <c r="A103" s="3">
        <v>45999</v>
      </c>
      <c r="B103" s="4">
        <f t="shared" si="0"/>
        <v>2025</v>
      </c>
      <c r="C103" s="5" t="s">
        <v>3520</v>
      </c>
      <c r="D103" s="5" t="s">
        <v>461</v>
      </c>
      <c r="E103" s="5" t="str">
        <f t="shared" si="1"/>
        <v>lunes</v>
      </c>
      <c r="F103" s="6" t="str">
        <f t="shared" si="5"/>
        <v>Trol</v>
      </c>
      <c r="G103" s="7" t="str">
        <f t="shared" si="6"/>
        <v/>
      </c>
      <c r="H103" s="8" t="str">
        <f t="shared" si="7"/>
        <v/>
      </c>
      <c r="I103" s="9">
        <v>1</v>
      </c>
    </row>
    <row r="104" spans="1:9" ht="15.75" customHeight="1" x14ac:dyDescent="0.2">
      <c r="A104" s="3">
        <v>45991</v>
      </c>
      <c r="B104" s="4">
        <f t="shared" si="0"/>
        <v>2025</v>
      </c>
      <c r="C104" s="5" t="s">
        <v>3548</v>
      </c>
      <c r="D104" s="5" t="s">
        <v>461</v>
      </c>
      <c r="E104" s="5" t="str">
        <f t="shared" si="1"/>
        <v>domingo</v>
      </c>
      <c r="F104" s="6" t="str">
        <f t="shared" si="5"/>
        <v>Un robo muy navideño</v>
      </c>
      <c r="G104" s="7" t="str">
        <f t="shared" si="6"/>
        <v/>
      </c>
      <c r="H104" s="8" t="str">
        <f t="shared" si="7"/>
        <v/>
      </c>
      <c r="I104" s="9">
        <v>1</v>
      </c>
    </row>
    <row r="105" spans="1:9" ht="15.75" customHeight="1" x14ac:dyDescent="0.2">
      <c r="A105" s="3">
        <v>45991</v>
      </c>
      <c r="B105" s="4">
        <f t="shared" si="0"/>
        <v>2025</v>
      </c>
      <c r="C105" s="5" t="s">
        <v>3593</v>
      </c>
      <c r="D105" s="5" t="s">
        <v>461</v>
      </c>
      <c r="E105" s="5" t="str">
        <f t="shared" si="1"/>
        <v>domingo</v>
      </c>
      <c r="F105" s="6" t="str">
        <f t="shared" si="5"/>
        <v>Pequeños secretos</v>
      </c>
      <c r="G105" s="7" t="str">
        <f t="shared" si="6"/>
        <v/>
      </c>
      <c r="H105" s="8" t="str">
        <f t="shared" si="7"/>
        <v/>
      </c>
      <c r="I105" s="9">
        <v>1</v>
      </c>
    </row>
    <row r="106" spans="1:9" ht="15.75" customHeight="1" x14ac:dyDescent="0.2">
      <c r="A106" s="3">
        <v>45990</v>
      </c>
      <c r="B106" s="4">
        <f t="shared" si="0"/>
        <v>2025</v>
      </c>
      <c r="C106" s="5" t="s">
        <v>3623</v>
      </c>
      <c r="D106" s="5" t="s">
        <v>10</v>
      </c>
      <c r="E106" s="5" t="str">
        <f t="shared" si="1"/>
        <v>sábado</v>
      </c>
      <c r="F106" s="6" t="str">
        <f t="shared" si="5"/>
        <v>Stranger Things</v>
      </c>
      <c r="G106" s="7" t="str">
        <f t="shared" si="6"/>
        <v>Stranger Things 3: Capítulo siete: La picadura</v>
      </c>
      <c r="H106" s="8" t="str">
        <f t="shared" si="7"/>
        <v>siete</v>
      </c>
      <c r="I106" s="9">
        <v>1</v>
      </c>
    </row>
    <row r="107" spans="1:9" ht="15.75" customHeight="1" x14ac:dyDescent="0.2">
      <c r="A107" s="3">
        <v>45990</v>
      </c>
      <c r="B107" s="4">
        <f t="shared" si="0"/>
        <v>2025</v>
      </c>
      <c r="C107" s="5" t="s">
        <v>3667</v>
      </c>
      <c r="D107" s="5" t="s">
        <v>10</v>
      </c>
      <c r="E107" s="5" t="str">
        <f t="shared" si="1"/>
        <v>sábado</v>
      </c>
      <c r="F107" s="6" t="str">
        <f t="shared" si="5"/>
        <v>Stranger Things</v>
      </c>
      <c r="G107" s="7" t="str">
        <f t="shared" si="6"/>
        <v>Stranger Things 3: Capítulo seis: E pluribus unum</v>
      </c>
      <c r="H107" s="8" t="str">
        <f t="shared" si="7"/>
        <v>seis</v>
      </c>
      <c r="I107" s="9">
        <v>1</v>
      </c>
    </row>
    <row r="108" spans="1:9" ht="15.75" customHeight="1" x14ac:dyDescent="0.2">
      <c r="A108" s="3">
        <v>45986</v>
      </c>
      <c r="B108" s="4">
        <f t="shared" si="0"/>
        <v>2025</v>
      </c>
      <c r="C108" s="5" t="s">
        <v>3708</v>
      </c>
      <c r="D108" s="5" t="s">
        <v>10</v>
      </c>
      <c r="E108" s="5" t="str">
        <f t="shared" si="1"/>
        <v>martes</v>
      </c>
      <c r="F108" s="6" t="str">
        <f t="shared" si="5"/>
        <v>Stranger Things</v>
      </c>
      <c r="G108" s="7" t="str">
        <f t="shared" si="6"/>
        <v>Stranger Things 3: Capítulo cinco: Los desollados</v>
      </c>
      <c r="H108" s="8" t="str">
        <f t="shared" si="7"/>
        <v>cinco</v>
      </c>
      <c r="I108" s="9">
        <v>1</v>
      </c>
    </row>
    <row r="109" spans="1:9" ht="15.75" customHeight="1" x14ac:dyDescent="0.2">
      <c r="A109" s="3">
        <v>45986</v>
      </c>
      <c r="B109" s="4">
        <f t="shared" si="0"/>
        <v>2025</v>
      </c>
      <c r="C109" s="5" t="s">
        <v>3751</v>
      </c>
      <c r="D109" s="5" t="s">
        <v>10</v>
      </c>
      <c r="E109" s="5" t="str">
        <f t="shared" si="1"/>
        <v>martes</v>
      </c>
      <c r="F109" s="6" t="str">
        <f t="shared" si="5"/>
        <v>Stranger Things</v>
      </c>
      <c r="G109" s="7" t="str">
        <f t="shared" si="6"/>
        <v>Stranger Things 3: Capítulo cuatro: La prueba del sauna</v>
      </c>
      <c r="H109" s="8" t="str">
        <f t="shared" si="7"/>
        <v>cuatro</v>
      </c>
      <c r="I109" s="9">
        <v>1</v>
      </c>
    </row>
    <row r="110" spans="1:9" ht="15.75" customHeight="1" x14ac:dyDescent="0.2">
      <c r="A110" s="3">
        <v>45985</v>
      </c>
      <c r="B110" s="4">
        <f t="shared" si="0"/>
        <v>2025</v>
      </c>
      <c r="C110" s="5" t="s">
        <v>3787</v>
      </c>
      <c r="D110" s="5" t="s">
        <v>10</v>
      </c>
      <c r="E110" s="5" t="str">
        <f t="shared" si="1"/>
        <v>lunes</v>
      </c>
      <c r="F110" s="6" t="str">
        <f t="shared" si="5"/>
        <v>Stranger Things</v>
      </c>
      <c r="G110" s="7" t="str">
        <f t="shared" si="6"/>
        <v>Stranger Things 3: Capítulo tres: El caso de la guardavidas perdida</v>
      </c>
      <c r="H110" s="8" t="str">
        <f t="shared" si="7"/>
        <v>tres</v>
      </c>
      <c r="I110" s="9">
        <v>1</v>
      </c>
    </row>
    <row r="111" spans="1:9" ht="15.75" customHeight="1" x14ac:dyDescent="0.2">
      <c r="A111" s="3">
        <v>45985</v>
      </c>
      <c r="B111" s="4">
        <f t="shared" si="0"/>
        <v>2025</v>
      </c>
      <c r="C111" s="5" t="s">
        <v>3815</v>
      </c>
      <c r="D111" s="5" t="s">
        <v>10</v>
      </c>
      <c r="E111" s="5" t="str">
        <f t="shared" si="1"/>
        <v>lunes</v>
      </c>
      <c r="F111" s="6" t="str">
        <f t="shared" si="5"/>
        <v>Stranger Things</v>
      </c>
      <c r="G111" s="7" t="str">
        <f t="shared" si="6"/>
        <v>Stranger Things 3: Capítulo dos: Ratas de centro comercial</v>
      </c>
      <c r="H111" s="8" t="str">
        <f t="shared" si="7"/>
        <v>dos</v>
      </c>
      <c r="I111" s="9">
        <v>1</v>
      </c>
    </row>
    <row r="112" spans="1:9" ht="15.75" customHeight="1" x14ac:dyDescent="0.2">
      <c r="A112" s="3">
        <v>45985</v>
      </c>
      <c r="B112" s="4">
        <f t="shared" si="0"/>
        <v>2025</v>
      </c>
      <c r="C112" s="5" t="s">
        <v>3818</v>
      </c>
      <c r="D112" s="5" t="s">
        <v>10</v>
      </c>
      <c r="E112" s="5" t="str">
        <f t="shared" si="1"/>
        <v>lunes</v>
      </c>
      <c r="F112" s="6" t="str">
        <f t="shared" si="5"/>
        <v>Stranger Things</v>
      </c>
      <c r="G112" s="7" t="str">
        <f t="shared" si="6"/>
        <v>Stranger Things 3: Capítulo uno: ¿Me copias, Suzie?</v>
      </c>
      <c r="H112" s="8" t="str">
        <f t="shared" si="7"/>
        <v>uno</v>
      </c>
      <c r="I112" s="9">
        <v>1</v>
      </c>
    </row>
    <row r="113" spans="1:9" ht="15.75" customHeight="1" x14ac:dyDescent="0.2">
      <c r="A113" s="3">
        <v>45985</v>
      </c>
      <c r="B113" s="4">
        <f t="shared" si="0"/>
        <v>2025</v>
      </c>
      <c r="C113" s="5" t="s">
        <v>3822</v>
      </c>
      <c r="D113" s="5" t="s">
        <v>10</v>
      </c>
      <c r="E113" s="5" t="str">
        <f t="shared" si="1"/>
        <v>lunes</v>
      </c>
      <c r="F113" s="6" t="str">
        <f t="shared" si="5"/>
        <v>Stranger Things</v>
      </c>
      <c r="G113" s="7" t="str">
        <f t="shared" si="6"/>
        <v>Stranger Things 2: Capítulo nueve: El portal</v>
      </c>
      <c r="H113" s="8" t="str">
        <f t="shared" si="7"/>
        <v>nueve</v>
      </c>
      <c r="I113" s="9">
        <v>1</v>
      </c>
    </row>
    <row r="114" spans="1:9" ht="15.75" customHeight="1" x14ac:dyDescent="0.2">
      <c r="A114" s="3">
        <v>45985</v>
      </c>
      <c r="B114" s="4">
        <f t="shared" si="0"/>
        <v>2025</v>
      </c>
      <c r="C114" s="5" t="s">
        <v>3823</v>
      </c>
      <c r="D114" s="5" t="s">
        <v>10</v>
      </c>
      <c r="E114" s="5" t="str">
        <f t="shared" si="1"/>
        <v>lunes</v>
      </c>
      <c r="F114" s="6" t="str">
        <f t="shared" si="5"/>
        <v>Stranger Things</v>
      </c>
      <c r="G114" s="7" t="str">
        <f t="shared" si="6"/>
        <v>Stranger Things 2: Capítulo ocho: El azotamentes</v>
      </c>
      <c r="H114" s="8" t="str">
        <f t="shared" si="7"/>
        <v>ocho</v>
      </c>
      <c r="I114" s="9">
        <v>1</v>
      </c>
    </row>
    <row r="115" spans="1:9" ht="15.75" customHeight="1" x14ac:dyDescent="0.2">
      <c r="A115" s="3">
        <v>45985</v>
      </c>
      <c r="B115" s="4">
        <f t="shared" si="0"/>
        <v>2025</v>
      </c>
      <c r="C115" s="5" t="s">
        <v>3824</v>
      </c>
      <c r="D115" s="5" t="s">
        <v>10</v>
      </c>
      <c r="E115" s="5" t="str">
        <f t="shared" si="1"/>
        <v>lunes</v>
      </c>
      <c r="F115" s="6" t="str">
        <f t="shared" si="5"/>
        <v>Stranger Things</v>
      </c>
      <c r="G115" s="7" t="str">
        <f t="shared" si="6"/>
        <v>Stranger Things 2: Capítulo siete: La hermana perdida</v>
      </c>
      <c r="H115" s="8" t="str">
        <f t="shared" si="7"/>
        <v>siete</v>
      </c>
      <c r="I115" s="9">
        <v>1</v>
      </c>
    </row>
    <row r="116" spans="1:9" ht="15.75" customHeight="1" x14ac:dyDescent="0.2">
      <c r="A116" s="3">
        <v>45985</v>
      </c>
      <c r="B116" s="4">
        <f t="shared" si="0"/>
        <v>2025</v>
      </c>
      <c r="C116" s="5" t="s">
        <v>3825</v>
      </c>
      <c r="D116" s="5" t="s">
        <v>10</v>
      </c>
      <c r="E116" s="5" t="str">
        <f t="shared" si="1"/>
        <v>lunes</v>
      </c>
      <c r="F116" s="6" t="str">
        <f t="shared" si="5"/>
        <v>Stranger Things</v>
      </c>
      <c r="G116" s="7" t="str">
        <f t="shared" si="6"/>
        <v>Stranger Things 2: Capítulo seis: El espía</v>
      </c>
      <c r="H116" s="8" t="str">
        <f t="shared" si="7"/>
        <v>seis</v>
      </c>
      <c r="I116" s="9">
        <v>1</v>
      </c>
    </row>
    <row r="117" spans="1:9" ht="15.75" customHeight="1" x14ac:dyDescent="0.2">
      <c r="A117" s="3">
        <v>45984</v>
      </c>
      <c r="B117" s="4">
        <f t="shared" si="0"/>
        <v>2025</v>
      </c>
      <c r="C117" s="5" t="s">
        <v>3826</v>
      </c>
      <c r="D117" s="5" t="s">
        <v>10</v>
      </c>
      <c r="E117" s="5" t="str">
        <f t="shared" si="1"/>
        <v>domingo</v>
      </c>
      <c r="F117" s="6" t="str">
        <f t="shared" si="5"/>
        <v>Stranger Things</v>
      </c>
      <c r="G117" s="7" t="str">
        <f t="shared" si="6"/>
        <v>Stranger Things 2: Capítulo cinco: Dig Dug</v>
      </c>
      <c r="H117" s="8" t="str">
        <f t="shared" si="7"/>
        <v>cinco</v>
      </c>
      <c r="I117" s="9">
        <v>1</v>
      </c>
    </row>
    <row r="118" spans="1:9" ht="15.75" customHeight="1" x14ac:dyDescent="0.2">
      <c r="A118" s="3">
        <v>45984</v>
      </c>
      <c r="B118" s="4">
        <f t="shared" si="0"/>
        <v>2025</v>
      </c>
      <c r="C118" s="5" t="s">
        <v>3827</v>
      </c>
      <c r="D118" s="5" t="s">
        <v>10</v>
      </c>
      <c r="E118" s="5" t="str">
        <f t="shared" si="1"/>
        <v>domingo</v>
      </c>
      <c r="F118" s="6" t="str">
        <f t="shared" si="5"/>
        <v>Stranger Things</v>
      </c>
      <c r="G118" s="7" t="str">
        <f t="shared" si="6"/>
        <v>Stranger Things 2: Capítulo cuatro: Will, el Sabio</v>
      </c>
      <c r="H118" s="8" t="str">
        <f t="shared" si="7"/>
        <v>cuatro</v>
      </c>
      <c r="I118" s="9">
        <v>1</v>
      </c>
    </row>
    <row r="119" spans="1:9" ht="15.75" customHeight="1" x14ac:dyDescent="0.2">
      <c r="A119" s="3">
        <v>45984</v>
      </c>
      <c r="B119" s="4">
        <f t="shared" si="0"/>
        <v>2025</v>
      </c>
      <c r="C119" s="5" t="s">
        <v>3828</v>
      </c>
      <c r="D119" s="5" t="s">
        <v>10</v>
      </c>
      <c r="E119" s="5" t="str">
        <f t="shared" si="1"/>
        <v>domingo</v>
      </c>
      <c r="F119" s="6" t="str">
        <f t="shared" si="5"/>
        <v>Stranger Things</v>
      </c>
      <c r="G119" s="7" t="str">
        <f t="shared" si="6"/>
        <v>Stranger Things 2: Capítulo tres: El renacuajo</v>
      </c>
      <c r="H119" s="8" t="str">
        <f t="shared" si="7"/>
        <v>tres</v>
      </c>
      <c r="I119" s="9">
        <v>1</v>
      </c>
    </row>
    <row r="120" spans="1:9" ht="15.75" customHeight="1" x14ac:dyDescent="0.2">
      <c r="A120" s="3">
        <v>45984</v>
      </c>
      <c r="B120" s="4">
        <f t="shared" si="0"/>
        <v>2025</v>
      </c>
      <c r="C120" s="5" t="s">
        <v>3829</v>
      </c>
      <c r="D120" s="5" t="s">
        <v>10</v>
      </c>
      <c r="E120" s="5" t="str">
        <f t="shared" si="1"/>
        <v>domingo</v>
      </c>
      <c r="F120" s="6" t="str">
        <f t="shared" si="5"/>
        <v>Stranger Things</v>
      </c>
      <c r="G120" s="7" t="str">
        <f t="shared" si="6"/>
        <v>Stranger Things 2: Capítulo dos: Dulce o truco, bicho raro</v>
      </c>
      <c r="H120" s="8" t="str">
        <f t="shared" si="7"/>
        <v>dos</v>
      </c>
      <c r="I120" s="9">
        <v>1</v>
      </c>
    </row>
    <row r="121" spans="1:9" ht="15.75" customHeight="1" x14ac:dyDescent="0.2">
      <c r="A121" s="3">
        <v>45984</v>
      </c>
      <c r="B121" s="4">
        <f t="shared" si="0"/>
        <v>2025</v>
      </c>
      <c r="C121" s="5" t="s">
        <v>3830</v>
      </c>
      <c r="D121" s="5" t="s">
        <v>10</v>
      </c>
      <c r="E121" s="5" t="str">
        <f t="shared" si="1"/>
        <v>domingo</v>
      </c>
      <c r="F121" s="6" t="str">
        <f t="shared" si="5"/>
        <v>Stranger Things</v>
      </c>
      <c r="G121" s="7" t="str">
        <f t="shared" si="6"/>
        <v>Stranger Things 2: Capítulo uno: MADMAX</v>
      </c>
      <c r="H121" s="8" t="str">
        <f t="shared" si="7"/>
        <v>uno</v>
      </c>
      <c r="I121" s="9">
        <v>1</v>
      </c>
    </row>
    <row r="122" spans="1:9" ht="15.75" customHeight="1" x14ac:dyDescent="0.2">
      <c r="A122" s="3">
        <v>45984</v>
      </c>
      <c r="B122" s="4">
        <f t="shared" si="0"/>
        <v>2025</v>
      </c>
      <c r="C122" s="5" t="s">
        <v>3831</v>
      </c>
      <c r="D122" s="5" t="s">
        <v>10</v>
      </c>
      <c r="E122" s="5" t="str">
        <f t="shared" si="1"/>
        <v>domingo</v>
      </c>
      <c r="F122" s="6" t="str">
        <f t="shared" si="5"/>
        <v>Stranger Things</v>
      </c>
      <c r="G122" s="7" t="str">
        <f t="shared" si="6"/>
        <v>Capítulo ocho: El otro lado</v>
      </c>
      <c r="H122" s="8" t="str">
        <f t="shared" si="7"/>
        <v>ocho</v>
      </c>
      <c r="I122" s="9">
        <v>1</v>
      </c>
    </row>
    <row r="123" spans="1:9" ht="15.75" customHeight="1" x14ac:dyDescent="0.2">
      <c r="A123" s="3">
        <v>45984</v>
      </c>
      <c r="B123" s="4">
        <f t="shared" si="0"/>
        <v>2025</v>
      </c>
      <c r="C123" s="5" t="s">
        <v>3832</v>
      </c>
      <c r="D123" s="5" t="s">
        <v>10</v>
      </c>
      <c r="E123" s="5" t="str">
        <f t="shared" si="1"/>
        <v>domingo</v>
      </c>
      <c r="F123" s="6" t="str">
        <f t="shared" si="5"/>
        <v>Stranger Things</v>
      </c>
      <c r="G123" s="7" t="str">
        <f t="shared" si="6"/>
        <v>Capítulo siete: La bañera</v>
      </c>
      <c r="H123" s="8" t="str">
        <f t="shared" si="7"/>
        <v>siete</v>
      </c>
      <c r="I123" s="9">
        <v>1</v>
      </c>
    </row>
    <row r="124" spans="1:9" ht="15.75" customHeight="1" x14ac:dyDescent="0.2">
      <c r="A124" s="3">
        <v>45984</v>
      </c>
      <c r="B124" s="4">
        <f t="shared" si="0"/>
        <v>2025</v>
      </c>
      <c r="C124" s="5" t="s">
        <v>3833</v>
      </c>
      <c r="D124" s="5" t="s">
        <v>10</v>
      </c>
      <c r="E124" s="5" t="str">
        <f t="shared" si="1"/>
        <v>domingo</v>
      </c>
      <c r="F124" s="6" t="str">
        <f t="shared" si="5"/>
        <v>Stranger Things</v>
      </c>
      <c r="G124" s="7" t="str">
        <f t="shared" si="6"/>
        <v>Capítulo seis: El monstruo</v>
      </c>
      <c r="H124" s="8" t="str">
        <f t="shared" si="7"/>
        <v>seis</v>
      </c>
      <c r="I124" s="9">
        <v>1</v>
      </c>
    </row>
    <row r="125" spans="1:9" ht="15.75" customHeight="1" x14ac:dyDescent="0.2">
      <c r="A125" s="3">
        <v>45983</v>
      </c>
      <c r="B125" s="4">
        <f t="shared" si="0"/>
        <v>2025</v>
      </c>
      <c r="C125" s="5" t="s">
        <v>3834</v>
      </c>
      <c r="D125" s="5" t="s">
        <v>10</v>
      </c>
      <c r="E125" s="5" t="str">
        <f t="shared" si="1"/>
        <v>sábado</v>
      </c>
      <c r="F125" s="6" t="str">
        <f t="shared" si="5"/>
        <v>Stranger Things</v>
      </c>
      <c r="G125" s="7" t="str">
        <f t="shared" si="6"/>
        <v>Capítulo cinco: La pulga y el acróbata</v>
      </c>
      <c r="H125" s="8" t="str">
        <f t="shared" si="7"/>
        <v>cinco</v>
      </c>
      <c r="I125" s="9">
        <v>1</v>
      </c>
    </row>
    <row r="126" spans="1:9" ht="15.75" customHeight="1" x14ac:dyDescent="0.2">
      <c r="A126" s="3">
        <v>45983</v>
      </c>
      <c r="B126" s="4">
        <f t="shared" si="0"/>
        <v>2025</v>
      </c>
      <c r="C126" s="5" t="s">
        <v>3835</v>
      </c>
      <c r="D126" s="5" t="s">
        <v>10</v>
      </c>
      <c r="E126" s="5" t="str">
        <f t="shared" si="1"/>
        <v>sábado</v>
      </c>
      <c r="F126" s="6" t="str">
        <f t="shared" si="5"/>
        <v>Stranger Things</v>
      </c>
      <c r="G126" s="7" t="str">
        <f t="shared" si="6"/>
        <v>Capítulo cuatro: El cuerpo</v>
      </c>
      <c r="H126" s="8" t="str">
        <f t="shared" si="7"/>
        <v>cuatro</v>
      </c>
      <c r="I126" s="9">
        <v>1</v>
      </c>
    </row>
    <row r="127" spans="1:9" ht="15.75" customHeight="1" x14ac:dyDescent="0.2">
      <c r="A127" s="3">
        <v>45983</v>
      </c>
      <c r="B127" s="4">
        <f t="shared" si="0"/>
        <v>2025</v>
      </c>
      <c r="C127" s="5" t="s">
        <v>3836</v>
      </c>
      <c r="D127" s="5" t="s">
        <v>10</v>
      </c>
      <c r="E127" s="5" t="str">
        <f t="shared" si="1"/>
        <v>sábado</v>
      </c>
      <c r="F127" s="6" t="str">
        <f t="shared" si="5"/>
        <v>Stranger Things</v>
      </c>
      <c r="G127" s="7" t="str">
        <f t="shared" si="6"/>
        <v>Capítulo tres: Todo está bien</v>
      </c>
      <c r="H127" s="8" t="str">
        <f t="shared" si="7"/>
        <v>tres</v>
      </c>
      <c r="I127" s="9">
        <v>1</v>
      </c>
    </row>
    <row r="128" spans="1:9" ht="15.75" customHeight="1" x14ac:dyDescent="0.2">
      <c r="A128" s="3">
        <v>45983</v>
      </c>
      <c r="B128" s="4">
        <f t="shared" si="0"/>
        <v>2025</v>
      </c>
      <c r="C128" s="5" t="s">
        <v>3837</v>
      </c>
      <c r="D128" s="5" t="s">
        <v>10</v>
      </c>
      <c r="E128" s="5" t="str">
        <f t="shared" si="1"/>
        <v>sábado</v>
      </c>
      <c r="F128" s="6" t="str">
        <f t="shared" si="5"/>
        <v>Stranger Things</v>
      </c>
      <c r="G128" s="7" t="str">
        <f t="shared" si="6"/>
        <v>Capítulo dos: La loca de la calle Maple</v>
      </c>
      <c r="H128" s="8" t="str">
        <f t="shared" si="7"/>
        <v>dos</v>
      </c>
      <c r="I128" s="9">
        <v>1</v>
      </c>
    </row>
    <row r="129" spans="1:9" ht="15.75" customHeight="1" x14ac:dyDescent="0.2">
      <c r="A129" s="3">
        <v>45983</v>
      </c>
      <c r="B129" s="4">
        <f t="shared" si="0"/>
        <v>2025</v>
      </c>
      <c r="C129" s="5" t="s">
        <v>3838</v>
      </c>
      <c r="D129" s="5" t="s">
        <v>10</v>
      </c>
      <c r="E129" s="5" t="str">
        <f t="shared" si="1"/>
        <v>sábado</v>
      </c>
      <c r="F129" s="6" t="str">
        <f t="shared" si="5"/>
        <v>Stranger Things</v>
      </c>
      <c r="G129" s="7" t="str">
        <f t="shared" si="6"/>
        <v>Capítulo uno: La desaparición de Will Byers</v>
      </c>
      <c r="H129" s="8" t="str">
        <f t="shared" si="7"/>
        <v>uno</v>
      </c>
      <c r="I129" s="9">
        <v>1</v>
      </c>
    </row>
    <row r="130" spans="1:9" ht="15.75" customHeight="1" x14ac:dyDescent="0.2">
      <c r="A130" s="3">
        <v>45983</v>
      </c>
      <c r="B130" s="4">
        <f t="shared" si="0"/>
        <v>2025</v>
      </c>
      <c r="C130" s="5" t="s">
        <v>3839</v>
      </c>
      <c r="D130" s="5" t="s">
        <v>10</v>
      </c>
      <c r="E130" s="5" t="str">
        <f t="shared" si="1"/>
        <v>sábado</v>
      </c>
      <c r="F130" s="6" t="str">
        <f t="shared" si="5"/>
        <v>La casa de muñecas de Gabby</v>
      </c>
      <c r="G130" s="7" t="str">
        <f t="shared" si="6"/>
        <v>Temporada 12: El mago de Miau</v>
      </c>
      <c r="H130" s="8" t="str">
        <f t="shared" si="7"/>
        <v/>
      </c>
      <c r="I130" s="9">
        <v>1</v>
      </c>
    </row>
    <row r="131" spans="1:9" ht="15.75" customHeight="1" x14ac:dyDescent="0.2">
      <c r="A131" s="3">
        <v>45983</v>
      </c>
      <c r="B131" s="4">
        <f t="shared" si="0"/>
        <v>2025</v>
      </c>
      <c r="C131" s="5" t="s">
        <v>3821</v>
      </c>
      <c r="D131" s="5" t="s">
        <v>461</v>
      </c>
      <c r="E131" s="5" t="str">
        <f t="shared" si="1"/>
        <v>sábado</v>
      </c>
      <c r="F131" s="6" t="str">
        <f t="shared" ref="F131:F194" si="8">IF(C131="","",IF(D131="Película",TRIM(SUBSTITUTE(C131,CHAR(160)," ")),IFERROR(TRIM(LEFT(SUBSTITUTE(C131,CHAR(160)," "),FIND(":",SUBSTITUTE(C131,CHAR(160)," "))-1)),TRIM(SUBSTITUTE(C131,CHAR(160)," ")))))</f>
        <v>Gladiador II</v>
      </c>
      <c r="G131" s="7" t="str">
        <f t="shared" ref="G131:G194" si="9">IF(OR(C131="",D131&lt;&gt;"Serie"),"",IFERROR(TRIM(MID(SUBSTITUTE(C131,CHAR(160)," "),FIND(":",SUBSTITUTE(C131,CHAR(160)," "))+1,LEN(C131))),""))</f>
        <v/>
      </c>
      <c r="H131" s="8" t="str">
        <f t="shared" ref="H131:H194" si="10">IF(C131="","",IFERROR(TRIM(LEFT(MID(SUBSTITUTE(C131,CHAR(160)," "),FIND("Episodio ",SUBSTITUTE(C131,CHAR(160)," "))+9,LEN(C131)),FIND(":",MID(SUBSTITUTE(C131,CHAR(160)," "),FIND("Episodio ",SUBSTITUTE(C131,CHAR(160)," "))+9,LEN(C131))&amp;":")-1)),IFERROR(TRIM(LEFT(MID(SUBSTITUTE(C131,CHAR(160)," "),FIND("Capítulo ",SUBSTITUTE(C131,CHAR(160)," "))+9,LEN(C131)),FIND(":",MID(SUBSTITUTE(C131,CHAR(160)," "),FIND("Capítulo ",SUBSTITUTE(C131,CHAR(160)," "))+9,LEN(C131))&amp;":")-1)),"")))</f>
        <v/>
      </c>
      <c r="I131" s="9">
        <v>1</v>
      </c>
    </row>
    <row r="132" spans="1:9" ht="15.75" customHeight="1" x14ac:dyDescent="0.2">
      <c r="A132" s="3">
        <v>45927</v>
      </c>
      <c r="B132" s="4">
        <f t="shared" si="0"/>
        <v>2025</v>
      </c>
      <c r="C132" s="5" t="s">
        <v>3840</v>
      </c>
      <c r="D132" s="5" t="s">
        <v>10</v>
      </c>
      <c r="E132" s="5" t="str">
        <f t="shared" si="1"/>
        <v>sábado</v>
      </c>
      <c r="F132" s="6" t="str">
        <f t="shared" si="8"/>
        <v>Sirenas</v>
      </c>
      <c r="G132" s="7" t="str">
        <f t="shared" si="9"/>
        <v>Miniserie: Monstruo</v>
      </c>
      <c r="H132" s="8" t="str">
        <f t="shared" si="10"/>
        <v/>
      </c>
      <c r="I132" s="9">
        <v>1</v>
      </c>
    </row>
    <row r="133" spans="1:9" ht="15.75" customHeight="1" x14ac:dyDescent="0.2">
      <c r="A133" s="3">
        <v>45918</v>
      </c>
      <c r="B133" s="4">
        <f t="shared" si="0"/>
        <v>2025</v>
      </c>
      <c r="C133" s="5" t="s">
        <v>3841</v>
      </c>
      <c r="D133" s="5" t="s">
        <v>10</v>
      </c>
      <c r="E133" s="5" t="str">
        <f t="shared" si="1"/>
        <v>jueves</v>
      </c>
      <c r="F133" s="6" t="str">
        <f t="shared" si="8"/>
        <v>Sirenas</v>
      </c>
      <c r="G133" s="7" t="str">
        <f t="shared" si="9"/>
        <v>Miniserie: Garras</v>
      </c>
      <c r="H133" s="8" t="str">
        <f t="shared" si="10"/>
        <v/>
      </c>
      <c r="I133" s="9">
        <v>1</v>
      </c>
    </row>
    <row r="134" spans="1:9" ht="15.75" customHeight="1" x14ac:dyDescent="0.2">
      <c r="A134" s="3">
        <v>45915</v>
      </c>
      <c r="B134" s="4">
        <f t="shared" si="0"/>
        <v>2025</v>
      </c>
      <c r="C134" s="5" t="s">
        <v>3842</v>
      </c>
      <c r="D134" s="5" t="s">
        <v>10</v>
      </c>
      <c r="E134" s="5" t="str">
        <f t="shared" si="1"/>
        <v>lunes</v>
      </c>
      <c r="F134" s="6" t="str">
        <f t="shared" si="8"/>
        <v>Sirenas</v>
      </c>
      <c r="G134" s="7" t="str">
        <f t="shared" si="9"/>
        <v>Miniserie: Exilio</v>
      </c>
      <c r="H134" s="8" t="str">
        <f t="shared" si="10"/>
        <v/>
      </c>
      <c r="I134" s="9">
        <v>1</v>
      </c>
    </row>
    <row r="135" spans="1:9" ht="15.75" customHeight="1" x14ac:dyDescent="0.2">
      <c r="A135" s="3">
        <v>45914</v>
      </c>
      <c r="B135" s="4">
        <f t="shared" si="0"/>
        <v>2025</v>
      </c>
      <c r="C135" s="5" t="s">
        <v>3843</v>
      </c>
      <c r="D135" s="5" t="s">
        <v>10</v>
      </c>
      <c r="E135" s="5" t="str">
        <f t="shared" si="1"/>
        <v>domingo</v>
      </c>
      <c r="F135" s="6" t="str">
        <f t="shared" si="8"/>
        <v>En el barro</v>
      </c>
      <c r="G135" s="7" t="str">
        <f t="shared" si="9"/>
        <v>Temporada 1: Episodio 8</v>
      </c>
      <c r="H135" s="8" t="str">
        <f t="shared" si="10"/>
        <v>8</v>
      </c>
      <c r="I135" s="9">
        <v>1</v>
      </c>
    </row>
    <row r="136" spans="1:9" ht="15.75" customHeight="1" x14ac:dyDescent="0.2">
      <c r="A136" s="3">
        <v>45914</v>
      </c>
      <c r="B136" s="4">
        <f t="shared" si="0"/>
        <v>2025</v>
      </c>
      <c r="C136" s="5" t="s">
        <v>3844</v>
      </c>
      <c r="D136" s="5" t="s">
        <v>10</v>
      </c>
      <c r="E136" s="5" t="str">
        <f t="shared" si="1"/>
        <v>domingo</v>
      </c>
      <c r="F136" s="6" t="str">
        <f t="shared" si="8"/>
        <v>En el barro</v>
      </c>
      <c r="G136" s="7" t="str">
        <f t="shared" si="9"/>
        <v>Temporada 1: Episodio 7</v>
      </c>
      <c r="H136" s="8" t="str">
        <f t="shared" si="10"/>
        <v>7</v>
      </c>
      <c r="I136" s="9">
        <v>1</v>
      </c>
    </row>
    <row r="137" spans="1:9" ht="15.75" customHeight="1" x14ac:dyDescent="0.2">
      <c r="A137" s="3">
        <v>45914</v>
      </c>
      <c r="B137" s="4">
        <f t="shared" si="0"/>
        <v>2025</v>
      </c>
      <c r="C137" s="5" t="s">
        <v>3845</v>
      </c>
      <c r="D137" s="5" t="s">
        <v>10</v>
      </c>
      <c r="E137" s="5" t="str">
        <f t="shared" si="1"/>
        <v>domingo</v>
      </c>
      <c r="F137" s="6" t="str">
        <f t="shared" si="8"/>
        <v>En el barro</v>
      </c>
      <c r="G137" s="7" t="str">
        <f t="shared" si="9"/>
        <v>Temporada 1: Episodio 1</v>
      </c>
      <c r="H137" s="8" t="str">
        <f t="shared" si="10"/>
        <v>1</v>
      </c>
      <c r="I137" s="9">
        <v>1</v>
      </c>
    </row>
    <row r="138" spans="1:9" ht="15.75" customHeight="1" x14ac:dyDescent="0.2">
      <c r="A138" s="3">
        <v>45913</v>
      </c>
      <c r="B138" s="4">
        <f t="shared" si="0"/>
        <v>2025</v>
      </c>
      <c r="C138" s="5" t="s">
        <v>3846</v>
      </c>
      <c r="D138" s="5" t="s">
        <v>10</v>
      </c>
      <c r="E138" s="5" t="str">
        <f t="shared" si="1"/>
        <v>sábado</v>
      </c>
      <c r="F138" s="6" t="str">
        <f t="shared" si="8"/>
        <v>En el barro</v>
      </c>
      <c r="G138" s="7" t="str">
        <f t="shared" si="9"/>
        <v>Temporada 1: Episodio 6</v>
      </c>
      <c r="H138" s="8" t="str">
        <f t="shared" si="10"/>
        <v>6</v>
      </c>
      <c r="I138" s="9">
        <v>1</v>
      </c>
    </row>
    <row r="139" spans="1:9" ht="15.75" customHeight="1" x14ac:dyDescent="0.2">
      <c r="A139" s="3">
        <v>45913</v>
      </c>
      <c r="B139" s="4">
        <f t="shared" si="0"/>
        <v>2025</v>
      </c>
      <c r="C139" s="5" t="s">
        <v>3847</v>
      </c>
      <c r="D139" s="5" t="s">
        <v>10</v>
      </c>
      <c r="E139" s="5" t="str">
        <f t="shared" si="1"/>
        <v>sábado</v>
      </c>
      <c r="F139" s="6" t="str">
        <f t="shared" si="8"/>
        <v>En el barro</v>
      </c>
      <c r="G139" s="7" t="str">
        <f t="shared" si="9"/>
        <v>Temporada 1: Episodio 5</v>
      </c>
      <c r="H139" s="8" t="str">
        <f t="shared" si="10"/>
        <v>5</v>
      </c>
      <c r="I139" s="9">
        <v>1</v>
      </c>
    </row>
    <row r="140" spans="1:9" ht="15.75" customHeight="1" x14ac:dyDescent="0.2">
      <c r="A140" s="3">
        <v>45910</v>
      </c>
      <c r="B140" s="4">
        <f t="shared" si="0"/>
        <v>2025</v>
      </c>
      <c r="C140" s="5" t="s">
        <v>3848</v>
      </c>
      <c r="D140" s="5" t="s">
        <v>10</v>
      </c>
      <c r="E140" s="5" t="str">
        <f t="shared" si="1"/>
        <v>miércoles</v>
      </c>
      <c r="F140" s="6" t="str">
        <f t="shared" si="8"/>
        <v>En el barro</v>
      </c>
      <c r="G140" s="7" t="str">
        <f t="shared" si="9"/>
        <v>Temporada 1: Episodio 4</v>
      </c>
      <c r="H140" s="8" t="str">
        <f t="shared" si="10"/>
        <v>4</v>
      </c>
      <c r="I140" s="9">
        <v>1</v>
      </c>
    </row>
    <row r="141" spans="1:9" ht="15.75" customHeight="1" x14ac:dyDescent="0.2">
      <c r="A141" s="3">
        <v>45908</v>
      </c>
      <c r="B141" s="4">
        <f t="shared" si="0"/>
        <v>2025</v>
      </c>
      <c r="C141" s="5" t="s">
        <v>3849</v>
      </c>
      <c r="D141" s="5" t="s">
        <v>10</v>
      </c>
      <c r="E141" s="5" t="str">
        <f t="shared" si="1"/>
        <v>lunes</v>
      </c>
      <c r="F141" s="6" t="str">
        <f t="shared" si="8"/>
        <v>En el barro</v>
      </c>
      <c r="G141" s="7" t="str">
        <f t="shared" si="9"/>
        <v>Temporada 1: Episodio 3</v>
      </c>
      <c r="H141" s="8" t="str">
        <f t="shared" si="10"/>
        <v>3</v>
      </c>
      <c r="I141" s="9">
        <v>1</v>
      </c>
    </row>
    <row r="142" spans="1:9" ht="15.75" customHeight="1" x14ac:dyDescent="0.2">
      <c r="A142" s="3">
        <v>45908</v>
      </c>
      <c r="B142" s="4">
        <f t="shared" si="0"/>
        <v>2025</v>
      </c>
      <c r="C142" s="5" t="s">
        <v>3850</v>
      </c>
      <c r="D142" s="5" t="s">
        <v>10</v>
      </c>
      <c r="E142" s="5" t="str">
        <f t="shared" si="1"/>
        <v>lunes</v>
      </c>
      <c r="F142" s="6" t="str">
        <f t="shared" si="8"/>
        <v>En el barro</v>
      </c>
      <c r="G142" s="7" t="str">
        <f t="shared" si="9"/>
        <v>Temporada 1: Episodio 2</v>
      </c>
      <c r="H142" s="8" t="str">
        <f t="shared" si="10"/>
        <v>2</v>
      </c>
      <c r="I142" s="9">
        <v>1</v>
      </c>
    </row>
    <row r="143" spans="1:9" ht="15.75" customHeight="1" x14ac:dyDescent="0.2">
      <c r="A143" s="3">
        <v>45907</v>
      </c>
      <c r="B143" s="4">
        <f t="shared" si="0"/>
        <v>2025</v>
      </c>
      <c r="C143" s="5" t="s">
        <v>3851</v>
      </c>
      <c r="D143" s="5" t="s">
        <v>10</v>
      </c>
      <c r="E143" s="5" t="str">
        <f t="shared" si="1"/>
        <v>domingo</v>
      </c>
      <c r="F143" s="6" t="str">
        <f t="shared" si="8"/>
        <v>División Palermo</v>
      </c>
      <c r="G143" s="7" t="str">
        <f t="shared" si="9"/>
        <v>Temporada 2: Todos en cuero</v>
      </c>
      <c r="H143" s="8" t="str">
        <f t="shared" si="10"/>
        <v/>
      </c>
      <c r="I143" s="9">
        <v>1</v>
      </c>
    </row>
    <row r="144" spans="1:9" ht="15.75" customHeight="1" x14ac:dyDescent="0.2">
      <c r="A144" s="3">
        <v>45907</v>
      </c>
      <c r="B144" s="4">
        <f t="shared" si="0"/>
        <v>2025</v>
      </c>
      <c r="C144" s="5" t="s">
        <v>3852</v>
      </c>
      <c r="D144" s="5" t="s">
        <v>10</v>
      </c>
      <c r="E144" s="5" t="str">
        <f t="shared" si="1"/>
        <v>domingo</v>
      </c>
      <c r="F144" s="6" t="str">
        <f t="shared" si="8"/>
        <v>División Palermo</v>
      </c>
      <c r="G144" s="7" t="str">
        <f t="shared" si="9"/>
        <v>Temporada 2: El último sacrificio</v>
      </c>
      <c r="H144" s="8" t="str">
        <f t="shared" si="10"/>
        <v/>
      </c>
      <c r="I144" s="9">
        <v>1</v>
      </c>
    </row>
    <row r="145" spans="1:9" ht="15.75" customHeight="1" x14ac:dyDescent="0.2">
      <c r="A145" s="3">
        <v>45907</v>
      </c>
      <c r="B145" s="4">
        <f t="shared" si="0"/>
        <v>2025</v>
      </c>
      <c r="C145" s="5" t="s">
        <v>3853</v>
      </c>
      <c r="D145" s="5" t="s">
        <v>10</v>
      </c>
      <c r="E145" s="5" t="str">
        <f t="shared" si="1"/>
        <v>domingo</v>
      </c>
      <c r="F145" s="6" t="str">
        <f t="shared" si="8"/>
        <v>División Palermo</v>
      </c>
      <c r="G145" s="7" t="str">
        <f t="shared" si="9"/>
        <v>Temporada 2: Palermo de rehén</v>
      </c>
      <c r="H145" s="8" t="str">
        <f t="shared" si="10"/>
        <v/>
      </c>
      <c r="I145" s="9">
        <v>1</v>
      </c>
    </row>
    <row r="146" spans="1:9" ht="15.75" customHeight="1" x14ac:dyDescent="0.2">
      <c r="A146" s="3">
        <v>45906</v>
      </c>
      <c r="B146" s="4">
        <f t="shared" si="0"/>
        <v>2025</v>
      </c>
      <c r="C146" s="5" t="s">
        <v>3854</v>
      </c>
      <c r="D146" s="5" t="s">
        <v>10</v>
      </c>
      <c r="E146" s="5" t="str">
        <f t="shared" si="1"/>
        <v>sábado</v>
      </c>
      <c r="F146" s="6" t="str">
        <f t="shared" si="8"/>
        <v>División Palermo</v>
      </c>
      <c r="G146" s="7" t="str">
        <f t="shared" si="9"/>
        <v>Temporada 2: ¿Hay un nosotros?</v>
      </c>
      <c r="H146" s="8" t="str">
        <f t="shared" si="10"/>
        <v/>
      </c>
      <c r="I146" s="9">
        <v>1</v>
      </c>
    </row>
    <row r="147" spans="1:9" ht="15.75" customHeight="1" x14ac:dyDescent="0.2">
      <c r="A147" s="3">
        <v>45906</v>
      </c>
      <c r="B147" s="4">
        <f t="shared" si="0"/>
        <v>2025</v>
      </c>
      <c r="C147" s="5" t="s">
        <v>3855</v>
      </c>
      <c r="D147" s="5" t="s">
        <v>10</v>
      </c>
      <c r="E147" s="5" t="str">
        <f t="shared" si="1"/>
        <v>sábado</v>
      </c>
      <c r="F147" s="6" t="str">
        <f t="shared" si="8"/>
        <v>División Palermo</v>
      </c>
      <c r="G147" s="7" t="str">
        <f t="shared" si="9"/>
        <v>Temporada 2: Operación Flat White</v>
      </c>
      <c r="H147" s="8" t="str">
        <f t="shared" si="10"/>
        <v/>
      </c>
      <c r="I147" s="9">
        <v>1</v>
      </c>
    </row>
    <row r="148" spans="1:9" ht="15.75" customHeight="1" x14ac:dyDescent="0.2">
      <c r="A148" s="3">
        <v>45906</v>
      </c>
      <c r="B148" s="4">
        <f t="shared" si="0"/>
        <v>2025</v>
      </c>
      <c r="C148" s="5" t="s">
        <v>3856</v>
      </c>
      <c r="D148" s="5" t="s">
        <v>10</v>
      </c>
      <c r="E148" s="5" t="str">
        <f t="shared" si="1"/>
        <v>sábado</v>
      </c>
      <c r="F148" s="6" t="str">
        <f t="shared" si="8"/>
        <v>División Palermo</v>
      </c>
      <c r="G148" s="7" t="str">
        <f t="shared" si="9"/>
        <v>Temporada 2: Felipe 2.0</v>
      </c>
      <c r="H148" s="8" t="str">
        <f t="shared" si="10"/>
        <v/>
      </c>
      <c r="I148" s="9">
        <v>1</v>
      </c>
    </row>
    <row r="149" spans="1:9" ht="15.75" customHeight="1" x14ac:dyDescent="0.2">
      <c r="A149" s="3">
        <v>45893</v>
      </c>
      <c r="B149" s="4">
        <f t="shared" si="0"/>
        <v>2025</v>
      </c>
      <c r="C149" s="5" t="s">
        <v>3820</v>
      </c>
      <c r="D149" s="5" t="s">
        <v>461</v>
      </c>
      <c r="E149" s="5" t="str">
        <f t="shared" si="1"/>
        <v>domingo</v>
      </c>
      <c r="F149" s="6" t="str">
        <f t="shared" si="8"/>
        <v>iRehén</v>
      </c>
      <c r="G149" s="7" t="str">
        <f t="shared" si="9"/>
        <v/>
      </c>
      <c r="H149" s="8" t="str">
        <f t="shared" si="10"/>
        <v/>
      </c>
      <c r="I149" s="9">
        <v>1</v>
      </c>
    </row>
    <row r="150" spans="1:9" ht="15.75" customHeight="1" x14ac:dyDescent="0.2">
      <c r="A150" s="3">
        <v>45886</v>
      </c>
      <c r="B150" s="4">
        <f t="shared" si="0"/>
        <v>2025</v>
      </c>
      <c r="C150" s="5" t="s">
        <v>3819</v>
      </c>
      <c r="D150" s="5" t="s">
        <v>461</v>
      </c>
      <c r="E150" s="5" t="str">
        <f t="shared" si="1"/>
        <v>domingo</v>
      </c>
      <c r="F150" s="6" t="str">
        <f t="shared" si="8"/>
        <v>Familia al instante</v>
      </c>
      <c r="G150" s="7" t="str">
        <f t="shared" si="9"/>
        <v/>
      </c>
      <c r="H150" s="8" t="str">
        <f t="shared" si="10"/>
        <v/>
      </c>
      <c r="I150" s="9">
        <v>1</v>
      </c>
    </row>
    <row r="151" spans="1:9" ht="15.75" customHeight="1" x14ac:dyDescent="0.2">
      <c r="A151" s="3">
        <v>45868</v>
      </c>
      <c r="B151" s="4">
        <f t="shared" si="0"/>
        <v>2025</v>
      </c>
      <c r="C151" s="5" t="s">
        <v>3857</v>
      </c>
      <c r="D151" s="5" t="s">
        <v>10</v>
      </c>
      <c r="E151" s="5" t="str">
        <f t="shared" si="1"/>
        <v>miércoles</v>
      </c>
      <c r="F151" s="6" t="str">
        <f t="shared" si="8"/>
        <v>El juego del calamar</v>
      </c>
      <c r="G151" s="7" t="str">
        <f t="shared" si="9"/>
        <v>Temporada 3: La naturaleza humana</v>
      </c>
      <c r="H151" s="8" t="str">
        <f t="shared" si="10"/>
        <v/>
      </c>
      <c r="I151" s="9">
        <v>1</v>
      </c>
    </row>
    <row r="152" spans="1:9" ht="15.75" customHeight="1" x14ac:dyDescent="0.2">
      <c r="A152" s="3">
        <v>45865</v>
      </c>
      <c r="B152" s="4">
        <f t="shared" si="0"/>
        <v>2025</v>
      </c>
      <c r="C152" s="5" t="s">
        <v>3858</v>
      </c>
      <c r="D152" s="5" t="s">
        <v>10</v>
      </c>
      <c r="E152" s="5" t="str">
        <f t="shared" si="1"/>
        <v>domingo</v>
      </c>
      <c r="F152" s="6" t="str">
        <f t="shared" si="8"/>
        <v>El juego del calamar</v>
      </c>
      <c r="G152" s="7" t="str">
        <f t="shared" si="9"/>
        <v>Temporada 3: ○△□</v>
      </c>
      <c r="H152" s="8" t="str">
        <f t="shared" si="10"/>
        <v/>
      </c>
      <c r="I152" s="9">
        <v>1</v>
      </c>
    </row>
    <row r="153" spans="1:9" ht="15.75" customHeight="1" x14ac:dyDescent="0.2">
      <c r="A153" s="3">
        <v>45865</v>
      </c>
      <c r="B153" s="4">
        <f t="shared" si="0"/>
        <v>2025</v>
      </c>
      <c r="C153" s="5" t="s">
        <v>3859</v>
      </c>
      <c r="D153" s="5" t="s">
        <v>10</v>
      </c>
      <c r="E153" s="5" t="str">
        <f t="shared" si="1"/>
        <v>domingo</v>
      </c>
      <c r="F153" s="6" t="str">
        <f t="shared" si="8"/>
        <v>El juego del calamar</v>
      </c>
      <c r="G153" s="7" t="str">
        <f t="shared" si="9"/>
        <v>Temporada 3: 222</v>
      </c>
      <c r="H153" s="8" t="str">
        <f t="shared" si="10"/>
        <v/>
      </c>
      <c r="I153" s="9">
        <v>1</v>
      </c>
    </row>
    <row r="154" spans="1:9" ht="15.75" customHeight="1" x14ac:dyDescent="0.2">
      <c r="A154" s="3">
        <v>45864</v>
      </c>
      <c r="B154" s="4">
        <f t="shared" si="0"/>
        <v>2025</v>
      </c>
      <c r="C154" s="5" t="s">
        <v>3817</v>
      </c>
      <c r="D154" s="5" t="s">
        <v>461</v>
      </c>
      <c r="E154" s="5" t="str">
        <f t="shared" si="1"/>
        <v>sábado</v>
      </c>
      <c r="F154" s="6" t="str">
        <f t="shared" si="8"/>
        <v>Perdido en la montaña</v>
      </c>
      <c r="G154" s="7" t="str">
        <f t="shared" si="9"/>
        <v/>
      </c>
      <c r="H154" s="8" t="str">
        <f t="shared" si="10"/>
        <v/>
      </c>
      <c r="I154" s="9">
        <v>1</v>
      </c>
    </row>
    <row r="155" spans="1:9" ht="15.75" customHeight="1" x14ac:dyDescent="0.2">
      <c r="A155" s="3">
        <v>45858</v>
      </c>
      <c r="B155" s="4">
        <f t="shared" si="0"/>
        <v>2025</v>
      </c>
      <c r="C155" s="5" t="s">
        <v>3860</v>
      </c>
      <c r="D155" s="5" t="s">
        <v>10</v>
      </c>
      <c r="E155" s="5" t="str">
        <f t="shared" si="1"/>
        <v>domingo</v>
      </c>
      <c r="F155" s="6" t="str">
        <f t="shared" si="8"/>
        <v>El juego del calamar</v>
      </c>
      <c r="G155" s="7" t="str">
        <f t="shared" si="9"/>
        <v>Temporada 3: No es culpa tuya</v>
      </c>
      <c r="H155" s="8" t="str">
        <f t="shared" si="10"/>
        <v/>
      </c>
      <c r="I155" s="9">
        <v>1</v>
      </c>
    </row>
    <row r="156" spans="1:9" ht="15.75" customHeight="1" x14ac:dyDescent="0.2">
      <c r="A156" s="3">
        <v>45843</v>
      </c>
      <c r="B156" s="4">
        <f t="shared" si="0"/>
        <v>2025</v>
      </c>
      <c r="C156" s="5" t="s">
        <v>3861</v>
      </c>
      <c r="D156" s="5" t="s">
        <v>10</v>
      </c>
      <c r="E156" s="5" t="str">
        <f t="shared" si="1"/>
        <v>sábado</v>
      </c>
      <c r="F156" s="6" t="str">
        <f t="shared" si="8"/>
        <v>El juego del calamar</v>
      </c>
      <c r="G156" s="7" t="str">
        <f t="shared" si="9"/>
        <v>Temporada 3: Noche estrellada</v>
      </c>
      <c r="H156" s="8" t="str">
        <f t="shared" si="10"/>
        <v/>
      </c>
      <c r="I156" s="9">
        <v>1</v>
      </c>
    </row>
    <row r="157" spans="1:9" ht="15.75" customHeight="1" x14ac:dyDescent="0.2">
      <c r="A157" s="3">
        <v>45837</v>
      </c>
      <c r="B157" s="4">
        <f t="shared" si="0"/>
        <v>2025</v>
      </c>
      <c r="C157" s="5" t="s">
        <v>3862</v>
      </c>
      <c r="D157" s="5" t="s">
        <v>10</v>
      </c>
      <c r="E157" s="5" t="str">
        <f t="shared" si="1"/>
        <v>domingo</v>
      </c>
      <c r="F157" s="6" t="str">
        <f t="shared" si="8"/>
        <v>El juego del calamar</v>
      </c>
      <c r="G157" s="7" t="str">
        <f t="shared" si="9"/>
        <v>Temporada 3: Llaves y cuchillos</v>
      </c>
      <c r="H157" s="8" t="str">
        <f t="shared" si="10"/>
        <v/>
      </c>
      <c r="I157" s="9">
        <v>1</v>
      </c>
    </row>
    <row r="158" spans="1:9" ht="15.75" customHeight="1" x14ac:dyDescent="0.2">
      <c r="A158" s="3">
        <v>45831</v>
      </c>
      <c r="B158" s="4">
        <f t="shared" si="0"/>
        <v>2025</v>
      </c>
      <c r="C158" s="5" t="s">
        <v>3863</v>
      </c>
      <c r="D158" s="5" t="s">
        <v>10</v>
      </c>
      <c r="E158" s="5" t="str">
        <f t="shared" si="1"/>
        <v>lunes</v>
      </c>
      <c r="F158" s="6" t="str">
        <f t="shared" si="8"/>
        <v>Sara, la mujer en las sombras</v>
      </c>
      <c r="G158" s="7" t="str">
        <f t="shared" si="9"/>
        <v>Episodio 3</v>
      </c>
      <c r="H158" s="8" t="str">
        <f t="shared" si="10"/>
        <v>3</v>
      </c>
      <c r="I158" s="9">
        <v>1</v>
      </c>
    </row>
    <row r="159" spans="1:9" ht="15.75" customHeight="1" x14ac:dyDescent="0.2">
      <c r="A159" s="3">
        <v>45831</v>
      </c>
      <c r="B159" s="4">
        <f t="shared" si="0"/>
        <v>2025</v>
      </c>
      <c r="C159" s="5" t="s">
        <v>3864</v>
      </c>
      <c r="D159" s="5" t="s">
        <v>10</v>
      </c>
      <c r="E159" s="5" t="str">
        <f t="shared" si="1"/>
        <v>lunes</v>
      </c>
      <c r="F159" s="6" t="str">
        <f t="shared" si="8"/>
        <v>Sara, la mujer en las sombras</v>
      </c>
      <c r="G159" s="7" t="str">
        <f t="shared" si="9"/>
        <v>Episodio 2</v>
      </c>
      <c r="H159" s="8" t="str">
        <f t="shared" si="10"/>
        <v>2</v>
      </c>
      <c r="I159" s="9">
        <v>1</v>
      </c>
    </row>
    <row r="160" spans="1:9" ht="15.75" customHeight="1" x14ac:dyDescent="0.2">
      <c r="A160" s="3">
        <v>45825</v>
      </c>
      <c r="B160" s="4">
        <f t="shared" si="0"/>
        <v>2025</v>
      </c>
      <c r="C160" s="5" t="s">
        <v>3865</v>
      </c>
      <c r="D160" s="5" t="s">
        <v>10</v>
      </c>
      <c r="E160" s="5" t="str">
        <f t="shared" si="1"/>
        <v>martes</v>
      </c>
      <c r="F160" s="6" t="str">
        <f t="shared" si="8"/>
        <v>Accidente</v>
      </c>
      <c r="G160" s="7" t="str">
        <f t="shared" si="9"/>
        <v>Temporada 1: Habitaciones vacías</v>
      </c>
      <c r="H160" s="8" t="str">
        <f t="shared" si="10"/>
        <v/>
      </c>
      <c r="I160" s="9">
        <v>1</v>
      </c>
    </row>
    <row r="161" spans="1:9" ht="15.75" customHeight="1" x14ac:dyDescent="0.2">
      <c r="A161" s="3">
        <v>45824</v>
      </c>
      <c r="B161" s="4">
        <f t="shared" si="0"/>
        <v>2025</v>
      </c>
      <c r="C161" s="5" t="s">
        <v>3866</v>
      </c>
      <c r="D161" s="5" t="s">
        <v>10</v>
      </c>
      <c r="E161" s="5" t="str">
        <f t="shared" si="1"/>
        <v>lunes</v>
      </c>
      <c r="F161" s="6" t="str">
        <f t="shared" si="8"/>
        <v>Sara, la mujer en las sombras</v>
      </c>
      <c r="G161" s="7" t="str">
        <f t="shared" si="9"/>
        <v>Episodio 1</v>
      </c>
      <c r="H161" s="8" t="str">
        <f t="shared" si="10"/>
        <v>1</v>
      </c>
      <c r="I161" s="9">
        <v>1</v>
      </c>
    </row>
    <row r="162" spans="1:9" ht="15.75" customHeight="1" x14ac:dyDescent="0.2">
      <c r="A162" s="3">
        <v>45823</v>
      </c>
      <c r="B162" s="4">
        <f t="shared" si="0"/>
        <v>2025</v>
      </c>
      <c r="C162" s="5" t="s">
        <v>3816</v>
      </c>
      <c r="D162" s="5" t="s">
        <v>461</v>
      </c>
      <c r="E162" s="5" t="str">
        <f t="shared" si="1"/>
        <v>domingo</v>
      </c>
      <c r="F162" s="6" t="str">
        <f t="shared" si="8"/>
        <v>Atrapados: Vivimos en la oscuridad</v>
      </c>
      <c r="G162" s="7" t="str">
        <f t="shared" si="9"/>
        <v/>
      </c>
      <c r="H162" s="8" t="str">
        <f t="shared" si="10"/>
        <v/>
      </c>
      <c r="I162" s="9">
        <v>1</v>
      </c>
    </row>
    <row r="163" spans="1:9" ht="15.75" customHeight="1" x14ac:dyDescent="0.2">
      <c r="A163" s="3">
        <v>45816</v>
      </c>
      <c r="B163" s="4">
        <f t="shared" si="0"/>
        <v>2025</v>
      </c>
      <c r="C163" s="5" t="s">
        <v>3814</v>
      </c>
      <c r="D163" s="5" t="s">
        <v>461</v>
      </c>
      <c r="E163" s="5" t="str">
        <f t="shared" si="1"/>
        <v>domingo</v>
      </c>
      <c r="F163" s="6" t="str">
        <f t="shared" si="8"/>
        <v>Mikaela</v>
      </c>
      <c r="G163" s="7" t="str">
        <f t="shared" si="9"/>
        <v/>
      </c>
      <c r="H163" s="8" t="str">
        <f t="shared" si="10"/>
        <v/>
      </c>
      <c r="I163" s="9">
        <v>1</v>
      </c>
    </row>
    <row r="164" spans="1:9" ht="15.75" customHeight="1" x14ac:dyDescent="0.2">
      <c r="A164" s="3">
        <v>45809</v>
      </c>
      <c r="B164" s="4">
        <f t="shared" si="0"/>
        <v>2025</v>
      </c>
      <c r="C164" s="5" t="s">
        <v>3813</v>
      </c>
      <c r="D164" s="5" t="s">
        <v>461</v>
      </c>
      <c r="E164" s="5" t="str">
        <f t="shared" si="1"/>
        <v>domingo</v>
      </c>
      <c r="F164" s="6" t="str">
        <f t="shared" si="8"/>
        <v>Jaula</v>
      </c>
      <c r="G164" s="7" t="str">
        <f t="shared" si="9"/>
        <v/>
      </c>
      <c r="H164" s="8" t="str">
        <f t="shared" si="10"/>
        <v/>
      </c>
      <c r="I164" s="9">
        <v>1</v>
      </c>
    </row>
    <row r="165" spans="1:9" ht="15.75" customHeight="1" x14ac:dyDescent="0.2">
      <c r="A165" s="3">
        <v>45801</v>
      </c>
      <c r="B165" s="4">
        <f t="shared" si="0"/>
        <v>2025</v>
      </c>
      <c r="C165" s="5" t="s">
        <v>3867</v>
      </c>
      <c r="D165" s="5" t="s">
        <v>10</v>
      </c>
      <c r="E165" s="5" t="str">
        <f t="shared" si="1"/>
        <v>sábado</v>
      </c>
      <c r="F165" s="6" t="str">
        <f t="shared" si="8"/>
        <v>Academia de golf</v>
      </c>
      <c r="G165" s="7" t="str">
        <f t="shared" si="9"/>
        <v>Temporada 1: Encontrar un sueño</v>
      </c>
      <c r="H165" s="8" t="str">
        <f t="shared" si="10"/>
        <v/>
      </c>
      <c r="I165" s="9">
        <v>1</v>
      </c>
    </row>
    <row r="166" spans="1:9" ht="15.75" customHeight="1" x14ac:dyDescent="0.2">
      <c r="A166" s="3">
        <v>45801</v>
      </c>
      <c r="B166" s="4">
        <f t="shared" si="0"/>
        <v>2025</v>
      </c>
      <c r="C166" s="5" t="s">
        <v>3812</v>
      </c>
      <c r="D166" s="5" t="s">
        <v>461</v>
      </c>
      <c r="E166" s="5" t="str">
        <f t="shared" si="1"/>
        <v>sábado</v>
      </c>
      <c r="F166" s="6" t="str">
        <f t="shared" si="8"/>
        <v>Estragos</v>
      </c>
      <c r="G166" s="7" t="str">
        <f t="shared" si="9"/>
        <v/>
      </c>
      <c r="H166" s="8" t="str">
        <f t="shared" si="10"/>
        <v/>
      </c>
      <c r="I166" s="9">
        <v>1</v>
      </c>
    </row>
    <row r="167" spans="1:9" ht="15.75" customHeight="1" x14ac:dyDescent="0.2">
      <c r="A167" s="3">
        <v>45796</v>
      </c>
      <c r="B167" s="4">
        <f t="shared" si="0"/>
        <v>2025</v>
      </c>
      <c r="C167" s="5" t="s">
        <v>3810</v>
      </c>
      <c r="D167" s="5" t="s">
        <v>461</v>
      </c>
      <c r="E167" s="5" t="str">
        <f t="shared" si="1"/>
        <v>lunes</v>
      </c>
      <c r="F167" s="6" t="str">
        <f t="shared" si="8"/>
        <v>Atrapados: No sabemos nada del mañana</v>
      </c>
      <c r="G167" s="7" t="str">
        <f t="shared" si="9"/>
        <v/>
      </c>
      <c r="H167" s="8" t="str">
        <f t="shared" si="10"/>
        <v/>
      </c>
      <c r="I167" s="9">
        <v>1</v>
      </c>
    </row>
    <row r="168" spans="1:9" ht="15.75" customHeight="1" x14ac:dyDescent="0.2">
      <c r="A168" s="3">
        <v>45796</v>
      </c>
      <c r="B168" s="4">
        <f t="shared" si="0"/>
        <v>2025</v>
      </c>
      <c r="C168" s="5" t="s">
        <v>3811</v>
      </c>
      <c r="D168" s="5" t="s">
        <v>461</v>
      </c>
      <c r="E168" s="5" t="str">
        <f t="shared" si="1"/>
        <v>lunes</v>
      </c>
      <c r="F168" s="6" t="str">
        <f t="shared" si="8"/>
        <v>Atrapados: Vivir en el odio tiene un costo muy alto</v>
      </c>
      <c r="G168" s="7" t="str">
        <f t="shared" si="9"/>
        <v/>
      </c>
      <c r="H168" s="8" t="str">
        <f t="shared" si="10"/>
        <v/>
      </c>
      <c r="I168" s="9">
        <v>1</v>
      </c>
    </row>
    <row r="169" spans="1:9" ht="15.75" customHeight="1" x14ac:dyDescent="0.2">
      <c r="A169" s="3">
        <v>45795</v>
      </c>
      <c r="B169" s="4">
        <f t="shared" si="0"/>
        <v>2025</v>
      </c>
      <c r="C169" s="5" t="s">
        <v>3809</v>
      </c>
      <c r="D169" s="5" t="s">
        <v>461</v>
      </c>
      <c r="E169" s="5" t="str">
        <f t="shared" si="1"/>
        <v>domingo</v>
      </c>
      <c r="F169" s="6" t="str">
        <f t="shared" si="8"/>
        <v>Legado: Return</v>
      </c>
      <c r="G169" s="7" t="str">
        <f t="shared" si="9"/>
        <v/>
      </c>
      <c r="H169" s="8" t="str">
        <f t="shared" si="10"/>
        <v/>
      </c>
      <c r="I169" s="9">
        <v>1</v>
      </c>
    </row>
    <row r="170" spans="1:9" ht="15.75" customHeight="1" x14ac:dyDescent="0.2">
      <c r="A170" s="3">
        <v>45794</v>
      </c>
      <c r="B170" s="4">
        <f t="shared" si="0"/>
        <v>2025</v>
      </c>
      <c r="C170" s="5" t="s">
        <v>3807</v>
      </c>
      <c r="D170" s="5" t="s">
        <v>461</v>
      </c>
      <c r="E170" s="5" t="str">
        <f t="shared" si="1"/>
        <v>sábado</v>
      </c>
      <c r="F170" s="6" t="str">
        <f t="shared" si="8"/>
        <v>Atrapados: El diablo es un maestro del disfraz</v>
      </c>
      <c r="G170" s="7" t="str">
        <f t="shared" si="9"/>
        <v/>
      </c>
      <c r="H170" s="8" t="str">
        <f t="shared" si="10"/>
        <v/>
      </c>
      <c r="I170" s="9">
        <v>1</v>
      </c>
    </row>
    <row r="171" spans="1:9" ht="15.75" customHeight="1" x14ac:dyDescent="0.2">
      <c r="A171" s="3">
        <v>45794</v>
      </c>
      <c r="B171" s="4">
        <f t="shared" si="0"/>
        <v>2025</v>
      </c>
      <c r="C171" s="5" t="s">
        <v>3806</v>
      </c>
      <c r="D171" s="5" t="s">
        <v>461</v>
      </c>
      <c r="E171" s="5" t="str">
        <f t="shared" si="1"/>
        <v>sábado</v>
      </c>
      <c r="F171" s="6" t="str">
        <f t="shared" si="8"/>
        <v>Atrapados: Culpable hasta que se demuestre lo contrario</v>
      </c>
      <c r="G171" s="7" t="str">
        <f t="shared" si="9"/>
        <v/>
      </c>
      <c r="H171" s="8" t="str">
        <f t="shared" si="10"/>
        <v/>
      </c>
      <c r="I171" s="9">
        <v>1</v>
      </c>
    </row>
    <row r="172" spans="1:9" ht="15.75" customHeight="1" x14ac:dyDescent="0.2">
      <c r="A172" s="3">
        <v>45794</v>
      </c>
      <c r="B172" s="4">
        <f t="shared" si="0"/>
        <v>2025</v>
      </c>
      <c r="C172" s="5" t="s">
        <v>3808</v>
      </c>
      <c r="D172" s="5" t="s">
        <v>461</v>
      </c>
      <c r="E172" s="5" t="str">
        <f t="shared" si="1"/>
        <v>sábado</v>
      </c>
      <c r="F172" s="6" t="str">
        <f t="shared" si="8"/>
        <v>Atrapados: No puedes dañar un muerto</v>
      </c>
      <c r="G172" s="7" t="str">
        <f t="shared" si="9"/>
        <v/>
      </c>
      <c r="H172" s="8" t="str">
        <f t="shared" si="10"/>
        <v/>
      </c>
      <c r="I172" s="9">
        <v>1</v>
      </c>
    </row>
    <row r="173" spans="1:9" ht="15.75" customHeight="1" x14ac:dyDescent="0.2">
      <c r="A173" s="3">
        <v>45787</v>
      </c>
      <c r="B173" s="4">
        <f t="shared" si="0"/>
        <v>2025</v>
      </c>
      <c r="C173" s="5" t="s">
        <v>3868</v>
      </c>
      <c r="D173" s="5" t="s">
        <v>10</v>
      </c>
      <c r="E173" s="5" t="str">
        <f t="shared" si="1"/>
        <v>sábado</v>
      </c>
      <c r="F173" s="6" t="str">
        <f t="shared" si="8"/>
        <v>El jardinero</v>
      </c>
      <c r="G173" s="7" t="str">
        <f t="shared" si="9"/>
        <v>Miniserie: Paisaje atlántico</v>
      </c>
      <c r="H173" s="8" t="str">
        <f t="shared" si="10"/>
        <v/>
      </c>
      <c r="I173" s="9">
        <v>1</v>
      </c>
    </row>
    <row r="174" spans="1:9" ht="15.75" customHeight="1" x14ac:dyDescent="0.2">
      <c r="A174" s="3">
        <v>45780</v>
      </c>
      <c r="B174" s="4">
        <f t="shared" si="0"/>
        <v>2025</v>
      </c>
      <c r="C174" s="5" t="s">
        <v>3805</v>
      </c>
      <c r="D174" s="5" t="s">
        <v>461</v>
      </c>
      <c r="E174" s="5" t="str">
        <f t="shared" si="1"/>
        <v>sábado</v>
      </c>
      <c r="F174" s="6" t="str">
        <f t="shared" si="8"/>
        <v>Extraterritorial</v>
      </c>
      <c r="G174" s="7" t="str">
        <f t="shared" si="9"/>
        <v/>
      </c>
      <c r="H174" s="8" t="str">
        <f t="shared" si="10"/>
        <v/>
      </c>
      <c r="I174" s="9">
        <v>1</v>
      </c>
    </row>
    <row r="175" spans="1:9" ht="15.75" customHeight="1" x14ac:dyDescent="0.2">
      <c r="A175" s="3">
        <v>45780</v>
      </c>
      <c r="B175" s="4">
        <f t="shared" si="0"/>
        <v>2025</v>
      </c>
      <c r="C175" s="5" t="s">
        <v>3869</v>
      </c>
      <c r="D175" s="5" t="s">
        <v>10</v>
      </c>
      <c r="E175" s="5" t="str">
        <f t="shared" si="1"/>
        <v>sábado</v>
      </c>
      <c r="F175" s="6" t="str">
        <f t="shared" si="8"/>
        <v>El Eternauta</v>
      </c>
      <c r="G175" s="7" t="str">
        <f t="shared" si="9"/>
        <v>Jugo de tomate frío</v>
      </c>
      <c r="H175" s="8" t="str">
        <f t="shared" si="10"/>
        <v/>
      </c>
      <c r="I175" s="9">
        <v>1</v>
      </c>
    </row>
    <row r="176" spans="1:9" ht="15.75" customHeight="1" x14ac:dyDescent="0.2">
      <c r="A176" s="3">
        <v>45780</v>
      </c>
      <c r="B176" s="4">
        <f t="shared" si="0"/>
        <v>2025</v>
      </c>
      <c r="C176" s="5" t="s">
        <v>3870</v>
      </c>
      <c r="D176" s="5" t="s">
        <v>10</v>
      </c>
      <c r="E176" s="5" t="str">
        <f t="shared" si="1"/>
        <v>sábado</v>
      </c>
      <c r="F176" s="6" t="str">
        <f t="shared" si="8"/>
        <v>El Eternauta</v>
      </c>
      <c r="G176" s="7" t="str">
        <f t="shared" si="9"/>
        <v>Paisaje</v>
      </c>
      <c r="H176" s="8" t="str">
        <f t="shared" si="10"/>
        <v/>
      </c>
      <c r="I176" s="9">
        <v>1</v>
      </c>
    </row>
    <row r="177" spans="1:9" ht="15.75" customHeight="1" x14ac:dyDescent="0.2">
      <c r="A177" s="3">
        <v>45779</v>
      </c>
      <c r="B177" s="4">
        <f t="shared" si="0"/>
        <v>2025</v>
      </c>
      <c r="C177" s="5" t="s">
        <v>3871</v>
      </c>
      <c r="D177" s="5" t="s">
        <v>10</v>
      </c>
      <c r="E177" s="5" t="str">
        <f t="shared" si="1"/>
        <v>viernes</v>
      </c>
      <c r="F177" s="6" t="str">
        <f t="shared" si="8"/>
        <v>El Eternauta</v>
      </c>
      <c r="G177" s="7" t="str">
        <f t="shared" si="9"/>
        <v>Credo</v>
      </c>
      <c r="H177" s="8" t="str">
        <f t="shared" si="10"/>
        <v/>
      </c>
      <c r="I177" s="9">
        <v>1</v>
      </c>
    </row>
    <row r="178" spans="1:9" ht="15.75" customHeight="1" x14ac:dyDescent="0.2">
      <c r="A178" s="3">
        <v>45778</v>
      </c>
      <c r="B178" s="4">
        <f t="shared" si="0"/>
        <v>2025</v>
      </c>
      <c r="C178" s="5" t="s">
        <v>3872</v>
      </c>
      <c r="D178" s="5" t="s">
        <v>10</v>
      </c>
      <c r="E178" s="5" t="str">
        <f t="shared" si="1"/>
        <v>jueves</v>
      </c>
      <c r="F178" s="6" t="str">
        <f t="shared" si="8"/>
        <v>El Eternauta</v>
      </c>
      <c r="G178" s="7" t="str">
        <f t="shared" si="9"/>
        <v>El magnetismo</v>
      </c>
      <c r="H178" s="8" t="str">
        <f t="shared" si="10"/>
        <v/>
      </c>
      <c r="I178" s="9">
        <v>1</v>
      </c>
    </row>
    <row r="179" spans="1:9" ht="15.75" customHeight="1" x14ac:dyDescent="0.2">
      <c r="A179" s="3">
        <v>45778</v>
      </c>
      <c r="B179" s="4">
        <f t="shared" si="0"/>
        <v>2025</v>
      </c>
      <c r="C179" s="5" t="s">
        <v>3873</v>
      </c>
      <c r="D179" s="5" t="s">
        <v>10</v>
      </c>
      <c r="E179" s="5" t="str">
        <f t="shared" si="1"/>
        <v>jueves</v>
      </c>
      <c r="F179" s="6" t="str">
        <f t="shared" si="8"/>
        <v>El Eternauta</v>
      </c>
      <c r="G179" s="7" t="str">
        <f t="shared" si="9"/>
        <v>Salgan al sol</v>
      </c>
      <c r="H179" s="8" t="str">
        <f t="shared" si="10"/>
        <v/>
      </c>
      <c r="I179" s="9">
        <v>1</v>
      </c>
    </row>
    <row r="180" spans="1:9" ht="15.75" customHeight="1" x14ac:dyDescent="0.2">
      <c r="A180" s="3">
        <v>45778</v>
      </c>
      <c r="B180" s="4">
        <f t="shared" si="0"/>
        <v>2025</v>
      </c>
      <c r="C180" s="5" t="s">
        <v>3804</v>
      </c>
      <c r="D180" s="5" t="s">
        <v>461</v>
      </c>
      <c r="E180" s="5" t="str">
        <f t="shared" si="1"/>
        <v>jueves</v>
      </c>
      <c r="F180" s="6" t="str">
        <f t="shared" si="8"/>
        <v>El Eternauta: Noche de truco</v>
      </c>
      <c r="G180" s="7" t="str">
        <f t="shared" si="9"/>
        <v/>
      </c>
      <c r="H180" s="8" t="str">
        <f t="shared" si="10"/>
        <v/>
      </c>
      <c r="I180" s="9">
        <v>1</v>
      </c>
    </row>
    <row r="181" spans="1:9" ht="15.75" customHeight="1" x14ac:dyDescent="0.2">
      <c r="A181" s="3">
        <v>45775</v>
      </c>
      <c r="B181" s="4">
        <f t="shared" si="0"/>
        <v>2025</v>
      </c>
      <c r="C181" s="5" t="s">
        <v>3874</v>
      </c>
      <c r="D181" s="5" t="s">
        <v>10</v>
      </c>
      <c r="E181" s="5" t="str">
        <f t="shared" si="1"/>
        <v>lunes</v>
      </c>
      <c r="F181" s="6" t="str">
        <f t="shared" si="8"/>
        <v>La cúpula de cristal</v>
      </c>
      <c r="G181" s="7" t="str">
        <f t="shared" si="9"/>
        <v>Miniserie: Episodio 6</v>
      </c>
      <c r="H181" s="8" t="str">
        <f t="shared" si="10"/>
        <v>6</v>
      </c>
      <c r="I181" s="9">
        <v>1</v>
      </c>
    </row>
    <row r="182" spans="1:9" ht="15.75" customHeight="1" x14ac:dyDescent="0.2">
      <c r="A182" s="3">
        <v>45775</v>
      </c>
      <c r="B182" s="4">
        <f t="shared" si="0"/>
        <v>2025</v>
      </c>
      <c r="C182" s="5" t="s">
        <v>3875</v>
      </c>
      <c r="D182" s="5" t="s">
        <v>10</v>
      </c>
      <c r="E182" s="5" t="str">
        <f t="shared" si="1"/>
        <v>lunes</v>
      </c>
      <c r="F182" s="6" t="str">
        <f t="shared" si="8"/>
        <v>La cúpula de cristal</v>
      </c>
      <c r="G182" s="7" t="str">
        <f t="shared" si="9"/>
        <v>Miniserie: Episodio 5</v>
      </c>
      <c r="H182" s="8" t="str">
        <f t="shared" si="10"/>
        <v>5</v>
      </c>
      <c r="I182" s="9">
        <v>1</v>
      </c>
    </row>
    <row r="183" spans="1:9" ht="15.75" customHeight="1" x14ac:dyDescent="0.2">
      <c r="A183" s="3">
        <v>45774</v>
      </c>
      <c r="B183" s="4">
        <f t="shared" si="0"/>
        <v>2025</v>
      </c>
      <c r="C183" s="5" t="s">
        <v>3876</v>
      </c>
      <c r="D183" s="5" t="s">
        <v>10</v>
      </c>
      <c r="E183" s="5" t="str">
        <f t="shared" si="1"/>
        <v>domingo</v>
      </c>
      <c r="F183" s="6" t="str">
        <f t="shared" si="8"/>
        <v>La cúpula de cristal</v>
      </c>
      <c r="G183" s="7" t="str">
        <f t="shared" si="9"/>
        <v>Miniserie: Episodio 4</v>
      </c>
      <c r="H183" s="8" t="str">
        <f t="shared" si="10"/>
        <v>4</v>
      </c>
      <c r="I183" s="9">
        <v>1</v>
      </c>
    </row>
    <row r="184" spans="1:9" ht="15.75" customHeight="1" x14ac:dyDescent="0.2">
      <c r="A184" s="3">
        <v>45774</v>
      </c>
      <c r="B184" s="4">
        <f t="shared" si="0"/>
        <v>2025</v>
      </c>
      <c r="C184" s="5" t="s">
        <v>3877</v>
      </c>
      <c r="D184" s="5" t="s">
        <v>10</v>
      </c>
      <c r="E184" s="5" t="str">
        <f t="shared" si="1"/>
        <v>domingo</v>
      </c>
      <c r="F184" s="6" t="str">
        <f t="shared" si="8"/>
        <v>La cúpula de cristal</v>
      </c>
      <c r="G184" s="7" t="str">
        <f t="shared" si="9"/>
        <v>Miniserie: Episodio 3</v>
      </c>
      <c r="H184" s="8" t="str">
        <f t="shared" si="10"/>
        <v>3</v>
      </c>
      <c r="I184" s="9">
        <v>1</v>
      </c>
    </row>
    <row r="185" spans="1:9" ht="15.75" customHeight="1" x14ac:dyDescent="0.2">
      <c r="A185" s="3">
        <v>45773</v>
      </c>
      <c r="B185" s="4">
        <f t="shared" si="0"/>
        <v>2025</v>
      </c>
      <c r="C185" s="5" t="s">
        <v>3878</v>
      </c>
      <c r="D185" s="5" t="s">
        <v>10</v>
      </c>
      <c r="E185" s="5" t="str">
        <f t="shared" si="1"/>
        <v>sábado</v>
      </c>
      <c r="F185" s="6" t="str">
        <f t="shared" si="8"/>
        <v>La cúpula de cristal</v>
      </c>
      <c r="G185" s="7" t="str">
        <f t="shared" si="9"/>
        <v>Miniserie: Episodio 2</v>
      </c>
      <c r="H185" s="8" t="str">
        <f t="shared" si="10"/>
        <v>2</v>
      </c>
      <c r="I185" s="9">
        <v>1</v>
      </c>
    </row>
    <row r="186" spans="1:9" ht="15.75" customHeight="1" x14ac:dyDescent="0.2">
      <c r="A186" s="3">
        <v>45773</v>
      </c>
      <c r="B186" s="4">
        <f t="shared" si="0"/>
        <v>2025</v>
      </c>
      <c r="C186" s="5" t="s">
        <v>3879</v>
      </c>
      <c r="D186" s="5" t="s">
        <v>10</v>
      </c>
      <c r="E186" s="5" t="str">
        <f t="shared" si="1"/>
        <v>sábado</v>
      </c>
      <c r="F186" s="6" t="str">
        <f t="shared" si="8"/>
        <v>La cúpula de cristal</v>
      </c>
      <c r="G186" s="7" t="str">
        <f t="shared" si="9"/>
        <v>Miniserie: Episodio 1</v>
      </c>
      <c r="H186" s="8" t="str">
        <f t="shared" si="10"/>
        <v>1</v>
      </c>
      <c r="I186" s="9">
        <v>1</v>
      </c>
    </row>
    <row r="187" spans="1:9" ht="15.75" customHeight="1" x14ac:dyDescent="0.2">
      <c r="A187" s="3">
        <v>45770</v>
      </c>
      <c r="B187" s="4">
        <f t="shared" si="0"/>
        <v>2025</v>
      </c>
      <c r="C187" s="5" t="s">
        <v>3880</v>
      </c>
      <c r="D187" s="5" t="s">
        <v>10</v>
      </c>
      <c r="E187" s="5" t="str">
        <f t="shared" si="1"/>
        <v>miércoles</v>
      </c>
      <c r="F187" s="6" t="str">
        <f t="shared" si="8"/>
        <v>Día cero</v>
      </c>
      <c r="G187" s="7" t="str">
        <f t="shared" si="9"/>
        <v>Miniserie: Episodio 6</v>
      </c>
      <c r="H187" s="8" t="str">
        <f t="shared" si="10"/>
        <v>6</v>
      </c>
      <c r="I187" s="9">
        <v>1</v>
      </c>
    </row>
    <row r="188" spans="1:9" ht="15.75" customHeight="1" x14ac:dyDescent="0.2">
      <c r="A188" s="3">
        <v>45768</v>
      </c>
      <c r="B188" s="4">
        <f t="shared" si="0"/>
        <v>2025</v>
      </c>
      <c r="C188" s="5" t="s">
        <v>3881</v>
      </c>
      <c r="D188" s="5" t="s">
        <v>10</v>
      </c>
      <c r="E188" s="5" t="str">
        <f t="shared" si="1"/>
        <v>lunes</v>
      </c>
      <c r="F188" s="6" t="str">
        <f t="shared" si="8"/>
        <v>Día cero</v>
      </c>
      <c r="G188" s="7" t="str">
        <f t="shared" si="9"/>
        <v>Miniserie: Episodio 5</v>
      </c>
      <c r="H188" s="8" t="str">
        <f t="shared" si="10"/>
        <v>5</v>
      </c>
      <c r="I188" s="9">
        <v>1</v>
      </c>
    </row>
    <row r="189" spans="1:9" ht="15.75" customHeight="1" x14ac:dyDescent="0.2">
      <c r="A189" s="3">
        <v>45768</v>
      </c>
      <c r="B189" s="4">
        <f t="shared" si="0"/>
        <v>2025</v>
      </c>
      <c r="C189" s="5" t="s">
        <v>3882</v>
      </c>
      <c r="D189" s="5" t="s">
        <v>10</v>
      </c>
      <c r="E189" s="5" t="str">
        <f t="shared" si="1"/>
        <v>lunes</v>
      </c>
      <c r="F189" s="6" t="str">
        <f t="shared" si="8"/>
        <v>Día cero</v>
      </c>
      <c r="G189" s="7" t="str">
        <f t="shared" si="9"/>
        <v>Miniserie: Episodio 4</v>
      </c>
      <c r="H189" s="8" t="str">
        <f t="shared" si="10"/>
        <v>4</v>
      </c>
      <c r="I189" s="9">
        <v>1</v>
      </c>
    </row>
    <row r="190" spans="1:9" ht="15.75" customHeight="1" x14ac:dyDescent="0.2">
      <c r="A190" s="3">
        <v>45768</v>
      </c>
      <c r="B190" s="4">
        <f t="shared" si="0"/>
        <v>2025</v>
      </c>
      <c r="C190" s="5" t="s">
        <v>3883</v>
      </c>
      <c r="D190" s="5" t="s">
        <v>10</v>
      </c>
      <c r="E190" s="5" t="str">
        <f t="shared" si="1"/>
        <v>lunes</v>
      </c>
      <c r="F190" s="6" t="str">
        <f t="shared" si="8"/>
        <v>Día cero</v>
      </c>
      <c r="G190" s="7" t="str">
        <f t="shared" si="9"/>
        <v>Miniserie: Episodio 3</v>
      </c>
      <c r="H190" s="8" t="str">
        <f t="shared" si="10"/>
        <v>3</v>
      </c>
      <c r="I190" s="9">
        <v>1</v>
      </c>
    </row>
    <row r="191" spans="1:9" ht="15.75" customHeight="1" x14ac:dyDescent="0.2">
      <c r="A191" s="3">
        <v>45767</v>
      </c>
      <c r="B191" s="4">
        <f t="shared" si="0"/>
        <v>2025</v>
      </c>
      <c r="C191" s="5" t="s">
        <v>3884</v>
      </c>
      <c r="D191" s="5" t="s">
        <v>10</v>
      </c>
      <c r="E191" s="5" t="str">
        <f t="shared" si="1"/>
        <v>domingo</v>
      </c>
      <c r="F191" s="6" t="str">
        <f t="shared" si="8"/>
        <v>Día cero</v>
      </c>
      <c r="G191" s="7" t="str">
        <f t="shared" si="9"/>
        <v>Miniserie: Episodio 2</v>
      </c>
      <c r="H191" s="8" t="str">
        <f t="shared" si="10"/>
        <v>2</v>
      </c>
      <c r="I191" s="9">
        <v>1</v>
      </c>
    </row>
    <row r="192" spans="1:9" ht="15.75" customHeight="1" x14ac:dyDescent="0.2">
      <c r="A192" s="3">
        <v>45765</v>
      </c>
      <c r="B192" s="4">
        <f t="shared" si="0"/>
        <v>2025</v>
      </c>
      <c r="C192" s="5" t="s">
        <v>3885</v>
      </c>
      <c r="D192" s="5" t="s">
        <v>10</v>
      </c>
      <c r="E192" s="5" t="str">
        <f t="shared" si="1"/>
        <v>viernes</v>
      </c>
      <c r="F192" s="6" t="str">
        <f t="shared" si="8"/>
        <v>Día cero</v>
      </c>
      <c r="G192" s="7" t="str">
        <f t="shared" si="9"/>
        <v>Miniserie: Episodio 1</v>
      </c>
      <c r="H192" s="8" t="str">
        <f t="shared" si="10"/>
        <v>1</v>
      </c>
      <c r="I192" s="9">
        <v>1</v>
      </c>
    </row>
    <row r="193" spans="1:9" ht="15.75" customHeight="1" x14ac:dyDescent="0.2">
      <c r="A193" s="3">
        <v>45764</v>
      </c>
      <c r="B193" s="4">
        <f t="shared" si="0"/>
        <v>2025</v>
      </c>
      <c r="C193" s="5" t="s">
        <v>3886</v>
      </c>
      <c r="D193" s="5" t="s">
        <v>10</v>
      </c>
      <c r="E193" s="5" t="str">
        <f t="shared" si="1"/>
        <v>jueves</v>
      </c>
      <c r="F193" s="6" t="str">
        <f t="shared" si="8"/>
        <v>Black Mirror</v>
      </c>
      <c r="G193" s="7" t="str">
        <f t="shared" si="9"/>
        <v>Temporada 7: USS Callister: Infinito</v>
      </c>
      <c r="H193" s="8" t="str">
        <f t="shared" si="10"/>
        <v/>
      </c>
      <c r="I193" s="9">
        <v>1</v>
      </c>
    </row>
    <row r="194" spans="1:9" ht="15.75" customHeight="1" x14ac:dyDescent="0.2">
      <c r="A194" s="3">
        <v>45762</v>
      </c>
      <c r="B194" s="4">
        <f t="shared" si="0"/>
        <v>2025</v>
      </c>
      <c r="C194" s="5" t="s">
        <v>3887</v>
      </c>
      <c r="D194" s="5" t="s">
        <v>10</v>
      </c>
      <c r="E194" s="5" t="str">
        <f t="shared" si="1"/>
        <v>martes</v>
      </c>
      <c r="F194" s="6" t="str">
        <f t="shared" si="8"/>
        <v>Black Mirror</v>
      </c>
      <c r="G194" s="7" t="str">
        <f t="shared" si="9"/>
        <v>Temporada 7: Apología</v>
      </c>
      <c r="H194" s="8" t="str">
        <f t="shared" si="10"/>
        <v/>
      </c>
      <c r="I194" s="9">
        <v>1</v>
      </c>
    </row>
    <row r="195" spans="1:9" ht="15.75" customHeight="1" x14ac:dyDescent="0.2">
      <c r="A195" s="3">
        <v>45762</v>
      </c>
      <c r="B195" s="4">
        <f t="shared" si="0"/>
        <v>2025</v>
      </c>
      <c r="C195" s="5" t="s">
        <v>3888</v>
      </c>
      <c r="D195" s="5" t="s">
        <v>10</v>
      </c>
      <c r="E195" s="5" t="str">
        <f t="shared" si="1"/>
        <v>martes</v>
      </c>
      <c r="F195" s="6" t="str">
        <f t="shared" ref="F195:F258" si="11">IF(C195="","",IF(D195="Película",TRIM(SUBSTITUTE(C195,CHAR(160)," ")),IFERROR(TRIM(LEFT(SUBSTITUTE(C195,CHAR(160)," "),FIND(":",SUBSTITUTE(C195,CHAR(160)," "))-1)),TRIM(SUBSTITUTE(C195,CHAR(160)," ")))))</f>
        <v>Black Mirror</v>
      </c>
      <c r="G195" s="7" t="str">
        <f t="shared" ref="G195:G258" si="12">IF(OR(C195="",D195&lt;&gt;"Serie"),"",IFERROR(TRIM(MID(SUBSTITUTE(C195,CHAR(160)," "),FIND(":",SUBSTITUTE(C195,CHAR(160)," "))+1,LEN(C195))),""))</f>
        <v>Temporada 7: Juego</v>
      </c>
      <c r="H195" s="8" t="str">
        <f t="shared" ref="H195:H258" si="13">IF(C195="","",IFERROR(TRIM(LEFT(MID(SUBSTITUTE(C195,CHAR(160)," "),FIND("Episodio ",SUBSTITUTE(C195,CHAR(160)," "))+9,LEN(C195)),FIND(":",MID(SUBSTITUTE(C195,CHAR(160)," "),FIND("Episodio ",SUBSTITUTE(C195,CHAR(160)," "))+9,LEN(C195))&amp;":")-1)),IFERROR(TRIM(LEFT(MID(SUBSTITUTE(C195,CHAR(160)," "),FIND("Capítulo ",SUBSTITUTE(C195,CHAR(160)," "))+9,LEN(C195)),FIND(":",MID(SUBSTITUTE(C195,CHAR(160)," "),FIND("Capítulo ",SUBSTITUTE(C195,CHAR(160)," "))+9,LEN(C195))&amp;":")-1)),"")))</f>
        <v/>
      </c>
      <c r="I195" s="9">
        <v>1</v>
      </c>
    </row>
    <row r="196" spans="1:9" ht="15.75" customHeight="1" x14ac:dyDescent="0.2">
      <c r="A196" s="3">
        <v>45761</v>
      </c>
      <c r="B196" s="4">
        <f t="shared" si="0"/>
        <v>2025</v>
      </c>
      <c r="C196" s="5" t="s">
        <v>3889</v>
      </c>
      <c r="D196" s="5" t="s">
        <v>10</v>
      </c>
      <c r="E196" s="5" t="str">
        <f t="shared" si="1"/>
        <v>lunes</v>
      </c>
      <c r="F196" s="6" t="str">
        <f t="shared" si="11"/>
        <v>Black Mirror</v>
      </c>
      <c r="G196" s="7" t="str">
        <f t="shared" si="12"/>
        <v>Temporada 7: Hotel Reverie</v>
      </c>
      <c r="H196" s="8" t="str">
        <f t="shared" si="13"/>
        <v/>
      </c>
      <c r="I196" s="9">
        <v>1</v>
      </c>
    </row>
    <row r="197" spans="1:9" ht="15.75" customHeight="1" x14ac:dyDescent="0.2">
      <c r="A197" s="3">
        <v>45761</v>
      </c>
      <c r="B197" s="4">
        <f t="shared" si="0"/>
        <v>2025</v>
      </c>
      <c r="C197" s="5" t="s">
        <v>3890</v>
      </c>
      <c r="D197" s="5" t="s">
        <v>10</v>
      </c>
      <c r="E197" s="5" t="str">
        <f t="shared" si="1"/>
        <v>lunes</v>
      </c>
      <c r="F197" s="6" t="str">
        <f t="shared" si="11"/>
        <v>Black Mirror</v>
      </c>
      <c r="G197" s="7" t="str">
        <f t="shared" si="12"/>
        <v>Temporada 7: Bête Noire</v>
      </c>
      <c r="H197" s="8" t="str">
        <f t="shared" si="13"/>
        <v/>
      </c>
      <c r="I197" s="9">
        <v>1</v>
      </c>
    </row>
    <row r="198" spans="1:9" ht="15.75" customHeight="1" x14ac:dyDescent="0.2">
      <c r="A198" s="3">
        <v>45760</v>
      </c>
      <c r="B198" s="4">
        <f t="shared" si="0"/>
        <v>2025</v>
      </c>
      <c r="C198" s="5" t="s">
        <v>3891</v>
      </c>
      <c r="D198" s="5" t="s">
        <v>10</v>
      </c>
      <c r="E198" s="5" t="str">
        <f t="shared" si="1"/>
        <v>domingo</v>
      </c>
      <c r="F198" s="6" t="str">
        <f t="shared" si="11"/>
        <v>Black Mirror</v>
      </c>
      <c r="G198" s="7" t="str">
        <f t="shared" si="12"/>
        <v>Temporada 7: Una pareja cualquiera</v>
      </c>
      <c r="H198" s="8" t="str">
        <f t="shared" si="13"/>
        <v/>
      </c>
      <c r="I198" s="9">
        <v>1</v>
      </c>
    </row>
    <row r="199" spans="1:9" ht="15.75" customHeight="1" x14ac:dyDescent="0.2">
      <c r="A199" s="3">
        <v>45753</v>
      </c>
      <c r="B199" s="4">
        <f t="shared" si="0"/>
        <v>2025</v>
      </c>
      <c r="C199" s="5" t="s">
        <v>3892</v>
      </c>
      <c r="D199" s="5" t="s">
        <v>10</v>
      </c>
      <c r="E199" s="5" t="str">
        <f t="shared" si="1"/>
        <v>domingo</v>
      </c>
      <c r="F199" s="6" t="str">
        <f t="shared" si="11"/>
        <v>Adolescencia</v>
      </c>
      <c r="G199" s="7" t="str">
        <f t="shared" si="12"/>
        <v>Miniserie: Episodio 4</v>
      </c>
      <c r="H199" s="8" t="str">
        <f t="shared" si="13"/>
        <v>4</v>
      </c>
      <c r="I199" s="9">
        <v>1</v>
      </c>
    </row>
    <row r="200" spans="1:9" ht="15.75" customHeight="1" x14ac:dyDescent="0.2">
      <c r="A200" s="3">
        <v>45753</v>
      </c>
      <c r="B200" s="4">
        <f t="shared" si="0"/>
        <v>2025</v>
      </c>
      <c r="C200" s="5" t="s">
        <v>3893</v>
      </c>
      <c r="D200" s="5" t="s">
        <v>10</v>
      </c>
      <c r="E200" s="5" t="str">
        <f t="shared" si="1"/>
        <v>domingo</v>
      </c>
      <c r="F200" s="6" t="str">
        <f t="shared" si="11"/>
        <v>Adolescencia</v>
      </c>
      <c r="G200" s="7" t="str">
        <f t="shared" si="12"/>
        <v>Miniserie: Episodio 3</v>
      </c>
      <c r="H200" s="8" t="str">
        <f t="shared" si="13"/>
        <v>3</v>
      </c>
      <c r="I200" s="9">
        <v>1</v>
      </c>
    </row>
    <row r="201" spans="1:9" ht="15.75" customHeight="1" x14ac:dyDescent="0.2">
      <c r="A201" s="3">
        <v>45750</v>
      </c>
      <c r="B201" s="4">
        <f t="shared" si="0"/>
        <v>2025</v>
      </c>
      <c r="C201" s="5" t="s">
        <v>3894</v>
      </c>
      <c r="D201" s="5" t="s">
        <v>10</v>
      </c>
      <c r="E201" s="5" t="str">
        <f t="shared" si="1"/>
        <v>jueves</v>
      </c>
      <c r="F201" s="6" t="str">
        <f t="shared" si="11"/>
        <v>Adolescencia</v>
      </c>
      <c r="G201" s="7" t="str">
        <f t="shared" si="12"/>
        <v>Miniserie: Episodio 2</v>
      </c>
      <c r="H201" s="8" t="str">
        <f t="shared" si="13"/>
        <v>2</v>
      </c>
      <c r="I201" s="9">
        <v>1</v>
      </c>
    </row>
    <row r="202" spans="1:9" ht="15.75" customHeight="1" x14ac:dyDescent="0.2">
      <c r="A202" s="3">
        <v>45749</v>
      </c>
      <c r="B202" s="4">
        <f t="shared" si="0"/>
        <v>2025</v>
      </c>
      <c r="C202" s="5" t="s">
        <v>3895</v>
      </c>
      <c r="D202" s="5" t="s">
        <v>10</v>
      </c>
      <c r="E202" s="5" t="str">
        <f t="shared" si="1"/>
        <v>miércoles</v>
      </c>
      <c r="F202" s="6" t="str">
        <f t="shared" si="11"/>
        <v>Adolescencia</v>
      </c>
      <c r="G202" s="7" t="str">
        <f t="shared" si="12"/>
        <v>Miniserie: Episodio 1</v>
      </c>
      <c r="H202" s="8" t="str">
        <f t="shared" si="13"/>
        <v>1</v>
      </c>
      <c r="I202" s="9">
        <v>1</v>
      </c>
    </row>
    <row r="203" spans="1:9" ht="15.75" customHeight="1" x14ac:dyDescent="0.2">
      <c r="A203" s="3">
        <v>45737</v>
      </c>
      <c r="B203" s="4">
        <f t="shared" si="0"/>
        <v>2025</v>
      </c>
      <c r="C203" s="5" t="s">
        <v>3803</v>
      </c>
      <c r="D203" s="5" t="s">
        <v>461</v>
      </c>
      <c r="E203" s="5" t="str">
        <f t="shared" si="1"/>
        <v>viernes</v>
      </c>
      <c r="F203" s="6" t="str">
        <f t="shared" si="11"/>
        <v>Un lugar en silencio: Día uno</v>
      </c>
      <c r="G203" s="7" t="str">
        <f t="shared" si="12"/>
        <v/>
      </c>
      <c r="H203" s="8" t="str">
        <f t="shared" si="13"/>
        <v/>
      </c>
      <c r="I203" s="9">
        <v>1</v>
      </c>
    </row>
    <row r="204" spans="1:9" ht="15.75" customHeight="1" x14ac:dyDescent="0.2">
      <c r="A204" s="3">
        <v>45718</v>
      </c>
      <c r="B204" s="4">
        <f t="shared" si="0"/>
        <v>2025</v>
      </c>
      <c r="C204" s="5" t="s">
        <v>3802</v>
      </c>
      <c r="D204" s="5" t="s">
        <v>461</v>
      </c>
      <c r="E204" s="5" t="str">
        <f t="shared" si="1"/>
        <v>domingo</v>
      </c>
      <c r="F204" s="6" t="str">
        <f t="shared" si="11"/>
        <v>El tren de los niños</v>
      </c>
      <c r="G204" s="7" t="str">
        <f t="shared" si="12"/>
        <v/>
      </c>
      <c r="H204" s="8" t="str">
        <f t="shared" si="13"/>
        <v/>
      </c>
      <c r="I204" s="9">
        <v>1</v>
      </c>
    </row>
    <row r="205" spans="1:9" ht="15.75" customHeight="1" x14ac:dyDescent="0.2">
      <c r="A205" s="3">
        <v>45684</v>
      </c>
      <c r="B205" s="4">
        <f t="shared" si="0"/>
        <v>2025</v>
      </c>
      <c r="C205" s="5" t="s">
        <v>3896</v>
      </c>
      <c r="D205" s="5" t="s">
        <v>10</v>
      </c>
      <c r="E205" s="5" t="str">
        <f t="shared" si="1"/>
        <v>lunes</v>
      </c>
      <c r="F205" s="6" t="str">
        <f t="shared" si="11"/>
        <v>Manifiesto</v>
      </c>
      <c r="G205" s="7" t="str">
        <f t="shared" si="12"/>
        <v>Temporada 1: Viento cruzado</v>
      </c>
      <c r="H205" s="8" t="str">
        <f t="shared" si="13"/>
        <v/>
      </c>
      <c r="I205" s="9">
        <v>1</v>
      </c>
    </row>
    <row r="206" spans="1:9" ht="15.75" customHeight="1" x14ac:dyDescent="0.2">
      <c r="A206" s="3">
        <v>45660</v>
      </c>
      <c r="B206" s="4">
        <f t="shared" si="0"/>
        <v>2025</v>
      </c>
      <c r="C206" s="5" t="s">
        <v>3897</v>
      </c>
      <c r="D206" s="5" t="s">
        <v>10</v>
      </c>
      <c r="E206" s="5" t="str">
        <f t="shared" si="1"/>
        <v>viernes</v>
      </c>
      <c r="F206" s="6" t="str">
        <f t="shared" si="11"/>
        <v>El juego del calamar</v>
      </c>
      <c r="G206" s="7" t="str">
        <f t="shared" si="12"/>
        <v>Temporada 2: Amigos o enemigos</v>
      </c>
      <c r="H206" s="8" t="str">
        <f t="shared" si="13"/>
        <v/>
      </c>
      <c r="I206" s="9">
        <v>1</v>
      </c>
    </row>
    <row r="207" spans="1:9" ht="15.75" customHeight="1" x14ac:dyDescent="0.2">
      <c r="A207" s="3">
        <v>45659</v>
      </c>
      <c r="B207" s="4">
        <f t="shared" si="0"/>
        <v>2025</v>
      </c>
      <c r="C207" s="5" t="s">
        <v>3898</v>
      </c>
      <c r="D207" s="5" t="s">
        <v>10</v>
      </c>
      <c r="E207" s="5" t="str">
        <f t="shared" si="1"/>
        <v>jueves</v>
      </c>
      <c r="F207" s="6" t="str">
        <f t="shared" si="11"/>
        <v>El juego del calamar</v>
      </c>
      <c r="G207" s="7" t="str">
        <f t="shared" si="12"/>
        <v>Temporada 2: O X</v>
      </c>
      <c r="H207" s="8" t="str">
        <f t="shared" si="13"/>
        <v/>
      </c>
      <c r="I207" s="9">
        <v>1</v>
      </c>
    </row>
    <row r="208" spans="1:9" ht="15.75" customHeight="1" x14ac:dyDescent="0.2">
      <c r="A208" s="3">
        <v>45659</v>
      </c>
      <c r="B208" s="4">
        <f t="shared" si="0"/>
        <v>2025</v>
      </c>
      <c r="C208" s="5" t="s">
        <v>3899</v>
      </c>
      <c r="D208" s="5" t="s">
        <v>10</v>
      </c>
      <c r="E208" s="5" t="str">
        <f t="shared" si="1"/>
        <v>jueves</v>
      </c>
      <c r="F208" s="6" t="str">
        <f t="shared" si="11"/>
        <v>El juego del calamar</v>
      </c>
      <c r="G208" s="7" t="str">
        <f t="shared" si="12"/>
        <v>Temporada 2: Otra ronda</v>
      </c>
      <c r="H208" s="8" t="str">
        <f t="shared" si="13"/>
        <v/>
      </c>
      <c r="I208" s="9">
        <v>1</v>
      </c>
    </row>
    <row r="209" spans="1:9" ht="15.75" customHeight="1" x14ac:dyDescent="0.2">
      <c r="A209" s="3">
        <v>45657</v>
      </c>
      <c r="B209" s="4">
        <f t="shared" si="0"/>
        <v>2024</v>
      </c>
      <c r="C209" s="5" t="s">
        <v>3900</v>
      </c>
      <c r="D209" s="5" t="s">
        <v>10</v>
      </c>
      <c r="E209" s="5" t="str">
        <f t="shared" si="1"/>
        <v>martes</v>
      </c>
      <c r="F209" s="6" t="str">
        <f t="shared" si="11"/>
        <v>El juego del calamar</v>
      </c>
      <c r="G209" s="7" t="str">
        <f t="shared" si="12"/>
        <v>Temporada 2: Seis piernas</v>
      </c>
      <c r="H209" s="8" t="str">
        <f t="shared" si="13"/>
        <v/>
      </c>
      <c r="I209" s="9">
        <v>1</v>
      </c>
    </row>
    <row r="210" spans="1:9" ht="15.75" customHeight="1" x14ac:dyDescent="0.2">
      <c r="A210" s="3">
        <v>45657</v>
      </c>
      <c r="B210" s="4">
        <f t="shared" si="0"/>
        <v>2024</v>
      </c>
      <c r="C210" s="5" t="s">
        <v>3901</v>
      </c>
      <c r="D210" s="5" t="s">
        <v>10</v>
      </c>
      <c r="E210" s="5" t="str">
        <f t="shared" si="1"/>
        <v>martes</v>
      </c>
      <c r="F210" s="6" t="str">
        <f t="shared" si="11"/>
        <v>El juego del calamar</v>
      </c>
      <c r="G210" s="7" t="str">
        <f t="shared" si="12"/>
        <v>Temporada 2: 001</v>
      </c>
      <c r="H210" s="8" t="str">
        <f t="shared" si="13"/>
        <v/>
      </c>
      <c r="I210" s="9">
        <v>1</v>
      </c>
    </row>
    <row r="211" spans="1:9" ht="15.75" customHeight="1" x14ac:dyDescent="0.2">
      <c r="A211" s="3">
        <v>45653</v>
      </c>
      <c r="B211" s="4">
        <f t="shared" si="0"/>
        <v>2024</v>
      </c>
      <c r="C211" s="5" t="s">
        <v>3902</v>
      </c>
      <c r="D211" s="5" t="s">
        <v>10</v>
      </c>
      <c r="E211" s="5" t="str">
        <f t="shared" si="1"/>
        <v>viernes</v>
      </c>
      <c r="F211" s="6" t="str">
        <f t="shared" si="11"/>
        <v>El juego del calamar</v>
      </c>
      <c r="G211" s="7" t="str">
        <f t="shared" si="12"/>
        <v>Temporada 2: Fiesta de Halloween</v>
      </c>
      <c r="H211" s="8" t="str">
        <f t="shared" si="13"/>
        <v/>
      </c>
      <c r="I211" s="9">
        <v>1</v>
      </c>
    </row>
    <row r="212" spans="1:9" ht="15.75" customHeight="1" x14ac:dyDescent="0.2">
      <c r="A212" s="3">
        <v>45653</v>
      </c>
      <c r="B212" s="4">
        <f t="shared" si="0"/>
        <v>2024</v>
      </c>
      <c r="C212" s="5" t="s">
        <v>3903</v>
      </c>
      <c r="D212" s="5" t="s">
        <v>10</v>
      </c>
      <c r="E212" s="5" t="str">
        <f t="shared" si="1"/>
        <v>viernes</v>
      </c>
      <c r="F212" s="6" t="str">
        <f t="shared" si="11"/>
        <v>El juego del calamar</v>
      </c>
      <c r="G212" s="7" t="str">
        <f t="shared" si="12"/>
        <v>Temporada 2: Sustento y azar</v>
      </c>
      <c r="H212" s="8" t="str">
        <f t="shared" si="13"/>
        <v/>
      </c>
      <c r="I212" s="9">
        <v>1</v>
      </c>
    </row>
    <row r="213" spans="1:9" ht="15.75" customHeight="1" x14ac:dyDescent="0.2">
      <c r="A213" s="3">
        <v>45653</v>
      </c>
      <c r="B213" s="4">
        <f t="shared" si="0"/>
        <v>2024</v>
      </c>
      <c r="C213" s="5" t="s">
        <v>3904</v>
      </c>
      <c r="D213" s="5" t="s">
        <v>10</v>
      </c>
      <c r="E213" s="5" t="str">
        <f t="shared" si="1"/>
        <v>viernes</v>
      </c>
      <c r="F213" s="6" t="str">
        <f t="shared" si="11"/>
        <v>El juego del calamar</v>
      </c>
      <c r="G213" s="7" t="str">
        <f t="shared" si="12"/>
        <v>Temporada 1: Infierno</v>
      </c>
      <c r="H213" s="8" t="str">
        <f t="shared" si="13"/>
        <v/>
      </c>
      <c r="I213" s="9">
        <v>1</v>
      </c>
    </row>
    <row r="214" spans="1:9" ht="15.75" customHeight="1" x14ac:dyDescent="0.2">
      <c r="A214" s="3">
        <v>45652</v>
      </c>
      <c r="B214" s="4">
        <f t="shared" si="0"/>
        <v>2024</v>
      </c>
      <c r="C214" s="5" t="s">
        <v>3801</v>
      </c>
      <c r="D214" s="5" t="s">
        <v>461</v>
      </c>
      <c r="E214" s="5" t="str">
        <f t="shared" si="1"/>
        <v>jueves</v>
      </c>
      <c r="F214" s="6" t="str">
        <f t="shared" si="11"/>
        <v>Corte en el tiempo</v>
      </c>
      <c r="G214" s="7" t="str">
        <f t="shared" si="12"/>
        <v/>
      </c>
      <c r="H214" s="8" t="str">
        <f t="shared" si="13"/>
        <v/>
      </c>
      <c r="I214" s="9">
        <v>1</v>
      </c>
    </row>
    <row r="215" spans="1:9" ht="15.75" customHeight="1" x14ac:dyDescent="0.2">
      <c r="A215" s="3">
        <v>45647</v>
      </c>
      <c r="B215" s="4">
        <f t="shared" si="0"/>
        <v>2024</v>
      </c>
      <c r="C215" s="5" t="s">
        <v>3905</v>
      </c>
      <c r="D215" s="5" t="s">
        <v>10</v>
      </c>
      <c r="E215" s="5" t="str">
        <f t="shared" si="1"/>
        <v>sábado</v>
      </c>
      <c r="F215" s="6" t="str">
        <f t="shared" si="11"/>
        <v>La Palma</v>
      </c>
      <c r="G215" s="7" t="str">
        <f t="shared" si="12"/>
        <v>Miniserie: Despegue</v>
      </c>
      <c r="H215" s="8" t="str">
        <f t="shared" si="13"/>
        <v/>
      </c>
      <c r="I215" s="9">
        <v>1</v>
      </c>
    </row>
    <row r="216" spans="1:9" ht="15.75" customHeight="1" x14ac:dyDescent="0.2">
      <c r="A216" s="3">
        <v>45647</v>
      </c>
      <c r="B216" s="4">
        <f t="shared" si="0"/>
        <v>2024</v>
      </c>
      <c r="C216" s="5" t="s">
        <v>3906</v>
      </c>
      <c r="D216" s="5" t="s">
        <v>10</v>
      </c>
      <c r="E216" s="5" t="str">
        <f t="shared" si="1"/>
        <v>sábado</v>
      </c>
      <c r="F216" s="6" t="str">
        <f t="shared" si="11"/>
        <v>La Palma</v>
      </c>
      <c r="G216" s="7" t="str">
        <f t="shared" si="12"/>
        <v>Miniserie: El pastorcito mentiroso</v>
      </c>
      <c r="H216" s="8" t="str">
        <f t="shared" si="13"/>
        <v/>
      </c>
      <c r="I216" s="9">
        <v>1</v>
      </c>
    </row>
    <row r="217" spans="1:9" ht="15.75" customHeight="1" x14ac:dyDescent="0.2">
      <c r="A217" s="3">
        <v>45647</v>
      </c>
      <c r="B217" s="4">
        <f t="shared" si="0"/>
        <v>2024</v>
      </c>
      <c r="C217" s="5" t="s">
        <v>3800</v>
      </c>
      <c r="D217" s="5" t="s">
        <v>461</v>
      </c>
      <c r="E217" s="5" t="str">
        <f t="shared" si="1"/>
        <v>sábado</v>
      </c>
      <c r="F217" s="6" t="str">
        <f t="shared" si="11"/>
        <v>No puedo vivir sin ti</v>
      </c>
      <c r="G217" s="7" t="str">
        <f t="shared" si="12"/>
        <v/>
      </c>
      <c r="H217" s="8" t="str">
        <f t="shared" si="13"/>
        <v/>
      </c>
      <c r="I217" s="9">
        <v>1</v>
      </c>
    </row>
    <row r="218" spans="1:9" ht="15.75" customHeight="1" x14ac:dyDescent="0.2">
      <c r="A218" s="3">
        <v>45641</v>
      </c>
      <c r="B218" s="4">
        <f t="shared" si="0"/>
        <v>2024</v>
      </c>
      <c r="C218" s="5" t="s">
        <v>3799</v>
      </c>
      <c r="D218" s="5" t="s">
        <v>461</v>
      </c>
      <c r="E218" s="5" t="str">
        <f t="shared" si="1"/>
        <v>domingo</v>
      </c>
      <c r="F218" s="6" t="str">
        <f t="shared" si="11"/>
        <v>Equipaje de mano</v>
      </c>
      <c r="G218" s="7" t="str">
        <f t="shared" si="12"/>
        <v/>
      </c>
      <c r="H218" s="8" t="str">
        <f t="shared" si="13"/>
        <v/>
      </c>
      <c r="I218" s="9">
        <v>1</v>
      </c>
    </row>
    <row r="219" spans="1:9" ht="15.75" customHeight="1" x14ac:dyDescent="0.2">
      <c r="A219" s="3">
        <v>45635</v>
      </c>
      <c r="B219" s="4">
        <f t="shared" si="0"/>
        <v>2024</v>
      </c>
      <c r="C219" s="5" t="s">
        <v>3907</v>
      </c>
      <c r="D219" s="5" t="s">
        <v>10</v>
      </c>
      <c r="E219" s="5" t="str">
        <f t="shared" si="1"/>
        <v>lunes</v>
      </c>
      <c r="F219" s="6" t="str">
        <f t="shared" si="11"/>
        <v>Merlí</v>
      </c>
      <c r="G219" s="7" t="str">
        <f t="shared" si="12"/>
        <v>Sapere aude: Temporada 2: Episodio 5</v>
      </c>
      <c r="H219" s="8" t="str">
        <f t="shared" si="13"/>
        <v>5</v>
      </c>
      <c r="I219" s="9">
        <v>1</v>
      </c>
    </row>
    <row r="220" spans="1:9" ht="15.75" customHeight="1" x14ac:dyDescent="0.2">
      <c r="A220" s="3">
        <v>45635</v>
      </c>
      <c r="B220" s="4">
        <f t="shared" si="0"/>
        <v>2024</v>
      </c>
      <c r="C220" s="5" t="s">
        <v>3908</v>
      </c>
      <c r="D220" s="5" t="s">
        <v>10</v>
      </c>
      <c r="E220" s="5" t="str">
        <f t="shared" si="1"/>
        <v>lunes</v>
      </c>
      <c r="F220" s="6" t="str">
        <f t="shared" si="11"/>
        <v>Merlí</v>
      </c>
      <c r="G220" s="7" t="str">
        <f t="shared" si="12"/>
        <v>Sapere aude: Temporada 2: Episodio 8</v>
      </c>
      <c r="H220" s="8" t="str">
        <f t="shared" si="13"/>
        <v>8</v>
      </c>
      <c r="I220" s="9">
        <v>1</v>
      </c>
    </row>
    <row r="221" spans="1:9" ht="15.75" customHeight="1" x14ac:dyDescent="0.2">
      <c r="A221" s="3">
        <v>45634</v>
      </c>
      <c r="B221" s="4">
        <f t="shared" si="0"/>
        <v>2024</v>
      </c>
      <c r="C221" s="5" t="s">
        <v>3909</v>
      </c>
      <c r="D221" s="5" t="s">
        <v>10</v>
      </c>
      <c r="E221" s="5" t="str">
        <f t="shared" si="1"/>
        <v>domingo</v>
      </c>
      <c r="F221" s="6" t="str">
        <f t="shared" si="11"/>
        <v>Merlí</v>
      </c>
      <c r="G221" s="7" t="str">
        <f t="shared" si="12"/>
        <v>Sapere aude: Temporada 2: Episodio 7</v>
      </c>
      <c r="H221" s="8" t="str">
        <f t="shared" si="13"/>
        <v>7</v>
      </c>
      <c r="I221" s="9">
        <v>1</v>
      </c>
    </row>
    <row r="222" spans="1:9" ht="15.75" customHeight="1" x14ac:dyDescent="0.2">
      <c r="A222" s="3">
        <v>45634</v>
      </c>
      <c r="B222" s="4">
        <f t="shared" si="0"/>
        <v>2024</v>
      </c>
      <c r="C222" s="5" t="s">
        <v>3910</v>
      </c>
      <c r="D222" s="5" t="s">
        <v>10</v>
      </c>
      <c r="E222" s="5" t="str">
        <f t="shared" si="1"/>
        <v>domingo</v>
      </c>
      <c r="F222" s="6" t="str">
        <f t="shared" si="11"/>
        <v>Merlí</v>
      </c>
      <c r="G222" s="7" t="str">
        <f t="shared" si="12"/>
        <v>Sapere aude: Temporada 2: Episodio 6</v>
      </c>
      <c r="H222" s="8" t="str">
        <f t="shared" si="13"/>
        <v>6</v>
      </c>
      <c r="I222" s="9">
        <v>1</v>
      </c>
    </row>
    <row r="223" spans="1:9" ht="15.75" customHeight="1" x14ac:dyDescent="0.2">
      <c r="A223" s="3">
        <v>45630</v>
      </c>
      <c r="B223" s="4">
        <f t="shared" si="0"/>
        <v>2024</v>
      </c>
      <c r="C223" s="5" t="s">
        <v>3911</v>
      </c>
      <c r="D223" s="5" t="s">
        <v>10</v>
      </c>
      <c r="E223" s="5" t="str">
        <f t="shared" si="1"/>
        <v>miércoles</v>
      </c>
      <c r="F223" s="6" t="str">
        <f t="shared" si="11"/>
        <v>Merlí</v>
      </c>
      <c r="G223" s="7" t="str">
        <f t="shared" si="12"/>
        <v>Sapere aude: Temporada 2: Episodio 4</v>
      </c>
      <c r="H223" s="8" t="str">
        <f t="shared" si="13"/>
        <v>4</v>
      </c>
      <c r="I223" s="9">
        <v>1</v>
      </c>
    </row>
    <row r="224" spans="1:9" ht="15.75" customHeight="1" x14ac:dyDescent="0.2">
      <c r="A224" s="3">
        <v>45630</v>
      </c>
      <c r="B224" s="4">
        <f t="shared" si="0"/>
        <v>2024</v>
      </c>
      <c r="C224" s="5" t="s">
        <v>3798</v>
      </c>
      <c r="D224" s="5" t="s">
        <v>461</v>
      </c>
      <c r="E224" s="5" t="str">
        <f t="shared" si="1"/>
        <v>miércoles</v>
      </c>
      <c r="F224" s="6" t="str">
        <f t="shared" si="11"/>
        <v>Ahí afuera</v>
      </c>
      <c r="G224" s="7" t="str">
        <f t="shared" si="12"/>
        <v/>
      </c>
      <c r="H224" s="8" t="str">
        <f t="shared" si="13"/>
        <v/>
      </c>
      <c r="I224" s="9">
        <v>1</v>
      </c>
    </row>
    <row r="225" spans="1:9" ht="15.75" customHeight="1" x14ac:dyDescent="0.2">
      <c r="A225" s="3">
        <v>45629</v>
      </c>
      <c r="B225" s="4">
        <f t="shared" si="0"/>
        <v>2024</v>
      </c>
      <c r="C225" s="5" t="s">
        <v>3912</v>
      </c>
      <c r="D225" s="5" t="s">
        <v>10</v>
      </c>
      <c r="E225" s="5" t="str">
        <f t="shared" si="1"/>
        <v>martes</v>
      </c>
      <c r="F225" s="6" t="str">
        <f t="shared" si="11"/>
        <v>Merlí</v>
      </c>
      <c r="G225" s="7" t="str">
        <f t="shared" si="12"/>
        <v>Sapere aude: Temporada 2: Episodio 3</v>
      </c>
      <c r="H225" s="8" t="str">
        <f t="shared" si="13"/>
        <v>3</v>
      </c>
      <c r="I225" s="9">
        <v>1</v>
      </c>
    </row>
    <row r="226" spans="1:9" ht="15.75" customHeight="1" x14ac:dyDescent="0.2">
      <c r="A226" s="3">
        <v>45629</v>
      </c>
      <c r="B226" s="4">
        <f t="shared" si="0"/>
        <v>2024</v>
      </c>
      <c r="C226" s="5" t="s">
        <v>3913</v>
      </c>
      <c r="D226" s="5" t="s">
        <v>10</v>
      </c>
      <c r="E226" s="5" t="str">
        <f t="shared" si="1"/>
        <v>martes</v>
      </c>
      <c r="F226" s="6" t="str">
        <f t="shared" si="11"/>
        <v>Merlí</v>
      </c>
      <c r="G226" s="7" t="str">
        <f t="shared" si="12"/>
        <v>Sapere aude: Temporada 2: Episodio 2</v>
      </c>
      <c r="H226" s="8" t="str">
        <f t="shared" si="13"/>
        <v>2</v>
      </c>
      <c r="I226" s="9">
        <v>1</v>
      </c>
    </row>
    <row r="227" spans="1:9" ht="15.75" customHeight="1" x14ac:dyDescent="0.2">
      <c r="A227" s="3">
        <v>45629</v>
      </c>
      <c r="B227" s="4">
        <f t="shared" si="0"/>
        <v>2024</v>
      </c>
      <c r="C227" s="5" t="s">
        <v>3914</v>
      </c>
      <c r="D227" s="5" t="s">
        <v>10</v>
      </c>
      <c r="E227" s="5" t="str">
        <f t="shared" si="1"/>
        <v>martes</v>
      </c>
      <c r="F227" s="6" t="str">
        <f t="shared" si="11"/>
        <v>Merlí</v>
      </c>
      <c r="G227" s="7" t="str">
        <f t="shared" si="12"/>
        <v>Sapere aude: Temporada 2: Episodio 1</v>
      </c>
      <c r="H227" s="8" t="str">
        <f t="shared" si="13"/>
        <v>1</v>
      </c>
      <c r="I227" s="9">
        <v>1</v>
      </c>
    </row>
    <row r="228" spans="1:9" ht="15.75" customHeight="1" x14ac:dyDescent="0.2">
      <c r="A228" s="3">
        <v>45627</v>
      </c>
      <c r="B228" s="4">
        <f t="shared" si="0"/>
        <v>2024</v>
      </c>
      <c r="C228" s="5" t="s">
        <v>3797</v>
      </c>
      <c r="D228" s="5" t="s">
        <v>461</v>
      </c>
      <c r="E228" s="5" t="str">
        <f t="shared" si="1"/>
        <v>domingo</v>
      </c>
      <c r="F228" s="6" t="str">
        <f t="shared" si="11"/>
        <v>La singular vida de Ibelin</v>
      </c>
      <c r="G228" s="7" t="str">
        <f t="shared" si="12"/>
        <v/>
      </c>
      <c r="H228" s="8" t="str">
        <f t="shared" si="13"/>
        <v/>
      </c>
      <c r="I228" s="9">
        <v>1</v>
      </c>
    </row>
    <row r="229" spans="1:9" ht="15.75" customHeight="1" x14ac:dyDescent="0.2">
      <c r="A229" s="3">
        <v>45623</v>
      </c>
      <c r="B229" s="4">
        <f t="shared" si="0"/>
        <v>2024</v>
      </c>
      <c r="C229" s="5" t="s">
        <v>3915</v>
      </c>
      <c r="D229" s="5" t="s">
        <v>10</v>
      </c>
      <c r="E229" s="5" t="str">
        <f t="shared" si="1"/>
        <v>miércoles</v>
      </c>
      <c r="F229" s="6" t="str">
        <f t="shared" si="11"/>
        <v>No vengas a casa</v>
      </c>
      <c r="G229" s="7" t="str">
        <f t="shared" si="12"/>
        <v>Miniserie: No vengas a casa</v>
      </c>
      <c r="H229" s="8" t="str">
        <f t="shared" si="13"/>
        <v/>
      </c>
      <c r="I229" s="9">
        <v>1</v>
      </c>
    </row>
    <row r="230" spans="1:9" ht="15.75" customHeight="1" x14ac:dyDescent="0.2">
      <c r="A230" s="3">
        <v>45622</v>
      </c>
      <c r="B230" s="4">
        <f t="shared" si="0"/>
        <v>2024</v>
      </c>
      <c r="C230" s="5" t="s">
        <v>3916</v>
      </c>
      <c r="D230" s="5" t="s">
        <v>10</v>
      </c>
      <c r="E230" s="5" t="str">
        <f t="shared" si="1"/>
        <v>martes</v>
      </c>
      <c r="F230" s="6" t="str">
        <f t="shared" si="11"/>
        <v>No vengas a casa</v>
      </c>
      <c r="G230" s="7" t="str">
        <f t="shared" si="12"/>
        <v>Miniserie: 1992</v>
      </c>
      <c r="H230" s="8" t="str">
        <f t="shared" si="13"/>
        <v/>
      </c>
      <c r="I230" s="9">
        <v>1</v>
      </c>
    </row>
    <row r="231" spans="1:9" ht="15.75" customHeight="1" x14ac:dyDescent="0.2">
      <c r="A231" s="3">
        <v>45622</v>
      </c>
      <c r="B231" s="4">
        <f t="shared" si="0"/>
        <v>2024</v>
      </c>
      <c r="C231" s="5" t="s">
        <v>3917</v>
      </c>
      <c r="D231" s="5" t="s">
        <v>10</v>
      </c>
      <c r="E231" s="5" t="str">
        <f t="shared" si="1"/>
        <v>martes</v>
      </c>
      <c r="F231" s="6" t="str">
        <f t="shared" si="11"/>
        <v>No vengas a casa</v>
      </c>
      <c r="G231" s="7" t="str">
        <f t="shared" si="12"/>
        <v>Miniserie: Panida</v>
      </c>
      <c r="H231" s="8" t="str">
        <f t="shared" si="13"/>
        <v/>
      </c>
      <c r="I231" s="9">
        <v>1</v>
      </c>
    </row>
    <row r="232" spans="1:9" ht="15.75" customHeight="1" x14ac:dyDescent="0.2">
      <c r="A232" s="3">
        <v>45622</v>
      </c>
      <c r="B232" s="4">
        <f t="shared" si="0"/>
        <v>2024</v>
      </c>
      <c r="C232" s="5" t="s">
        <v>3918</v>
      </c>
      <c r="D232" s="5" t="s">
        <v>10</v>
      </c>
      <c r="E232" s="5" t="str">
        <f t="shared" si="1"/>
        <v>martes</v>
      </c>
      <c r="F232" s="6" t="str">
        <f t="shared" si="11"/>
        <v>No vengas a casa</v>
      </c>
      <c r="G232" s="7" t="str">
        <f t="shared" si="12"/>
        <v>Miniserie: La niña desaparecida</v>
      </c>
      <c r="H232" s="8" t="str">
        <f t="shared" si="13"/>
        <v/>
      </c>
      <c r="I232" s="9">
        <v>1</v>
      </c>
    </row>
    <row r="233" spans="1:9" ht="15.75" customHeight="1" x14ac:dyDescent="0.2">
      <c r="A233" s="3">
        <v>45622</v>
      </c>
      <c r="B233" s="4">
        <f t="shared" si="0"/>
        <v>2024</v>
      </c>
      <c r="C233" s="5" t="s">
        <v>3919</v>
      </c>
      <c r="D233" s="5" t="s">
        <v>10</v>
      </c>
      <c r="E233" s="5" t="str">
        <f t="shared" si="1"/>
        <v>martes</v>
      </c>
      <c r="F233" s="6" t="str">
        <f t="shared" si="11"/>
        <v>No vengas a casa</v>
      </c>
      <c r="G233" s="7" t="str">
        <f t="shared" si="12"/>
        <v>Miniserie: Fah</v>
      </c>
      <c r="H233" s="8" t="str">
        <f t="shared" si="13"/>
        <v/>
      </c>
      <c r="I233" s="9">
        <v>1</v>
      </c>
    </row>
    <row r="234" spans="1:9" ht="15.75" customHeight="1" x14ac:dyDescent="0.2">
      <c r="A234" s="3">
        <v>45622</v>
      </c>
      <c r="B234" s="4">
        <f t="shared" si="0"/>
        <v>2024</v>
      </c>
      <c r="C234" s="5" t="s">
        <v>3920</v>
      </c>
      <c r="D234" s="5" t="s">
        <v>10</v>
      </c>
      <c r="E234" s="5" t="str">
        <f t="shared" si="1"/>
        <v>martes</v>
      </c>
      <c r="F234" s="6" t="str">
        <f t="shared" si="11"/>
        <v>No vengas a casa</v>
      </c>
      <c r="G234" s="7" t="str">
        <f t="shared" si="12"/>
        <v>Miniserie: Varee</v>
      </c>
      <c r="H234" s="8" t="str">
        <f t="shared" si="13"/>
        <v/>
      </c>
      <c r="I234" s="9">
        <v>1</v>
      </c>
    </row>
    <row r="235" spans="1:9" ht="15.75" customHeight="1" x14ac:dyDescent="0.2">
      <c r="A235" s="3">
        <v>45617</v>
      </c>
      <c r="B235" s="4">
        <f t="shared" si="0"/>
        <v>2024</v>
      </c>
      <c r="C235" s="5" t="s">
        <v>3921</v>
      </c>
      <c r="D235" s="5" t="s">
        <v>10</v>
      </c>
      <c r="E235" s="5" t="str">
        <f t="shared" si="1"/>
        <v>jueves</v>
      </c>
      <c r="F235" s="6" t="str">
        <f t="shared" si="11"/>
        <v>Sense8</v>
      </c>
      <c r="G235" s="7" t="str">
        <f t="shared" si="12"/>
        <v>Temporada 1: Demonios</v>
      </c>
      <c r="H235" s="8" t="str">
        <f t="shared" si="13"/>
        <v/>
      </c>
      <c r="I235" s="9">
        <v>1</v>
      </c>
    </row>
    <row r="236" spans="1:9" ht="15.75" customHeight="1" x14ac:dyDescent="0.2">
      <c r="A236" s="3">
        <v>45616</v>
      </c>
      <c r="B236" s="4">
        <f t="shared" si="0"/>
        <v>2024</v>
      </c>
      <c r="C236" s="5" t="s">
        <v>3796</v>
      </c>
      <c r="D236" s="5" t="s">
        <v>461</v>
      </c>
      <c r="E236" s="5" t="str">
        <f t="shared" si="1"/>
        <v>miércoles</v>
      </c>
      <c r="F236" s="6" t="str">
        <f t="shared" si="11"/>
        <v>Transformers: El despertar de las bestias</v>
      </c>
      <c r="G236" s="7" t="str">
        <f t="shared" si="12"/>
        <v/>
      </c>
      <c r="H236" s="8" t="str">
        <f t="shared" si="13"/>
        <v/>
      </c>
      <c r="I236" s="9">
        <v>1</v>
      </c>
    </row>
    <row r="237" spans="1:9" ht="15.75" customHeight="1" x14ac:dyDescent="0.2">
      <c r="A237" s="3">
        <v>45614</v>
      </c>
      <c r="B237" s="4">
        <f t="shared" si="0"/>
        <v>2024</v>
      </c>
      <c r="C237" s="5" t="s">
        <v>3922</v>
      </c>
      <c r="D237" s="5" t="s">
        <v>10</v>
      </c>
      <c r="E237" s="5" t="str">
        <f t="shared" si="1"/>
        <v>lunes</v>
      </c>
      <c r="F237" s="6" t="str">
        <f t="shared" si="11"/>
        <v>Envidiosa</v>
      </c>
      <c r="G237" s="7" t="str">
        <f t="shared" si="12"/>
        <v>Temporada 1: Historia clínica</v>
      </c>
      <c r="H237" s="8" t="str">
        <f t="shared" si="13"/>
        <v/>
      </c>
      <c r="I237" s="9">
        <v>1</v>
      </c>
    </row>
    <row r="238" spans="1:9" ht="15.75" customHeight="1" x14ac:dyDescent="0.2">
      <c r="A238" s="3">
        <v>45614</v>
      </c>
      <c r="B238" s="4">
        <f t="shared" si="0"/>
        <v>2024</v>
      </c>
      <c r="C238" s="5" t="s">
        <v>3795</v>
      </c>
      <c r="D238" s="5" t="s">
        <v>461</v>
      </c>
      <c r="E238" s="5" t="str">
        <f t="shared" si="1"/>
        <v>lunes</v>
      </c>
      <c r="F238" s="6" t="str">
        <f t="shared" si="11"/>
        <v>No me rompan</v>
      </c>
      <c r="G238" s="7" t="str">
        <f t="shared" si="12"/>
        <v/>
      </c>
      <c r="H238" s="8" t="str">
        <f t="shared" si="13"/>
        <v/>
      </c>
      <c r="I238" s="9">
        <v>1</v>
      </c>
    </row>
    <row r="239" spans="1:9" ht="15.75" customHeight="1" x14ac:dyDescent="0.2">
      <c r="A239" s="3">
        <v>45614</v>
      </c>
      <c r="B239" s="4">
        <f t="shared" si="0"/>
        <v>2024</v>
      </c>
      <c r="C239" s="5" t="s">
        <v>3923</v>
      </c>
      <c r="D239" s="5" t="s">
        <v>10</v>
      </c>
      <c r="E239" s="5" t="str">
        <f t="shared" si="1"/>
        <v>lunes</v>
      </c>
      <c r="F239" s="6" t="str">
        <f t="shared" si="11"/>
        <v>Love Is Blind</v>
      </c>
      <c r="G239" s="7" t="str">
        <f t="shared" si="12"/>
        <v>Argentina: Temporada 1: Busco al amor de mi vida</v>
      </c>
      <c r="H239" s="8" t="str">
        <f t="shared" si="13"/>
        <v/>
      </c>
      <c r="I239" s="9">
        <v>1</v>
      </c>
    </row>
    <row r="240" spans="1:9" ht="15.75" customHeight="1" x14ac:dyDescent="0.2">
      <c r="A240" s="3">
        <v>45606</v>
      </c>
      <c r="B240" s="4">
        <f t="shared" si="0"/>
        <v>2024</v>
      </c>
      <c r="C240" s="5" t="s">
        <v>3793</v>
      </c>
      <c r="D240" s="5" t="s">
        <v>461</v>
      </c>
      <c r="E240" s="5" t="str">
        <f t="shared" si="1"/>
        <v>domingo</v>
      </c>
      <c r="F240" s="6" t="str">
        <f t="shared" si="11"/>
        <v>La liberación</v>
      </c>
      <c r="G240" s="7" t="str">
        <f t="shared" si="12"/>
        <v/>
      </c>
      <c r="H240" s="8" t="str">
        <f t="shared" si="13"/>
        <v/>
      </c>
      <c r="I240" s="9">
        <v>1</v>
      </c>
    </row>
    <row r="241" spans="1:9" ht="15.75" customHeight="1" x14ac:dyDescent="0.2">
      <c r="A241" s="3">
        <v>45606</v>
      </c>
      <c r="B241" s="4">
        <f t="shared" si="0"/>
        <v>2024</v>
      </c>
      <c r="C241" s="5" t="s">
        <v>3794</v>
      </c>
      <c r="D241" s="5" t="s">
        <v>461</v>
      </c>
      <c r="E241" s="5" t="str">
        <f t="shared" si="1"/>
        <v>domingo</v>
      </c>
      <c r="F241" s="6" t="str">
        <f t="shared" si="11"/>
        <v>No te muevas</v>
      </c>
      <c r="G241" s="7" t="str">
        <f t="shared" si="12"/>
        <v/>
      </c>
      <c r="H241" s="8" t="str">
        <f t="shared" si="13"/>
        <v/>
      </c>
      <c r="I241" s="9">
        <v>1</v>
      </c>
    </row>
    <row r="242" spans="1:9" ht="15.75" customHeight="1" x14ac:dyDescent="0.2">
      <c r="A242" s="3">
        <v>45593</v>
      </c>
      <c r="B242" s="4">
        <f t="shared" si="0"/>
        <v>2024</v>
      </c>
      <c r="C242" s="5" t="s">
        <v>3924</v>
      </c>
      <c r="D242" s="5" t="s">
        <v>10</v>
      </c>
      <c r="E242" s="5" t="str">
        <f t="shared" si="1"/>
        <v>lunes</v>
      </c>
      <c r="F242" s="6" t="str">
        <f t="shared" si="11"/>
        <v>Envidiosa</v>
      </c>
      <c r="G242" s="7" t="str">
        <f t="shared" si="12"/>
        <v>Temporada 1: Rota y Roto</v>
      </c>
      <c r="H242" s="8" t="str">
        <f t="shared" si="13"/>
        <v/>
      </c>
      <c r="I242" s="9">
        <v>1</v>
      </c>
    </row>
    <row r="243" spans="1:9" ht="15.75" customHeight="1" x14ac:dyDescent="0.2">
      <c r="A243" s="3">
        <v>45593</v>
      </c>
      <c r="B243" s="4">
        <f t="shared" si="0"/>
        <v>2024</v>
      </c>
      <c r="C243" s="5" t="s">
        <v>3925</v>
      </c>
      <c r="D243" s="5" t="s">
        <v>10</v>
      </c>
      <c r="E243" s="5" t="str">
        <f t="shared" si="1"/>
        <v>lunes</v>
      </c>
      <c r="F243" s="6" t="str">
        <f t="shared" si="11"/>
        <v>Envidiosa</v>
      </c>
      <c r="G243" s="7" t="str">
        <f t="shared" si="12"/>
        <v>Temporada 1: Todas se casan menos vos</v>
      </c>
      <c r="H243" s="8" t="str">
        <f t="shared" si="13"/>
        <v/>
      </c>
      <c r="I243" s="9">
        <v>1</v>
      </c>
    </row>
    <row r="244" spans="1:9" ht="15.75" customHeight="1" x14ac:dyDescent="0.2">
      <c r="A244" s="3">
        <v>45593</v>
      </c>
      <c r="B244" s="4">
        <f t="shared" si="0"/>
        <v>2024</v>
      </c>
      <c r="C244" s="5" t="s">
        <v>3926</v>
      </c>
      <c r="D244" s="5" t="s">
        <v>10</v>
      </c>
      <c r="E244" s="5" t="str">
        <f t="shared" si="1"/>
        <v>lunes</v>
      </c>
      <c r="F244" s="6" t="str">
        <f t="shared" si="11"/>
        <v>Envidiosa</v>
      </c>
      <c r="G244" s="7" t="str">
        <f t="shared" si="12"/>
        <v>Temporada 1: Pizza Delivery</v>
      </c>
      <c r="H244" s="8" t="str">
        <f t="shared" si="13"/>
        <v/>
      </c>
      <c r="I244" s="9">
        <v>1</v>
      </c>
    </row>
    <row r="245" spans="1:9" ht="15.75" customHeight="1" x14ac:dyDescent="0.2">
      <c r="A245" s="3">
        <v>45588</v>
      </c>
      <c r="B245" s="4">
        <f t="shared" si="0"/>
        <v>2024</v>
      </c>
      <c r="C245" s="5" t="s">
        <v>3927</v>
      </c>
      <c r="D245" s="5" t="s">
        <v>10</v>
      </c>
      <c r="E245" s="5" t="str">
        <f t="shared" si="1"/>
        <v>miércoles</v>
      </c>
      <c r="F245" s="6" t="str">
        <f t="shared" si="11"/>
        <v>Envidiosa</v>
      </c>
      <c r="G245" s="7" t="str">
        <f t="shared" si="12"/>
        <v>Temporada 1: El juego de la vida</v>
      </c>
      <c r="H245" s="8" t="str">
        <f t="shared" si="13"/>
        <v/>
      </c>
      <c r="I245" s="9">
        <v>1</v>
      </c>
    </row>
    <row r="246" spans="1:9" ht="15.75" customHeight="1" x14ac:dyDescent="0.2">
      <c r="A246" s="3">
        <v>45588</v>
      </c>
      <c r="B246" s="4">
        <f t="shared" si="0"/>
        <v>2024</v>
      </c>
      <c r="C246" s="5" t="s">
        <v>3928</v>
      </c>
      <c r="D246" s="5" t="s">
        <v>10</v>
      </c>
      <c r="E246" s="5" t="str">
        <f t="shared" si="1"/>
        <v>miércoles</v>
      </c>
      <c r="F246" s="6" t="str">
        <f t="shared" si="11"/>
        <v>Envidiosa</v>
      </c>
      <c r="G246" s="7" t="str">
        <f t="shared" si="12"/>
        <v>Temporada 1: Leona pero no campeona</v>
      </c>
      <c r="H246" s="8" t="str">
        <f t="shared" si="13"/>
        <v/>
      </c>
      <c r="I246" s="9">
        <v>1</v>
      </c>
    </row>
    <row r="247" spans="1:9" ht="15.75" customHeight="1" x14ac:dyDescent="0.2">
      <c r="A247" s="3">
        <v>45587</v>
      </c>
      <c r="B247" s="4">
        <f t="shared" si="0"/>
        <v>2024</v>
      </c>
      <c r="C247" s="5" t="s">
        <v>3929</v>
      </c>
      <c r="D247" s="5" t="s">
        <v>10</v>
      </c>
      <c r="E247" s="5" t="str">
        <f t="shared" si="1"/>
        <v>martes</v>
      </c>
      <c r="F247" s="6" t="str">
        <f t="shared" si="11"/>
        <v>Envidiosa</v>
      </c>
      <c r="G247" s="7" t="str">
        <f t="shared" si="12"/>
        <v>Temporada 1: Ametralladora de likes</v>
      </c>
      <c r="H247" s="8" t="str">
        <f t="shared" si="13"/>
        <v/>
      </c>
      <c r="I247" s="9">
        <v>1</v>
      </c>
    </row>
    <row r="248" spans="1:9" ht="15.75" customHeight="1" x14ac:dyDescent="0.2">
      <c r="A248" s="3">
        <v>45587</v>
      </c>
      <c r="B248" s="4">
        <f t="shared" si="0"/>
        <v>2024</v>
      </c>
      <c r="C248" s="5" t="s">
        <v>3930</v>
      </c>
      <c r="D248" s="5" t="s">
        <v>10</v>
      </c>
      <c r="E248" s="5" t="str">
        <f t="shared" si="1"/>
        <v>martes</v>
      </c>
      <c r="F248" s="6" t="str">
        <f t="shared" si="11"/>
        <v>Envidiosa</v>
      </c>
      <c r="G248" s="7" t="str">
        <f t="shared" si="12"/>
        <v>Temporada 1: Barrilete cósmico</v>
      </c>
      <c r="H248" s="8" t="str">
        <f t="shared" si="13"/>
        <v/>
      </c>
      <c r="I248" s="9">
        <v>1</v>
      </c>
    </row>
    <row r="249" spans="1:9" ht="15.75" customHeight="1" x14ac:dyDescent="0.2">
      <c r="A249" s="3">
        <v>45586</v>
      </c>
      <c r="B249" s="4">
        <f t="shared" si="0"/>
        <v>2024</v>
      </c>
      <c r="C249" s="5" t="s">
        <v>3931</v>
      </c>
      <c r="D249" s="5" t="s">
        <v>10</v>
      </c>
      <c r="E249" s="5" t="str">
        <f t="shared" si="1"/>
        <v>lunes</v>
      </c>
      <c r="F249" s="6" t="str">
        <f t="shared" si="11"/>
        <v>Envidiosa</v>
      </c>
      <c r="G249" s="7" t="str">
        <f t="shared" si="12"/>
        <v>Temporada 1: Todo sobre Vicky</v>
      </c>
      <c r="H249" s="8" t="str">
        <f t="shared" si="13"/>
        <v/>
      </c>
      <c r="I249" s="9">
        <v>1</v>
      </c>
    </row>
    <row r="250" spans="1:9" ht="15.75" customHeight="1" x14ac:dyDescent="0.2">
      <c r="A250" s="3">
        <v>45580</v>
      </c>
      <c r="B250" s="4">
        <f t="shared" si="0"/>
        <v>2024</v>
      </c>
      <c r="C250" s="5" t="s">
        <v>3932</v>
      </c>
      <c r="D250" s="5" t="s">
        <v>10</v>
      </c>
      <c r="E250" s="5" t="str">
        <f t="shared" si="1"/>
        <v>martes</v>
      </c>
      <c r="F250" s="6" t="str">
        <f t="shared" si="11"/>
        <v>Prison Break</v>
      </c>
      <c r="G250" s="7" t="str">
        <f t="shared" si="12"/>
        <v>Temporada 5: Detrás de los ojos</v>
      </c>
      <c r="H250" s="8" t="str">
        <f t="shared" si="13"/>
        <v/>
      </c>
      <c r="I250" s="9">
        <v>1</v>
      </c>
    </row>
    <row r="251" spans="1:9" ht="15.75" customHeight="1" x14ac:dyDescent="0.2">
      <c r="A251" s="3">
        <v>45580</v>
      </c>
      <c r="B251" s="4">
        <f t="shared" si="0"/>
        <v>2024</v>
      </c>
      <c r="C251" s="5" t="s">
        <v>3933</v>
      </c>
      <c r="D251" s="5" t="s">
        <v>10</v>
      </c>
      <c r="E251" s="5" t="str">
        <f t="shared" si="1"/>
        <v>martes</v>
      </c>
      <c r="F251" s="6" t="str">
        <f t="shared" si="11"/>
        <v>Prison Break</v>
      </c>
      <c r="G251" s="7" t="str">
        <f t="shared" si="12"/>
        <v>Temporada 5: Progenie</v>
      </c>
      <c r="H251" s="8" t="str">
        <f t="shared" si="13"/>
        <v/>
      </c>
      <c r="I251" s="9">
        <v>1</v>
      </c>
    </row>
    <row r="252" spans="1:9" ht="15.75" customHeight="1" x14ac:dyDescent="0.2">
      <c r="A252" s="3">
        <v>45580</v>
      </c>
      <c r="B252" s="4">
        <f t="shared" si="0"/>
        <v>2024</v>
      </c>
      <c r="C252" s="5" t="s">
        <v>3934</v>
      </c>
      <c r="D252" s="5" t="s">
        <v>10</v>
      </c>
      <c r="E252" s="5" t="str">
        <f t="shared" si="1"/>
        <v>martes</v>
      </c>
      <c r="F252" s="6" t="str">
        <f t="shared" si="11"/>
        <v>Prison Break</v>
      </c>
      <c r="G252" s="7" t="str">
        <f t="shared" si="12"/>
        <v>Temporada 5: Un mar de color vino oscuro</v>
      </c>
      <c r="H252" s="8" t="str">
        <f t="shared" si="13"/>
        <v/>
      </c>
      <c r="I252" s="9">
        <v>1</v>
      </c>
    </row>
    <row r="253" spans="1:9" ht="15.75" customHeight="1" x14ac:dyDescent="0.2">
      <c r="A253" s="3">
        <v>45580</v>
      </c>
      <c r="B253" s="4">
        <f t="shared" si="0"/>
        <v>2024</v>
      </c>
      <c r="C253" s="5" t="s">
        <v>3935</v>
      </c>
      <c r="D253" s="5" t="s">
        <v>10</v>
      </c>
      <c r="E253" s="5" t="str">
        <f t="shared" si="1"/>
        <v>martes</v>
      </c>
      <c r="F253" s="6" t="str">
        <f t="shared" si="11"/>
        <v>Prison Break</v>
      </c>
      <c r="G253" s="7" t="str">
        <f t="shared" si="12"/>
        <v>Temporada 5: Kaniel Outis</v>
      </c>
      <c r="H253" s="8" t="str">
        <f t="shared" si="13"/>
        <v/>
      </c>
      <c r="I253" s="9">
        <v>1</v>
      </c>
    </row>
    <row r="254" spans="1:9" ht="15.75" customHeight="1" x14ac:dyDescent="0.2">
      <c r="A254" s="3">
        <v>45566</v>
      </c>
      <c r="B254" s="4">
        <f t="shared" si="0"/>
        <v>2024</v>
      </c>
      <c r="C254" s="5" t="s">
        <v>3936</v>
      </c>
      <c r="D254" s="5" t="s">
        <v>10</v>
      </c>
      <c r="E254" s="5" t="str">
        <f t="shared" si="1"/>
        <v>martes</v>
      </c>
      <c r="F254" s="6" t="str">
        <f t="shared" si="11"/>
        <v>Propuesta laboral</v>
      </c>
      <c r="G254" s="7" t="str">
        <f t="shared" si="12"/>
        <v>Miniserie: Episodio 8</v>
      </c>
      <c r="H254" s="8" t="str">
        <f t="shared" si="13"/>
        <v>8</v>
      </c>
      <c r="I254" s="9">
        <v>1</v>
      </c>
    </row>
    <row r="255" spans="1:9" ht="15.75" customHeight="1" x14ac:dyDescent="0.2">
      <c r="A255" s="3">
        <v>45564</v>
      </c>
      <c r="B255" s="4">
        <f t="shared" si="0"/>
        <v>2024</v>
      </c>
      <c r="C255" s="5" t="s">
        <v>3937</v>
      </c>
      <c r="D255" s="5" t="s">
        <v>10</v>
      </c>
      <c r="E255" s="5" t="str">
        <f t="shared" si="1"/>
        <v>domingo</v>
      </c>
      <c r="F255" s="6" t="str">
        <f t="shared" si="11"/>
        <v>Propuesta laboral</v>
      </c>
      <c r="G255" s="7" t="str">
        <f t="shared" si="12"/>
        <v>Miniserie: Episodio 9</v>
      </c>
      <c r="H255" s="8" t="str">
        <f t="shared" si="13"/>
        <v>9</v>
      </c>
      <c r="I255" s="9">
        <v>1</v>
      </c>
    </row>
    <row r="256" spans="1:9" ht="15.75" customHeight="1" x14ac:dyDescent="0.2">
      <c r="A256" s="3">
        <v>45564</v>
      </c>
      <c r="B256" s="4">
        <f t="shared" si="0"/>
        <v>2024</v>
      </c>
      <c r="C256" s="5" t="s">
        <v>3938</v>
      </c>
      <c r="D256" s="5" t="s">
        <v>10</v>
      </c>
      <c r="E256" s="5" t="str">
        <f t="shared" si="1"/>
        <v>domingo</v>
      </c>
      <c r="F256" s="6" t="str">
        <f t="shared" si="11"/>
        <v>Propuesta laboral</v>
      </c>
      <c r="G256" s="7" t="str">
        <f t="shared" si="12"/>
        <v>Miniserie: Episodio 7</v>
      </c>
      <c r="H256" s="8" t="str">
        <f t="shared" si="13"/>
        <v>7</v>
      </c>
      <c r="I256" s="9">
        <v>1</v>
      </c>
    </row>
    <row r="257" spans="1:9" ht="15.75" customHeight="1" x14ac:dyDescent="0.2">
      <c r="A257" s="3">
        <v>45564</v>
      </c>
      <c r="B257" s="4">
        <f t="shared" ref="B257:B511" si="14">IF(A257="","",YEAR(A257))</f>
        <v>2024</v>
      </c>
      <c r="C257" s="5" t="s">
        <v>3939</v>
      </c>
      <c r="D257" s="5" t="s">
        <v>10</v>
      </c>
      <c r="E257" s="5" t="str">
        <f t="shared" ref="E257:E511" si="15">IF(A257="","",CHOOSE(WEEKDAY(A257,2),"lunes","martes","miércoles","jueves","viernes","sábado","domingo"))</f>
        <v>domingo</v>
      </c>
      <c r="F257" s="6" t="str">
        <f t="shared" si="11"/>
        <v>Propuesta laboral</v>
      </c>
      <c r="G257" s="7" t="str">
        <f t="shared" si="12"/>
        <v>Miniserie: Episodio 6</v>
      </c>
      <c r="H257" s="8" t="str">
        <f t="shared" si="13"/>
        <v>6</v>
      </c>
      <c r="I257" s="9">
        <v>1</v>
      </c>
    </row>
    <row r="258" spans="1:9" ht="15.75" customHeight="1" x14ac:dyDescent="0.2">
      <c r="A258" s="3">
        <v>45564</v>
      </c>
      <c r="B258" s="4">
        <f t="shared" si="14"/>
        <v>2024</v>
      </c>
      <c r="C258" s="5" t="s">
        <v>3940</v>
      </c>
      <c r="D258" s="5" t="s">
        <v>10</v>
      </c>
      <c r="E258" s="5" t="str">
        <f t="shared" si="15"/>
        <v>domingo</v>
      </c>
      <c r="F258" s="6" t="str">
        <f t="shared" si="11"/>
        <v>Propuesta laboral</v>
      </c>
      <c r="G258" s="7" t="str">
        <f t="shared" si="12"/>
        <v>Miniserie: Episodio 5</v>
      </c>
      <c r="H258" s="8" t="str">
        <f t="shared" si="13"/>
        <v>5</v>
      </c>
      <c r="I258" s="9">
        <v>1</v>
      </c>
    </row>
    <row r="259" spans="1:9" ht="15.75" customHeight="1" x14ac:dyDescent="0.2">
      <c r="A259" s="3">
        <v>45564</v>
      </c>
      <c r="B259" s="4">
        <f t="shared" si="14"/>
        <v>2024</v>
      </c>
      <c r="C259" s="5" t="s">
        <v>3941</v>
      </c>
      <c r="D259" s="5" t="s">
        <v>10</v>
      </c>
      <c r="E259" s="5" t="str">
        <f t="shared" si="15"/>
        <v>domingo</v>
      </c>
      <c r="F259" s="6" t="str">
        <f t="shared" ref="F259:F322" si="16">IF(C259="","",IF(D259="Película",TRIM(SUBSTITUTE(C259,CHAR(160)," ")),IFERROR(TRIM(LEFT(SUBSTITUTE(C259,CHAR(160)," "),FIND(":",SUBSTITUTE(C259,CHAR(160)," "))-1)),TRIM(SUBSTITUTE(C259,CHAR(160)," ")))))</f>
        <v>Propuesta laboral</v>
      </c>
      <c r="G259" s="7" t="str">
        <f t="shared" ref="G259:G322" si="17">IF(OR(C259="",D259&lt;&gt;"Serie"),"",IFERROR(TRIM(MID(SUBSTITUTE(C259,CHAR(160)," "),FIND(":",SUBSTITUTE(C259,CHAR(160)," "))+1,LEN(C259))),""))</f>
        <v>Miniserie: Episodio 1</v>
      </c>
      <c r="H259" s="8" t="str">
        <f t="shared" ref="H259:H322" si="18">IF(C259="","",IFERROR(TRIM(LEFT(MID(SUBSTITUTE(C259,CHAR(160)," "),FIND("Episodio ",SUBSTITUTE(C259,CHAR(160)," "))+9,LEN(C259)),FIND(":",MID(SUBSTITUTE(C259,CHAR(160)," "),FIND("Episodio ",SUBSTITUTE(C259,CHAR(160)," "))+9,LEN(C259))&amp;":")-1)),IFERROR(TRIM(LEFT(MID(SUBSTITUTE(C259,CHAR(160)," "),FIND("Capítulo ",SUBSTITUTE(C259,CHAR(160)," "))+9,LEN(C259)),FIND(":",MID(SUBSTITUTE(C259,CHAR(160)," "),FIND("Capítulo ",SUBSTITUTE(C259,CHAR(160)," "))+9,LEN(C259))&amp;":")-1)),"")))</f>
        <v>1</v>
      </c>
      <c r="I259" s="9">
        <v>1</v>
      </c>
    </row>
    <row r="260" spans="1:9" ht="15.75" customHeight="1" x14ac:dyDescent="0.2">
      <c r="A260" s="3">
        <v>45564</v>
      </c>
      <c r="B260" s="4">
        <f t="shared" si="14"/>
        <v>2024</v>
      </c>
      <c r="C260" s="5" t="s">
        <v>3942</v>
      </c>
      <c r="D260" s="5" t="s">
        <v>10</v>
      </c>
      <c r="E260" s="5" t="str">
        <f t="shared" si="15"/>
        <v>domingo</v>
      </c>
      <c r="F260" s="6" t="str">
        <f t="shared" si="16"/>
        <v>Rosario Tijeras</v>
      </c>
      <c r="G260" s="7" t="str">
        <f t="shared" si="17"/>
        <v>Temporada 3: Episodio 70</v>
      </c>
      <c r="H260" s="8" t="str">
        <f t="shared" si="18"/>
        <v>70</v>
      </c>
      <c r="I260" s="9">
        <v>1</v>
      </c>
    </row>
    <row r="261" spans="1:9" ht="15.75" customHeight="1" x14ac:dyDescent="0.2">
      <c r="A261" s="3">
        <v>45564</v>
      </c>
      <c r="B261" s="4">
        <f t="shared" si="14"/>
        <v>2024</v>
      </c>
      <c r="C261" s="5" t="s">
        <v>3943</v>
      </c>
      <c r="D261" s="5" t="s">
        <v>10</v>
      </c>
      <c r="E261" s="5" t="str">
        <f t="shared" si="15"/>
        <v>domingo</v>
      </c>
      <c r="F261" s="6" t="str">
        <f t="shared" si="16"/>
        <v>Rosario Tijeras</v>
      </c>
      <c r="G261" s="7" t="str">
        <f t="shared" si="17"/>
        <v>Temporada 3: Episodio 69</v>
      </c>
      <c r="H261" s="8" t="str">
        <f t="shared" si="18"/>
        <v>69</v>
      </c>
      <c r="I261" s="9">
        <v>1</v>
      </c>
    </row>
    <row r="262" spans="1:9" ht="15.75" customHeight="1" x14ac:dyDescent="0.2">
      <c r="A262" s="3">
        <v>45564</v>
      </c>
      <c r="B262" s="4">
        <f t="shared" si="14"/>
        <v>2024</v>
      </c>
      <c r="C262" s="5" t="s">
        <v>3944</v>
      </c>
      <c r="D262" s="5" t="s">
        <v>10</v>
      </c>
      <c r="E262" s="5" t="str">
        <f t="shared" si="15"/>
        <v>domingo</v>
      </c>
      <c r="F262" s="6" t="str">
        <f t="shared" si="16"/>
        <v>Rosario Tijeras</v>
      </c>
      <c r="G262" s="7" t="str">
        <f t="shared" si="17"/>
        <v>Temporada 3: Episodio 68</v>
      </c>
      <c r="H262" s="8" t="str">
        <f t="shared" si="18"/>
        <v>68</v>
      </c>
      <c r="I262" s="9">
        <v>1</v>
      </c>
    </row>
    <row r="263" spans="1:9" ht="15.75" customHeight="1" x14ac:dyDescent="0.2">
      <c r="A263" s="3">
        <v>45564</v>
      </c>
      <c r="B263" s="4">
        <f t="shared" si="14"/>
        <v>2024</v>
      </c>
      <c r="C263" s="5" t="s">
        <v>3945</v>
      </c>
      <c r="D263" s="5" t="s">
        <v>10</v>
      </c>
      <c r="E263" s="5" t="str">
        <f t="shared" si="15"/>
        <v>domingo</v>
      </c>
      <c r="F263" s="6" t="str">
        <f t="shared" si="16"/>
        <v>Rosario Tijeras</v>
      </c>
      <c r="G263" s="7" t="str">
        <f t="shared" si="17"/>
        <v>Temporada 3: Episodio 67</v>
      </c>
      <c r="H263" s="8" t="str">
        <f t="shared" si="18"/>
        <v>67</v>
      </c>
      <c r="I263" s="9">
        <v>1</v>
      </c>
    </row>
    <row r="264" spans="1:9" ht="15.75" customHeight="1" x14ac:dyDescent="0.2">
      <c r="A264" s="3">
        <v>45564</v>
      </c>
      <c r="B264" s="4">
        <f t="shared" si="14"/>
        <v>2024</v>
      </c>
      <c r="C264" s="5" t="s">
        <v>3946</v>
      </c>
      <c r="D264" s="5" t="s">
        <v>10</v>
      </c>
      <c r="E264" s="5" t="str">
        <f t="shared" si="15"/>
        <v>domingo</v>
      </c>
      <c r="F264" s="6" t="str">
        <f t="shared" si="16"/>
        <v>Rosario Tijeras</v>
      </c>
      <c r="G264" s="7" t="str">
        <f t="shared" si="17"/>
        <v>Temporada 3: Episodio 66</v>
      </c>
      <c r="H264" s="8" t="str">
        <f t="shared" si="18"/>
        <v>66</v>
      </c>
      <c r="I264" s="9">
        <v>1</v>
      </c>
    </row>
    <row r="265" spans="1:9" ht="15.75" customHeight="1" x14ac:dyDescent="0.2">
      <c r="A265" s="3">
        <v>45564</v>
      </c>
      <c r="B265" s="4">
        <f t="shared" si="14"/>
        <v>2024</v>
      </c>
      <c r="C265" s="5" t="s">
        <v>3947</v>
      </c>
      <c r="D265" s="5" t="s">
        <v>10</v>
      </c>
      <c r="E265" s="5" t="str">
        <f t="shared" si="15"/>
        <v>domingo</v>
      </c>
      <c r="F265" s="6" t="str">
        <f t="shared" si="16"/>
        <v>Rosario Tijeras</v>
      </c>
      <c r="G265" s="7" t="str">
        <f t="shared" si="17"/>
        <v>Temporada 3: Episodio 65</v>
      </c>
      <c r="H265" s="8" t="str">
        <f t="shared" si="18"/>
        <v>65</v>
      </c>
      <c r="I265" s="9">
        <v>1</v>
      </c>
    </row>
    <row r="266" spans="1:9" ht="15.75" customHeight="1" x14ac:dyDescent="0.2">
      <c r="A266" s="3">
        <v>45564</v>
      </c>
      <c r="B266" s="4">
        <f t="shared" si="14"/>
        <v>2024</v>
      </c>
      <c r="C266" s="5" t="s">
        <v>3948</v>
      </c>
      <c r="D266" s="5" t="s">
        <v>10</v>
      </c>
      <c r="E266" s="5" t="str">
        <f t="shared" si="15"/>
        <v>domingo</v>
      </c>
      <c r="F266" s="6" t="str">
        <f t="shared" si="16"/>
        <v>Rosario Tijeras</v>
      </c>
      <c r="G266" s="7" t="str">
        <f t="shared" si="17"/>
        <v>Temporada 3: Episodio 64</v>
      </c>
      <c r="H266" s="8" t="str">
        <f t="shared" si="18"/>
        <v>64</v>
      </c>
      <c r="I266" s="9">
        <v>1</v>
      </c>
    </row>
    <row r="267" spans="1:9" ht="15.75" customHeight="1" x14ac:dyDescent="0.2">
      <c r="A267" s="3">
        <v>45564</v>
      </c>
      <c r="B267" s="4">
        <f t="shared" si="14"/>
        <v>2024</v>
      </c>
      <c r="C267" s="5" t="s">
        <v>3949</v>
      </c>
      <c r="D267" s="5" t="s">
        <v>10</v>
      </c>
      <c r="E267" s="5" t="str">
        <f t="shared" si="15"/>
        <v>domingo</v>
      </c>
      <c r="F267" s="6" t="str">
        <f t="shared" si="16"/>
        <v>Rosario Tijeras</v>
      </c>
      <c r="G267" s="7" t="str">
        <f t="shared" si="17"/>
        <v>Temporada 3: Episodio 63</v>
      </c>
      <c r="H267" s="8" t="str">
        <f t="shared" si="18"/>
        <v>63</v>
      </c>
      <c r="I267" s="9">
        <v>1</v>
      </c>
    </row>
    <row r="268" spans="1:9" ht="15.75" customHeight="1" x14ac:dyDescent="0.2">
      <c r="A268" s="3">
        <v>45564</v>
      </c>
      <c r="B268" s="4">
        <f t="shared" si="14"/>
        <v>2024</v>
      </c>
      <c r="C268" s="5" t="s">
        <v>3950</v>
      </c>
      <c r="D268" s="5" t="s">
        <v>10</v>
      </c>
      <c r="E268" s="5" t="str">
        <f t="shared" si="15"/>
        <v>domingo</v>
      </c>
      <c r="F268" s="6" t="str">
        <f t="shared" si="16"/>
        <v>Rosario Tijeras</v>
      </c>
      <c r="G268" s="7" t="str">
        <f t="shared" si="17"/>
        <v>Temporada 3: Episodio 62</v>
      </c>
      <c r="H268" s="8" t="str">
        <f t="shared" si="18"/>
        <v>62</v>
      </c>
      <c r="I268" s="9">
        <v>1</v>
      </c>
    </row>
    <row r="269" spans="1:9" ht="15.75" customHeight="1" x14ac:dyDescent="0.2">
      <c r="A269" s="3">
        <v>45564</v>
      </c>
      <c r="B269" s="4">
        <f t="shared" si="14"/>
        <v>2024</v>
      </c>
      <c r="C269" s="5" t="s">
        <v>3951</v>
      </c>
      <c r="D269" s="5" t="s">
        <v>10</v>
      </c>
      <c r="E269" s="5" t="str">
        <f t="shared" si="15"/>
        <v>domingo</v>
      </c>
      <c r="F269" s="6" t="str">
        <f t="shared" si="16"/>
        <v>Rosario Tijeras</v>
      </c>
      <c r="G269" s="7" t="str">
        <f t="shared" si="17"/>
        <v>Temporada 3: Episodio 61</v>
      </c>
      <c r="H269" s="8" t="str">
        <f t="shared" si="18"/>
        <v>61</v>
      </c>
      <c r="I269" s="9">
        <v>1</v>
      </c>
    </row>
    <row r="270" spans="1:9" ht="15.75" customHeight="1" x14ac:dyDescent="0.2">
      <c r="A270" s="3">
        <v>45564</v>
      </c>
      <c r="B270" s="4">
        <f t="shared" si="14"/>
        <v>2024</v>
      </c>
      <c r="C270" s="5" t="s">
        <v>3952</v>
      </c>
      <c r="D270" s="5" t="s">
        <v>10</v>
      </c>
      <c r="E270" s="5" t="str">
        <f t="shared" si="15"/>
        <v>domingo</v>
      </c>
      <c r="F270" s="6" t="str">
        <f t="shared" si="16"/>
        <v>Rosario Tijeras</v>
      </c>
      <c r="G270" s="7" t="str">
        <f t="shared" si="17"/>
        <v>Temporada 3: Episodio 60</v>
      </c>
      <c r="H270" s="8" t="str">
        <f t="shared" si="18"/>
        <v>60</v>
      </c>
      <c r="I270" s="9">
        <v>1</v>
      </c>
    </row>
    <row r="271" spans="1:9" ht="15.75" customHeight="1" x14ac:dyDescent="0.2">
      <c r="A271" s="3">
        <v>45564</v>
      </c>
      <c r="B271" s="4">
        <f t="shared" si="14"/>
        <v>2024</v>
      </c>
      <c r="C271" s="5" t="s">
        <v>3953</v>
      </c>
      <c r="D271" s="5" t="s">
        <v>10</v>
      </c>
      <c r="E271" s="5" t="str">
        <f t="shared" si="15"/>
        <v>domingo</v>
      </c>
      <c r="F271" s="6" t="str">
        <f t="shared" si="16"/>
        <v>Rosario Tijeras</v>
      </c>
      <c r="G271" s="7" t="str">
        <f t="shared" si="17"/>
        <v>Temporada 3: Episodio 59</v>
      </c>
      <c r="H271" s="8" t="str">
        <f t="shared" si="18"/>
        <v>59</v>
      </c>
      <c r="I271" s="9">
        <v>1</v>
      </c>
    </row>
    <row r="272" spans="1:9" ht="15.75" customHeight="1" x14ac:dyDescent="0.2">
      <c r="A272" s="3">
        <v>45564</v>
      </c>
      <c r="B272" s="4">
        <f t="shared" si="14"/>
        <v>2024</v>
      </c>
      <c r="C272" s="5" t="s">
        <v>3954</v>
      </c>
      <c r="D272" s="5" t="s">
        <v>10</v>
      </c>
      <c r="E272" s="5" t="str">
        <f t="shared" si="15"/>
        <v>domingo</v>
      </c>
      <c r="F272" s="6" t="str">
        <f t="shared" si="16"/>
        <v>Rosario Tijeras</v>
      </c>
      <c r="G272" s="7" t="str">
        <f t="shared" si="17"/>
        <v>Temporada 3: Episodio 58</v>
      </c>
      <c r="H272" s="8" t="str">
        <f t="shared" si="18"/>
        <v>58</v>
      </c>
      <c r="I272" s="9">
        <v>1</v>
      </c>
    </row>
    <row r="273" spans="1:9" ht="15.75" customHeight="1" x14ac:dyDescent="0.2">
      <c r="A273" s="3">
        <v>45564</v>
      </c>
      <c r="B273" s="4">
        <f t="shared" si="14"/>
        <v>2024</v>
      </c>
      <c r="C273" s="5" t="s">
        <v>3955</v>
      </c>
      <c r="D273" s="5" t="s">
        <v>10</v>
      </c>
      <c r="E273" s="5" t="str">
        <f t="shared" si="15"/>
        <v>domingo</v>
      </c>
      <c r="F273" s="6" t="str">
        <f t="shared" si="16"/>
        <v>Rosario Tijeras</v>
      </c>
      <c r="G273" s="7" t="str">
        <f t="shared" si="17"/>
        <v>Temporada 3: Episodio 57</v>
      </c>
      <c r="H273" s="8" t="str">
        <f t="shared" si="18"/>
        <v>57</v>
      </c>
      <c r="I273" s="9">
        <v>1</v>
      </c>
    </row>
    <row r="274" spans="1:9" ht="15.75" customHeight="1" x14ac:dyDescent="0.2">
      <c r="A274" s="3">
        <v>45564</v>
      </c>
      <c r="B274" s="4">
        <f t="shared" si="14"/>
        <v>2024</v>
      </c>
      <c r="C274" s="5" t="s">
        <v>3956</v>
      </c>
      <c r="D274" s="5" t="s">
        <v>10</v>
      </c>
      <c r="E274" s="5" t="str">
        <f t="shared" si="15"/>
        <v>domingo</v>
      </c>
      <c r="F274" s="6" t="str">
        <f t="shared" si="16"/>
        <v>Rosario Tijeras</v>
      </c>
      <c r="G274" s="7" t="str">
        <f t="shared" si="17"/>
        <v>Temporada 3: Episodio 56</v>
      </c>
      <c r="H274" s="8" t="str">
        <f t="shared" si="18"/>
        <v>56</v>
      </c>
      <c r="I274" s="9">
        <v>1</v>
      </c>
    </row>
    <row r="275" spans="1:9" ht="15.75" customHeight="1" x14ac:dyDescent="0.2">
      <c r="A275" s="3">
        <v>45562</v>
      </c>
      <c r="B275" s="4">
        <f t="shared" si="14"/>
        <v>2024</v>
      </c>
      <c r="C275" s="5" t="s">
        <v>3957</v>
      </c>
      <c r="D275" s="5" t="s">
        <v>10</v>
      </c>
      <c r="E275" s="5" t="str">
        <f t="shared" si="15"/>
        <v>viernes</v>
      </c>
      <c r="F275" s="6" t="str">
        <f t="shared" si="16"/>
        <v>Merlí</v>
      </c>
      <c r="G275" s="7" t="str">
        <f t="shared" si="17"/>
        <v>Sapere aude: Temporada 1: Episodio 3</v>
      </c>
      <c r="H275" s="8" t="str">
        <f t="shared" si="18"/>
        <v>3</v>
      </c>
      <c r="I275" s="9">
        <v>1</v>
      </c>
    </row>
    <row r="276" spans="1:9" ht="15.75" customHeight="1" x14ac:dyDescent="0.2">
      <c r="A276" s="3">
        <v>45554</v>
      </c>
      <c r="B276" s="4">
        <f t="shared" si="14"/>
        <v>2024</v>
      </c>
      <c r="C276" s="5" t="s">
        <v>3790</v>
      </c>
      <c r="D276" s="5" t="s">
        <v>461</v>
      </c>
      <c r="E276" s="5" t="str">
        <f t="shared" si="15"/>
        <v>jueves</v>
      </c>
      <c r="F276" s="6" t="str">
        <f t="shared" si="16"/>
        <v>Avatar: La leyenda de Aang: Avatar: la leyenda de Aang: Libro 1: El rey de Omashu</v>
      </c>
      <c r="G276" s="7" t="str">
        <f t="shared" si="17"/>
        <v/>
      </c>
      <c r="H276" s="8" t="str">
        <f t="shared" si="18"/>
        <v/>
      </c>
      <c r="I276" s="9">
        <v>1</v>
      </c>
    </row>
    <row r="277" spans="1:9" ht="15.75" customHeight="1" x14ac:dyDescent="0.2">
      <c r="A277" s="3">
        <v>45554</v>
      </c>
      <c r="B277" s="4">
        <f t="shared" si="14"/>
        <v>2024</v>
      </c>
      <c r="C277" s="5" t="s">
        <v>3792</v>
      </c>
      <c r="D277" s="5" t="s">
        <v>461</v>
      </c>
      <c r="E277" s="5" t="str">
        <f t="shared" si="15"/>
        <v>jueves</v>
      </c>
      <c r="F277" s="6" t="str">
        <f t="shared" si="16"/>
        <v>Avatar: La leyenda de Aang: Avatar: la leyenda de Aang: Libro 1: Los guerreros de Kyoshi</v>
      </c>
      <c r="G277" s="7" t="str">
        <f t="shared" si="17"/>
        <v/>
      </c>
      <c r="H277" s="8" t="str">
        <f t="shared" si="18"/>
        <v/>
      </c>
      <c r="I277" s="9">
        <v>1</v>
      </c>
    </row>
    <row r="278" spans="1:9" ht="15.75" customHeight="1" x14ac:dyDescent="0.2">
      <c r="A278" s="3">
        <v>45554</v>
      </c>
      <c r="B278" s="4">
        <f t="shared" si="14"/>
        <v>2024</v>
      </c>
      <c r="C278" s="5" t="s">
        <v>3791</v>
      </c>
      <c r="D278" s="5" t="s">
        <v>461</v>
      </c>
      <c r="E278" s="5" t="str">
        <f t="shared" si="15"/>
        <v>jueves</v>
      </c>
      <c r="F278" s="6" t="str">
        <f t="shared" si="16"/>
        <v>Avatar: La leyenda de Aang: Avatar: la leyenda de Aang: Libro 1: El templo del Aire del Sur</v>
      </c>
      <c r="G278" s="7" t="str">
        <f t="shared" si="17"/>
        <v/>
      </c>
      <c r="H278" s="8" t="str">
        <f t="shared" si="18"/>
        <v/>
      </c>
      <c r="I278" s="9">
        <v>1</v>
      </c>
    </row>
    <row r="279" spans="1:9" ht="15.75" customHeight="1" x14ac:dyDescent="0.2">
      <c r="A279" s="3">
        <v>45554</v>
      </c>
      <c r="B279" s="4">
        <f t="shared" si="14"/>
        <v>2024</v>
      </c>
      <c r="C279" s="5" t="s">
        <v>3788</v>
      </c>
      <c r="D279" s="5" t="s">
        <v>461</v>
      </c>
      <c r="E279" s="5" t="str">
        <f t="shared" si="15"/>
        <v>jueves</v>
      </c>
      <c r="F279" s="6" t="str">
        <f t="shared" si="16"/>
        <v>Avatar: La leyenda de Aang: Avatar: la leyenda de Aang: Libro 1: El Avatar regresa</v>
      </c>
      <c r="G279" s="7" t="str">
        <f t="shared" si="17"/>
        <v/>
      </c>
      <c r="H279" s="8" t="str">
        <f t="shared" si="18"/>
        <v/>
      </c>
      <c r="I279" s="9">
        <v>1</v>
      </c>
    </row>
    <row r="280" spans="1:9" ht="15.75" customHeight="1" x14ac:dyDescent="0.2">
      <c r="A280" s="3">
        <v>45554</v>
      </c>
      <c r="B280" s="4">
        <f t="shared" si="14"/>
        <v>2024</v>
      </c>
      <c r="C280" s="5" t="s">
        <v>3789</v>
      </c>
      <c r="D280" s="5" t="s">
        <v>461</v>
      </c>
      <c r="E280" s="5" t="str">
        <f t="shared" si="15"/>
        <v>jueves</v>
      </c>
      <c r="F280" s="6" t="str">
        <f t="shared" si="16"/>
        <v>Avatar: La leyenda de Aang: Avatar: la leyenda de Aang: Libro 1: El niño en el iceberg</v>
      </c>
      <c r="G280" s="7" t="str">
        <f t="shared" si="17"/>
        <v/>
      </c>
      <c r="H280" s="8" t="str">
        <f t="shared" si="18"/>
        <v/>
      </c>
      <c r="I280" s="9">
        <v>1</v>
      </c>
    </row>
    <row r="281" spans="1:9" ht="15.75" customHeight="1" x14ac:dyDescent="0.2">
      <c r="A281" s="3">
        <v>45543</v>
      </c>
      <c r="B281" s="4">
        <f t="shared" si="14"/>
        <v>2024</v>
      </c>
      <c r="C281" s="5" t="s">
        <v>3958</v>
      </c>
      <c r="D281" s="5" t="s">
        <v>10</v>
      </c>
      <c r="E281" s="5" t="str">
        <f t="shared" si="15"/>
        <v>domingo</v>
      </c>
      <c r="F281" s="6" t="str">
        <f t="shared" si="16"/>
        <v>Heartstopper</v>
      </c>
      <c r="G281" s="7" t="str">
        <f t="shared" si="17"/>
        <v>Temporada 1: El secreto</v>
      </c>
      <c r="H281" s="8" t="str">
        <f t="shared" si="18"/>
        <v/>
      </c>
      <c r="I281" s="9">
        <v>1</v>
      </c>
    </row>
    <row r="282" spans="1:9" ht="15.75" customHeight="1" x14ac:dyDescent="0.2">
      <c r="A282" s="3">
        <v>45543</v>
      </c>
      <c r="B282" s="4">
        <f t="shared" si="14"/>
        <v>2024</v>
      </c>
      <c r="C282" s="5" t="s">
        <v>3959</v>
      </c>
      <c r="D282" s="5" t="s">
        <v>10</v>
      </c>
      <c r="E282" s="5" t="str">
        <f t="shared" si="15"/>
        <v>domingo</v>
      </c>
      <c r="F282" s="6" t="str">
        <f t="shared" si="16"/>
        <v>Heartstopper</v>
      </c>
      <c r="G282" s="7" t="str">
        <f t="shared" si="17"/>
        <v>Temporada 1: El beso</v>
      </c>
      <c r="H282" s="8" t="str">
        <f t="shared" si="18"/>
        <v/>
      </c>
      <c r="I282" s="9">
        <v>1</v>
      </c>
    </row>
    <row r="283" spans="1:9" ht="15.75" customHeight="1" x14ac:dyDescent="0.2">
      <c r="A283" s="3">
        <v>45543</v>
      </c>
      <c r="B283" s="4">
        <f t="shared" si="14"/>
        <v>2024</v>
      </c>
      <c r="C283" s="5" t="s">
        <v>3960</v>
      </c>
      <c r="D283" s="5" t="s">
        <v>10</v>
      </c>
      <c r="E283" s="5" t="str">
        <f t="shared" si="15"/>
        <v>domingo</v>
      </c>
      <c r="F283" s="6" t="str">
        <f t="shared" si="16"/>
        <v>Heartstopper</v>
      </c>
      <c r="G283" s="7" t="str">
        <f t="shared" si="17"/>
        <v>Temporada 1: La atracción</v>
      </c>
      <c r="H283" s="8" t="str">
        <f t="shared" si="18"/>
        <v/>
      </c>
      <c r="I283" s="9">
        <v>1</v>
      </c>
    </row>
    <row r="284" spans="1:9" ht="15.75" customHeight="1" x14ac:dyDescent="0.2">
      <c r="A284" s="3">
        <v>45543</v>
      </c>
      <c r="B284" s="4">
        <f t="shared" si="14"/>
        <v>2024</v>
      </c>
      <c r="C284" s="5" t="s">
        <v>3961</v>
      </c>
      <c r="D284" s="5" t="s">
        <v>10</v>
      </c>
      <c r="E284" s="5" t="str">
        <f t="shared" si="15"/>
        <v>domingo</v>
      </c>
      <c r="F284" s="6" t="str">
        <f t="shared" si="16"/>
        <v>Heartstopper</v>
      </c>
      <c r="G284" s="7" t="str">
        <f t="shared" si="17"/>
        <v>Temporada 1: El encuentro</v>
      </c>
      <c r="H284" s="8" t="str">
        <f t="shared" si="18"/>
        <v/>
      </c>
      <c r="I284" s="9">
        <v>1</v>
      </c>
    </row>
    <row r="285" spans="1:9" ht="15.75" customHeight="1" x14ac:dyDescent="0.2">
      <c r="A285" s="3">
        <v>45543</v>
      </c>
      <c r="B285" s="4">
        <f t="shared" si="14"/>
        <v>2024</v>
      </c>
      <c r="C285" s="5" t="s">
        <v>3962</v>
      </c>
      <c r="D285" s="5" t="s">
        <v>10</v>
      </c>
      <c r="E285" s="5" t="str">
        <f t="shared" si="15"/>
        <v>domingo</v>
      </c>
      <c r="F285" s="6" t="str">
        <f t="shared" si="16"/>
        <v>Heartstopper</v>
      </c>
      <c r="G285" s="7" t="str">
        <f t="shared" si="17"/>
        <v>Temporada 2: Salir del clóset</v>
      </c>
      <c r="H285" s="8" t="str">
        <f t="shared" si="18"/>
        <v/>
      </c>
      <c r="I285" s="9">
        <v>1</v>
      </c>
    </row>
    <row r="286" spans="1:9" ht="15.75" customHeight="1" x14ac:dyDescent="0.2">
      <c r="A286" s="3">
        <v>45541</v>
      </c>
      <c r="B286" s="4">
        <f t="shared" si="14"/>
        <v>2024</v>
      </c>
      <c r="C286" s="5" t="s">
        <v>3963</v>
      </c>
      <c r="D286" s="5" t="s">
        <v>10</v>
      </c>
      <c r="E286" s="5" t="str">
        <f t="shared" si="15"/>
        <v>viernes</v>
      </c>
      <c r="F286" s="6" t="str">
        <f t="shared" si="16"/>
        <v>Merlí</v>
      </c>
      <c r="G286" s="7" t="str">
        <f t="shared" si="17"/>
        <v>Sapere aude: Temporada 1: Episodio 2</v>
      </c>
      <c r="H286" s="8" t="str">
        <f t="shared" si="18"/>
        <v>2</v>
      </c>
      <c r="I286" s="9">
        <v>1</v>
      </c>
    </row>
    <row r="287" spans="1:9" ht="15.75" customHeight="1" x14ac:dyDescent="0.2">
      <c r="A287" s="3">
        <v>45541</v>
      </c>
      <c r="B287" s="4">
        <f t="shared" si="14"/>
        <v>2024</v>
      </c>
      <c r="C287" s="5" t="s">
        <v>3964</v>
      </c>
      <c r="D287" s="5" t="s">
        <v>10</v>
      </c>
      <c r="E287" s="5" t="str">
        <f t="shared" si="15"/>
        <v>viernes</v>
      </c>
      <c r="F287" s="6" t="str">
        <f t="shared" si="16"/>
        <v>Merlí</v>
      </c>
      <c r="G287" s="7" t="str">
        <f t="shared" si="17"/>
        <v>Sapere aude: Temporada 1: Episodio 1</v>
      </c>
      <c r="H287" s="8" t="str">
        <f t="shared" si="18"/>
        <v>1</v>
      </c>
      <c r="I287" s="9">
        <v>1</v>
      </c>
    </row>
    <row r="288" spans="1:9" ht="15.75" customHeight="1" x14ac:dyDescent="0.2">
      <c r="A288" s="3">
        <v>45538</v>
      </c>
      <c r="B288" s="4">
        <f t="shared" si="14"/>
        <v>2024</v>
      </c>
      <c r="C288" s="5" t="s">
        <v>3965</v>
      </c>
      <c r="D288" s="5" t="s">
        <v>10</v>
      </c>
      <c r="E288" s="5" t="str">
        <f t="shared" si="15"/>
        <v>martes</v>
      </c>
      <c r="F288" s="6" t="str">
        <f t="shared" si="16"/>
        <v>Mi otra yo</v>
      </c>
      <c r="G288" s="7" t="str">
        <f t="shared" si="17"/>
        <v>Temporada 2: Episodio 3</v>
      </c>
      <c r="H288" s="8" t="str">
        <f t="shared" si="18"/>
        <v>3</v>
      </c>
      <c r="I288" s="9">
        <v>1</v>
      </c>
    </row>
    <row r="289" spans="1:9" ht="15.75" customHeight="1" x14ac:dyDescent="0.2">
      <c r="A289" s="3">
        <v>45538</v>
      </c>
      <c r="B289" s="4">
        <f t="shared" si="14"/>
        <v>2024</v>
      </c>
      <c r="C289" s="5" t="s">
        <v>3966</v>
      </c>
      <c r="D289" s="5" t="s">
        <v>10</v>
      </c>
      <c r="E289" s="5" t="str">
        <f t="shared" si="15"/>
        <v>martes</v>
      </c>
      <c r="F289" s="6" t="str">
        <f t="shared" si="16"/>
        <v>Mi otra yo</v>
      </c>
      <c r="G289" s="7" t="str">
        <f t="shared" si="17"/>
        <v>Temporada 2: Episodio 2</v>
      </c>
      <c r="H289" s="8" t="str">
        <f t="shared" si="18"/>
        <v>2</v>
      </c>
      <c r="I289" s="9">
        <v>1</v>
      </c>
    </row>
    <row r="290" spans="1:9" ht="15.75" customHeight="1" x14ac:dyDescent="0.2">
      <c r="A290" s="3">
        <v>45538</v>
      </c>
      <c r="B290" s="4">
        <f t="shared" si="14"/>
        <v>2024</v>
      </c>
      <c r="C290" s="5" t="s">
        <v>3967</v>
      </c>
      <c r="D290" s="5" t="s">
        <v>10</v>
      </c>
      <c r="E290" s="5" t="str">
        <f t="shared" si="15"/>
        <v>martes</v>
      </c>
      <c r="F290" s="6" t="str">
        <f t="shared" si="16"/>
        <v>Mi otra yo</v>
      </c>
      <c r="G290" s="7" t="str">
        <f t="shared" si="17"/>
        <v>Temporada 2: Episodio 1</v>
      </c>
      <c r="H290" s="8" t="str">
        <f t="shared" si="18"/>
        <v>1</v>
      </c>
      <c r="I290" s="9">
        <v>1</v>
      </c>
    </row>
    <row r="291" spans="1:9" ht="15.75" customHeight="1" x14ac:dyDescent="0.2">
      <c r="A291" s="3">
        <v>45514</v>
      </c>
      <c r="B291" s="4">
        <f t="shared" si="14"/>
        <v>2024</v>
      </c>
      <c r="C291" s="5" t="s">
        <v>3786</v>
      </c>
      <c r="D291" s="5" t="s">
        <v>461</v>
      </c>
      <c r="E291" s="5" t="str">
        <f t="shared" si="15"/>
        <v>sábado</v>
      </c>
      <c r="F291" s="6" t="str">
        <f t="shared" si="16"/>
        <v>Niebla sin fronteras</v>
      </c>
      <c r="G291" s="7" t="str">
        <f t="shared" si="17"/>
        <v/>
      </c>
      <c r="H291" s="8" t="str">
        <f t="shared" si="18"/>
        <v/>
      </c>
      <c r="I291" s="9">
        <v>1</v>
      </c>
    </row>
    <row r="292" spans="1:9" ht="15.75" customHeight="1" x14ac:dyDescent="0.2">
      <c r="A292" s="3">
        <v>45501</v>
      </c>
      <c r="B292" s="4">
        <f t="shared" si="14"/>
        <v>2024</v>
      </c>
      <c r="C292" s="5" t="s">
        <v>3785</v>
      </c>
      <c r="D292" s="5" t="s">
        <v>461</v>
      </c>
      <c r="E292" s="5" t="str">
        <f t="shared" si="15"/>
        <v>domingo</v>
      </c>
      <c r="F292" s="6" t="str">
        <f t="shared" si="16"/>
        <v>No respires 2</v>
      </c>
      <c r="G292" s="7" t="str">
        <f t="shared" si="17"/>
        <v/>
      </c>
      <c r="H292" s="8" t="str">
        <f t="shared" si="18"/>
        <v/>
      </c>
      <c r="I292" s="9">
        <v>1</v>
      </c>
    </row>
    <row r="293" spans="1:9" ht="15.75" customHeight="1" x14ac:dyDescent="0.2">
      <c r="A293" s="3">
        <v>45486</v>
      </c>
      <c r="B293" s="4">
        <f t="shared" si="14"/>
        <v>2024</v>
      </c>
      <c r="C293" s="5" t="s">
        <v>3784</v>
      </c>
      <c r="D293" s="5" t="s">
        <v>461</v>
      </c>
      <c r="E293" s="5" t="str">
        <f t="shared" si="15"/>
        <v>sábado</v>
      </c>
      <c r="F293" s="6" t="str">
        <f t="shared" si="16"/>
        <v>tick, tick...BOOM!</v>
      </c>
      <c r="G293" s="7" t="str">
        <f t="shared" si="17"/>
        <v/>
      </c>
      <c r="H293" s="8" t="str">
        <f t="shared" si="18"/>
        <v/>
      </c>
      <c r="I293" s="9">
        <v>1</v>
      </c>
    </row>
    <row r="294" spans="1:9" ht="15.75" customHeight="1" x14ac:dyDescent="0.2">
      <c r="A294" s="3">
        <v>45459</v>
      </c>
      <c r="B294" s="4">
        <f t="shared" si="14"/>
        <v>2024</v>
      </c>
      <c r="C294" s="5" t="s">
        <v>3783</v>
      </c>
      <c r="D294" s="5" t="s">
        <v>461</v>
      </c>
      <c r="E294" s="5" t="str">
        <f t="shared" si="15"/>
        <v>domingo</v>
      </c>
      <c r="F294" s="6" t="str">
        <f t="shared" si="16"/>
        <v>Olvidado</v>
      </c>
      <c r="G294" s="7" t="str">
        <f t="shared" si="17"/>
        <v/>
      </c>
      <c r="H294" s="8" t="str">
        <f t="shared" si="18"/>
        <v/>
      </c>
      <c r="I294" s="9">
        <v>1</v>
      </c>
    </row>
    <row r="295" spans="1:9" ht="15.75" customHeight="1" x14ac:dyDescent="0.2">
      <c r="A295" s="3">
        <v>45455</v>
      </c>
      <c r="B295" s="4">
        <f t="shared" si="14"/>
        <v>2024</v>
      </c>
      <c r="C295" s="5" t="s">
        <v>3968</v>
      </c>
      <c r="D295" s="5" t="s">
        <v>10</v>
      </c>
      <c r="E295" s="5" t="str">
        <f t="shared" si="15"/>
        <v>miércoles</v>
      </c>
      <c r="F295" s="6" t="str">
        <f t="shared" si="16"/>
        <v>Bridgerton</v>
      </c>
      <c r="G295" s="7" t="str">
        <f t="shared" si="17"/>
        <v>Temporada 1: El duque y yo</v>
      </c>
      <c r="H295" s="8" t="str">
        <f t="shared" si="18"/>
        <v/>
      </c>
      <c r="I295" s="9">
        <v>1</v>
      </c>
    </row>
    <row r="296" spans="1:9" ht="15.75" customHeight="1" x14ac:dyDescent="0.2">
      <c r="A296" s="3">
        <v>45454</v>
      </c>
      <c r="B296" s="4">
        <f t="shared" si="14"/>
        <v>2024</v>
      </c>
      <c r="C296" s="5" t="s">
        <v>3969</v>
      </c>
      <c r="D296" s="5" t="s">
        <v>10</v>
      </c>
      <c r="E296" s="5" t="str">
        <f t="shared" si="15"/>
        <v>martes</v>
      </c>
      <c r="F296" s="6" t="str">
        <f t="shared" si="16"/>
        <v>Bridgerton</v>
      </c>
      <c r="G296" s="7" t="str">
        <f t="shared" si="17"/>
        <v>Temporada 1: Un asunto de honor</v>
      </c>
      <c r="H296" s="8" t="str">
        <f t="shared" si="18"/>
        <v/>
      </c>
      <c r="I296" s="9">
        <v>1</v>
      </c>
    </row>
    <row r="297" spans="1:9" ht="15.75" customHeight="1" x14ac:dyDescent="0.2">
      <c r="A297" s="3">
        <v>45452</v>
      </c>
      <c r="B297" s="4">
        <f t="shared" si="14"/>
        <v>2024</v>
      </c>
      <c r="C297" s="5" t="s">
        <v>3782</v>
      </c>
      <c r="D297" s="5" t="s">
        <v>461</v>
      </c>
      <c r="E297" s="5" t="str">
        <f t="shared" si="15"/>
        <v>domingo</v>
      </c>
      <c r="F297" s="6" t="str">
        <f t="shared" si="16"/>
        <v>La herencia tiene un precio</v>
      </c>
      <c r="G297" s="7" t="str">
        <f t="shared" si="17"/>
        <v/>
      </c>
      <c r="H297" s="8" t="str">
        <f t="shared" si="18"/>
        <v/>
      </c>
      <c r="I297" s="9">
        <v>1</v>
      </c>
    </row>
    <row r="298" spans="1:9" ht="15.75" customHeight="1" x14ac:dyDescent="0.2">
      <c r="A298" s="3">
        <v>45450</v>
      </c>
      <c r="B298" s="4">
        <f t="shared" si="14"/>
        <v>2024</v>
      </c>
      <c r="C298" s="5" t="s">
        <v>3970</v>
      </c>
      <c r="D298" s="5" t="s">
        <v>10</v>
      </c>
      <c r="E298" s="5" t="str">
        <f t="shared" si="15"/>
        <v>viernes</v>
      </c>
      <c r="F298" s="6" t="str">
        <f t="shared" si="16"/>
        <v>Bridgerton</v>
      </c>
      <c r="G298" s="7" t="str">
        <f t="shared" si="17"/>
        <v>Temporada 1: El arte del desmayo</v>
      </c>
      <c r="H298" s="8" t="str">
        <f t="shared" si="18"/>
        <v/>
      </c>
      <c r="I298" s="9">
        <v>1</v>
      </c>
    </row>
    <row r="299" spans="1:9" ht="15.75" customHeight="1" x14ac:dyDescent="0.2">
      <c r="A299" s="3">
        <v>45449</v>
      </c>
      <c r="B299" s="4">
        <f t="shared" si="14"/>
        <v>2024</v>
      </c>
      <c r="C299" s="5" t="s">
        <v>3971</v>
      </c>
      <c r="D299" s="5" t="s">
        <v>10</v>
      </c>
      <c r="E299" s="5" t="str">
        <f t="shared" si="15"/>
        <v>jueves</v>
      </c>
      <c r="F299" s="6" t="str">
        <f t="shared" si="16"/>
        <v>Bridgerton</v>
      </c>
      <c r="G299" s="7" t="str">
        <f t="shared" si="17"/>
        <v>Temporada 1: Sorprende y encanta</v>
      </c>
      <c r="H299" s="8" t="str">
        <f t="shared" si="18"/>
        <v/>
      </c>
      <c r="I299" s="9">
        <v>1</v>
      </c>
    </row>
    <row r="300" spans="1:9" ht="15.75" customHeight="1" x14ac:dyDescent="0.2">
      <c r="A300" s="3">
        <v>45441</v>
      </c>
      <c r="B300" s="4">
        <f t="shared" si="14"/>
        <v>2024</v>
      </c>
      <c r="C300" s="5" t="s">
        <v>3972</v>
      </c>
      <c r="D300" s="5" t="s">
        <v>10</v>
      </c>
      <c r="E300" s="5" t="str">
        <f t="shared" si="15"/>
        <v>miércoles</v>
      </c>
      <c r="F300" s="6" t="str">
        <f t="shared" si="16"/>
        <v>Una familia normal</v>
      </c>
      <c r="G300" s="7" t="str">
        <f t="shared" si="17"/>
        <v>Miniserie: Capítulo seis</v>
      </c>
      <c r="H300" s="8" t="str">
        <f t="shared" si="18"/>
        <v>seis</v>
      </c>
      <c r="I300" s="9">
        <v>1</v>
      </c>
    </row>
    <row r="301" spans="1:9" ht="15.75" customHeight="1" x14ac:dyDescent="0.2">
      <c r="A301" s="3">
        <v>45441</v>
      </c>
      <c r="B301" s="4">
        <f t="shared" si="14"/>
        <v>2024</v>
      </c>
      <c r="C301" s="5" t="s">
        <v>3973</v>
      </c>
      <c r="D301" s="5" t="s">
        <v>10</v>
      </c>
      <c r="E301" s="5" t="str">
        <f t="shared" si="15"/>
        <v>miércoles</v>
      </c>
      <c r="F301" s="6" t="str">
        <f t="shared" si="16"/>
        <v>Una familia normal</v>
      </c>
      <c r="G301" s="7" t="str">
        <f t="shared" si="17"/>
        <v>Miniserie: Capítulo cinco</v>
      </c>
      <c r="H301" s="8" t="str">
        <f t="shared" si="18"/>
        <v>cinco</v>
      </c>
      <c r="I301" s="9">
        <v>1</v>
      </c>
    </row>
    <row r="302" spans="1:9" ht="15.75" customHeight="1" x14ac:dyDescent="0.2">
      <c r="A302" s="3">
        <v>45441</v>
      </c>
      <c r="B302" s="4">
        <f t="shared" si="14"/>
        <v>2024</v>
      </c>
      <c r="C302" s="5" t="s">
        <v>3974</v>
      </c>
      <c r="D302" s="5" t="s">
        <v>10</v>
      </c>
      <c r="E302" s="5" t="str">
        <f t="shared" si="15"/>
        <v>miércoles</v>
      </c>
      <c r="F302" s="6" t="str">
        <f t="shared" si="16"/>
        <v>Una familia normal</v>
      </c>
      <c r="G302" s="7" t="str">
        <f t="shared" si="17"/>
        <v>Miniserie: Capítulo cuatro</v>
      </c>
      <c r="H302" s="8" t="str">
        <f t="shared" si="18"/>
        <v>cuatro</v>
      </c>
      <c r="I302" s="9">
        <v>1</v>
      </c>
    </row>
    <row r="303" spans="1:9" ht="15.75" customHeight="1" x14ac:dyDescent="0.2">
      <c r="A303" s="3">
        <v>45441</v>
      </c>
      <c r="B303" s="4">
        <f t="shared" si="14"/>
        <v>2024</v>
      </c>
      <c r="C303" s="5" t="s">
        <v>3975</v>
      </c>
      <c r="D303" s="5" t="s">
        <v>10</v>
      </c>
      <c r="E303" s="5" t="str">
        <f t="shared" si="15"/>
        <v>miércoles</v>
      </c>
      <c r="F303" s="6" t="str">
        <f t="shared" si="16"/>
        <v>Una familia normal</v>
      </c>
      <c r="G303" s="7" t="str">
        <f t="shared" si="17"/>
        <v>Miniserie: Capítulo tres</v>
      </c>
      <c r="H303" s="8" t="str">
        <f t="shared" si="18"/>
        <v>tres</v>
      </c>
      <c r="I303" s="9">
        <v>1</v>
      </c>
    </row>
    <row r="304" spans="1:9" ht="15.75" customHeight="1" x14ac:dyDescent="0.2">
      <c r="A304" s="3">
        <v>45441</v>
      </c>
      <c r="B304" s="4">
        <f t="shared" si="14"/>
        <v>2024</v>
      </c>
      <c r="C304" s="5" t="s">
        <v>3976</v>
      </c>
      <c r="D304" s="5" t="s">
        <v>10</v>
      </c>
      <c r="E304" s="5" t="str">
        <f t="shared" si="15"/>
        <v>miércoles</v>
      </c>
      <c r="F304" s="6" t="str">
        <f t="shared" si="16"/>
        <v>Una familia normal</v>
      </c>
      <c r="G304" s="7" t="str">
        <f t="shared" si="17"/>
        <v>Miniserie: Capítulo dos</v>
      </c>
      <c r="H304" s="8" t="str">
        <f t="shared" si="18"/>
        <v>dos</v>
      </c>
      <c r="I304" s="9">
        <v>1</v>
      </c>
    </row>
    <row r="305" spans="1:9" ht="15.75" customHeight="1" x14ac:dyDescent="0.2">
      <c r="A305" s="3">
        <v>45440</v>
      </c>
      <c r="B305" s="4">
        <f t="shared" si="14"/>
        <v>2024</v>
      </c>
      <c r="C305" s="5" t="s">
        <v>3977</v>
      </c>
      <c r="D305" s="5" t="s">
        <v>10</v>
      </c>
      <c r="E305" s="5" t="str">
        <f t="shared" si="15"/>
        <v>martes</v>
      </c>
      <c r="F305" s="6" t="str">
        <f t="shared" si="16"/>
        <v>Una familia normal</v>
      </c>
      <c r="G305" s="7" t="str">
        <f t="shared" si="17"/>
        <v>Miniserie: Capítulo uno</v>
      </c>
      <c r="H305" s="8" t="str">
        <f t="shared" si="18"/>
        <v>uno</v>
      </c>
      <c r="I305" s="9">
        <v>1</v>
      </c>
    </row>
    <row r="306" spans="1:9" ht="15.75" customHeight="1" x14ac:dyDescent="0.2">
      <c r="A306" s="3">
        <v>45440</v>
      </c>
      <c r="B306" s="4">
        <f t="shared" si="14"/>
        <v>2024</v>
      </c>
      <c r="C306" s="5" t="s">
        <v>3978</v>
      </c>
      <c r="D306" s="5" t="s">
        <v>10</v>
      </c>
      <c r="E306" s="5" t="str">
        <f t="shared" si="15"/>
        <v>martes</v>
      </c>
      <c r="F306" s="6" t="str">
        <f t="shared" si="16"/>
        <v>The 8 Show</v>
      </c>
      <c r="G306" s="7" t="str">
        <f t="shared" si="17"/>
        <v>Miniserie: Episodio 1</v>
      </c>
      <c r="H306" s="8" t="str">
        <f t="shared" si="18"/>
        <v>1</v>
      </c>
      <c r="I306" s="9">
        <v>1</v>
      </c>
    </row>
    <row r="307" spans="1:9" ht="15.75" customHeight="1" x14ac:dyDescent="0.2">
      <c r="A307" s="3">
        <v>45434</v>
      </c>
      <c r="B307" s="4">
        <f t="shared" si="14"/>
        <v>2024</v>
      </c>
      <c r="C307" s="5" t="s">
        <v>3979</v>
      </c>
      <c r="D307" s="5" t="s">
        <v>10</v>
      </c>
      <c r="E307" s="5" t="str">
        <f t="shared" si="15"/>
        <v>miércoles</v>
      </c>
      <c r="F307" s="6" t="str">
        <f t="shared" si="16"/>
        <v>Bridgerton</v>
      </c>
      <c r="G307" s="7" t="str">
        <f t="shared" si="17"/>
        <v>Temporada 1: Diamante de primera</v>
      </c>
      <c r="H307" s="8" t="str">
        <f t="shared" si="18"/>
        <v/>
      </c>
      <c r="I307" s="9">
        <v>1</v>
      </c>
    </row>
    <row r="308" spans="1:9" ht="15.75" customHeight="1" x14ac:dyDescent="0.2">
      <c r="A308" s="3">
        <v>45427</v>
      </c>
      <c r="B308" s="4">
        <f t="shared" si="14"/>
        <v>2024</v>
      </c>
      <c r="C308" s="5" t="s">
        <v>3980</v>
      </c>
      <c r="D308" s="5" t="s">
        <v>10</v>
      </c>
      <c r="E308" s="5" t="str">
        <f t="shared" si="15"/>
        <v>miércoles</v>
      </c>
      <c r="F308" s="6" t="str">
        <f t="shared" si="16"/>
        <v>El caso Asunta</v>
      </c>
      <c r="G308" s="7" t="str">
        <f t="shared" si="17"/>
        <v>Miniserie: 26 de septiembre</v>
      </c>
      <c r="H308" s="8" t="str">
        <f t="shared" si="18"/>
        <v/>
      </c>
      <c r="I308" s="9">
        <v>1</v>
      </c>
    </row>
    <row r="309" spans="1:9" ht="15.75" customHeight="1" x14ac:dyDescent="0.2">
      <c r="A309" s="3">
        <v>45427</v>
      </c>
      <c r="B309" s="4">
        <f t="shared" si="14"/>
        <v>2024</v>
      </c>
      <c r="C309" s="5" t="s">
        <v>3981</v>
      </c>
      <c r="D309" s="5" t="s">
        <v>10</v>
      </c>
      <c r="E309" s="5" t="str">
        <f t="shared" si="15"/>
        <v>miércoles</v>
      </c>
      <c r="F309" s="6" t="str">
        <f t="shared" si="16"/>
        <v>El caso Asunta</v>
      </c>
      <c r="G309" s="7" t="str">
        <f t="shared" si="17"/>
        <v>Miniserie: 24 de septiembre</v>
      </c>
      <c r="H309" s="8" t="str">
        <f t="shared" si="18"/>
        <v/>
      </c>
      <c r="I309" s="9">
        <v>1</v>
      </c>
    </row>
    <row r="310" spans="1:9" ht="15.75" customHeight="1" x14ac:dyDescent="0.2">
      <c r="A310" s="3">
        <v>45427</v>
      </c>
      <c r="B310" s="4">
        <f t="shared" si="14"/>
        <v>2024</v>
      </c>
      <c r="C310" s="5" t="s">
        <v>3982</v>
      </c>
      <c r="D310" s="5" t="s">
        <v>10</v>
      </c>
      <c r="E310" s="5" t="str">
        <f t="shared" si="15"/>
        <v>miércoles</v>
      </c>
      <c r="F310" s="6" t="str">
        <f t="shared" si="16"/>
        <v>El caso Asunta</v>
      </c>
      <c r="G310" s="7" t="str">
        <f t="shared" si="17"/>
        <v>Miniserie: 21 de septiembre</v>
      </c>
      <c r="H310" s="8" t="str">
        <f t="shared" si="18"/>
        <v/>
      </c>
      <c r="I310" s="9">
        <v>1</v>
      </c>
    </row>
    <row r="311" spans="1:9" ht="15.75" customHeight="1" x14ac:dyDescent="0.2">
      <c r="A311" s="3">
        <v>45420</v>
      </c>
      <c r="B311" s="4">
        <f t="shared" si="14"/>
        <v>2024</v>
      </c>
      <c r="C311" s="5" t="s">
        <v>3781</v>
      </c>
      <c r="D311" s="5" t="s">
        <v>461</v>
      </c>
      <c r="E311" s="5" t="str">
        <f t="shared" si="15"/>
        <v>miércoles</v>
      </c>
      <c r="F311" s="6" t="str">
        <f t="shared" si="16"/>
        <v>Preguntados: Charlemos sobre pelis</v>
      </c>
      <c r="G311" s="7" t="str">
        <f t="shared" si="17"/>
        <v/>
      </c>
      <c r="H311" s="8" t="str">
        <f t="shared" si="18"/>
        <v/>
      </c>
      <c r="I311" s="9">
        <v>1</v>
      </c>
    </row>
    <row r="312" spans="1:9" ht="15.75" customHeight="1" x14ac:dyDescent="0.2">
      <c r="A312" s="3">
        <v>45415</v>
      </c>
      <c r="B312" s="4">
        <f t="shared" si="14"/>
        <v>2024</v>
      </c>
      <c r="C312" s="5" t="s">
        <v>3780</v>
      </c>
      <c r="D312" s="5" t="s">
        <v>461</v>
      </c>
      <c r="E312" s="5" t="str">
        <f t="shared" si="15"/>
        <v>viernes</v>
      </c>
      <c r="F312" s="6" t="str">
        <f t="shared" si="16"/>
        <v>Dos más dos</v>
      </c>
      <c r="G312" s="7" t="str">
        <f t="shared" si="17"/>
        <v/>
      </c>
      <c r="H312" s="8" t="str">
        <f t="shared" si="18"/>
        <v/>
      </c>
      <c r="I312" s="9">
        <v>1</v>
      </c>
    </row>
    <row r="313" spans="1:9" ht="15.75" customHeight="1" x14ac:dyDescent="0.2">
      <c r="A313" s="3">
        <v>45414</v>
      </c>
      <c r="B313" s="4">
        <f t="shared" si="14"/>
        <v>2024</v>
      </c>
      <c r="C313" s="5" t="s">
        <v>3983</v>
      </c>
      <c r="D313" s="5" t="s">
        <v>10</v>
      </c>
      <c r="E313" s="5" t="str">
        <f t="shared" si="15"/>
        <v>jueves</v>
      </c>
      <c r="F313" s="6" t="str">
        <f t="shared" si="16"/>
        <v>Bebé reno</v>
      </c>
      <c r="G313" s="7" t="str">
        <f t="shared" si="17"/>
        <v>Miniserie: Episodio 7</v>
      </c>
      <c r="H313" s="8" t="str">
        <f t="shared" si="18"/>
        <v>7</v>
      </c>
      <c r="I313" s="9">
        <v>1</v>
      </c>
    </row>
    <row r="314" spans="1:9" ht="15.75" customHeight="1" x14ac:dyDescent="0.2">
      <c r="A314" s="3">
        <v>45414</v>
      </c>
      <c r="B314" s="4">
        <f t="shared" si="14"/>
        <v>2024</v>
      </c>
      <c r="C314" s="5" t="s">
        <v>3984</v>
      </c>
      <c r="D314" s="5" t="s">
        <v>10</v>
      </c>
      <c r="E314" s="5" t="str">
        <f t="shared" si="15"/>
        <v>jueves</v>
      </c>
      <c r="F314" s="6" t="str">
        <f t="shared" si="16"/>
        <v>Bebé reno</v>
      </c>
      <c r="G314" s="7" t="str">
        <f t="shared" si="17"/>
        <v>Miniserie: Episodio 6</v>
      </c>
      <c r="H314" s="8" t="str">
        <f t="shared" si="18"/>
        <v>6</v>
      </c>
      <c r="I314" s="9">
        <v>1</v>
      </c>
    </row>
    <row r="315" spans="1:9" ht="15.75" customHeight="1" x14ac:dyDescent="0.2">
      <c r="A315" s="3">
        <v>45414</v>
      </c>
      <c r="B315" s="4">
        <f t="shared" si="14"/>
        <v>2024</v>
      </c>
      <c r="C315" s="5" t="s">
        <v>3985</v>
      </c>
      <c r="D315" s="5" t="s">
        <v>10</v>
      </c>
      <c r="E315" s="5" t="str">
        <f t="shared" si="15"/>
        <v>jueves</v>
      </c>
      <c r="F315" s="6" t="str">
        <f t="shared" si="16"/>
        <v>Bebé reno</v>
      </c>
      <c r="G315" s="7" t="str">
        <f t="shared" si="17"/>
        <v>Miniserie: Episodio 5</v>
      </c>
      <c r="H315" s="8" t="str">
        <f t="shared" si="18"/>
        <v>5</v>
      </c>
      <c r="I315" s="9">
        <v>1</v>
      </c>
    </row>
    <row r="316" spans="1:9" ht="15.75" customHeight="1" x14ac:dyDescent="0.2">
      <c r="A316" s="3">
        <v>45414</v>
      </c>
      <c r="B316" s="4">
        <f t="shared" si="14"/>
        <v>2024</v>
      </c>
      <c r="C316" s="5" t="s">
        <v>3986</v>
      </c>
      <c r="D316" s="5" t="s">
        <v>10</v>
      </c>
      <c r="E316" s="5" t="str">
        <f t="shared" si="15"/>
        <v>jueves</v>
      </c>
      <c r="F316" s="6" t="str">
        <f t="shared" si="16"/>
        <v>Bebé reno</v>
      </c>
      <c r="G316" s="7" t="str">
        <f t="shared" si="17"/>
        <v>Miniserie: Episodio 4</v>
      </c>
      <c r="H316" s="8" t="str">
        <f t="shared" si="18"/>
        <v>4</v>
      </c>
      <c r="I316" s="9">
        <v>1</v>
      </c>
    </row>
    <row r="317" spans="1:9" ht="15.75" customHeight="1" x14ac:dyDescent="0.2">
      <c r="A317" s="3">
        <v>45414</v>
      </c>
      <c r="B317" s="4">
        <f t="shared" si="14"/>
        <v>2024</v>
      </c>
      <c r="C317" s="5" t="s">
        <v>3987</v>
      </c>
      <c r="D317" s="5" t="s">
        <v>10</v>
      </c>
      <c r="E317" s="5" t="str">
        <f t="shared" si="15"/>
        <v>jueves</v>
      </c>
      <c r="F317" s="6" t="str">
        <f t="shared" si="16"/>
        <v>Bebé reno</v>
      </c>
      <c r="G317" s="7" t="str">
        <f t="shared" si="17"/>
        <v>Miniserie: Episodio 3</v>
      </c>
      <c r="H317" s="8" t="str">
        <f t="shared" si="18"/>
        <v>3</v>
      </c>
      <c r="I317" s="9">
        <v>1</v>
      </c>
    </row>
    <row r="318" spans="1:9" ht="15.75" customHeight="1" x14ac:dyDescent="0.2">
      <c r="A318" s="3">
        <v>45414</v>
      </c>
      <c r="B318" s="4">
        <f t="shared" si="14"/>
        <v>2024</v>
      </c>
      <c r="C318" s="5" t="s">
        <v>3988</v>
      </c>
      <c r="D318" s="5" t="s">
        <v>10</v>
      </c>
      <c r="E318" s="5" t="str">
        <f t="shared" si="15"/>
        <v>jueves</v>
      </c>
      <c r="F318" s="6" t="str">
        <f t="shared" si="16"/>
        <v>Bebé reno</v>
      </c>
      <c r="G318" s="7" t="str">
        <f t="shared" si="17"/>
        <v>Miniserie: Episodio 2</v>
      </c>
      <c r="H318" s="8" t="str">
        <f t="shared" si="18"/>
        <v>2</v>
      </c>
      <c r="I318" s="9">
        <v>1</v>
      </c>
    </row>
    <row r="319" spans="1:9" ht="15.75" customHeight="1" x14ac:dyDescent="0.2">
      <c r="A319" s="3">
        <v>45414</v>
      </c>
      <c r="B319" s="4">
        <f t="shared" si="14"/>
        <v>2024</v>
      </c>
      <c r="C319" s="5" t="s">
        <v>3989</v>
      </c>
      <c r="D319" s="5" t="s">
        <v>10</v>
      </c>
      <c r="E319" s="5" t="str">
        <f t="shared" si="15"/>
        <v>jueves</v>
      </c>
      <c r="F319" s="6" t="str">
        <f t="shared" si="16"/>
        <v>Bebé reno</v>
      </c>
      <c r="G319" s="7" t="str">
        <f t="shared" si="17"/>
        <v>Miniserie: Episodio 1</v>
      </c>
      <c r="H319" s="8" t="str">
        <f t="shared" si="18"/>
        <v>1</v>
      </c>
      <c r="I319" s="9">
        <v>1</v>
      </c>
    </row>
    <row r="320" spans="1:9" ht="15.75" customHeight="1" x14ac:dyDescent="0.2">
      <c r="A320" s="3">
        <v>45397</v>
      </c>
      <c r="B320" s="4">
        <f t="shared" si="14"/>
        <v>2024</v>
      </c>
      <c r="C320" s="5" t="s">
        <v>3777</v>
      </c>
      <c r="D320" s="5" t="s">
        <v>461</v>
      </c>
      <c r="E320" s="5" t="str">
        <f t="shared" si="15"/>
        <v>lunes</v>
      </c>
      <c r="F320" s="6" t="str">
        <f t="shared" si="16"/>
        <v>Secuestro del vuelo 601: La mujer que sabía demasiado</v>
      </c>
      <c r="G320" s="7" t="str">
        <f t="shared" si="17"/>
        <v/>
      </c>
      <c r="H320" s="8" t="str">
        <f t="shared" si="18"/>
        <v/>
      </c>
      <c r="I320" s="9">
        <v>1</v>
      </c>
    </row>
    <row r="321" spans="1:9" ht="15.75" customHeight="1" x14ac:dyDescent="0.2">
      <c r="A321" s="3">
        <v>45397</v>
      </c>
      <c r="B321" s="4">
        <f t="shared" si="14"/>
        <v>2024</v>
      </c>
      <c r="C321" s="5" t="s">
        <v>3776</v>
      </c>
      <c r="D321" s="5" t="s">
        <v>461</v>
      </c>
      <c r="E321" s="5" t="str">
        <f t="shared" si="15"/>
        <v>lunes</v>
      </c>
      <c r="F321" s="6" t="str">
        <f t="shared" si="16"/>
        <v>Secuestro del vuelo 601: 601: Odisea aeroespacial</v>
      </c>
      <c r="G321" s="7" t="str">
        <f t="shared" si="17"/>
        <v/>
      </c>
      <c r="H321" s="8" t="str">
        <f t="shared" si="18"/>
        <v/>
      </c>
      <c r="I321" s="9">
        <v>1</v>
      </c>
    </row>
    <row r="322" spans="1:9" ht="15.75" customHeight="1" x14ac:dyDescent="0.2">
      <c r="A322" s="3">
        <v>45397</v>
      </c>
      <c r="B322" s="4">
        <f t="shared" si="14"/>
        <v>2024</v>
      </c>
      <c r="C322" s="5" t="s">
        <v>3778</v>
      </c>
      <c r="D322" s="5" t="s">
        <v>461</v>
      </c>
      <c r="E322" s="5" t="str">
        <f t="shared" si="15"/>
        <v>lunes</v>
      </c>
      <c r="F322" s="6" t="str">
        <f t="shared" si="16"/>
        <v>Secuestro del vuelo 601: Los condenados de la tierra</v>
      </c>
      <c r="G322" s="7" t="str">
        <f t="shared" si="17"/>
        <v/>
      </c>
      <c r="H322" s="8" t="str">
        <f t="shared" si="18"/>
        <v/>
      </c>
      <c r="I322" s="9">
        <v>1</v>
      </c>
    </row>
    <row r="323" spans="1:9" ht="15.75" customHeight="1" x14ac:dyDescent="0.2">
      <c r="A323" s="3">
        <v>45397</v>
      </c>
      <c r="B323" s="4">
        <f t="shared" si="14"/>
        <v>2024</v>
      </c>
      <c r="C323" s="5" t="s">
        <v>3779</v>
      </c>
      <c r="D323" s="5" t="s">
        <v>461</v>
      </c>
      <c r="E323" s="5" t="str">
        <f t="shared" si="15"/>
        <v>lunes</v>
      </c>
      <c r="F323" s="6" t="str">
        <f t="shared" ref="F323:F386" si="19">IF(C323="","",IF(D323="Película",TRIM(SUBSTITUTE(C323,CHAR(160)," ")),IFERROR(TRIM(LEFT(SUBSTITUTE(C323,CHAR(160)," "),FIND(":",SUBSTITUTE(C323,CHAR(160)," "))-1)),TRIM(SUBSTITUTE(C323,CHAR(160)," ")))))</f>
        <v>Secuestro del vuelo 601: Noche de perros</v>
      </c>
      <c r="G323" s="7" t="str">
        <f t="shared" ref="G323:G386" si="20">IF(OR(C323="",D323&lt;&gt;"Serie"),"",IFERROR(TRIM(MID(SUBSTITUTE(C323,CHAR(160)," "),FIND(":",SUBSTITUTE(C323,CHAR(160)," "))+1,LEN(C323))),""))</f>
        <v/>
      </c>
      <c r="H323" s="8" t="str">
        <f t="shared" ref="H323:H386" si="21">IF(C323="","",IFERROR(TRIM(LEFT(MID(SUBSTITUTE(C323,CHAR(160)," "),FIND("Episodio ",SUBSTITUTE(C323,CHAR(160)," "))+9,LEN(C323)),FIND(":",MID(SUBSTITUTE(C323,CHAR(160)," "),FIND("Episodio ",SUBSTITUTE(C323,CHAR(160)," "))+9,LEN(C323))&amp;":")-1)),IFERROR(TRIM(LEFT(MID(SUBSTITUTE(C323,CHAR(160)," "),FIND("Capítulo ",SUBSTITUTE(C323,CHAR(160)," "))+9,LEN(C323)),FIND(":",MID(SUBSTITUTE(C323,CHAR(160)," "),FIND("Capítulo ",SUBSTITUTE(C323,CHAR(160)," "))+9,LEN(C323))&amp;":")-1)),"")))</f>
        <v/>
      </c>
      <c r="I323" s="9">
        <v>1</v>
      </c>
    </row>
    <row r="324" spans="1:9" ht="15.75" customHeight="1" x14ac:dyDescent="0.2">
      <c r="A324" s="3">
        <v>45396</v>
      </c>
      <c r="B324" s="4">
        <f t="shared" si="14"/>
        <v>2024</v>
      </c>
      <c r="C324" s="5" t="s">
        <v>3774</v>
      </c>
      <c r="D324" s="5" t="s">
        <v>461</v>
      </c>
      <c r="E324" s="5" t="str">
        <f t="shared" si="15"/>
        <v>domingo</v>
      </c>
      <c r="F324" s="6" t="str">
        <f t="shared" si="19"/>
        <v>Secuestro del vuelo 601: Con la muerte en los tacones</v>
      </c>
      <c r="G324" s="7" t="str">
        <f t="shared" si="20"/>
        <v/>
      </c>
      <c r="H324" s="8" t="str">
        <f t="shared" si="21"/>
        <v/>
      </c>
      <c r="I324" s="9">
        <v>1</v>
      </c>
    </row>
    <row r="325" spans="1:9" ht="15.75" customHeight="1" x14ac:dyDescent="0.2">
      <c r="A325" s="3">
        <v>45396</v>
      </c>
      <c r="B325" s="4">
        <f t="shared" si="14"/>
        <v>2024</v>
      </c>
      <c r="C325" s="5" t="s">
        <v>3775</v>
      </c>
      <c r="D325" s="5" t="s">
        <v>461</v>
      </c>
      <c r="E325" s="5" t="str">
        <f t="shared" si="15"/>
        <v>domingo</v>
      </c>
      <c r="F325" s="6" t="str">
        <f t="shared" si="19"/>
        <v>Secuestro del vuelo 601: Que el cielo la juzgue</v>
      </c>
      <c r="G325" s="7" t="str">
        <f t="shared" si="20"/>
        <v/>
      </c>
      <c r="H325" s="8" t="str">
        <f t="shared" si="21"/>
        <v/>
      </c>
      <c r="I325" s="9">
        <v>1</v>
      </c>
    </row>
    <row r="326" spans="1:9" ht="15.75" customHeight="1" x14ac:dyDescent="0.2">
      <c r="A326" s="3">
        <v>45396</v>
      </c>
      <c r="B326" s="4">
        <f t="shared" si="14"/>
        <v>2024</v>
      </c>
      <c r="C326" s="5" t="s">
        <v>3990</v>
      </c>
      <c r="D326" s="5" t="s">
        <v>10</v>
      </c>
      <c r="E326" s="5" t="str">
        <f t="shared" si="15"/>
        <v>domingo</v>
      </c>
      <c r="F326" s="6" t="str">
        <f t="shared" si="19"/>
        <v>Entre tierras</v>
      </c>
      <c r="G326" s="7" t="str">
        <f t="shared" si="20"/>
        <v>Episodio 1</v>
      </c>
      <c r="H326" s="8" t="str">
        <f t="shared" si="21"/>
        <v>1</v>
      </c>
      <c r="I326" s="9">
        <v>1</v>
      </c>
    </row>
    <row r="327" spans="1:9" ht="15.75" customHeight="1" x14ac:dyDescent="0.2">
      <c r="A327" s="3">
        <v>45390</v>
      </c>
      <c r="B327" s="4">
        <f t="shared" si="14"/>
        <v>2024</v>
      </c>
      <c r="C327" s="5" t="s">
        <v>3991</v>
      </c>
      <c r="D327" s="5" t="s">
        <v>10</v>
      </c>
      <c r="E327" s="5" t="str">
        <f t="shared" si="15"/>
        <v>lunes</v>
      </c>
      <c r="F327" s="6" t="str">
        <f t="shared" si="19"/>
        <v>El problema de los 3 cuerpos</v>
      </c>
      <c r="G327" s="7" t="str">
        <f t="shared" si="20"/>
        <v>Temporada 1: Proyecto Vallado</v>
      </c>
      <c r="H327" s="8" t="str">
        <f t="shared" si="21"/>
        <v/>
      </c>
      <c r="I327" s="9">
        <v>1</v>
      </c>
    </row>
    <row r="328" spans="1:9" ht="15.75" customHeight="1" x14ac:dyDescent="0.2">
      <c r="A328" s="3">
        <v>45385</v>
      </c>
      <c r="B328" s="4">
        <f t="shared" si="14"/>
        <v>2024</v>
      </c>
      <c r="C328" s="5" t="s">
        <v>3992</v>
      </c>
      <c r="D328" s="5" t="s">
        <v>10</v>
      </c>
      <c r="E328" s="5" t="str">
        <f t="shared" si="15"/>
        <v>miércoles</v>
      </c>
      <c r="F328" s="6" t="str">
        <f t="shared" si="19"/>
        <v>El problema de los 3 cuerpos</v>
      </c>
      <c r="G328" s="7" t="str">
        <f t="shared" si="20"/>
        <v>Temporada 1: Un avance</v>
      </c>
      <c r="H328" s="8" t="str">
        <f t="shared" si="21"/>
        <v/>
      </c>
      <c r="I328" s="9">
        <v>1</v>
      </c>
    </row>
    <row r="329" spans="1:9" ht="15.75" customHeight="1" x14ac:dyDescent="0.2">
      <c r="A329" s="3">
        <v>45383</v>
      </c>
      <c r="B329" s="4">
        <f t="shared" si="14"/>
        <v>2024</v>
      </c>
      <c r="C329" s="5" t="s">
        <v>3993</v>
      </c>
      <c r="D329" s="5" t="s">
        <v>10</v>
      </c>
      <c r="E329" s="5" t="str">
        <f t="shared" si="15"/>
        <v>lunes</v>
      </c>
      <c r="F329" s="6" t="str">
        <f t="shared" si="19"/>
        <v>El problema de los 3 cuerpos</v>
      </c>
      <c r="G329" s="7" t="str">
        <f t="shared" si="20"/>
        <v>Temporada 1: Estrellas Destino Nuestro</v>
      </c>
      <c r="H329" s="8" t="str">
        <f t="shared" si="21"/>
        <v/>
      </c>
      <c r="I329" s="9">
        <v>1</v>
      </c>
    </row>
    <row r="330" spans="1:9" ht="15.75" customHeight="1" x14ac:dyDescent="0.2">
      <c r="A330" s="3">
        <v>45383</v>
      </c>
      <c r="B330" s="4">
        <f t="shared" si="14"/>
        <v>2024</v>
      </c>
      <c r="C330" s="5" t="s">
        <v>3994</v>
      </c>
      <c r="D330" s="5" t="s">
        <v>10</v>
      </c>
      <c r="E330" s="5" t="str">
        <f t="shared" si="15"/>
        <v>lunes</v>
      </c>
      <c r="F330" s="6" t="str">
        <f t="shared" si="19"/>
        <v>El problema de los 3 cuerpos</v>
      </c>
      <c r="G330" s="7" t="str">
        <f t="shared" si="20"/>
        <v>Temporada 1: Juicio Final</v>
      </c>
      <c r="H330" s="8" t="str">
        <f t="shared" si="21"/>
        <v/>
      </c>
      <c r="I330" s="9">
        <v>1</v>
      </c>
    </row>
    <row r="331" spans="1:9" ht="15.75" customHeight="1" x14ac:dyDescent="0.2">
      <c r="A331" s="3">
        <v>45383</v>
      </c>
      <c r="B331" s="4">
        <f t="shared" si="14"/>
        <v>2024</v>
      </c>
      <c r="C331" s="5" t="s">
        <v>3995</v>
      </c>
      <c r="D331" s="5" t="s">
        <v>10</v>
      </c>
      <c r="E331" s="5" t="str">
        <f t="shared" si="15"/>
        <v>lunes</v>
      </c>
      <c r="F331" s="6" t="str">
        <f t="shared" si="19"/>
        <v>El problema de los 3 cuerpos</v>
      </c>
      <c r="G331" s="7" t="str">
        <f t="shared" si="20"/>
        <v>Temporada 1: Su Señoría</v>
      </c>
      <c r="H331" s="8" t="str">
        <f t="shared" si="21"/>
        <v/>
      </c>
      <c r="I331" s="9">
        <v>1</v>
      </c>
    </row>
    <row r="332" spans="1:9" ht="15.75" customHeight="1" x14ac:dyDescent="0.2">
      <c r="A332" s="3">
        <v>45382</v>
      </c>
      <c r="B332" s="4">
        <f t="shared" si="14"/>
        <v>2024</v>
      </c>
      <c r="C332" s="5" t="s">
        <v>3996</v>
      </c>
      <c r="D332" s="5" t="s">
        <v>10</v>
      </c>
      <c r="E332" s="5" t="str">
        <f t="shared" si="15"/>
        <v>domingo</v>
      </c>
      <c r="F332" s="6" t="str">
        <f t="shared" si="19"/>
        <v>El problema de los 3 cuerpos</v>
      </c>
      <c r="G332" s="7" t="str">
        <f t="shared" si="20"/>
        <v>Temporada 1: Destructor de mundos</v>
      </c>
      <c r="H332" s="8" t="str">
        <f t="shared" si="21"/>
        <v/>
      </c>
      <c r="I332" s="9">
        <v>1</v>
      </c>
    </row>
    <row r="333" spans="1:9" ht="15.75" customHeight="1" x14ac:dyDescent="0.2">
      <c r="A333" s="3">
        <v>45382</v>
      </c>
      <c r="B333" s="4">
        <f t="shared" si="14"/>
        <v>2024</v>
      </c>
      <c r="C333" s="5" t="s">
        <v>3997</v>
      </c>
      <c r="D333" s="5" t="s">
        <v>10</v>
      </c>
      <c r="E333" s="5" t="str">
        <f t="shared" si="15"/>
        <v>domingo</v>
      </c>
      <c r="F333" s="6" t="str">
        <f t="shared" si="19"/>
        <v>El problema de los 3 cuerpos</v>
      </c>
      <c r="G333" s="7" t="str">
        <f t="shared" si="20"/>
        <v>Temporada 1: Costa Roja</v>
      </c>
      <c r="H333" s="8" t="str">
        <f t="shared" si="21"/>
        <v/>
      </c>
      <c r="I333" s="9">
        <v>1</v>
      </c>
    </row>
    <row r="334" spans="1:9" ht="15.75" customHeight="1" x14ac:dyDescent="0.2">
      <c r="A334" s="3">
        <v>45381</v>
      </c>
      <c r="B334" s="4">
        <f t="shared" si="14"/>
        <v>2024</v>
      </c>
      <c r="C334" s="5" t="s">
        <v>3998</v>
      </c>
      <c r="D334" s="5" t="s">
        <v>10</v>
      </c>
      <c r="E334" s="5" t="str">
        <f t="shared" si="15"/>
        <v>sábado</v>
      </c>
      <c r="F334" s="6" t="str">
        <f t="shared" si="19"/>
        <v>El problema de los 3 cuerpos</v>
      </c>
      <c r="G334" s="7" t="str">
        <f t="shared" si="20"/>
        <v>Temporada 1: Cuenta regresiva</v>
      </c>
      <c r="H334" s="8" t="str">
        <f t="shared" si="21"/>
        <v/>
      </c>
      <c r="I334" s="9">
        <v>1</v>
      </c>
    </row>
    <row r="335" spans="1:9" ht="15.75" customHeight="1" x14ac:dyDescent="0.2">
      <c r="A335" s="3">
        <v>45361</v>
      </c>
      <c r="B335" s="4">
        <f t="shared" si="14"/>
        <v>2024</v>
      </c>
      <c r="C335" s="5" t="s">
        <v>3999</v>
      </c>
      <c r="D335" s="5" t="s">
        <v>10</v>
      </c>
      <c r="E335" s="5" t="str">
        <f t="shared" si="15"/>
        <v>domingo</v>
      </c>
      <c r="F335" s="6" t="str">
        <f t="shared" si="19"/>
        <v>Avatar</v>
      </c>
      <c r="G335" s="7" t="str">
        <f t="shared" si="20"/>
        <v>La leyenda de Aang: Temporada 1: Máscaras</v>
      </c>
      <c r="H335" s="8" t="str">
        <f t="shared" si="21"/>
        <v/>
      </c>
      <c r="I335" s="9">
        <v>1</v>
      </c>
    </row>
    <row r="336" spans="1:9" ht="15.75" customHeight="1" x14ac:dyDescent="0.2">
      <c r="A336" s="3">
        <v>45361</v>
      </c>
      <c r="B336" s="4">
        <f t="shared" si="14"/>
        <v>2024</v>
      </c>
      <c r="C336" s="5" t="s">
        <v>4000</v>
      </c>
      <c r="D336" s="5" t="s">
        <v>10</v>
      </c>
      <c r="E336" s="5" t="str">
        <f t="shared" si="15"/>
        <v>domingo</v>
      </c>
      <c r="F336" s="6" t="str">
        <f t="shared" si="19"/>
        <v>Avatar</v>
      </c>
      <c r="G336" s="7" t="str">
        <f t="shared" si="20"/>
        <v>La leyenda de Aang: Temporada 1: Aang</v>
      </c>
      <c r="H336" s="8" t="str">
        <f t="shared" si="21"/>
        <v/>
      </c>
      <c r="I336" s="9">
        <v>1</v>
      </c>
    </row>
    <row r="337" spans="1:9" ht="15.75" customHeight="1" x14ac:dyDescent="0.2">
      <c r="A337" s="3">
        <v>45356</v>
      </c>
      <c r="B337" s="4">
        <f t="shared" si="14"/>
        <v>2024</v>
      </c>
      <c r="C337" s="5" t="s">
        <v>3773</v>
      </c>
      <c r="D337" s="5" t="s">
        <v>461</v>
      </c>
      <c r="E337" s="5" t="str">
        <f t="shared" si="15"/>
        <v>martes</v>
      </c>
      <c r="F337" s="6" t="str">
        <f t="shared" si="19"/>
        <v>Ruega por nosotros</v>
      </c>
      <c r="G337" s="7" t="str">
        <f t="shared" si="20"/>
        <v/>
      </c>
      <c r="H337" s="8" t="str">
        <f t="shared" si="21"/>
        <v/>
      </c>
      <c r="I337" s="9">
        <v>1</v>
      </c>
    </row>
    <row r="338" spans="1:9" ht="15.75" customHeight="1" x14ac:dyDescent="0.2">
      <c r="A338" s="3">
        <v>45356</v>
      </c>
      <c r="B338" s="4">
        <f t="shared" si="14"/>
        <v>2024</v>
      </c>
      <c r="C338" s="5" t="s">
        <v>4001</v>
      </c>
      <c r="D338" s="5" t="s">
        <v>10</v>
      </c>
      <c r="E338" s="5" t="str">
        <f t="shared" si="15"/>
        <v>martes</v>
      </c>
      <c r="F338" s="6" t="str">
        <f t="shared" si="19"/>
        <v>Machos alfa</v>
      </c>
      <c r="G338" s="7" t="str">
        <f t="shared" si="20"/>
        <v>Temporada 1: La que has liado</v>
      </c>
      <c r="H338" s="8" t="str">
        <f t="shared" si="21"/>
        <v/>
      </c>
      <c r="I338" s="9">
        <v>1</v>
      </c>
    </row>
    <row r="339" spans="1:9" ht="15.75" customHeight="1" x14ac:dyDescent="0.2">
      <c r="A339" s="3">
        <v>45356</v>
      </c>
      <c r="B339" s="4">
        <f t="shared" si="14"/>
        <v>2024</v>
      </c>
      <c r="C339" s="5" t="s">
        <v>4002</v>
      </c>
      <c r="D339" s="5" t="s">
        <v>10</v>
      </c>
      <c r="E339" s="5" t="str">
        <f t="shared" si="15"/>
        <v>martes</v>
      </c>
      <c r="F339" s="6" t="str">
        <f t="shared" si="19"/>
        <v>Machos alfa</v>
      </c>
      <c r="G339" s="7" t="str">
        <f t="shared" si="20"/>
        <v>Temporada 1: Heteroflexibles sensibles</v>
      </c>
      <c r="H339" s="8" t="str">
        <f t="shared" si="21"/>
        <v/>
      </c>
      <c r="I339" s="9">
        <v>1</v>
      </c>
    </row>
    <row r="340" spans="1:9" ht="15.75" customHeight="1" x14ac:dyDescent="0.2">
      <c r="A340" s="3">
        <v>45356</v>
      </c>
      <c r="B340" s="4">
        <f t="shared" si="14"/>
        <v>2024</v>
      </c>
      <c r="C340" s="5" t="s">
        <v>4003</v>
      </c>
      <c r="D340" s="5" t="s">
        <v>10</v>
      </c>
      <c r="E340" s="5" t="str">
        <f t="shared" si="15"/>
        <v>martes</v>
      </c>
      <c r="F340" s="6" t="str">
        <f t="shared" si="19"/>
        <v>Machos alfa</v>
      </c>
      <c r="G340" s="7" t="str">
        <f t="shared" si="20"/>
        <v>Temporada 1: Hierbas ibicencas</v>
      </c>
      <c r="H340" s="8" t="str">
        <f t="shared" si="21"/>
        <v/>
      </c>
      <c r="I340" s="9">
        <v>1</v>
      </c>
    </row>
    <row r="341" spans="1:9" ht="15.75" customHeight="1" x14ac:dyDescent="0.2">
      <c r="A341" s="3">
        <v>45356</v>
      </c>
      <c r="B341" s="4">
        <f t="shared" si="14"/>
        <v>2024</v>
      </c>
      <c r="C341" s="5" t="s">
        <v>4004</v>
      </c>
      <c r="D341" s="5" t="s">
        <v>10</v>
      </c>
      <c r="E341" s="5" t="str">
        <f t="shared" si="15"/>
        <v>martes</v>
      </c>
      <c r="F341" s="6" t="str">
        <f t="shared" si="19"/>
        <v>Machos alfa</v>
      </c>
      <c r="G341" s="7" t="str">
        <f t="shared" si="20"/>
        <v>Temporada 1: Masculinidad tóxica</v>
      </c>
      <c r="H341" s="8" t="str">
        <f t="shared" si="21"/>
        <v/>
      </c>
      <c r="I341" s="9">
        <v>1</v>
      </c>
    </row>
    <row r="342" spans="1:9" ht="15.75" customHeight="1" x14ac:dyDescent="0.2">
      <c r="A342" s="3">
        <v>45356</v>
      </c>
      <c r="B342" s="4">
        <f t="shared" si="14"/>
        <v>2024</v>
      </c>
      <c r="C342" s="5" t="s">
        <v>4005</v>
      </c>
      <c r="D342" s="5" t="s">
        <v>10</v>
      </c>
      <c r="E342" s="5" t="str">
        <f t="shared" si="15"/>
        <v>martes</v>
      </c>
      <c r="F342" s="6" t="str">
        <f t="shared" si="19"/>
        <v>Machos alfa</v>
      </c>
      <c r="G342" s="7" t="str">
        <f t="shared" si="20"/>
        <v>Temporada 1: Lo que te absorbe es la vida</v>
      </c>
      <c r="H342" s="8" t="str">
        <f t="shared" si="21"/>
        <v/>
      </c>
      <c r="I342" s="9">
        <v>1</v>
      </c>
    </row>
    <row r="343" spans="1:9" ht="15.75" customHeight="1" x14ac:dyDescent="0.2">
      <c r="A343" s="3">
        <v>45356</v>
      </c>
      <c r="B343" s="4">
        <f t="shared" si="14"/>
        <v>2024</v>
      </c>
      <c r="C343" s="5" t="s">
        <v>4006</v>
      </c>
      <c r="D343" s="5" t="s">
        <v>10</v>
      </c>
      <c r="E343" s="5" t="str">
        <f t="shared" si="15"/>
        <v>martes</v>
      </c>
      <c r="F343" s="6" t="str">
        <f t="shared" si="19"/>
        <v>Machos alfa</v>
      </c>
      <c r="G343" s="7" t="str">
        <f t="shared" si="20"/>
        <v>Temporada 1: En deconstrucción</v>
      </c>
      <c r="H343" s="8" t="str">
        <f t="shared" si="21"/>
        <v/>
      </c>
      <c r="I343" s="9">
        <v>1</v>
      </c>
    </row>
    <row r="344" spans="1:9" ht="15.75" customHeight="1" x14ac:dyDescent="0.2">
      <c r="A344" s="3">
        <v>45349</v>
      </c>
      <c r="B344" s="4">
        <f t="shared" si="14"/>
        <v>2024</v>
      </c>
      <c r="C344" s="5" t="s">
        <v>3772</v>
      </c>
      <c r="D344" s="5" t="s">
        <v>461</v>
      </c>
      <c r="E344" s="5" t="str">
        <f t="shared" si="15"/>
        <v>martes</v>
      </c>
      <c r="F344" s="6" t="str">
        <f t="shared" si="19"/>
        <v>La langosta</v>
      </c>
      <c r="G344" s="7" t="str">
        <f t="shared" si="20"/>
        <v/>
      </c>
      <c r="H344" s="8" t="str">
        <f t="shared" si="21"/>
        <v/>
      </c>
      <c r="I344" s="9">
        <v>1</v>
      </c>
    </row>
    <row r="345" spans="1:9" ht="15.75" customHeight="1" x14ac:dyDescent="0.2">
      <c r="A345" s="3">
        <v>45348</v>
      </c>
      <c r="B345" s="4">
        <f t="shared" si="14"/>
        <v>2024</v>
      </c>
      <c r="C345" s="5" t="s">
        <v>3771</v>
      </c>
      <c r="D345" s="5" t="s">
        <v>461</v>
      </c>
      <c r="E345" s="5" t="str">
        <f t="shared" si="15"/>
        <v>lunes</v>
      </c>
      <c r="F345" s="6" t="str">
        <f t="shared" si="19"/>
        <v>Alma mía</v>
      </c>
      <c r="G345" s="7" t="str">
        <f t="shared" si="20"/>
        <v/>
      </c>
      <c r="H345" s="8" t="str">
        <f t="shared" si="21"/>
        <v/>
      </c>
      <c r="I345" s="9">
        <v>1</v>
      </c>
    </row>
    <row r="346" spans="1:9" ht="15.75" customHeight="1" x14ac:dyDescent="0.2">
      <c r="A346" s="3">
        <v>45344</v>
      </c>
      <c r="B346" s="4">
        <f t="shared" si="14"/>
        <v>2024</v>
      </c>
      <c r="C346" s="5" t="s">
        <v>3768</v>
      </c>
      <c r="D346" s="5" t="s">
        <v>461</v>
      </c>
      <c r="E346" s="5" t="str">
        <f t="shared" si="15"/>
        <v>jueves</v>
      </c>
      <c r="F346" s="6" t="str">
        <f t="shared" si="19"/>
        <v>El puente maldito: Ritual</v>
      </c>
      <c r="G346" s="7" t="str">
        <f t="shared" si="20"/>
        <v/>
      </c>
      <c r="H346" s="8" t="str">
        <f t="shared" si="21"/>
        <v/>
      </c>
      <c r="I346" s="9">
        <v>1</v>
      </c>
    </row>
    <row r="347" spans="1:9" ht="15.75" customHeight="1" x14ac:dyDescent="0.2">
      <c r="A347" s="3">
        <v>45344</v>
      </c>
      <c r="B347" s="4">
        <f t="shared" si="14"/>
        <v>2024</v>
      </c>
      <c r="C347" s="5" t="s">
        <v>4007</v>
      </c>
      <c r="D347" s="5" t="s">
        <v>10</v>
      </c>
      <c r="E347" s="5" t="str">
        <f t="shared" si="15"/>
        <v>jueves</v>
      </c>
      <c r="F347" s="6" t="str">
        <f t="shared" si="19"/>
        <v>The Crown</v>
      </c>
      <c r="G347" s="7" t="str">
        <f t="shared" si="20"/>
        <v>Temporada 6: Duerme, cielo, duerme</v>
      </c>
      <c r="H347" s="8" t="str">
        <f t="shared" si="21"/>
        <v/>
      </c>
      <c r="I347" s="9">
        <v>1</v>
      </c>
    </row>
    <row r="348" spans="1:9" ht="15.75" customHeight="1" x14ac:dyDescent="0.2">
      <c r="A348" s="3">
        <v>45344</v>
      </c>
      <c r="B348" s="4">
        <f t="shared" si="14"/>
        <v>2024</v>
      </c>
      <c r="C348" s="5" t="s">
        <v>4008</v>
      </c>
      <c r="D348" s="5" t="s">
        <v>10</v>
      </c>
      <c r="E348" s="5" t="str">
        <f t="shared" si="15"/>
        <v>jueves</v>
      </c>
      <c r="F348" s="6" t="str">
        <f t="shared" si="19"/>
        <v>The Crown</v>
      </c>
      <c r="G348" s="7" t="str">
        <f t="shared" si="20"/>
        <v>Temporada 6: La calle Hope</v>
      </c>
      <c r="H348" s="8" t="str">
        <f t="shared" si="21"/>
        <v/>
      </c>
      <c r="I348" s="9">
        <v>1</v>
      </c>
    </row>
    <row r="349" spans="1:9" ht="15.75" customHeight="1" x14ac:dyDescent="0.2">
      <c r="A349" s="3">
        <v>45344</v>
      </c>
      <c r="B349" s="4">
        <f t="shared" si="14"/>
        <v>2024</v>
      </c>
      <c r="C349" s="5" t="s">
        <v>3770</v>
      </c>
      <c r="D349" s="5" t="s">
        <v>461</v>
      </c>
      <c r="E349" s="5" t="str">
        <f t="shared" si="15"/>
        <v>jueves</v>
      </c>
      <c r="F349" s="6" t="str">
        <f t="shared" si="19"/>
        <v>La niñera: Mi Bella Nana</v>
      </c>
      <c r="G349" s="7" t="str">
        <f t="shared" si="20"/>
        <v/>
      </c>
      <c r="H349" s="8" t="str">
        <f t="shared" si="21"/>
        <v/>
      </c>
      <c r="I349" s="9">
        <v>1</v>
      </c>
    </row>
    <row r="350" spans="1:9" ht="15.75" customHeight="1" x14ac:dyDescent="0.2">
      <c r="A350" s="3">
        <v>45344</v>
      </c>
      <c r="B350" s="4">
        <f t="shared" si="14"/>
        <v>2024</v>
      </c>
      <c r="C350" s="5" t="s">
        <v>3769</v>
      </c>
      <c r="D350" s="5" t="s">
        <v>461</v>
      </c>
      <c r="E350" s="5" t="str">
        <f t="shared" si="15"/>
        <v>jueves</v>
      </c>
      <c r="F350" s="6" t="str">
        <f t="shared" si="19"/>
        <v>La niñera: El Mayordomo, El Esposo...</v>
      </c>
      <c r="G350" s="7" t="str">
        <f t="shared" si="20"/>
        <v/>
      </c>
      <c r="H350" s="8" t="str">
        <f t="shared" si="21"/>
        <v/>
      </c>
      <c r="I350" s="9">
        <v>1</v>
      </c>
    </row>
    <row r="351" spans="1:9" ht="15.75" customHeight="1" x14ac:dyDescent="0.2">
      <c r="A351" s="3">
        <v>45342</v>
      </c>
      <c r="B351" s="4">
        <f t="shared" si="14"/>
        <v>2024</v>
      </c>
      <c r="C351" s="5" t="s">
        <v>3767</v>
      </c>
      <c r="D351" s="5" t="s">
        <v>461</v>
      </c>
      <c r="E351" s="5" t="str">
        <f t="shared" si="15"/>
        <v>martes</v>
      </c>
      <c r="F351" s="6" t="str">
        <f t="shared" si="19"/>
        <v>Yo soy Simón</v>
      </c>
      <c r="G351" s="7" t="str">
        <f t="shared" si="20"/>
        <v/>
      </c>
      <c r="H351" s="8" t="str">
        <f t="shared" si="21"/>
        <v/>
      </c>
      <c r="I351" s="9">
        <v>1</v>
      </c>
    </row>
    <row r="352" spans="1:9" ht="15.75" customHeight="1" x14ac:dyDescent="0.2">
      <c r="A352" s="3">
        <v>45341</v>
      </c>
      <c r="B352" s="4">
        <f t="shared" si="14"/>
        <v>2024</v>
      </c>
      <c r="C352" s="5" t="s">
        <v>3766</v>
      </c>
      <c r="D352" s="5" t="s">
        <v>461</v>
      </c>
      <c r="E352" s="5" t="str">
        <f t="shared" si="15"/>
        <v>lunes</v>
      </c>
      <c r="F352" s="6" t="str">
        <f t="shared" si="19"/>
        <v>Igualita a mí</v>
      </c>
      <c r="G352" s="7" t="str">
        <f t="shared" si="20"/>
        <v/>
      </c>
      <c r="H352" s="8" t="str">
        <f t="shared" si="21"/>
        <v/>
      </c>
      <c r="I352" s="9">
        <v>1</v>
      </c>
    </row>
    <row r="353" spans="1:9" ht="15.75" customHeight="1" x14ac:dyDescent="0.2">
      <c r="A353" s="3">
        <v>45340</v>
      </c>
      <c r="B353" s="4">
        <f t="shared" si="14"/>
        <v>2024</v>
      </c>
      <c r="C353" s="5" t="s">
        <v>3765</v>
      </c>
      <c r="D353" s="5" t="s">
        <v>461</v>
      </c>
      <c r="E353" s="5" t="str">
        <f t="shared" si="15"/>
        <v>domingo</v>
      </c>
      <c r="F353" s="6" t="str">
        <f t="shared" si="19"/>
        <v>El abismo de Kiruna</v>
      </c>
      <c r="G353" s="7" t="str">
        <f t="shared" si="20"/>
        <v/>
      </c>
      <c r="H353" s="8" t="str">
        <f t="shared" si="21"/>
        <v/>
      </c>
      <c r="I353" s="9">
        <v>1</v>
      </c>
    </row>
    <row r="354" spans="1:9" ht="15.75" customHeight="1" x14ac:dyDescent="0.2">
      <c r="A354" s="3">
        <v>45340</v>
      </c>
      <c r="B354" s="4">
        <f t="shared" si="14"/>
        <v>2024</v>
      </c>
      <c r="C354" s="5" t="s">
        <v>4009</v>
      </c>
      <c r="D354" s="5" t="s">
        <v>10</v>
      </c>
      <c r="E354" s="5" t="str">
        <f t="shared" si="15"/>
        <v>domingo</v>
      </c>
      <c r="F354" s="6" t="str">
        <f t="shared" si="19"/>
        <v>The Crown</v>
      </c>
      <c r="G354" s="7" t="str">
        <f t="shared" si="20"/>
        <v>Temporada 6: Ritz</v>
      </c>
      <c r="H354" s="8" t="str">
        <f t="shared" si="21"/>
        <v/>
      </c>
      <c r="I354" s="9">
        <v>1</v>
      </c>
    </row>
    <row r="355" spans="1:9" ht="15.75" customHeight="1" x14ac:dyDescent="0.2">
      <c r="A355" s="3">
        <v>45339</v>
      </c>
      <c r="B355" s="4">
        <f t="shared" si="14"/>
        <v>2024</v>
      </c>
      <c r="C355" s="5" t="s">
        <v>3764</v>
      </c>
      <c r="D355" s="5" t="s">
        <v>461</v>
      </c>
      <c r="E355" s="5" t="str">
        <f t="shared" si="15"/>
        <v>sábado</v>
      </c>
      <c r="F355" s="6" t="str">
        <f t="shared" si="19"/>
        <v>Lift: Un robo de primera clase</v>
      </c>
      <c r="G355" s="7" t="str">
        <f t="shared" si="20"/>
        <v/>
      </c>
      <c r="H355" s="8" t="str">
        <f t="shared" si="21"/>
        <v/>
      </c>
      <c r="I355" s="9">
        <v>1</v>
      </c>
    </row>
    <row r="356" spans="1:9" ht="15.75" customHeight="1" x14ac:dyDescent="0.2">
      <c r="A356" s="3">
        <v>45336</v>
      </c>
      <c r="B356" s="4">
        <f t="shared" si="14"/>
        <v>2024</v>
      </c>
      <c r="C356" s="5" t="s">
        <v>4010</v>
      </c>
      <c r="D356" s="5" t="s">
        <v>10</v>
      </c>
      <c r="E356" s="5" t="str">
        <f t="shared" si="15"/>
        <v>miércoles</v>
      </c>
      <c r="F356" s="6" t="str">
        <f t="shared" si="19"/>
        <v>El turista</v>
      </c>
      <c r="G356" s="7" t="str">
        <f t="shared" si="20"/>
        <v>Temporada 1: Episodio 1</v>
      </c>
      <c r="H356" s="8" t="str">
        <f t="shared" si="21"/>
        <v>1</v>
      </c>
      <c r="I356" s="9">
        <v>1</v>
      </c>
    </row>
    <row r="357" spans="1:9" ht="15.75" customHeight="1" x14ac:dyDescent="0.2">
      <c r="A357" s="3">
        <v>45336</v>
      </c>
      <c r="B357" s="4">
        <f t="shared" si="14"/>
        <v>2024</v>
      </c>
      <c r="C357" s="5" t="s">
        <v>4011</v>
      </c>
      <c r="D357" s="5" t="s">
        <v>10</v>
      </c>
      <c r="E357" s="5" t="str">
        <f t="shared" si="15"/>
        <v>miércoles</v>
      </c>
      <c r="F357" s="6" t="str">
        <f t="shared" si="19"/>
        <v>The Walking Dead</v>
      </c>
      <c r="G357" s="7" t="str">
        <f t="shared" si="20"/>
        <v>Temporada 8: Monstruos</v>
      </c>
      <c r="H357" s="8" t="str">
        <f t="shared" si="21"/>
        <v/>
      </c>
      <c r="I357" s="9">
        <v>1</v>
      </c>
    </row>
    <row r="358" spans="1:9" ht="15.75" customHeight="1" x14ac:dyDescent="0.2">
      <c r="A358" s="3">
        <v>45335</v>
      </c>
      <c r="B358" s="4">
        <f t="shared" si="14"/>
        <v>2024</v>
      </c>
      <c r="C358" s="5" t="s">
        <v>3763</v>
      </c>
      <c r="D358" s="5" t="s">
        <v>461</v>
      </c>
      <c r="E358" s="5" t="str">
        <f t="shared" si="15"/>
        <v>martes</v>
      </c>
      <c r="F358" s="6" t="str">
        <f t="shared" si="19"/>
        <v>Ruido mental</v>
      </c>
      <c r="G358" s="7" t="str">
        <f t="shared" si="20"/>
        <v/>
      </c>
      <c r="H358" s="8" t="str">
        <f t="shared" si="21"/>
        <v/>
      </c>
      <c r="I358" s="9">
        <v>1</v>
      </c>
    </row>
    <row r="359" spans="1:9" ht="15.75" customHeight="1" x14ac:dyDescent="0.2">
      <c r="A359" s="3">
        <v>45332</v>
      </c>
      <c r="B359" s="4">
        <f t="shared" si="14"/>
        <v>2024</v>
      </c>
      <c r="C359" s="5" t="s">
        <v>4012</v>
      </c>
      <c r="D359" s="5" t="s">
        <v>10</v>
      </c>
      <c r="E359" s="5" t="str">
        <f t="shared" si="15"/>
        <v>sábado</v>
      </c>
      <c r="F359" s="6" t="str">
        <f t="shared" si="19"/>
        <v>Siempre el mismo día</v>
      </c>
      <c r="G359" s="7" t="str">
        <f t="shared" si="20"/>
        <v>Miniserie: Episodio 7</v>
      </c>
      <c r="H359" s="8" t="str">
        <f t="shared" si="21"/>
        <v>7</v>
      </c>
      <c r="I359" s="9">
        <v>1</v>
      </c>
    </row>
    <row r="360" spans="1:9" ht="15.75" customHeight="1" x14ac:dyDescent="0.2">
      <c r="A360" s="3">
        <v>45332</v>
      </c>
      <c r="B360" s="4">
        <f t="shared" si="14"/>
        <v>2024</v>
      </c>
      <c r="C360" s="5" t="s">
        <v>4013</v>
      </c>
      <c r="D360" s="5" t="s">
        <v>10</v>
      </c>
      <c r="E360" s="5" t="str">
        <f t="shared" si="15"/>
        <v>sábado</v>
      </c>
      <c r="F360" s="6" t="str">
        <f t="shared" si="19"/>
        <v>Siempre el mismo día</v>
      </c>
      <c r="G360" s="7" t="str">
        <f t="shared" si="20"/>
        <v>Miniserie: Episodio 6</v>
      </c>
      <c r="H360" s="8" t="str">
        <f t="shared" si="21"/>
        <v>6</v>
      </c>
      <c r="I360" s="9">
        <v>1</v>
      </c>
    </row>
    <row r="361" spans="1:9" ht="15.75" customHeight="1" x14ac:dyDescent="0.2">
      <c r="A361" s="3">
        <v>45332</v>
      </c>
      <c r="B361" s="4">
        <f t="shared" si="14"/>
        <v>2024</v>
      </c>
      <c r="C361" s="5" t="s">
        <v>4014</v>
      </c>
      <c r="D361" s="5" t="s">
        <v>10</v>
      </c>
      <c r="E361" s="5" t="str">
        <f t="shared" si="15"/>
        <v>sábado</v>
      </c>
      <c r="F361" s="6" t="str">
        <f t="shared" si="19"/>
        <v>Siempre el mismo día</v>
      </c>
      <c r="G361" s="7" t="str">
        <f t="shared" si="20"/>
        <v>Miniserie: Episodio 5</v>
      </c>
      <c r="H361" s="8" t="str">
        <f t="shared" si="21"/>
        <v>5</v>
      </c>
      <c r="I361" s="9">
        <v>1</v>
      </c>
    </row>
    <row r="362" spans="1:9" ht="15.75" customHeight="1" x14ac:dyDescent="0.2">
      <c r="A362" s="3">
        <v>45332</v>
      </c>
      <c r="B362" s="4">
        <f t="shared" si="14"/>
        <v>2024</v>
      </c>
      <c r="C362" s="5" t="s">
        <v>4015</v>
      </c>
      <c r="D362" s="5" t="s">
        <v>10</v>
      </c>
      <c r="E362" s="5" t="str">
        <f t="shared" si="15"/>
        <v>sábado</v>
      </c>
      <c r="F362" s="6" t="str">
        <f t="shared" si="19"/>
        <v>Siempre el mismo día</v>
      </c>
      <c r="G362" s="7" t="str">
        <f t="shared" si="20"/>
        <v>Miniserie: Episodio 4</v>
      </c>
      <c r="H362" s="8" t="str">
        <f t="shared" si="21"/>
        <v>4</v>
      </c>
      <c r="I362" s="9">
        <v>1</v>
      </c>
    </row>
    <row r="363" spans="1:9" ht="15.75" customHeight="1" x14ac:dyDescent="0.2">
      <c r="A363" s="3">
        <v>45332</v>
      </c>
      <c r="B363" s="4">
        <f t="shared" si="14"/>
        <v>2024</v>
      </c>
      <c r="C363" s="5" t="s">
        <v>4016</v>
      </c>
      <c r="D363" s="5" t="s">
        <v>10</v>
      </c>
      <c r="E363" s="5" t="str">
        <f t="shared" si="15"/>
        <v>sábado</v>
      </c>
      <c r="F363" s="6" t="str">
        <f t="shared" si="19"/>
        <v>Siempre el mismo día</v>
      </c>
      <c r="G363" s="7" t="str">
        <f t="shared" si="20"/>
        <v>Miniserie: Episodio 3</v>
      </c>
      <c r="H363" s="8" t="str">
        <f t="shared" si="21"/>
        <v>3</v>
      </c>
      <c r="I363" s="9">
        <v>1</v>
      </c>
    </row>
    <row r="364" spans="1:9" ht="15.75" customHeight="1" x14ac:dyDescent="0.2">
      <c r="A364" s="3">
        <v>45332</v>
      </c>
      <c r="B364" s="4">
        <f t="shared" si="14"/>
        <v>2024</v>
      </c>
      <c r="C364" s="5" t="s">
        <v>4017</v>
      </c>
      <c r="D364" s="5" t="s">
        <v>10</v>
      </c>
      <c r="E364" s="5" t="str">
        <f t="shared" si="15"/>
        <v>sábado</v>
      </c>
      <c r="F364" s="6" t="str">
        <f t="shared" si="19"/>
        <v>Siempre el mismo día</v>
      </c>
      <c r="G364" s="7" t="str">
        <f t="shared" si="20"/>
        <v>Miniserie: Episodio 2</v>
      </c>
      <c r="H364" s="8" t="str">
        <f t="shared" si="21"/>
        <v>2</v>
      </c>
      <c r="I364" s="9">
        <v>1</v>
      </c>
    </row>
    <row r="365" spans="1:9" ht="15.75" customHeight="1" x14ac:dyDescent="0.2">
      <c r="A365" s="3">
        <v>45332</v>
      </c>
      <c r="B365" s="4">
        <f t="shared" si="14"/>
        <v>2024</v>
      </c>
      <c r="C365" s="5" t="s">
        <v>4018</v>
      </c>
      <c r="D365" s="5" t="s">
        <v>10</v>
      </c>
      <c r="E365" s="5" t="str">
        <f t="shared" si="15"/>
        <v>sábado</v>
      </c>
      <c r="F365" s="6" t="str">
        <f t="shared" si="19"/>
        <v>Siempre el mismo día</v>
      </c>
      <c r="G365" s="7" t="str">
        <f t="shared" si="20"/>
        <v>Miniserie: Episodio 1</v>
      </c>
      <c r="H365" s="8" t="str">
        <f t="shared" si="21"/>
        <v>1</v>
      </c>
      <c r="I365" s="9">
        <v>1</v>
      </c>
    </row>
    <row r="366" spans="1:9" ht="15.75" customHeight="1" x14ac:dyDescent="0.2">
      <c r="A366" s="3">
        <v>45331</v>
      </c>
      <c r="B366" s="4">
        <f t="shared" si="14"/>
        <v>2024</v>
      </c>
      <c r="C366" s="5" t="s">
        <v>4019</v>
      </c>
      <c r="D366" s="5" t="s">
        <v>10</v>
      </c>
      <c r="E366" s="5" t="str">
        <f t="shared" si="15"/>
        <v>viernes</v>
      </c>
      <c r="F366" s="6" t="str">
        <f t="shared" si="19"/>
        <v>El turista</v>
      </c>
      <c r="G366" s="7" t="str">
        <f t="shared" si="20"/>
        <v>Temporada 1: Episodio 2</v>
      </c>
      <c r="H366" s="8" t="str">
        <f t="shared" si="21"/>
        <v>2</v>
      </c>
      <c r="I366" s="9">
        <v>1</v>
      </c>
    </row>
    <row r="367" spans="1:9" ht="15.75" customHeight="1" x14ac:dyDescent="0.2">
      <c r="A367" s="3">
        <v>45331</v>
      </c>
      <c r="B367" s="4">
        <f t="shared" si="14"/>
        <v>2024</v>
      </c>
      <c r="C367" s="5" t="s">
        <v>3762</v>
      </c>
      <c r="D367" s="5" t="s">
        <v>461</v>
      </c>
      <c r="E367" s="5" t="str">
        <f t="shared" si="15"/>
        <v>viernes</v>
      </c>
      <c r="F367" s="6" t="str">
        <f t="shared" si="19"/>
        <v>Lado oscuro del deseo</v>
      </c>
      <c r="G367" s="7" t="str">
        <f t="shared" si="20"/>
        <v/>
      </c>
      <c r="H367" s="8" t="str">
        <f t="shared" si="21"/>
        <v/>
      </c>
      <c r="I367" s="9">
        <v>1</v>
      </c>
    </row>
    <row r="368" spans="1:9" ht="15.75" customHeight="1" x14ac:dyDescent="0.2">
      <c r="A368" s="3">
        <v>45326</v>
      </c>
      <c r="B368" s="4">
        <f t="shared" si="14"/>
        <v>2024</v>
      </c>
      <c r="C368" s="5" t="s">
        <v>3761</v>
      </c>
      <c r="D368" s="5" t="s">
        <v>461</v>
      </c>
      <c r="E368" s="5" t="str">
        <f t="shared" si="15"/>
        <v>domingo</v>
      </c>
      <c r="F368" s="6" t="str">
        <f t="shared" si="19"/>
        <v>Cuestión de Sangre</v>
      </c>
      <c r="G368" s="7" t="str">
        <f t="shared" si="20"/>
        <v/>
      </c>
      <c r="H368" s="8" t="str">
        <f t="shared" si="21"/>
        <v/>
      </c>
      <c r="I368" s="9">
        <v>1</v>
      </c>
    </row>
    <row r="369" spans="1:9" ht="15.75" customHeight="1" x14ac:dyDescent="0.2">
      <c r="A369" s="3">
        <v>45325</v>
      </c>
      <c r="B369" s="4">
        <f t="shared" si="14"/>
        <v>2024</v>
      </c>
      <c r="C369" s="5" t="s">
        <v>4020</v>
      </c>
      <c r="D369" s="5" t="s">
        <v>10</v>
      </c>
      <c r="E369" s="5" t="str">
        <f t="shared" si="15"/>
        <v>sábado</v>
      </c>
      <c r="F369" s="6" t="str">
        <f t="shared" si="19"/>
        <v>Muertos para mí</v>
      </c>
      <c r="G369" s="7" t="str">
        <f t="shared" si="20"/>
        <v>Temporada 3: Llegamos al final</v>
      </c>
      <c r="H369" s="8" t="str">
        <f t="shared" si="21"/>
        <v/>
      </c>
      <c r="I369" s="9">
        <v>1</v>
      </c>
    </row>
    <row r="370" spans="1:9" ht="15.75" customHeight="1" x14ac:dyDescent="0.2">
      <c r="A370" s="3">
        <v>45325</v>
      </c>
      <c r="B370" s="4">
        <f t="shared" si="14"/>
        <v>2024</v>
      </c>
      <c r="C370" s="5" t="s">
        <v>4021</v>
      </c>
      <c r="D370" s="5" t="s">
        <v>10</v>
      </c>
      <c r="E370" s="5" t="str">
        <f t="shared" si="15"/>
        <v>sábado</v>
      </c>
      <c r="F370" s="6" t="str">
        <f t="shared" si="19"/>
        <v>Muertos para mí</v>
      </c>
      <c r="G370" s="7" t="str">
        <f t="shared" si="20"/>
        <v>Temporada 3: Nos estamos quedando sin tiempo</v>
      </c>
      <c r="H370" s="8" t="str">
        <f t="shared" si="21"/>
        <v/>
      </c>
      <c r="I370" s="9">
        <v>1</v>
      </c>
    </row>
    <row r="371" spans="1:9" ht="15.75" customHeight="1" x14ac:dyDescent="0.2">
      <c r="A371" s="3">
        <v>45324</v>
      </c>
      <c r="B371" s="4">
        <f t="shared" si="14"/>
        <v>2024</v>
      </c>
      <c r="C371" s="5" t="s">
        <v>4022</v>
      </c>
      <c r="D371" s="5" t="s">
        <v>10</v>
      </c>
      <c r="E371" s="5" t="str">
        <f t="shared" si="15"/>
        <v>viernes</v>
      </c>
      <c r="F371" s="6" t="str">
        <f t="shared" si="19"/>
        <v>Muertos para mí</v>
      </c>
      <c r="G371" s="7" t="str">
        <f t="shared" si="20"/>
        <v>Temporada 3: Encontraremos la manera</v>
      </c>
      <c r="H371" s="8" t="str">
        <f t="shared" si="21"/>
        <v/>
      </c>
      <c r="I371" s="9">
        <v>1</v>
      </c>
    </row>
    <row r="372" spans="1:9" ht="15.75" customHeight="1" x14ac:dyDescent="0.2">
      <c r="A372" s="3">
        <v>45324</v>
      </c>
      <c r="B372" s="4">
        <f t="shared" si="14"/>
        <v>2024</v>
      </c>
      <c r="C372" s="5" t="s">
        <v>4023</v>
      </c>
      <c r="D372" s="5" t="s">
        <v>10</v>
      </c>
      <c r="E372" s="5" t="str">
        <f t="shared" si="15"/>
        <v>viernes</v>
      </c>
      <c r="F372" s="6" t="str">
        <f t="shared" si="19"/>
        <v>Muertos para mí</v>
      </c>
      <c r="G372" s="7" t="str">
        <f t="shared" si="20"/>
        <v>Temporada 3: ¿Podemos hablar con honestidad?</v>
      </c>
      <c r="H372" s="8" t="str">
        <f t="shared" si="21"/>
        <v/>
      </c>
      <c r="I372" s="9">
        <v>1</v>
      </c>
    </row>
    <row r="373" spans="1:9" ht="15.75" customHeight="1" x14ac:dyDescent="0.2">
      <c r="A373" s="3">
        <v>45323</v>
      </c>
      <c r="B373" s="4">
        <f t="shared" si="14"/>
        <v>2024</v>
      </c>
      <c r="C373" s="5" t="s">
        <v>4024</v>
      </c>
      <c r="D373" s="5" t="s">
        <v>10</v>
      </c>
      <c r="E373" s="5" t="str">
        <f t="shared" si="15"/>
        <v>jueves</v>
      </c>
      <c r="F373" s="6" t="str">
        <f t="shared" si="19"/>
        <v>Muertos para mí</v>
      </c>
      <c r="G373" s="7" t="str">
        <f t="shared" si="20"/>
        <v>Temporada 3: Vamos a ganarle a esto</v>
      </c>
      <c r="H373" s="8" t="str">
        <f t="shared" si="21"/>
        <v/>
      </c>
      <c r="I373" s="9">
        <v>1</v>
      </c>
    </row>
    <row r="374" spans="1:9" ht="15.75" customHeight="1" x14ac:dyDescent="0.2">
      <c r="A374" s="3">
        <v>45322</v>
      </c>
      <c r="B374" s="4">
        <f t="shared" si="14"/>
        <v>2024</v>
      </c>
      <c r="C374" s="5" t="s">
        <v>4025</v>
      </c>
      <c r="D374" s="5" t="s">
        <v>10</v>
      </c>
      <c r="E374" s="5" t="str">
        <f t="shared" si="15"/>
        <v>miércoles</v>
      </c>
      <c r="F374" s="6" t="str">
        <f t="shared" si="19"/>
        <v>Muertos para mí</v>
      </c>
      <c r="G374" s="7" t="str">
        <f t="shared" si="20"/>
        <v>Temporada 3: No lo pensamos bien</v>
      </c>
      <c r="H374" s="8" t="str">
        <f t="shared" si="21"/>
        <v/>
      </c>
      <c r="I374" s="9">
        <v>1</v>
      </c>
    </row>
    <row r="375" spans="1:9" ht="15.75" customHeight="1" x14ac:dyDescent="0.2">
      <c r="A375" s="3">
        <v>45322</v>
      </c>
      <c r="B375" s="4">
        <f t="shared" si="14"/>
        <v>2024</v>
      </c>
      <c r="C375" s="5" t="s">
        <v>4026</v>
      </c>
      <c r="D375" s="5" t="s">
        <v>10</v>
      </c>
      <c r="E375" s="5" t="str">
        <f t="shared" si="15"/>
        <v>miércoles</v>
      </c>
      <c r="F375" s="6" t="str">
        <f t="shared" si="19"/>
        <v>Muertos para mí</v>
      </c>
      <c r="G375" s="7" t="str">
        <f t="shared" si="20"/>
        <v>Temporada 3: ¿Hacia dónde vamos ahora?</v>
      </c>
      <c r="H375" s="8" t="str">
        <f t="shared" si="21"/>
        <v/>
      </c>
      <c r="I375" s="9">
        <v>1</v>
      </c>
    </row>
    <row r="376" spans="1:9" ht="15.75" customHeight="1" x14ac:dyDescent="0.2">
      <c r="A376" s="3">
        <v>45322</v>
      </c>
      <c r="B376" s="4">
        <f t="shared" si="14"/>
        <v>2024</v>
      </c>
      <c r="C376" s="5" t="s">
        <v>4027</v>
      </c>
      <c r="D376" s="5" t="s">
        <v>10</v>
      </c>
      <c r="E376" s="5" t="str">
        <f t="shared" si="15"/>
        <v>miércoles</v>
      </c>
      <c r="F376" s="6" t="str">
        <f t="shared" si="19"/>
        <v>Muertos para mí</v>
      </c>
      <c r="G376" s="7" t="str">
        <f t="shared" si="20"/>
        <v>Temporada 3: Mira lo que tenemos aquí</v>
      </c>
      <c r="H376" s="8" t="str">
        <f t="shared" si="21"/>
        <v/>
      </c>
      <c r="I376" s="9">
        <v>1</v>
      </c>
    </row>
    <row r="377" spans="1:9" ht="15.75" customHeight="1" x14ac:dyDescent="0.2">
      <c r="A377" s="3">
        <v>45321</v>
      </c>
      <c r="B377" s="4">
        <f t="shared" si="14"/>
        <v>2024</v>
      </c>
      <c r="C377" s="5" t="s">
        <v>3760</v>
      </c>
      <c r="D377" s="5" t="s">
        <v>461</v>
      </c>
      <c r="E377" s="5" t="str">
        <f t="shared" si="15"/>
        <v>martes</v>
      </c>
      <c r="F377" s="6" t="str">
        <f t="shared" si="19"/>
        <v>Cazadores en tierra inhóspita</v>
      </c>
      <c r="G377" s="7" t="str">
        <f t="shared" si="20"/>
        <v/>
      </c>
      <c r="H377" s="8" t="str">
        <f t="shared" si="21"/>
        <v/>
      </c>
      <c r="I377" s="9">
        <v>1</v>
      </c>
    </row>
    <row r="378" spans="1:9" ht="15.75" customHeight="1" x14ac:dyDescent="0.2">
      <c r="A378" s="3">
        <v>45321</v>
      </c>
      <c r="B378" s="4">
        <f t="shared" si="14"/>
        <v>2024</v>
      </c>
      <c r="C378" s="5" t="s">
        <v>4028</v>
      </c>
      <c r="D378" s="5" t="s">
        <v>10</v>
      </c>
      <c r="E378" s="5" t="str">
        <f t="shared" si="15"/>
        <v>martes</v>
      </c>
      <c r="F378" s="6" t="str">
        <f t="shared" si="19"/>
        <v>Chico come universo</v>
      </c>
      <c r="G378" s="7" t="str">
        <f t="shared" si="20"/>
        <v>Miniserie: Chico huele rata</v>
      </c>
      <c r="H378" s="8" t="str">
        <f t="shared" si="21"/>
        <v/>
      </c>
      <c r="I378" s="9">
        <v>1</v>
      </c>
    </row>
    <row r="379" spans="1:9" ht="15.75" customHeight="1" x14ac:dyDescent="0.2">
      <c r="A379" s="3">
        <v>45317</v>
      </c>
      <c r="B379" s="4">
        <f t="shared" si="14"/>
        <v>2024</v>
      </c>
      <c r="C379" s="5" t="s">
        <v>4029</v>
      </c>
      <c r="D379" s="5" t="s">
        <v>10</v>
      </c>
      <c r="E379" s="5" t="str">
        <f t="shared" si="15"/>
        <v>viernes</v>
      </c>
      <c r="F379" s="6" t="str">
        <f t="shared" si="19"/>
        <v>Griselda</v>
      </c>
      <c r="G379" s="7" t="str">
        <f t="shared" si="20"/>
        <v>Miniserie: El paraíso perdido</v>
      </c>
      <c r="H379" s="8" t="str">
        <f t="shared" si="21"/>
        <v/>
      </c>
      <c r="I379" s="9">
        <v>1</v>
      </c>
    </row>
    <row r="380" spans="1:9" ht="15.75" customHeight="1" x14ac:dyDescent="0.2">
      <c r="A380" s="3">
        <v>45316</v>
      </c>
      <c r="B380" s="4">
        <f t="shared" si="14"/>
        <v>2024</v>
      </c>
      <c r="C380" s="5" t="s">
        <v>3759</v>
      </c>
      <c r="D380" s="5" t="s">
        <v>461</v>
      </c>
      <c r="E380" s="5" t="str">
        <f t="shared" si="15"/>
        <v>jueves</v>
      </c>
      <c r="F380" s="6" t="str">
        <f t="shared" si="19"/>
        <v>Jaula mental</v>
      </c>
      <c r="G380" s="7" t="str">
        <f t="shared" si="20"/>
        <v/>
      </c>
      <c r="H380" s="8" t="str">
        <f t="shared" si="21"/>
        <v/>
      </c>
      <c r="I380" s="9">
        <v>1</v>
      </c>
    </row>
    <row r="381" spans="1:9" ht="15.75" customHeight="1" x14ac:dyDescent="0.2">
      <c r="A381" s="3">
        <v>45316</v>
      </c>
      <c r="B381" s="4">
        <f t="shared" si="14"/>
        <v>2024</v>
      </c>
      <c r="C381" s="5" t="s">
        <v>4030</v>
      </c>
      <c r="D381" s="5" t="s">
        <v>10</v>
      </c>
      <c r="E381" s="5" t="str">
        <f t="shared" si="15"/>
        <v>jueves</v>
      </c>
      <c r="F381" s="6" t="str">
        <f t="shared" si="19"/>
        <v>Muertos para mí</v>
      </c>
      <c r="G381" s="7" t="str">
        <f t="shared" si="20"/>
        <v>Temporada 3: Tenemos que hablar</v>
      </c>
      <c r="H381" s="8" t="str">
        <f t="shared" si="21"/>
        <v/>
      </c>
      <c r="I381" s="9">
        <v>1</v>
      </c>
    </row>
    <row r="382" spans="1:9" ht="15.75" customHeight="1" x14ac:dyDescent="0.2">
      <c r="A382" s="3">
        <v>45316</v>
      </c>
      <c r="B382" s="4">
        <f t="shared" si="14"/>
        <v>2024</v>
      </c>
      <c r="C382" s="5" t="s">
        <v>4031</v>
      </c>
      <c r="D382" s="5" t="s">
        <v>10</v>
      </c>
      <c r="E382" s="5" t="str">
        <f t="shared" si="15"/>
        <v>jueves</v>
      </c>
      <c r="F382" s="6" t="str">
        <f t="shared" si="19"/>
        <v>Muertos para mí</v>
      </c>
      <c r="G382" s="7" t="str">
        <f t="shared" si="20"/>
        <v>Temporada 3: Ya pasamos por esto</v>
      </c>
      <c r="H382" s="8" t="str">
        <f t="shared" si="21"/>
        <v/>
      </c>
      <c r="I382" s="9">
        <v>1</v>
      </c>
    </row>
    <row r="383" spans="1:9" ht="15.75" customHeight="1" x14ac:dyDescent="0.2">
      <c r="A383" s="3">
        <v>45315</v>
      </c>
      <c r="B383" s="4">
        <f t="shared" si="14"/>
        <v>2024</v>
      </c>
      <c r="C383" s="5" t="s">
        <v>3758</v>
      </c>
      <c r="D383" s="5" t="s">
        <v>461</v>
      </c>
      <c r="E383" s="5" t="str">
        <f t="shared" si="15"/>
        <v>miércoles</v>
      </c>
      <c r="F383" s="6" t="str">
        <f t="shared" si="19"/>
        <v>Pesadilla de un secuestro en California: Tercera parte: Los otros</v>
      </c>
      <c r="G383" s="7" t="str">
        <f t="shared" si="20"/>
        <v/>
      </c>
      <c r="H383" s="8" t="str">
        <f t="shared" si="21"/>
        <v/>
      </c>
      <c r="I383" s="9">
        <v>1</v>
      </c>
    </row>
    <row r="384" spans="1:9" ht="15.75" customHeight="1" x14ac:dyDescent="0.2">
      <c r="A384" s="3">
        <v>45313</v>
      </c>
      <c r="B384" s="4">
        <f t="shared" si="14"/>
        <v>2024</v>
      </c>
      <c r="C384" s="5" t="s">
        <v>3757</v>
      </c>
      <c r="D384" s="5" t="s">
        <v>461</v>
      </c>
      <c r="E384" s="5" t="str">
        <f t="shared" si="15"/>
        <v>lunes</v>
      </c>
      <c r="F384" s="6" t="str">
        <f t="shared" si="19"/>
        <v>Pesadilla de un secuestro en California: Segunda parte: Perdida</v>
      </c>
      <c r="G384" s="7" t="str">
        <f t="shared" si="20"/>
        <v/>
      </c>
      <c r="H384" s="8" t="str">
        <f t="shared" si="21"/>
        <v/>
      </c>
      <c r="I384" s="9">
        <v>1</v>
      </c>
    </row>
    <row r="385" spans="1:9" ht="15.75" customHeight="1" x14ac:dyDescent="0.2">
      <c r="A385" s="3">
        <v>45313</v>
      </c>
      <c r="B385" s="4">
        <f t="shared" si="14"/>
        <v>2024</v>
      </c>
      <c r="C385" s="5" t="s">
        <v>3756</v>
      </c>
      <c r="D385" s="5" t="s">
        <v>461</v>
      </c>
      <c r="E385" s="5" t="str">
        <f t="shared" si="15"/>
        <v>lunes</v>
      </c>
      <c r="F385" s="6" t="str">
        <f t="shared" si="19"/>
        <v>Pesadilla de un secuestro en California: Primera parte: El novio</v>
      </c>
      <c r="G385" s="7" t="str">
        <f t="shared" si="20"/>
        <v/>
      </c>
      <c r="H385" s="8" t="str">
        <f t="shared" si="21"/>
        <v/>
      </c>
      <c r="I385" s="9">
        <v>1</v>
      </c>
    </row>
    <row r="386" spans="1:9" ht="15.75" customHeight="1" x14ac:dyDescent="0.2">
      <c r="A386" s="3">
        <v>45311</v>
      </c>
      <c r="B386" s="4">
        <f t="shared" si="14"/>
        <v>2024</v>
      </c>
      <c r="C386" s="5" t="s">
        <v>3755</v>
      </c>
      <c r="D386" s="5" t="s">
        <v>461</v>
      </c>
      <c r="E386" s="5" t="str">
        <f t="shared" si="15"/>
        <v>sábado</v>
      </c>
      <c r="F386" s="6" t="str">
        <f t="shared" si="19"/>
        <v>Dejar el mundo atrás</v>
      </c>
      <c r="G386" s="7" t="str">
        <f t="shared" si="20"/>
        <v/>
      </c>
      <c r="H386" s="8" t="str">
        <f t="shared" si="21"/>
        <v/>
      </c>
      <c r="I386" s="9">
        <v>1</v>
      </c>
    </row>
    <row r="387" spans="1:9" ht="15.75" customHeight="1" x14ac:dyDescent="0.2">
      <c r="A387" s="3">
        <v>45305</v>
      </c>
      <c r="B387" s="4">
        <f t="shared" si="14"/>
        <v>2024</v>
      </c>
      <c r="C387" s="5" t="s">
        <v>3754</v>
      </c>
      <c r="D387" s="5" t="s">
        <v>461</v>
      </c>
      <c r="E387" s="5" t="str">
        <f t="shared" si="15"/>
        <v>domingo</v>
      </c>
      <c r="F387" s="6" t="str">
        <f t="shared" ref="F387:F450" si="22">IF(C387="","",IF(D387="Película",TRIM(SUBSTITUTE(C387,CHAR(160)," ")),IFERROR(TRIM(LEFT(SUBSTITUTE(C387,CHAR(160)," "),FIND(":",SUBSTITUTE(C387,CHAR(160)," "))-1)),TRIM(SUBSTITUTE(C387,CHAR(160)," ")))))</f>
        <v>Capitanes del mundo: Grandes esperanzas</v>
      </c>
      <c r="G387" s="7" t="str">
        <f t="shared" ref="G387:G450" si="23">IF(OR(C387="",D387&lt;&gt;"Serie"),"",IFERROR(TRIM(MID(SUBSTITUTE(C387,CHAR(160)," "),FIND(":",SUBSTITUTE(C387,CHAR(160)," "))+1,LEN(C387))),""))</f>
        <v/>
      </c>
      <c r="H387" s="8" t="str">
        <f t="shared" ref="H387:H450" si="24">IF(C387="","",IFERROR(TRIM(LEFT(MID(SUBSTITUTE(C387,CHAR(160)," "),FIND("Episodio ",SUBSTITUTE(C387,CHAR(160)," "))+9,LEN(C387)),FIND(":",MID(SUBSTITUTE(C387,CHAR(160)," "),FIND("Episodio ",SUBSTITUTE(C387,CHAR(160)," "))+9,LEN(C387))&amp;":")-1)),IFERROR(TRIM(LEFT(MID(SUBSTITUTE(C387,CHAR(160)," "),FIND("Capítulo ",SUBSTITUTE(C387,CHAR(160)," "))+9,LEN(C387)),FIND(":",MID(SUBSTITUTE(C387,CHAR(160)," "),FIND("Capítulo ",SUBSTITUTE(C387,CHAR(160)," "))+9,LEN(C387))&amp;":")-1)),"")))</f>
        <v/>
      </c>
      <c r="I387" s="9">
        <v>1</v>
      </c>
    </row>
    <row r="388" spans="1:9" ht="15.75" customHeight="1" x14ac:dyDescent="0.2">
      <c r="A388" s="3">
        <v>45303</v>
      </c>
      <c r="B388" s="4">
        <f t="shared" si="14"/>
        <v>2024</v>
      </c>
      <c r="C388" s="5" t="s">
        <v>3753</v>
      </c>
      <c r="D388" s="5" t="s">
        <v>461</v>
      </c>
      <c r="E388" s="5" t="str">
        <f t="shared" si="15"/>
        <v>viernes</v>
      </c>
      <c r="F388" s="6" t="str">
        <f t="shared" si="22"/>
        <v>Matilda</v>
      </c>
      <c r="G388" s="7" t="str">
        <f t="shared" si="23"/>
        <v/>
      </c>
      <c r="H388" s="8" t="str">
        <f t="shared" si="24"/>
        <v/>
      </c>
      <c r="I388" s="9">
        <v>1</v>
      </c>
    </row>
    <row r="389" spans="1:9" ht="15.75" customHeight="1" x14ac:dyDescent="0.2">
      <c r="A389" s="3">
        <v>45300</v>
      </c>
      <c r="B389" s="4">
        <f t="shared" si="14"/>
        <v>2024</v>
      </c>
      <c r="C389" s="5" t="s">
        <v>4032</v>
      </c>
      <c r="D389" s="5" t="s">
        <v>10</v>
      </c>
      <c r="E389" s="5" t="str">
        <f t="shared" si="15"/>
        <v>martes</v>
      </c>
      <c r="F389" s="6" t="str">
        <f t="shared" si="22"/>
        <v>Engaños</v>
      </c>
      <c r="G389" s="7" t="str">
        <f t="shared" si="23"/>
        <v>Miniserie: Episodio 8</v>
      </c>
      <c r="H389" s="8" t="str">
        <f t="shared" si="24"/>
        <v>8</v>
      </c>
      <c r="I389" s="9">
        <v>1</v>
      </c>
    </row>
    <row r="390" spans="1:9" ht="15.75" customHeight="1" x14ac:dyDescent="0.2">
      <c r="A390" s="3">
        <v>45300</v>
      </c>
      <c r="B390" s="4">
        <f t="shared" si="14"/>
        <v>2024</v>
      </c>
      <c r="C390" s="5" t="s">
        <v>4033</v>
      </c>
      <c r="D390" s="5" t="s">
        <v>10</v>
      </c>
      <c r="E390" s="5" t="str">
        <f t="shared" si="15"/>
        <v>martes</v>
      </c>
      <c r="F390" s="6" t="str">
        <f t="shared" si="22"/>
        <v>Engaños</v>
      </c>
      <c r="G390" s="7" t="str">
        <f t="shared" si="23"/>
        <v>Miniserie: Episodio 7</v>
      </c>
      <c r="H390" s="8" t="str">
        <f t="shared" si="24"/>
        <v>7</v>
      </c>
      <c r="I390" s="9">
        <v>1</v>
      </c>
    </row>
    <row r="391" spans="1:9" ht="15.75" customHeight="1" x14ac:dyDescent="0.2">
      <c r="A391" s="3">
        <v>45298</v>
      </c>
      <c r="B391" s="4">
        <f t="shared" si="14"/>
        <v>2024</v>
      </c>
      <c r="C391" s="5" t="s">
        <v>4034</v>
      </c>
      <c r="D391" s="5" t="s">
        <v>10</v>
      </c>
      <c r="E391" s="5" t="str">
        <f t="shared" si="15"/>
        <v>domingo</v>
      </c>
      <c r="F391" s="6" t="str">
        <f t="shared" si="22"/>
        <v>Engaños</v>
      </c>
      <c r="G391" s="7" t="str">
        <f t="shared" si="23"/>
        <v>Miniserie: Episodio 6</v>
      </c>
      <c r="H391" s="8" t="str">
        <f t="shared" si="24"/>
        <v>6</v>
      </c>
      <c r="I391" s="9">
        <v>1</v>
      </c>
    </row>
    <row r="392" spans="1:9" ht="15.75" customHeight="1" x14ac:dyDescent="0.2">
      <c r="A392" s="3">
        <v>45298</v>
      </c>
      <c r="B392" s="4">
        <f t="shared" si="14"/>
        <v>2024</v>
      </c>
      <c r="C392" s="5" t="s">
        <v>4035</v>
      </c>
      <c r="D392" s="5" t="s">
        <v>10</v>
      </c>
      <c r="E392" s="5" t="str">
        <f t="shared" si="15"/>
        <v>domingo</v>
      </c>
      <c r="F392" s="6" t="str">
        <f t="shared" si="22"/>
        <v>Engaños</v>
      </c>
      <c r="G392" s="7" t="str">
        <f t="shared" si="23"/>
        <v>Miniserie: Episodio 5</v>
      </c>
      <c r="H392" s="8" t="str">
        <f t="shared" si="24"/>
        <v>5</v>
      </c>
      <c r="I392" s="9">
        <v>1</v>
      </c>
    </row>
    <row r="393" spans="1:9" ht="15.75" customHeight="1" x14ac:dyDescent="0.2">
      <c r="A393" s="3">
        <v>45298</v>
      </c>
      <c r="B393" s="4">
        <f t="shared" si="14"/>
        <v>2024</v>
      </c>
      <c r="C393" s="5" t="s">
        <v>4036</v>
      </c>
      <c r="D393" s="5" t="s">
        <v>10</v>
      </c>
      <c r="E393" s="5" t="str">
        <f t="shared" si="15"/>
        <v>domingo</v>
      </c>
      <c r="F393" s="6" t="str">
        <f t="shared" si="22"/>
        <v>Engaños</v>
      </c>
      <c r="G393" s="7" t="str">
        <f t="shared" si="23"/>
        <v>Miniserie: Episodio 4</v>
      </c>
      <c r="H393" s="8" t="str">
        <f t="shared" si="24"/>
        <v>4</v>
      </c>
      <c r="I393" s="9">
        <v>1</v>
      </c>
    </row>
    <row r="394" spans="1:9" ht="15.75" customHeight="1" x14ac:dyDescent="0.2">
      <c r="A394" s="3">
        <v>45298</v>
      </c>
      <c r="B394" s="4">
        <f t="shared" si="14"/>
        <v>2024</v>
      </c>
      <c r="C394" s="5" t="s">
        <v>4037</v>
      </c>
      <c r="D394" s="5" t="s">
        <v>10</v>
      </c>
      <c r="E394" s="5" t="str">
        <f t="shared" si="15"/>
        <v>domingo</v>
      </c>
      <c r="F394" s="6" t="str">
        <f t="shared" si="22"/>
        <v>Engaños</v>
      </c>
      <c r="G394" s="7" t="str">
        <f t="shared" si="23"/>
        <v>Miniserie: Episodio 3</v>
      </c>
      <c r="H394" s="8" t="str">
        <f t="shared" si="24"/>
        <v>3</v>
      </c>
      <c r="I394" s="9">
        <v>1</v>
      </c>
    </row>
    <row r="395" spans="1:9" ht="15.75" customHeight="1" x14ac:dyDescent="0.2">
      <c r="A395" s="3">
        <v>45298</v>
      </c>
      <c r="B395" s="4">
        <f t="shared" si="14"/>
        <v>2024</v>
      </c>
      <c r="C395" s="5" t="s">
        <v>4038</v>
      </c>
      <c r="D395" s="5" t="s">
        <v>10</v>
      </c>
      <c r="E395" s="5" t="str">
        <f t="shared" si="15"/>
        <v>domingo</v>
      </c>
      <c r="F395" s="6" t="str">
        <f t="shared" si="22"/>
        <v>Engaños</v>
      </c>
      <c r="G395" s="7" t="str">
        <f t="shared" si="23"/>
        <v>Miniserie: Episodio 2</v>
      </c>
      <c r="H395" s="8" t="str">
        <f t="shared" si="24"/>
        <v>2</v>
      </c>
      <c r="I395" s="9">
        <v>1</v>
      </c>
    </row>
    <row r="396" spans="1:9" ht="15.75" customHeight="1" x14ac:dyDescent="0.2">
      <c r="A396" s="3">
        <v>45296</v>
      </c>
      <c r="B396" s="4">
        <f t="shared" si="14"/>
        <v>2024</v>
      </c>
      <c r="C396" s="5" t="s">
        <v>4039</v>
      </c>
      <c r="D396" s="5" t="s">
        <v>10</v>
      </c>
      <c r="E396" s="5" t="str">
        <f t="shared" si="15"/>
        <v>viernes</v>
      </c>
      <c r="F396" s="6" t="str">
        <f t="shared" si="22"/>
        <v>Engaños</v>
      </c>
      <c r="G396" s="7" t="str">
        <f t="shared" si="23"/>
        <v>Miniserie: Episodio 1</v>
      </c>
      <c r="H396" s="8" t="str">
        <f t="shared" si="24"/>
        <v>1</v>
      </c>
      <c r="I396" s="9">
        <v>1</v>
      </c>
    </row>
    <row r="397" spans="1:9" ht="15.75" customHeight="1" x14ac:dyDescent="0.2">
      <c r="A397" s="3">
        <v>45295</v>
      </c>
      <c r="B397" s="4">
        <f t="shared" si="14"/>
        <v>2024</v>
      </c>
      <c r="C397" s="5" t="s">
        <v>3752</v>
      </c>
      <c r="D397" s="5" t="s">
        <v>461</v>
      </c>
      <c r="E397" s="5" t="str">
        <f t="shared" si="15"/>
        <v>jueves</v>
      </c>
      <c r="F397" s="6" t="str">
        <f t="shared" si="22"/>
        <v>La sociedad de la nieve</v>
      </c>
      <c r="G397" s="7" t="str">
        <f t="shared" si="23"/>
        <v/>
      </c>
      <c r="H397" s="8" t="str">
        <f t="shared" si="24"/>
        <v/>
      </c>
      <c r="I397" s="9">
        <v>1</v>
      </c>
    </row>
    <row r="398" spans="1:9" ht="15.75" customHeight="1" x14ac:dyDescent="0.2">
      <c r="A398" s="3">
        <v>45295</v>
      </c>
      <c r="B398" s="4">
        <f t="shared" si="14"/>
        <v>2024</v>
      </c>
      <c r="C398" s="5" t="s">
        <v>4040</v>
      </c>
      <c r="D398" s="5" t="s">
        <v>10</v>
      </c>
      <c r="E398" s="5" t="str">
        <f t="shared" si="15"/>
        <v>jueves</v>
      </c>
      <c r="F398" s="6" t="str">
        <f t="shared" si="22"/>
        <v>Berlín y las joyas de París</v>
      </c>
      <c r="G398" s="7" t="str">
        <f t="shared" si="23"/>
        <v>Miniserie: Un elefante en peligro de extinción</v>
      </c>
      <c r="H398" s="8" t="str">
        <f t="shared" si="24"/>
        <v/>
      </c>
      <c r="I398" s="9">
        <v>1</v>
      </c>
    </row>
    <row r="399" spans="1:9" ht="15.75" customHeight="1" x14ac:dyDescent="0.2">
      <c r="A399" s="3">
        <v>45295</v>
      </c>
      <c r="B399" s="4">
        <f t="shared" si="14"/>
        <v>2024</v>
      </c>
      <c r="C399" s="5" t="s">
        <v>4041</v>
      </c>
      <c r="D399" s="5" t="s">
        <v>10</v>
      </c>
      <c r="E399" s="5" t="str">
        <f t="shared" si="15"/>
        <v>jueves</v>
      </c>
      <c r="F399" s="6" t="str">
        <f t="shared" si="22"/>
        <v>Berlín y las joyas de París</v>
      </c>
      <c r="G399" s="7" t="str">
        <f t="shared" si="23"/>
        <v>Miniserie: La última virgen de occidente</v>
      </c>
      <c r="H399" s="8" t="str">
        <f t="shared" si="24"/>
        <v/>
      </c>
      <c r="I399" s="9">
        <v>1</v>
      </c>
    </row>
    <row r="400" spans="1:9" ht="15.75" customHeight="1" x14ac:dyDescent="0.2">
      <c r="A400" s="3">
        <v>45295</v>
      </c>
      <c r="B400" s="4">
        <f t="shared" si="14"/>
        <v>2024</v>
      </c>
      <c r="C400" s="5" t="s">
        <v>4042</v>
      </c>
      <c r="D400" s="5" t="s">
        <v>10</v>
      </c>
      <c r="E400" s="5" t="str">
        <f t="shared" si="15"/>
        <v>jueves</v>
      </c>
      <c r="F400" s="6" t="str">
        <f t="shared" si="22"/>
        <v>Berlín y las joyas de París</v>
      </c>
      <c r="G400" s="7" t="str">
        <f t="shared" si="23"/>
        <v>Miniserie: La noche de los limones</v>
      </c>
      <c r="H400" s="8" t="str">
        <f t="shared" si="24"/>
        <v/>
      </c>
      <c r="I400" s="9">
        <v>1</v>
      </c>
    </row>
    <row r="401" spans="1:9" ht="15.75" customHeight="1" x14ac:dyDescent="0.2">
      <c r="A401" s="3">
        <v>45294</v>
      </c>
      <c r="B401" s="4">
        <f t="shared" si="14"/>
        <v>2024</v>
      </c>
      <c r="C401" s="5" t="s">
        <v>4043</v>
      </c>
      <c r="D401" s="5" t="s">
        <v>10</v>
      </c>
      <c r="E401" s="5" t="str">
        <f t="shared" si="15"/>
        <v>miércoles</v>
      </c>
      <c r="F401" s="6" t="str">
        <f t="shared" si="22"/>
        <v>Berlín y las joyas de París</v>
      </c>
      <c r="G401" s="7" t="str">
        <f t="shared" si="23"/>
        <v>Miniserie: After Love</v>
      </c>
      <c r="H401" s="8" t="str">
        <f t="shared" si="24"/>
        <v/>
      </c>
      <c r="I401" s="9">
        <v>1</v>
      </c>
    </row>
    <row r="402" spans="1:9" ht="15.75" customHeight="1" x14ac:dyDescent="0.2">
      <c r="A402" s="3">
        <v>45294</v>
      </c>
      <c r="B402" s="4">
        <f t="shared" si="14"/>
        <v>2024</v>
      </c>
      <c r="C402" s="5" t="s">
        <v>4044</v>
      </c>
      <c r="D402" s="5" t="s">
        <v>10</v>
      </c>
      <c r="E402" s="5" t="str">
        <f t="shared" si="15"/>
        <v>miércoles</v>
      </c>
      <c r="F402" s="6" t="str">
        <f t="shared" si="22"/>
        <v>Berlín y las joyas de París</v>
      </c>
      <c r="G402" s="7" t="str">
        <f t="shared" si="23"/>
        <v>Miniserie: Un aquarium en la espalda</v>
      </c>
      <c r="H402" s="8" t="str">
        <f t="shared" si="24"/>
        <v/>
      </c>
      <c r="I402" s="9">
        <v>1</v>
      </c>
    </row>
    <row r="403" spans="1:9" ht="15.75" customHeight="1" x14ac:dyDescent="0.2">
      <c r="A403" s="3">
        <v>45294</v>
      </c>
      <c r="B403" s="4">
        <f t="shared" si="14"/>
        <v>2024</v>
      </c>
      <c r="C403" s="5" t="s">
        <v>4045</v>
      </c>
      <c r="D403" s="5" t="s">
        <v>10</v>
      </c>
      <c r="E403" s="5" t="str">
        <f t="shared" si="15"/>
        <v>miércoles</v>
      </c>
      <c r="F403" s="6" t="str">
        <f t="shared" si="22"/>
        <v>Berlín y las joyas de París</v>
      </c>
      <c r="G403" s="7" t="str">
        <f t="shared" si="23"/>
        <v>Miniserie: Póker de embriones</v>
      </c>
      <c r="H403" s="8" t="str">
        <f t="shared" si="24"/>
        <v/>
      </c>
      <c r="I403" s="9">
        <v>1</v>
      </c>
    </row>
    <row r="404" spans="1:9" ht="15.75" customHeight="1" x14ac:dyDescent="0.2">
      <c r="A404" s="3">
        <v>45293</v>
      </c>
      <c r="B404" s="4">
        <f t="shared" si="14"/>
        <v>2024</v>
      </c>
      <c r="C404" s="5" t="s">
        <v>3749</v>
      </c>
      <c r="D404" s="5" t="s">
        <v>461</v>
      </c>
      <c r="E404" s="5" t="str">
        <f t="shared" si="15"/>
        <v>martes</v>
      </c>
      <c r="F404" s="6" t="str">
        <f t="shared" si="22"/>
        <v>La casa de papel: Parte 5: Una tradición familiar</v>
      </c>
      <c r="G404" s="7" t="str">
        <f t="shared" si="23"/>
        <v/>
      </c>
      <c r="H404" s="8" t="str">
        <f t="shared" si="24"/>
        <v/>
      </c>
      <c r="I404" s="9">
        <v>1</v>
      </c>
    </row>
    <row r="405" spans="1:9" ht="15.75" customHeight="1" x14ac:dyDescent="0.2">
      <c r="A405" s="3">
        <v>45293</v>
      </c>
      <c r="B405" s="4">
        <f t="shared" si="14"/>
        <v>2024</v>
      </c>
      <c r="C405" s="5" t="s">
        <v>3750</v>
      </c>
      <c r="D405" s="5" t="s">
        <v>461</v>
      </c>
      <c r="E405" s="5" t="str">
        <f t="shared" si="15"/>
        <v>martes</v>
      </c>
      <c r="F405" s="6" t="str">
        <f t="shared" si="22"/>
        <v>Yo, adolescente</v>
      </c>
      <c r="G405" s="7" t="str">
        <f t="shared" si="23"/>
        <v/>
      </c>
      <c r="H405" s="8" t="str">
        <f t="shared" si="24"/>
        <v/>
      </c>
      <c r="I405" s="9">
        <v>1</v>
      </c>
    </row>
    <row r="406" spans="1:9" ht="15.75" customHeight="1" x14ac:dyDescent="0.2">
      <c r="A406" s="3">
        <v>45293</v>
      </c>
      <c r="B406" s="4">
        <f t="shared" si="14"/>
        <v>2024</v>
      </c>
      <c r="C406" s="5" t="s">
        <v>3748</v>
      </c>
      <c r="D406" s="5" t="s">
        <v>461</v>
      </c>
      <c r="E406" s="5" t="str">
        <f t="shared" si="15"/>
        <v>martes</v>
      </c>
      <c r="F406" s="6" t="str">
        <f t="shared" si="22"/>
        <v>Éxodo: Dioses y reyes</v>
      </c>
      <c r="G406" s="7" t="str">
        <f t="shared" si="23"/>
        <v/>
      </c>
      <c r="H406" s="8" t="str">
        <f t="shared" si="24"/>
        <v/>
      </c>
      <c r="I406" s="9">
        <v>1</v>
      </c>
    </row>
    <row r="407" spans="1:9" ht="15.75" customHeight="1" x14ac:dyDescent="0.2">
      <c r="A407" s="3">
        <v>45293</v>
      </c>
      <c r="B407" s="4">
        <f t="shared" si="14"/>
        <v>2024</v>
      </c>
      <c r="C407" s="5" t="s">
        <v>4046</v>
      </c>
      <c r="D407" s="5" t="s">
        <v>10</v>
      </c>
      <c r="E407" s="5" t="str">
        <f t="shared" si="15"/>
        <v>martes</v>
      </c>
      <c r="F407" s="6" t="str">
        <f t="shared" si="22"/>
        <v>Berlín y las joyas de París</v>
      </c>
      <c r="G407" s="7" t="str">
        <f t="shared" si="23"/>
        <v>Miniserie: El ancla y el lobo</v>
      </c>
      <c r="H407" s="8" t="str">
        <f t="shared" si="24"/>
        <v/>
      </c>
      <c r="I407" s="9">
        <v>1</v>
      </c>
    </row>
    <row r="408" spans="1:9" ht="15.75" customHeight="1" x14ac:dyDescent="0.2">
      <c r="A408" s="3">
        <v>45293</v>
      </c>
      <c r="B408" s="4">
        <f t="shared" si="14"/>
        <v>2024</v>
      </c>
      <c r="C408" s="5" t="s">
        <v>4047</v>
      </c>
      <c r="D408" s="5" t="s">
        <v>10</v>
      </c>
      <c r="E408" s="5" t="str">
        <f t="shared" si="15"/>
        <v>martes</v>
      </c>
      <c r="F408" s="6" t="str">
        <f t="shared" si="22"/>
        <v>Berlín y las joyas de París</v>
      </c>
      <c r="G408" s="7" t="str">
        <f t="shared" si="23"/>
        <v>Miniserie: La energía del amor</v>
      </c>
      <c r="H408" s="8" t="str">
        <f t="shared" si="24"/>
        <v/>
      </c>
      <c r="I408" s="9">
        <v>1</v>
      </c>
    </row>
    <row r="409" spans="1:9" ht="15.75" customHeight="1" x14ac:dyDescent="0.2">
      <c r="A409" s="3">
        <v>45293</v>
      </c>
      <c r="B409" s="4">
        <f t="shared" si="14"/>
        <v>2024</v>
      </c>
      <c r="C409" s="5" t="s">
        <v>4048</v>
      </c>
      <c r="D409" s="5" t="s">
        <v>10</v>
      </c>
      <c r="E409" s="5" t="str">
        <f t="shared" si="15"/>
        <v>martes</v>
      </c>
      <c r="F409" s="6" t="str">
        <f t="shared" si="22"/>
        <v>The Crown</v>
      </c>
      <c r="G409" s="7" t="str">
        <f t="shared" si="23"/>
        <v>Temporada 6: Alma mater</v>
      </c>
      <c r="H409" s="8" t="str">
        <f t="shared" si="24"/>
        <v/>
      </c>
      <c r="I409" s="9">
        <v>1</v>
      </c>
    </row>
    <row r="410" spans="1:9" ht="15.75" customHeight="1" x14ac:dyDescent="0.2">
      <c r="A410" s="3">
        <v>45292</v>
      </c>
      <c r="B410" s="4">
        <f t="shared" si="14"/>
        <v>2024</v>
      </c>
      <c r="C410" s="5" t="s">
        <v>3747</v>
      </c>
      <c r="D410" s="5" t="s">
        <v>461</v>
      </c>
      <c r="E410" s="5" t="str">
        <f t="shared" si="15"/>
        <v>lunes</v>
      </c>
      <c r="F410" s="6" t="str">
        <f t="shared" si="22"/>
        <v>Una mujer fantástica</v>
      </c>
      <c r="G410" s="7" t="str">
        <f t="shared" si="23"/>
        <v/>
      </c>
      <c r="H410" s="8" t="str">
        <f t="shared" si="24"/>
        <v/>
      </c>
      <c r="I410" s="9">
        <v>1</v>
      </c>
    </row>
    <row r="411" spans="1:9" ht="15.75" customHeight="1" x14ac:dyDescent="0.2">
      <c r="A411" s="3">
        <v>45292</v>
      </c>
      <c r="B411" s="4">
        <f t="shared" si="14"/>
        <v>2024</v>
      </c>
      <c r="C411" s="5" t="s">
        <v>4049</v>
      </c>
      <c r="D411" s="5" t="s">
        <v>10</v>
      </c>
      <c r="E411" s="5" t="str">
        <f t="shared" si="15"/>
        <v>lunes</v>
      </c>
      <c r="F411" s="6" t="str">
        <f t="shared" si="22"/>
        <v>The Crown</v>
      </c>
      <c r="G411" s="7" t="str">
        <f t="shared" si="23"/>
        <v>Temporada 6: Ruritania</v>
      </c>
      <c r="H411" s="8" t="str">
        <f t="shared" si="24"/>
        <v/>
      </c>
      <c r="I411" s="9">
        <v>1</v>
      </c>
    </row>
    <row r="412" spans="1:9" ht="15.75" customHeight="1" x14ac:dyDescent="0.2">
      <c r="A412" s="3">
        <v>45291</v>
      </c>
      <c r="B412" s="4">
        <f t="shared" si="14"/>
        <v>2023</v>
      </c>
      <c r="C412" s="5" t="s">
        <v>3746</v>
      </c>
      <c r="D412" s="5" t="s">
        <v>461</v>
      </c>
      <c r="E412" s="5" t="str">
        <f t="shared" si="15"/>
        <v>domingo</v>
      </c>
      <c r="F412" s="6" t="str">
        <f t="shared" si="22"/>
        <v>El Ratón Pérez</v>
      </c>
      <c r="G412" s="7" t="str">
        <f t="shared" si="23"/>
        <v/>
      </c>
      <c r="H412" s="8" t="str">
        <f t="shared" si="24"/>
        <v/>
      </c>
      <c r="I412" s="9">
        <v>1</v>
      </c>
    </row>
    <row r="413" spans="1:9" ht="15.75" customHeight="1" x14ac:dyDescent="0.2">
      <c r="A413" s="3">
        <v>45291</v>
      </c>
      <c r="B413" s="4">
        <f t="shared" si="14"/>
        <v>2023</v>
      </c>
      <c r="C413" s="5" t="s">
        <v>4050</v>
      </c>
      <c r="D413" s="5" t="s">
        <v>10</v>
      </c>
      <c r="E413" s="5" t="str">
        <f t="shared" si="15"/>
        <v>domingo</v>
      </c>
      <c r="F413" s="6" t="str">
        <f t="shared" si="22"/>
        <v>The Crown</v>
      </c>
      <c r="G413" s="7" t="str">
        <f t="shared" si="23"/>
        <v>Temporada 6: El fenómeno Guillermo</v>
      </c>
      <c r="H413" s="8" t="str">
        <f t="shared" si="24"/>
        <v/>
      </c>
      <c r="I413" s="9">
        <v>1</v>
      </c>
    </row>
    <row r="414" spans="1:9" ht="15.75" customHeight="1" x14ac:dyDescent="0.2">
      <c r="A414" s="3">
        <v>45290</v>
      </c>
      <c r="B414" s="4">
        <f t="shared" si="14"/>
        <v>2023</v>
      </c>
      <c r="C414" s="5" t="s">
        <v>4051</v>
      </c>
      <c r="D414" s="5" t="s">
        <v>10</v>
      </c>
      <c r="E414" s="5" t="str">
        <f t="shared" si="15"/>
        <v>sábado</v>
      </c>
      <c r="F414" s="6" t="str">
        <f t="shared" si="22"/>
        <v>Queer Eye</v>
      </c>
      <c r="G414" s="7" t="str">
        <f t="shared" si="23"/>
        <v>Temporada 7: Steph, la superfan</v>
      </c>
      <c r="H414" s="8" t="str">
        <f t="shared" si="24"/>
        <v/>
      </c>
      <c r="I414" s="9">
        <v>1</v>
      </c>
    </row>
    <row r="415" spans="1:9" ht="15.75" customHeight="1" x14ac:dyDescent="0.2">
      <c r="A415" s="3">
        <v>45290</v>
      </c>
      <c r="B415" s="4">
        <f t="shared" si="14"/>
        <v>2023</v>
      </c>
      <c r="C415" s="5" t="s">
        <v>4052</v>
      </c>
      <c r="D415" s="5" t="s">
        <v>10</v>
      </c>
      <c r="E415" s="5" t="str">
        <f t="shared" si="15"/>
        <v>sábado</v>
      </c>
      <c r="F415" s="6" t="str">
        <f t="shared" si="22"/>
        <v>Queer Eye</v>
      </c>
      <c r="G415" s="7" t="str">
        <f t="shared" si="23"/>
        <v>Temporada 7: Queer Eye para los Lambda Chi</v>
      </c>
      <c r="H415" s="8" t="str">
        <f t="shared" si="24"/>
        <v/>
      </c>
      <c r="I415" s="9">
        <v>1</v>
      </c>
    </row>
    <row r="416" spans="1:9" ht="15.75" customHeight="1" x14ac:dyDescent="0.2">
      <c r="A416" s="3">
        <v>45286</v>
      </c>
      <c r="B416" s="4">
        <f t="shared" si="14"/>
        <v>2023</v>
      </c>
      <c r="C416" s="5" t="s">
        <v>3745</v>
      </c>
      <c r="D416" s="5" t="s">
        <v>461</v>
      </c>
      <c r="E416" s="5" t="str">
        <f t="shared" si="15"/>
        <v>martes</v>
      </c>
      <c r="F416" s="6" t="str">
        <f t="shared" si="22"/>
        <v>Un día en el paraíso</v>
      </c>
      <c r="G416" s="7" t="str">
        <f t="shared" si="23"/>
        <v/>
      </c>
      <c r="H416" s="8" t="str">
        <f t="shared" si="24"/>
        <v/>
      </c>
      <c r="I416" s="9">
        <v>1</v>
      </c>
    </row>
    <row r="417" spans="1:9" ht="15.75" customHeight="1" x14ac:dyDescent="0.2">
      <c r="A417" s="3">
        <v>45286</v>
      </c>
      <c r="B417" s="4">
        <f t="shared" si="14"/>
        <v>2023</v>
      </c>
      <c r="C417" s="5" t="s">
        <v>3744</v>
      </c>
      <c r="D417" s="5" t="s">
        <v>461</v>
      </c>
      <c r="E417" s="5" t="str">
        <f t="shared" si="15"/>
        <v>martes</v>
      </c>
      <c r="F417" s="6" t="str">
        <f t="shared" si="22"/>
        <v>El Grinch</v>
      </c>
      <c r="G417" s="7" t="str">
        <f t="shared" si="23"/>
        <v/>
      </c>
      <c r="H417" s="8" t="str">
        <f t="shared" si="24"/>
        <v/>
      </c>
      <c r="I417" s="9">
        <v>1</v>
      </c>
    </row>
    <row r="418" spans="1:9" ht="15.75" customHeight="1" x14ac:dyDescent="0.2">
      <c r="A418" s="3">
        <v>45285</v>
      </c>
      <c r="B418" s="4">
        <f t="shared" si="14"/>
        <v>2023</v>
      </c>
      <c r="C418" s="5" t="s">
        <v>3742</v>
      </c>
      <c r="D418" s="5" t="s">
        <v>461</v>
      </c>
      <c r="E418" s="5" t="str">
        <f t="shared" si="15"/>
        <v>lunes</v>
      </c>
      <c r="F418" s="6" t="str">
        <f t="shared" si="22"/>
        <v>Permitidos</v>
      </c>
      <c r="G418" s="7" t="str">
        <f t="shared" si="23"/>
        <v/>
      </c>
      <c r="H418" s="8" t="str">
        <f t="shared" si="24"/>
        <v/>
      </c>
      <c r="I418" s="9">
        <v>1</v>
      </c>
    </row>
    <row r="419" spans="1:9" ht="15.75" customHeight="1" x14ac:dyDescent="0.2">
      <c r="A419" s="3">
        <v>45285</v>
      </c>
      <c r="B419" s="4">
        <f t="shared" si="14"/>
        <v>2023</v>
      </c>
      <c r="C419" s="5" t="s">
        <v>3743</v>
      </c>
      <c r="D419" s="5" t="s">
        <v>461</v>
      </c>
      <c r="E419" s="5" t="str">
        <f t="shared" si="15"/>
        <v>lunes</v>
      </c>
      <c r="F419" s="6" t="str">
        <f t="shared" si="22"/>
        <v>Sangriento San Valentín</v>
      </c>
      <c r="G419" s="7" t="str">
        <f t="shared" si="23"/>
        <v/>
      </c>
      <c r="H419" s="8" t="str">
        <f t="shared" si="24"/>
        <v/>
      </c>
      <c r="I419" s="9">
        <v>1</v>
      </c>
    </row>
    <row r="420" spans="1:9" ht="15.75" customHeight="1" x14ac:dyDescent="0.2">
      <c r="A420" s="3">
        <v>45284</v>
      </c>
      <c r="B420" s="4">
        <f t="shared" si="14"/>
        <v>2023</v>
      </c>
      <c r="C420" s="5" t="s">
        <v>3741</v>
      </c>
      <c r="D420" s="5" t="s">
        <v>461</v>
      </c>
      <c r="E420" s="5" t="str">
        <f t="shared" si="15"/>
        <v>domingo</v>
      </c>
      <c r="F420" s="6" t="str">
        <f t="shared" si="22"/>
        <v>Dibu 2: La venganza de Nasty</v>
      </c>
      <c r="G420" s="7" t="str">
        <f t="shared" si="23"/>
        <v/>
      </c>
      <c r="H420" s="8" t="str">
        <f t="shared" si="24"/>
        <v/>
      </c>
      <c r="I420" s="9">
        <v>1</v>
      </c>
    </row>
    <row r="421" spans="1:9" ht="15.75" customHeight="1" x14ac:dyDescent="0.2">
      <c r="A421" s="3">
        <v>45282</v>
      </c>
      <c r="B421" s="4">
        <f t="shared" si="14"/>
        <v>2023</v>
      </c>
      <c r="C421" s="5" t="s">
        <v>3740</v>
      </c>
      <c r="D421" s="5" t="s">
        <v>461</v>
      </c>
      <c r="E421" s="5" t="str">
        <f t="shared" si="15"/>
        <v>viernes</v>
      </c>
      <c r="F421" s="6" t="str">
        <f t="shared" si="22"/>
        <v>Dibu 1: La película</v>
      </c>
      <c r="G421" s="7" t="str">
        <f t="shared" si="23"/>
        <v/>
      </c>
      <c r="H421" s="8" t="str">
        <f t="shared" si="24"/>
        <v/>
      </c>
      <c r="I421" s="9">
        <v>1</v>
      </c>
    </row>
    <row r="422" spans="1:9" ht="15.75" customHeight="1" x14ac:dyDescent="0.2">
      <c r="A422" s="3">
        <v>45281</v>
      </c>
      <c r="B422" s="4">
        <f t="shared" si="14"/>
        <v>2023</v>
      </c>
      <c r="C422" s="5" t="s">
        <v>3739</v>
      </c>
      <c r="D422" s="5" t="s">
        <v>461</v>
      </c>
      <c r="E422" s="5" t="str">
        <f t="shared" si="15"/>
        <v>jueves</v>
      </c>
      <c r="F422" s="6" t="str">
        <f t="shared" si="22"/>
        <v>Pollitos en fuga: El origen de los nuggets</v>
      </c>
      <c r="G422" s="7" t="str">
        <f t="shared" si="23"/>
        <v/>
      </c>
      <c r="H422" s="8" t="str">
        <f t="shared" si="24"/>
        <v/>
      </c>
      <c r="I422" s="9">
        <v>1</v>
      </c>
    </row>
    <row r="423" spans="1:9" ht="15.75" customHeight="1" x14ac:dyDescent="0.2">
      <c r="A423" s="3">
        <v>45277</v>
      </c>
      <c r="B423" s="4">
        <f t="shared" si="14"/>
        <v>2023</v>
      </c>
      <c r="C423" s="5" t="s">
        <v>3738</v>
      </c>
      <c r="D423" s="5" t="s">
        <v>461</v>
      </c>
      <c r="E423" s="5" t="str">
        <f t="shared" si="15"/>
        <v>domingo</v>
      </c>
      <c r="F423" s="6" t="str">
        <f t="shared" si="22"/>
        <v>Nadie</v>
      </c>
      <c r="G423" s="7" t="str">
        <f t="shared" si="23"/>
        <v/>
      </c>
      <c r="H423" s="8" t="str">
        <f t="shared" si="24"/>
        <v/>
      </c>
      <c r="I423" s="9">
        <v>1</v>
      </c>
    </row>
    <row r="424" spans="1:9" ht="15.75" customHeight="1" x14ac:dyDescent="0.2">
      <c r="A424" s="3">
        <v>45277</v>
      </c>
      <c r="B424" s="4">
        <f t="shared" si="14"/>
        <v>2023</v>
      </c>
      <c r="C424" s="5" t="s">
        <v>3735</v>
      </c>
      <c r="D424" s="5" t="s">
        <v>461</v>
      </c>
      <c r="E424" s="5" t="str">
        <f t="shared" si="15"/>
        <v>domingo</v>
      </c>
      <c r="F424" s="6" t="str">
        <f t="shared" si="22"/>
        <v>La niñera: La Guardabosques</v>
      </c>
      <c r="G424" s="7" t="str">
        <f t="shared" si="23"/>
        <v/>
      </c>
      <c r="H424" s="8" t="str">
        <f t="shared" si="24"/>
        <v/>
      </c>
      <c r="I424" s="9">
        <v>1</v>
      </c>
    </row>
    <row r="425" spans="1:9" ht="15.75" customHeight="1" x14ac:dyDescent="0.2">
      <c r="A425" s="3">
        <v>45277</v>
      </c>
      <c r="B425" s="4">
        <f t="shared" si="14"/>
        <v>2023</v>
      </c>
      <c r="C425" s="5" t="s">
        <v>3737</v>
      </c>
      <c r="D425" s="5" t="s">
        <v>461</v>
      </c>
      <c r="E425" s="5" t="str">
        <f t="shared" si="15"/>
        <v>domingo</v>
      </c>
      <c r="F425" s="6" t="str">
        <f t="shared" si="22"/>
        <v>La niñera: Negocios Personales</v>
      </c>
      <c r="G425" s="7" t="str">
        <f t="shared" si="23"/>
        <v/>
      </c>
      <c r="H425" s="8" t="str">
        <f t="shared" si="24"/>
        <v/>
      </c>
      <c r="I425" s="9">
        <v>1</v>
      </c>
    </row>
    <row r="426" spans="1:9" ht="15.75" customHeight="1" x14ac:dyDescent="0.2">
      <c r="A426" s="3">
        <v>45277</v>
      </c>
      <c r="B426" s="4">
        <f t="shared" si="14"/>
        <v>2023</v>
      </c>
      <c r="C426" s="5" t="s">
        <v>3733</v>
      </c>
      <c r="D426" s="5" t="s">
        <v>461</v>
      </c>
      <c r="E426" s="5" t="str">
        <f t="shared" si="15"/>
        <v>domingo</v>
      </c>
      <c r="F426" s="6" t="str">
        <f t="shared" si="22"/>
        <v>La niñera: Cazorio</v>
      </c>
      <c r="G426" s="7" t="str">
        <f t="shared" si="23"/>
        <v/>
      </c>
      <c r="H426" s="8" t="str">
        <f t="shared" si="24"/>
        <v/>
      </c>
      <c r="I426" s="9">
        <v>1</v>
      </c>
    </row>
    <row r="427" spans="1:9" ht="15.75" customHeight="1" x14ac:dyDescent="0.2">
      <c r="A427" s="3">
        <v>45277</v>
      </c>
      <c r="B427" s="4">
        <f t="shared" si="14"/>
        <v>2023</v>
      </c>
      <c r="C427" s="5" t="s">
        <v>3734</v>
      </c>
      <c r="D427" s="5" t="s">
        <v>461</v>
      </c>
      <c r="E427" s="5" t="str">
        <f t="shared" si="15"/>
        <v>domingo</v>
      </c>
      <c r="F427" s="6" t="str">
        <f t="shared" si="22"/>
        <v>La niñera: Chao, Pucho</v>
      </c>
      <c r="G427" s="7" t="str">
        <f t="shared" si="23"/>
        <v/>
      </c>
      <c r="H427" s="8" t="str">
        <f t="shared" si="24"/>
        <v/>
      </c>
      <c r="I427" s="9">
        <v>1</v>
      </c>
    </row>
    <row r="428" spans="1:9" ht="15.75" customHeight="1" x14ac:dyDescent="0.2">
      <c r="A428" s="3">
        <v>45277</v>
      </c>
      <c r="B428" s="4">
        <f t="shared" si="14"/>
        <v>2023</v>
      </c>
      <c r="C428" s="5" t="s">
        <v>3736</v>
      </c>
      <c r="D428" s="5" t="s">
        <v>461</v>
      </c>
      <c r="E428" s="5" t="str">
        <f t="shared" si="15"/>
        <v>domingo</v>
      </c>
      <c r="F428" s="6" t="str">
        <f t="shared" si="22"/>
        <v>La niñera: Lanus 1 - Parque Barrio 0</v>
      </c>
      <c r="G428" s="7" t="str">
        <f t="shared" si="23"/>
        <v/>
      </c>
      <c r="H428" s="8" t="str">
        <f t="shared" si="24"/>
        <v/>
      </c>
      <c r="I428" s="9">
        <v>1</v>
      </c>
    </row>
    <row r="429" spans="1:9" ht="15.75" customHeight="1" x14ac:dyDescent="0.2">
      <c r="A429" s="3">
        <v>45276</v>
      </c>
      <c r="B429" s="4">
        <f t="shared" si="14"/>
        <v>2023</v>
      </c>
      <c r="C429" s="5" t="s">
        <v>4053</v>
      </c>
      <c r="D429" s="5" t="s">
        <v>10</v>
      </c>
      <c r="E429" s="5" t="str">
        <f t="shared" si="15"/>
        <v>sábado</v>
      </c>
      <c r="F429" s="6" t="str">
        <f t="shared" si="22"/>
        <v>Mar de fondo</v>
      </c>
      <c r="G429" s="7" t="str">
        <f t="shared" si="23"/>
        <v>Temporada 1: ¡Bienvenido a Knokke, p*rra!</v>
      </c>
      <c r="H429" s="8" t="str">
        <f t="shared" si="24"/>
        <v/>
      </c>
      <c r="I429" s="9">
        <v>1</v>
      </c>
    </row>
    <row r="430" spans="1:9" ht="15.75" customHeight="1" x14ac:dyDescent="0.2">
      <c r="A430" s="3">
        <v>45276</v>
      </c>
      <c r="B430" s="4">
        <f t="shared" si="14"/>
        <v>2023</v>
      </c>
      <c r="C430" s="5" t="s">
        <v>4054</v>
      </c>
      <c r="D430" s="5" t="s">
        <v>10</v>
      </c>
      <c r="E430" s="5" t="str">
        <f t="shared" si="15"/>
        <v>sábado</v>
      </c>
      <c r="F430" s="6" t="str">
        <f t="shared" si="22"/>
        <v>Dubai Bling</v>
      </c>
      <c r="G430" s="7" t="str">
        <f t="shared" si="23"/>
        <v>Temporada 2: De vuelta en la ciudad del lujo</v>
      </c>
      <c r="H430" s="8" t="str">
        <f t="shared" si="24"/>
        <v/>
      </c>
      <c r="I430" s="9">
        <v>1</v>
      </c>
    </row>
    <row r="431" spans="1:9" ht="15.75" customHeight="1" x14ac:dyDescent="0.2">
      <c r="A431" s="3">
        <v>45273</v>
      </c>
      <c r="B431" s="4">
        <f t="shared" si="14"/>
        <v>2023</v>
      </c>
      <c r="C431" s="5" t="s">
        <v>4055</v>
      </c>
      <c r="D431" s="5" t="s">
        <v>10</v>
      </c>
      <c r="E431" s="5" t="str">
        <f t="shared" si="15"/>
        <v>miércoles</v>
      </c>
      <c r="F431" s="6" t="str">
        <f t="shared" si="22"/>
        <v>El juego del calamar</v>
      </c>
      <c r="G431" s="7" t="str">
        <f t="shared" si="23"/>
        <v>El desafío: Temporada 1: Un día de suerte</v>
      </c>
      <c r="H431" s="8" t="str">
        <f t="shared" si="24"/>
        <v/>
      </c>
      <c r="I431" s="9">
        <v>1</v>
      </c>
    </row>
    <row r="432" spans="1:9" ht="15.75" customHeight="1" x14ac:dyDescent="0.2">
      <c r="A432" s="3">
        <v>45263</v>
      </c>
      <c r="B432" s="4">
        <f t="shared" si="14"/>
        <v>2023</v>
      </c>
      <c r="C432" s="5" t="s">
        <v>3732</v>
      </c>
      <c r="D432" s="5" t="s">
        <v>461</v>
      </c>
      <c r="E432" s="5" t="str">
        <f t="shared" si="15"/>
        <v>domingo</v>
      </c>
      <c r="F432" s="6" t="str">
        <f t="shared" si="22"/>
        <v>Los tres mosqueteros: D'Artagnan</v>
      </c>
      <c r="G432" s="7" t="str">
        <f t="shared" si="23"/>
        <v/>
      </c>
      <c r="H432" s="8" t="str">
        <f t="shared" si="24"/>
        <v/>
      </c>
      <c r="I432" s="9">
        <v>1</v>
      </c>
    </row>
    <row r="433" spans="1:9" ht="15.75" customHeight="1" x14ac:dyDescent="0.2">
      <c r="A433" s="3">
        <v>45261</v>
      </c>
      <c r="B433" s="4">
        <f t="shared" si="14"/>
        <v>2023</v>
      </c>
      <c r="C433" s="5" t="s">
        <v>4056</v>
      </c>
      <c r="D433" s="5" t="s">
        <v>10</v>
      </c>
      <c r="E433" s="5" t="str">
        <f t="shared" si="15"/>
        <v>viernes</v>
      </c>
      <c r="F433" s="6" t="str">
        <f t="shared" si="22"/>
        <v>The Crown</v>
      </c>
      <c r="G433" s="7" t="str">
        <f t="shared" si="23"/>
        <v>Temporada 6: Secuelas</v>
      </c>
      <c r="H433" s="8" t="str">
        <f t="shared" si="24"/>
        <v/>
      </c>
      <c r="I433" s="9">
        <v>1</v>
      </c>
    </row>
    <row r="434" spans="1:9" ht="15.75" customHeight="1" x14ac:dyDescent="0.2">
      <c r="A434" s="3">
        <v>45261</v>
      </c>
      <c r="B434" s="4">
        <f t="shared" si="14"/>
        <v>2023</v>
      </c>
      <c r="C434" s="5" t="s">
        <v>4057</v>
      </c>
      <c r="D434" s="5" t="s">
        <v>10</v>
      </c>
      <c r="E434" s="5" t="str">
        <f t="shared" si="15"/>
        <v>viernes</v>
      </c>
      <c r="F434" s="6" t="str">
        <f t="shared" si="22"/>
        <v>The Crown</v>
      </c>
      <c r="G434" s="7" t="str">
        <f t="shared" si="23"/>
        <v>Temporada 6: Dis‑Moi Oui</v>
      </c>
      <c r="H434" s="8" t="str">
        <f t="shared" si="24"/>
        <v/>
      </c>
      <c r="I434" s="9">
        <v>1</v>
      </c>
    </row>
    <row r="435" spans="1:9" ht="15.75" customHeight="1" x14ac:dyDescent="0.2">
      <c r="A435" s="3">
        <v>45261</v>
      </c>
      <c r="B435" s="4">
        <f t="shared" si="14"/>
        <v>2023</v>
      </c>
      <c r="C435" s="5" t="s">
        <v>4058</v>
      </c>
      <c r="D435" s="5" t="s">
        <v>10</v>
      </c>
      <c r="E435" s="5" t="str">
        <f t="shared" si="15"/>
        <v>viernes</v>
      </c>
      <c r="F435" s="6" t="str">
        <f t="shared" si="22"/>
        <v>El juego del calamar</v>
      </c>
      <c r="G435" s="7" t="str">
        <f t="shared" si="23"/>
        <v>El desafío: Temporada 1: Círculo de confianza</v>
      </c>
      <c r="H435" s="8" t="str">
        <f t="shared" si="24"/>
        <v/>
      </c>
      <c r="I435" s="9">
        <v>1</v>
      </c>
    </row>
    <row r="436" spans="1:9" ht="15.75" customHeight="1" x14ac:dyDescent="0.2">
      <c r="A436" s="3">
        <v>45259</v>
      </c>
      <c r="B436" s="4">
        <f t="shared" si="14"/>
        <v>2023</v>
      </c>
      <c r="C436" s="5" t="s">
        <v>4059</v>
      </c>
      <c r="D436" s="5" t="s">
        <v>10</v>
      </c>
      <c r="E436" s="5" t="str">
        <f t="shared" si="15"/>
        <v>miércoles</v>
      </c>
      <c r="F436" s="6" t="str">
        <f t="shared" si="22"/>
        <v>El juego del calamar</v>
      </c>
      <c r="G436" s="7" t="str">
        <f t="shared" si="23"/>
        <v>El desafío: Temporada 1: Un paso más</v>
      </c>
      <c r="H436" s="8" t="str">
        <f t="shared" si="24"/>
        <v/>
      </c>
      <c r="I436" s="9">
        <v>1</v>
      </c>
    </row>
    <row r="437" spans="1:9" ht="15.75" customHeight="1" x14ac:dyDescent="0.2">
      <c r="A437" s="3">
        <v>45259</v>
      </c>
      <c r="B437" s="4">
        <f t="shared" si="14"/>
        <v>2023</v>
      </c>
      <c r="C437" s="5" t="s">
        <v>4060</v>
      </c>
      <c r="D437" s="5" t="s">
        <v>10</v>
      </c>
      <c r="E437" s="5" t="str">
        <f t="shared" si="15"/>
        <v>miércoles</v>
      </c>
      <c r="F437" s="6" t="str">
        <f t="shared" si="22"/>
        <v>El juego del calamar</v>
      </c>
      <c r="G437" s="7" t="str">
        <f t="shared" si="23"/>
        <v>El desafío: Temporada 1: Amigos y enemigos</v>
      </c>
      <c r="H437" s="8" t="str">
        <f t="shared" si="24"/>
        <v/>
      </c>
      <c r="I437" s="9">
        <v>1</v>
      </c>
    </row>
    <row r="438" spans="1:9" ht="15.75" customHeight="1" x14ac:dyDescent="0.2">
      <c r="A438" s="3">
        <v>45259</v>
      </c>
      <c r="B438" s="4">
        <f t="shared" si="14"/>
        <v>2023</v>
      </c>
      <c r="C438" s="5" t="s">
        <v>4061</v>
      </c>
      <c r="D438" s="5" t="s">
        <v>10</v>
      </c>
      <c r="E438" s="5" t="str">
        <f t="shared" si="15"/>
        <v>miércoles</v>
      </c>
      <c r="F438" s="6" t="str">
        <f t="shared" si="22"/>
        <v>El juego del calamar</v>
      </c>
      <c r="G438" s="7" t="str">
        <f t="shared" si="23"/>
        <v>El desafío: Temporada 1: Adiós</v>
      </c>
      <c r="H438" s="8" t="str">
        <f t="shared" si="24"/>
        <v/>
      </c>
      <c r="I438" s="9">
        <v>1</v>
      </c>
    </row>
    <row r="439" spans="1:9" ht="15.75" customHeight="1" x14ac:dyDescent="0.2">
      <c r="A439" s="3">
        <v>45259</v>
      </c>
      <c r="B439" s="4">
        <f t="shared" si="14"/>
        <v>2023</v>
      </c>
      <c r="C439" s="5" t="s">
        <v>4062</v>
      </c>
      <c r="D439" s="5" t="s">
        <v>10</v>
      </c>
      <c r="E439" s="5" t="str">
        <f t="shared" si="15"/>
        <v>miércoles</v>
      </c>
      <c r="F439" s="6" t="str">
        <f t="shared" si="22"/>
        <v>El juego del calamar</v>
      </c>
      <c r="G439" s="7" t="str">
        <f t="shared" si="23"/>
        <v>El desafío: Temporada 1: Dulce o truco</v>
      </c>
      <c r="H439" s="8" t="str">
        <f t="shared" si="24"/>
        <v/>
      </c>
      <c r="I439" s="9">
        <v>1</v>
      </c>
    </row>
    <row r="440" spans="1:9" ht="15.75" customHeight="1" x14ac:dyDescent="0.2">
      <c r="A440" s="3">
        <v>45259</v>
      </c>
      <c r="B440" s="4">
        <f t="shared" si="14"/>
        <v>2023</v>
      </c>
      <c r="C440" s="5" t="s">
        <v>4063</v>
      </c>
      <c r="D440" s="5" t="s">
        <v>10</v>
      </c>
      <c r="E440" s="5" t="str">
        <f t="shared" si="15"/>
        <v>miércoles</v>
      </c>
      <c r="F440" s="6" t="str">
        <f t="shared" si="22"/>
        <v>El juego del calamar</v>
      </c>
      <c r="G440" s="7" t="str">
        <f t="shared" si="23"/>
        <v>El desafío: Temporada 1: Sin escapatoria</v>
      </c>
      <c r="H440" s="8" t="str">
        <f t="shared" si="24"/>
        <v/>
      </c>
      <c r="I440" s="9">
        <v>1</v>
      </c>
    </row>
    <row r="441" spans="1:9" ht="15.75" customHeight="1" x14ac:dyDescent="0.2">
      <c r="A441" s="3">
        <v>45259</v>
      </c>
      <c r="B441" s="4">
        <f t="shared" si="14"/>
        <v>2023</v>
      </c>
      <c r="C441" s="5" t="s">
        <v>4064</v>
      </c>
      <c r="D441" s="5" t="s">
        <v>10</v>
      </c>
      <c r="E441" s="5" t="str">
        <f t="shared" si="15"/>
        <v>miércoles</v>
      </c>
      <c r="F441" s="6" t="str">
        <f t="shared" si="22"/>
        <v>El juego del calamar</v>
      </c>
      <c r="G441" s="7" t="str">
        <f t="shared" si="23"/>
        <v>El desafío: Temporada 1: Guerra</v>
      </c>
      <c r="H441" s="8" t="str">
        <f t="shared" si="24"/>
        <v/>
      </c>
      <c r="I441" s="9">
        <v>1</v>
      </c>
    </row>
    <row r="442" spans="1:9" ht="15.75" customHeight="1" x14ac:dyDescent="0.2">
      <c r="A442" s="3">
        <v>45259</v>
      </c>
      <c r="B442" s="4">
        <f t="shared" si="14"/>
        <v>2023</v>
      </c>
      <c r="C442" s="5" t="s">
        <v>4065</v>
      </c>
      <c r="D442" s="5" t="s">
        <v>10</v>
      </c>
      <c r="E442" s="5" t="str">
        <f t="shared" si="15"/>
        <v>miércoles</v>
      </c>
      <c r="F442" s="6" t="str">
        <f t="shared" si="22"/>
        <v>El juego del calamar</v>
      </c>
      <c r="G442" s="7" t="str">
        <f t="shared" si="23"/>
        <v>El desafío: Temporada 1: El hombre del paraguas</v>
      </c>
      <c r="H442" s="8" t="str">
        <f t="shared" si="24"/>
        <v/>
      </c>
      <c r="I442" s="9">
        <v>1</v>
      </c>
    </row>
    <row r="443" spans="1:9" ht="15.75" customHeight="1" x14ac:dyDescent="0.2">
      <c r="A443" s="3">
        <v>45259</v>
      </c>
      <c r="B443" s="4">
        <f t="shared" si="14"/>
        <v>2023</v>
      </c>
      <c r="C443" s="5" t="s">
        <v>4066</v>
      </c>
      <c r="D443" s="5" t="s">
        <v>10</v>
      </c>
      <c r="E443" s="5" t="str">
        <f t="shared" si="15"/>
        <v>miércoles</v>
      </c>
      <c r="F443" s="6" t="str">
        <f t="shared" si="22"/>
        <v>El juego del calamar</v>
      </c>
      <c r="G443" s="7" t="str">
        <f t="shared" si="23"/>
        <v>El desafío: Temporada 1: Luz roja, luz verde</v>
      </c>
      <c r="H443" s="8" t="str">
        <f t="shared" si="24"/>
        <v/>
      </c>
      <c r="I443" s="9">
        <v>1</v>
      </c>
    </row>
    <row r="444" spans="1:9" ht="15.75" customHeight="1" x14ac:dyDescent="0.2">
      <c r="A444" s="3">
        <v>45259</v>
      </c>
      <c r="B444" s="4">
        <f t="shared" si="14"/>
        <v>2023</v>
      </c>
      <c r="C444" s="5" t="s">
        <v>3730</v>
      </c>
      <c r="D444" s="5" t="s">
        <v>461</v>
      </c>
      <c r="E444" s="5" t="str">
        <f t="shared" si="15"/>
        <v>miércoles</v>
      </c>
      <c r="F444" s="6" t="str">
        <f t="shared" si="22"/>
        <v>El asesino</v>
      </c>
      <c r="G444" s="7" t="str">
        <f t="shared" si="23"/>
        <v/>
      </c>
      <c r="H444" s="8" t="str">
        <f t="shared" si="24"/>
        <v/>
      </c>
      <c r="I444" s="9">
        <v>1</v>
      </c>
    </row>
    <row r="445" spans="1:9" ht="15.75" customHeight="1" x14ac:dyDescent="0.2">
      <c r="A445" s="3">
        <v>45259</v>
      </c>
      <c r="B445" s="4">
        <f t="shared" si="14"/>
        <v>2023</v>
      </c>
      <c r="C445" s="5" t="s">
        <v>3731</v>
      </c>
      <c r="D445" s="5" t="s">
        <v>461</v>
      </c>
      <c r="E445" s="5" t="str">
        <f t="shared" si="15"/>
        <v>miércoles</v>
      </c>
      <c r="F445" s="6" t="str">
        <f t="shared" si="22"/>
        <v>El gran terremoto</v>
      </c>
      <c r="G445" s="7" t="str">
        <f t="shared" si="23"/>
        <v/>
      </c>
      <c r="H445" s="8" t="str">
        <f t="shared" si="24"/>
        <v/>
      </c>
      <c r="I445" s="9">
        <v>1</v>
      </c>
    </row>
    <row r="446" spans="1:9" ht="15.75" customHeight="1" x14ac:dyDescent="0.2">
      <c r="A446" s="3">
        <v>45256</v>
      </c>
      <c r="B446" s="4">
        <f t="shared" si="14"/>
        <v>2023</v>
      </c>
      <c r="C446" s="5" t="s">
        <v>3729</v>
      </c>
      <c r="D446" s="5" t="s">
        <v>461</v>
      </c>
      <c r="E446" s="5" t="str">
        <f t="shared" si="15"/>
        <v>domingo</v>
      </c>
      <c r="F446" s="6" t="str">
        <f t="shared" si="22"/>
        <v>Elena sabe</v>
      </c>
      <c r="G446" s="7" t="str">
        <f t="shared" si="23"/>
        <v/>
      </c>
      <c r="H446" s="8" t="str">
        <f t="shared" si="24"/>
        <v/>
      </c>
      <c r="I446" s="9">
        <v>1</v>
      </c>
    </row>
    <row r="447" spans="1:9" ht="15.75" customHeight="1" x14ac:dyDescent="0.2">
      <c r="A447" s="3">
        <v>45253</v>
      </c>
      <c r="B447" s="4">
        <f t="shared" si="14"/>
        <v>2023</v>
      </c>
      <c r="C447" s="5" t="s">
        <v>3728</v>
      </c>
      <c r="D447" s="5" t="s">
        <v>461</v>
      </c>
      <c r="E447" s="5" t="str">
        <f t="shared" si="15"/>
        <v>jueves</v>
      </c>
      <c r="F447" s="6" t="str">
        <f t="shared" si="22"/>
        <v>Jules</v>
      </c>
      <c r="G447" s="7" t="str">
        <f t="shared" si="23"/>
        <v/>
      </c>
      <c r="H447" s="8" t="str">
        <f t="shared" si="24"/>
        <v/>
      </c>
      <c r="I447" s="9">
        <v>1</v>
      </c>
    </row>
    <row r="448" spans="1:9" ht="15.75" customHeight="1" x14ac:dyDescent="0.2">
      <c r="A448" s="3">
        <v>45253</v>
      </c>
      <c r="B448" s="4">
        <f t="shared" si="14"/>
        <v>2023</v>
      </c>
      <c r="C448" s="5" t="s">
        <v>4067</v>
      </c>
      <c r="D448" s="5" t="s">
        <v>10</v>
      </c>
      <c r="E448" s="5" t="str">
        <f t="shared" si="15"/>
        <v>jueves</v>
      </c>
      <c r="F448" s="6" t="str">
        <f t="shared" si="22"/>
        <v>El juego del calamar</v>
      </c>
      <c r="G448" s="7" t="str">
        <f t="shared" si="23"/>
        <v>Temporada 1: Luz roja, luz verde</v>
      </c>
      <c r="H448" s="8" t="str">
        <f t="shared" si="24"/>
        <v/>
      </c>
      <c r="I448" s="9">
        <v>1</v>
      </c>
    </row>
    <row r="449" spans="1:9" ht="15.75" customHeight="1" x14ac:dyDescent="0.2">
      <c r="A449" s="3">
        <v>45253</v>
      </c>
      <c r="B449" s="4">
        <f t="shared" si="14"/>
        <v>2023</v>
      </c>
      <c r="C449" s="5" t="s">
        <v>4068</v>
      </c>
      <c r="D449" s="5" t="s">
        <v>10</v>
      </c>
      <c r="E449" s="5" t="str">
        <f t="shared" si="15"/>
        <v>jueves</v>
      </c>
      <c r="F449" s="6" t="str">
        <f t="shared" si="22"/>
        <v>The Crown</v>
      </c>
      <c r="G449" s="7" t="str">
        <f t="shared" si="23"/>
        <v>Temporada 6: Dos fotografías</v>
      </c>
      <c r="H449" s="8" t="str">
        <f t="shared" si="24"/>
        <v/>
      </c>
      <c r="I449" s="9">
        <v>1</v>
      </c>
    </row>
    <row r="450" spans="1:9" ht="15.75" customHeight="1" x14ac:dyDescent="0.2">
      <c r="A450" s="3">
        <v>45252</v>
      </c>
      <c r="B450" s="4">
        <f t="shared" si="14"/>
        <v>2023</v>
      </c>
      <c r="C450" s="5" t="s">
        <v>4069</v>
      </c>
      <c r="D450" s="5" t="s">
        <v>10</v>
      </c>
      <c r="E450" s="5" t="str">
        <f t="shared" si="15"/>
        <v>miércoles</v>
      </c>
      <c r="F450" s="6" t="str">
        <f t="shared" si="22"/>
        <v>The Crown</v>
      </c>
      <c r="G450" s="7" t="str">
        <f t="shared" si="23"/>
        <v>Temporada 6: Persona non grata</v>
      </c>
      <c r="H450" s="8" t="str">
        <f t="shared" si="24"/>
        <v/>
      </c>
      <c r="I450" s="9">
        <v>1</v>
      </c>
    </row>
    <row r="451" spans="1:9" ht="15.75" customHeight="1" x14ac:dyDescent="0.2">
      <c r="A451" s="3">
        <v>45250</v>
      </c>
      <c r="B451" s="4">
        <f t="shared" si="14"/>
        <v>2023</v>
      </c>
      <c r="C451" s="5" t="s">
        <v>3726</v>
      </c>
      <c r="D451" s="5" t="s">
        <v>461</v>
      </c>
      <c r="E451" s="5" t="str">
        <f t="shared" si="15"/>
        <v>lunes</v>
      </c>
      <c r="F451" s="6" t="str">
        <f t="shared" ref="F451:F514" si="25">IF(C451="","",IF(D451="Película",TRIM(SUBSTITUTE(C451,CHAR(160)," ")),IFERROR(TRIM(LEFT(SUBSTITUTE(C451,CHAR(160)," "),FIND(":",SUBSTITUTE(C451,CHAR(160)," "))-1)),TRIM(SUBSTITUTE(C451,CHAR(160)," ")))))</f>
        <v>Mejor Navidad, ¡imposible!</v>
      </c>
      <c r="G451" s="7" t="str">
        <f t="shared" ref="G451:G514" si="26">IF(OR(C451="",D451&lt;&gt;"Serie"),"",IFERROR(TRIM(MID(SUBSTITUTE(C451,CHAR(160)," "),FIND(":",SUBSTITUTE(C451,CHAR(160)," "))+1,LEN(C451))),""))</f>
        <v/>
      </c>
      <c r="H451" s="8" t="str">
        <f t="shared" ref="H451:H514" si="27">IF(C451="","",IFERROR(TRIM(LEFT(MID(SUBSTITUTE(C451,CHAR(160)," "),FIND("Episodio ",SUBSTITUTE(C451,CHAR(160)," "))+9,LEN(C451)),FIND(":",MID(SUBSTITUTE(C451,CHAR(160)," "),FIND("Episodio ",SUBSTITUTE(C451,CHAR(160)," "))+9,LEN(C451))&amp;":")-1)),IFERROR(TRIM(LEFT(MID(SUBSTITUTE(C451,CHAR(160)," "),FIND("Capítulo ",SUBSTITUTE(C451,CHAR(160)," "))+9,LEN(C451)),FIND(":",MID(SUBSTITUTE(C451,CHAR(160)," "),FIND("Capítulo ",SUBSTITUTE(C451,CHAR(160)," "))+9,LEN(C451))&amp;":")-1)),"")))</f>
        <v/>
      </c>
      <c r="I451" s="9">
        <v>1</v>
      </c>
    </row>
    <row r="452" spans="1:9" ht="15.75" customHeight="1" x14ac:dyDescent="0.2">
      <c r="A452" s="3">
        <v>45250</v>
      </c>
      <c r="B452" s="4">
        <f t="shared" si="14"/>
        <v>2023</v>
      </c>
      <c r="C452" s="5" t="s">
        <v>3727</v>
      </c>
      <c r="D452" s="5" t="s">
        <v>461</v>
      </c>
      <c r="E452" s="5" t="str">
        <f t="shared" si="15"/>
        <v>lunes</v>
      </c>
      <c r="F452" s="6" t="str">
        <f t="shared" si="25"/>
        <v>Monster Hunter: La cacería comienza</v>
      </c>
      <c r="G452" s="7" t="str">
        <f t="shared" si="26"/>
        <v/>
      </c>
      <c r="H452" s="8" t="str">
        <f t="shared" si="27"/>
        <v/>
      </c>
      <c r="I452" s="9">
        <v>1</v>
      </c>
    </row>
    <row r="453" spans="1:9" ht="15.75" customHeight="1" x14ac:dyDescent="0.2">
      <c r="A453" s="3">
        <v>45248</v>
      </c>
      <c r="B453" s="4">
        <f t="shared" si="14"/>
        <v>2023</v>
      </c>
      <c r="C453" s="5" t="s">
        <v>3725</v>
      </c>
      <c r="D453" s="5" t="s">
        <v>461</v>
      </c>
      <c r="E453" s="5" t="str">
        <f t="shared" si="15"/>
        <v>sábado</v>
      </c>
      <c r="F453" s="6" t="str">
        <f t="shared" si="25"/>
        <v>Viudas</v>
      </c>
      <c r="G453" s="7" t="str">
        <f t="shared" si="26"/>
        <v/>
      </c>
      <c r="H453" s="8" t="str">
        <f t="shared" si="27"/>
        <v/>
      </c>
      <c r="I453" s="9">
        <v>1</v>
      </c>
    </row>
    <row r="454" spans="1:9" ht="15.75" customHeight="1" x14ac:dyDescent="0.2">
      <c r="A454" s="3">
        <v>45247</v>
      </c>
      <c r="B454" s="4">
        <f t="shared" si="14"/>
        <v>2023</v>
      </c>
      <c r="C454" s="5" t="s">
        <v>3724</v>
      </c>
      <c r="D454" s="5" t="s">
        <v>461</v>
      </c>
      <c r="E454" s="5" t="str">
        <f t="shared" si="15"/>
        <v>viernes</v>
      </c>
      <c r="F454" s="6" t="str">
        <f t="shared" si="25"/>
        <v>Elige o muere</v>
      </c>
      <c r="G454" s="7" t="str">
        <f t="shared" si="26"/>
        <v/>
      </c>
      <c r="H454" s="8" t="str">
        <f t="shared" si="27"/>
        <v/>
      </c>
      <c r="I454" s="9">
        <v>1</v>
      </c>
    </row>
    <row r="455" spans="1:9" ht="15.75" customHeight="1" x14ac:dyDescent="0.2">
      <c r="A455" s="3">
        <v>45244</v>
      </c>
      <c r="B455" s="4">
        <f t="shared" si="14"/>
        <v>2023</v>
      </c>
      <c r="C455" s="5" t="s">
        <v>3723</v>
      </c>
      <c r="D455" s="5" t="s">
        <v>461</v>
      </c>
      <c r="E455" s="5" t="str">
        <f t="shared" si="15"/>
        <v>martes</v>
      </c>
      <c r="F455" s="6" t="str">
        <f t="shared" si="25"/>
        <v>Mamá se fue de viaje</v>
      </c>
      <c r="G455" s="7" t="str">
        <f t="shared" si="26"/>
        <v/>
      </c>
      <c r="H455" s="8" t="str">
        <f t="shared" si="27"/>
        <v/>
      </c>
      <c r="I455" s="9">
        <v>1</v>
      </c>
    </row>
    <row r="456" spans="1:9" ht="15.75" customHeight="1" x14ac:dyDescent="0.2">
      <c r="A456" s="3">
        <v>45241</v>
      </c>
      <c r="B456" s="4">
        <f t="shared" si="14"/>
        <v>2023</v>
      </c>
      <c r="C456" s="5" t="s">
        <v>3721</v>
      </c>
      <c r="D456" s="5" t="s">
        <v>461</v>
      </c>
      <c r="E456" s="5" t="str">
        <f t="shared" si="15"/>
        <v>sábado</v>
      </c>
      <c r="F456" s="6" t="str">
        <f t="shared" si="25"/>
        <v>Me casé con un boludo</v>
      </c>
      <c r="G456" s="7" t="str">
        <f t="shared" si="26"/>
        <v/>
      </c>
      <c r="H456" s="8" t="str">
        <f t="shared" si="27"/>
        <v/>
      </c>
      <c r="I456" s="9">
        <v>1</v>
      </c>
    </row>
    <row r="457" spans="1:9" ht="15.75" customHeight="1" x14ac:dyDescent="0.2">
      <c r="A457" s="3">
        <v>45241</v>
      </c>
      <c r="B457" s="4">
        <f t="shared" si="14"/>
        <v>2023</v>
      </c>
      <c r="C457" s="5" t="s">
        <v>3722</v>
      </c>
      <c r="D457" s="5" t="s">
        <v>461</v>
      </c>
      <c r="E457" s="5" t="str">
        <f t="shared" si="15"/>
        <v>sábado</v>
      </c>
      <c r="F457" s="6" t="str">
        <f t="shared" si="25"/>
        <v>Terror en el mar</v>
      </c>
      <c r="G457" s="7" t="str">
        <f t="shared" si="26"/>
        <v/>
      </c>
      <c r="H457" s="8" t="str">
        <f t="shared" si="27"/>
        <v/>
      </c>
      <c r="I457" s="9">
        <v>1</v>
      </c>
    </row>
    <row r="458" spans="1:9" ht="15.75" customHeight="1" x14ac:dyDescent="0.2">
      <c r="A458" s="3">
        <v>45240</v>
      </c>
      <c r="B458" s="4">
        <f t="shared" si="14"/>
        <v>2023</v>
      </c>
      <c r="C458" s="5" t="s">
        <v>3719</v>
      </c>
      <c r="D458" s="5" t="s">
        <v>461</v>
      </c>
      <c r="E458" s="5" t="str">
        <f t="shared" si="15"/>
        <v>viernes</v>
      </c>
      <c r="F458" s="6" t="str">
        <f t="shared" si="25"/>
        <v>Criptoboy</v>
      </c>
      <c r="G458" s="7" t="str">
        <f t="shared" si="26"/>
        <v/>
      </c>
      <c r="H458" s="8" t="str">
        <f t="shared" si="27"/>
        <v/>
      </c>
      <c r="I458" s="9">
        <v>1</v>
      </c>
    </row>
    <row r="459" spans="1:9" ht="15.75" customHeight="1" x14ac:dyDescent="0.2">
      <c r="A459" s="3">
        <v>45240</v>
      </c>
      <c r="B459" s="4">
        <f t="shared" si="14"/>
        <v>2023</v>
      </c>
      <c r="C459" s="5" t="s">
        <v>3720</v>
      </c>
      <c r="D459" s="5" t="s">
        <v>461</v>
      </c>
      <c r="E459" s="5" t="str">
        <f t="shared" si="15"/>
        <v>viernes</v>
      </c>
      <c r="F459" s="6" t="str">
        <f t="shared" si="25"/>
        <v>Stuart Little: Un ratón en la familia</v>
      </c>
      <c r="G459" s="7" t="str">
        <f t="shared" si="26"/>
        <v/>
      </c>
      <c r="H459" s="8" t="str">
        <f t="shared" si="27"/>
        <v/>
      </c>
      <c r="I459" s="9">
        <v>1</v>
      </c>
    </row>
    <row r="460" spans="1:9" ht="15.75" customHeight="1" x14ac:dyDescent="0.2">
      <c r="A460" s="3">
        <v>45237</v>
      </c>
      <c r="B460" s="4">
        <f t="shared" si="14"/>
        <v>2023</v>
      </c>
      <c r="C460" s="5" t="s">
        <v>3718</v>
      </c>
      <c r="D460" s="5" t="s">
        <v>461</v>
      </c>
      <c r="E460" s="5" t="str">
        <f t="shared" si="15"/>
        <v>martes</v>
      </c>
      <c r="F460" s="6" t="str">
        <f t="shared" si="25"/>
        <v>El juego del miedo V</v>
      </c>
      <c r="G460" s="7" t="str">
        <f t="shared" si="26"/>
        <v/>
      </c>
      <c r="H460" s="8" t="str">
        <f t="shared" si="27"/>
        <v/>
      </c>
      <c r="I460" s="9">
        <v>1</v>
      </c>
    </row>
    <row r="461" spans="1:9" ht="15.75" customHeight="1" x14ac:dyDescent="0.2">
      <c r="A461" s="3">
        <v>45235</v>
      </c>
      <c r="B461" s="4">
        <f t="shared" si="14"/>
        <v>2023</v>
      </c>
      <c r="C461" s="5" t="s">
        <v>3717</v>
      </c>
      <c r="D461" s="5" t="s">
        <v>461</v>
      </c>
      <c r="E461" s="5" t="str">
        <f t="shared" si="15"/>
        <v>domingo</v>
      </c>
      <c r="F461" s="6" t="str">
        <f t="shared" si="25"/>
        <v>Alvin y las ardillas 3</v>
      </c>
      <c r="G461" s="7" t="str">
        <f t="shared" si="26"/>
        <v/>
      </c>
      <c r="H461" s="8" t="str">
        <f t="shared" si="27"/>
        <v/>
      </c>
      <c r="I461" s="9">
        <v>1</v>
      </c>
    </row>
    <row r="462" spans="1:9" ht="15.75" customHeight="1" x14ac:dyDescent="0.2">
      <c r="A462" s="3">
        <v>45234</v>
      </c>
      <c r="B462" s="4">
        <f t="shared" si="14"/>
        <v>2023</v>
      </c>
      <c r="C462" s="5" t="s">
        <v>3542</v>
      </c>
      <c r="D462" s="5" t="s">
        <v>461</v>
      </c>
      <c r="E462" s="5" t="str">
        <f t="shared" si="15"/>
        <v>sábado</v>
      </c>
      <c r="F462" s="6" t="str">
        <f t="shared" si="25"/>
        <v>Venganza</v>
      </c>
      <c r="G462" s="7" t="str">
        <f t="shared" si="26"/>
        <v/>
      </c>
      <c r="H462" s="8" t="str">
        <f t="shared" si="27"/>
        <v/>
      </c>
      <c r="I462" s="9">
        <v>1</v>
      </c>
    </row>
    <row r="463" spans="1:9" ht="15.75" customHeight="1" x14ac:dyDescent="0.2">
      <c r="A463" s="3">
        <v>45229</v>
      </c>
      <c r="B463" s="4">
        <f t="shared" si="14"/>
        <v>2023</v>
      </c>
      <c r="C463" s="5" t="s">
        <v>4070</v>
      </c>
      <c r="D463" s="5" t="s">
        <v>10</v>
      </c>
      <c r="E463" s="5" t="str">
        <f t="shared" si="15"/>
        <v>lunes</v>
      </c>
      <c r="F463" s="6" t="str">
        <f t="shared" si="25"/>
        <v>Élite</v>
      </c>
      <c r="G463" s="7" t="str">
        <f t="shared" si="26"/>
        <v>Temporada 7: Voy a acabar con esto para siempre</v>
      </c>
      <c r="H463" s="8" t="str">
        <f t="shared" si="27"/>
        <v/>
      </c>
      <c r="I463" s="9">
        <v>1</v>
      </c>
    </row>
    <row r="464" spans="1:9" ht="15.75" customHeight="1" x14ac:dyDescent="0.2">
      <c r="A464" s="3">
        <v>45229</v>
      </c>
      <c r="B464" s="4">
        <f t="shared" si="14"/>
        <v>2023</v>
      </c>
      <c r="C464" s="5" t="s">
        <v>4071</v>
      </c>
      <c r="D464" s="5" t="s">
        <v>10</v>
      </c>
      <c r="E464" s="5" t="str">
        <f t="shared" si="15"/>
        <v>lunes</v>
      </c>
      <c r="F464" s="6" t="str">
        <f t="shared" si="25"/>
        <v>Élite</v>
      </c>
      <c r="G464" s="7" t="str">
        <f t="shared" si="26"/>
        <v>Temporada 7: Solo abrázame</v>
      </c>
      <c r="H464" s="8" t="str">
        <f t="shared" si="27"/>
        <v/>
      </c>
      <c r="I464" s="9">
        <v>1</v>
      </c>
    </row>
    <row r="465" spans="1:9" ht="15.75" customHeight="1" x14ac:dyDescent="0.2">
      <c r="A465" s="3">
        <v>45227</v>
      </c>
      <c r="B465" s="4">
        <f t="shared" si="14"/>
        <v>2023</v>
      </c>
      <c r="C465" s="5" t="s">
        <v>3716</v>
      </c>
      <c r="D465" s="5" t="s">
        <v>461</v>
      </c>
      <c r="E465" s="5" t="str">
        <f t="shared" si="15"/>
        <v>sábado</v>
      </c>
      <c r="F465" s="6" t="str">
        <f t="shared" si="25"/>
        <v>Papás a la antigua</v>
      </c>
      <c r="G465" s="7" t="str">
        <f t="shared" si="26"/>
        <v/>
      </c>
      <c r="H465" s="8" t="str">
        <f t="shared" si="27"/>
        <v/>
      </c>
      <c r="I465" s="9">
        <v>1</v>
      </c>
    </row>
    <row r="466" spans="1:9" ht="15.75" customHeight="1" x14ac:dyDescent="0.2">
      <c r="A466" s="3">
        <v>45227</v>
      </c>
      <c r="B466" s="4">
        <f t="shared" si="14"/>
        <v>2023</v>
      </c>
      <c r="C466" s="5" t="s">
        <v>3715</v>
      </c>
      <c r="D466" s="5" t="s">
        <v>461</v>
      </c>
      <c r="E466" s="5" t="str">
        <f t="shared" si="15"/>
        <v>sábado</v>
      </c>
      <c r="F466" s="6" t="str">
        <f t="shared" si="25"/>
        <v>Los Juegos del Hambre: En llamas</v>
      </c>
      <c r="G466" s="7" t="str">
        <f t="shared" si="26"/>
        <v/>
      </c>
      <c r="H466" s="8" t="str">
        <f t="shared" si="27"/>
        <v/>
      </c>
      <c r="I466" s="9">
        <v>1</v>
      </c>
    </row>
    <row r="467" spans="1:9" ht="15.75" customHeight="1" x14ac:dyDescent="0.2">
      <c r="A467" s="3">
        <v>45224</v>
      </c>
      <c r="B467" s="4">
        <f t="shared" si="14"/>
        <v>2023</v>
      </c>
      <c r="C467" s="5" t="s">
        <v>4072</v>
      </c>
      <c r="D467" s="5" t="s">
        <v>10</v>
      </c>
      <c r="E467" s="5" t="str">
        <f t="shared" si="15"/>
        <v>miércoles</v>
      </c>
      <c r="F467" s="6" t="str">
        <f t="shared" si="25"/>
        <v>Élite</v>
      </c>
      <c r="G467" s="7" t="str">
        <f t="shared" si="26"/>
        <v>Temporada 7: Tocar fondo</v>
      </c>
      <c r="H467" s="8" t="str">
        <f t="shared" si="27"/>
        <v/>
      </c>
      <c r="I467" s="9">
        <v>1</v>
      </c>
    </row>
    <row r="468" spans="1:9" ht="15.75" customHeight="1" x14ac:dyDescent="0.2">
      <c r="A468" s="3">
        <v>45224</v>
      </c>
      <c r="B468" s="4">
        <f t="shared" si="14"/>
        <v>2023</v>
      </c>
      <c r="C468" s="5" t="s">
        <v>4073</v>
      </c>
      <c r="D468" s="5" t="s">
        <v>10</v>
      </c>
      <c r="E468" s="5" t="str">
        <f t="shared" si="15"/>
        <v>miércoles</v>
      </c>
      <c r="F468" s="6" t="str">
        <f t="shared" si="25"/>
        <v>La vida en nuestro planeta</v>
      </c>
      <c r="G468" s="7" t="str">
        <f t="shared" si="26"/>
        <v>Capítulo 1: Las reglas de la vida</v>
      </c>
      <c r="H468" s="8" t="str">
        <f t="shared" si="27"/>
        <v>1</v>
      </c>
      <c r="I468" s="9">
        <v>1</v>
      </c>
    </row>
    <row r="469" spans="1:9" ht="15.75" customHeight="1" x14ac:dyDescent="0.2">
      <c r="A469" s="3">
        <v>45223</v>
      </c>
      <c r="B469" s="4">
        <f t="shared" si="14"/>
        <v>2023</v>
      </c>
      <c r="C469" s="5" t="s">
        <v>581</v>
      </c>
      <c r="D469" s="5" t="s">
        <v>10</v>
      </c>
      <c r="E469" s="5" t="str">
        <f t="shared" si="15"/>
        <v>martes</v>
      </c>
      <c r="F469" s="6" t="str">
        <f t="shared" si="25"/>
        <v>Lemony Snicket, una serie de eventos desafortunados</v>
      </c>
      <c r="G469" s="7" t="str">
        <f t="shared" si="26"/>
        <v/>
      </c>
      <c r="H469" s="8" t="str">
        <f t="shared" si="27"/>
        <v/>
      </c>
      <c r="I469" s="9">
        <v>1</v>
      </c>
    </row>
    <row r="470" spans="1:9" ht="15.75" customHeight="1" x14ac:dyDescent="0.2">
      <c r="A470" s="3">
        <v>45222</v>
      </c>
      <c r="B470" s="4">
        <f t="shared" si="14"/>
        <v>2023</v>
      </c>
      <c r="C470" s="5" t="s">
        <v>4074</v>
      </c>
      <c r="D470" s="5" t="s">
        <v>10</v>
      </c>
      <c r="E470" s="5" t="str">
        <f t="shared" si="15"/>
        <v>lunes</v>
      </c>
      <c r="F470" s="6" t="str">
        <f t="shared" si="25"/>
        <v>Élite</v>
      </c>
      <c r="G470" s="7" t="str">
        <f t="shared" si="26"/>
        <v>Temporada 7: La familia</v>
      </c>
      <c r="H470" s="8" t="str">
        <f t="shared" si="27"/>
        <v/>
      </c>
      <c r="I470" s="9">
        <v>1</v>
      </c>
    </row>
    <row r="471" spans="1:9" ht="15.75" customHeight="1" x14ac:dyDescent="0.2">
      <c r="A471" s="3">
        <v>45222</v>
      </c>
      <c r="B471" s="4">
        <f t="shared" si="14"/>
        <v>2023</v>
      </c>
      <c r="C471" s="5" t="s">
        <v>4075</v>
      </c>
      <c r="D471" s="5" t="s">
        <v>10</v>
      </c>
      <c r="E471" s="5" t="str">
        <f t="shared" si="15"/>
        <v>lunes</v>
      </c>
      <c r="F471" s="6" t="str">
        <f t="shared" si="25"/>
        <v>Élite</v>
      </c>
      <c r="G471" s="7" t="str">
        <f t="shared" si="26"/>
        <v>Temporada 7: Punto y coma</v>
      </c>
      <c r="H471" s="8" t="str">
        <f t="shared" si="27"/>
        <v/>
      </c>
      <c r="I471" s="9">
        <v>1</v>
      </c>
    </row>
    <row r="472" spans="1:9" ht="15.75" customHeight="1" x14ac:dyDescent="0.2">
      <c r="A472" s="3">
        <v>45222</v>
      </c>
      <c r="B472" s="4">
        <f t="shared" si="14"/>
        <v>2023</v>
      </c>
      <c r="C472" s="5" t="s">
        <v>4076</v>
      </c>
      <c r="D472" s="5" t="s">
        <v>10</v>
      </c>
      <c r="E472" s="5" t="str">
        <f t="shared" si="15"/>
        <v>lunes</v>
      </c>
      <c r="F472" s="6" t="str">
        <f t="shared" si="25"/>
        <v>Élite</v>
      </c>
      <c r="G472" s="7" t="str">
        <f t="shared" si="26"/>
        <v>Temporada 7: Bling‑Bling</v>
      </c>
      <c r="H472" s="8" t="str">
        <f t="shared" si="27"/>
        <v/>
      </c>
      <c r="I472" s="9">
        <v>1</v>
      </c>
    </row>
    <row r="473" spans="1:9" ht="15.75" customHeight="1" x14ac:dyDescent="0.2">
      <c r="A473" s="3">
        <v>45222</v>
      </c>
      <c r="B473" s="4">
        <f t="shared" si="14"/>
        <v>2023</v>
      </c>
      <c r="C473" s="5" t="s">
        <v>3714</v>
      </c>
      <c r="D473" s="5" t="s">
        <v>461</v>
      </c>
      <c r="E473" s="5" t="str">
        <f t="shared" si="15"/>
        <v>lunes</v>
      </c>
      <c r="F473" s="6" t="str">
        <f t="shared" si="25"/>
        <v>Miniespías</v>
      </c>
      <c r="G473" s="7" t="str">
        <f t="shared" si="26"/>
        <v/>
      </c>
      <c r="H473" s="8" t="str">
        <f t="shared" si="27"/>
        <v/>
      </c>
      <c r="I473" s="9">
        <v>1</v>
      </c>
    </row>
    <row r="474" spans="1:9" ht="15.75" customHeight="1" x14ac:dyDescent="0.2">
      <c r="A474" s="3">
        <v>45221</v>
      </c>
      <c r="B474" s="4">
        <f t="shared" si="14"/>
        <v>2023</v>
      </c>
      <c r="C474" s="5" t="s">
        <v>4077</v>
      </c>
      <c r="D474" s="5" t="s">
        <v>10</v>
      </c>
      <c r="E474" s="5" t="str">
        <f t="shared" si="15"/>
        <v>domingo</v>
      </c>
      <c r="F474" s="6" t="str">
        <f t="shared" si="25"/>
        <v>Élite</v>
      </c>
      <c r="G474" s="7" t="str">
        <f t="shared" si="26"/>
        <v>Temporada 7: Protocolo</v>
      </c>
      <c r="H474" s="8" t="str">
        <f t="shared" si="27"/>
        <v/>
      </c>
      <c r="I474" s="9">
        <v>1</v>
      </c>
    </row>
    <row r="475" spans="1:9" ht="15.75" customHeight="1" x14ac:dyDescent="0.2">
      <c r="A475" s="3">
        <v>45221</v>
      </c>
      <c r="B475" s="4">
        <f t="shared" si="14"/>
        <v>2023</v>
      </c>
      <c r="C475" s="5" t="s">
        <v>4078</v>
      </c>
      <c r="D475" s="5" t="s">
        <v>10</v>
      </c>
      <c r="E475" s="5" t="str">
        <f t="shared" si="15"/>
        <v>domingo</v>
      </c>
      <c r="F475" s="6" t="str">
        <f t="shared" si="25"/>
        <v>Élite</v>
      </c>
      <c r="G475" s="7" t="str">
        <f t="shared" si="26"/>
        <v>Temporada 7: Las Encinas</v>
      </c>
      <c r="H475" s="8" t="str">
        <f t="shared" si="27"/>
        <v/>
      </c>
      <c r="I475" s="9">
        <v>1</v>
      </c>
    </row>
    <row r="476" spans="1:9" ht="15.75" customHeight="1" x14ac:dyDescent="0.2">
      <c r="A476" s="3">
        <v>45220</v>
      </c>
      <c r="B476" s="4">
        <f t="shared" si="14"/>
        <v>2023</v>
      </c>
      <c r="C476" s="5" t="s">
        <v>3713</v>
      </c>
      <c r="D476" s="5" t="s">
        <v>461</v>
      </c>
      <c r="E476" s="5" t="str">
        <f t="shared" si="15"/>
        <v>sábado</v>
      </c>
      <c r="F476" s="6" t="str">
        <f t="shared" si="25"/>
        <v>Scary movie 3: No hay dos sin 3</v>
      </c>
      <c r="G476" s="7" t="str">
        <f t="shared" si="26"/>
        <v/>
      </c>
      <c r="H476" s="8" t="str">
        <f t="shared" si="27"/>
        <v/>
      </c>
      <c r="I476" s="9">
        <v>1</v>
      </c>
    </row>
    <row r="477" spans="1:9" ht="15.75" customHeight="1" x14ac:dyDescent="0.2">
      <c r="A477" s="3">
        <v>45220</v>
      </c>
      <c r="B477" s="4">
        <f t="shared" si="14"/>
        <v>2023</v>
      </c>
      <c r="C477" s="5" t="s">
        <v>3712</v>
      </c>
      <c r="D477" s="5" t="s">
        <v>461</v>
      </c>
      <c r="E477" s="5" t="str">
        <f t="shared" si="15"/>
        <v>sábado</v>
      </c>
      <c r="F477" s="6" t="str">
        <f t="shared" si="25"/>
        <v>Juicio al diablo</v>
      </c>
      <c r="G477" s="7" t="str">
        <f t="shared" si="26"/>
        <v/>
      </c>
      <c r="H477" s="8" t="str">
        <f t="shared" si="27"/>
        <v/>
      </c>
      <c r="I477" s="9">
        <v>1</v>
      </c>
    </row>
    <row r="478" spans="1:9" ht="15.75" customHeight="1" x14ac:dyDescent="0.2">
      <c r="A478" s="3">
        <v>45220</v>
      </c>
      <c r="B478" s="4">
        <f t="shared" si="14"/>
        <v>2023</v>
      </c>
      <c r="C478" s="5" t="s">
        <v>4079</v>
      </c>
      <c r="D478" s="5" t="s">
        <v>10</v>
      </c>
      <c r="E478" s="5" t="str">
        <f t="shared" si="15"/>
        <v>sábado</v>
      </c>
      <c r="F478" s="6" t="str">
        <f t="shared" si="25"/>
        <v>Élite</v>
      </c>
      <c r="G478" s="7" t="str">
        <f t="shared" si="26"/>
        <v>Temporada 6: Separación</v>
      </c>
      <c r="H478" s="8" t="str">
        <f t="shared" si="27"/>
        <v/>
      </c>
      <c r="I478" s="9">
        <v>1</v>
      </c>
    </row>
    <row r="479" spans="1:9" ht="15.75" customHeight="1" x14ac:dyDescent="0.2">
      <c r="A479" s="3">
        <v>45218</v>
      </c>
      <c r="B479" s="4">
        <f t="shared" si="14"/>
        <v>2023</v>
      </c>
      <c r="C479" s="5" t="s">
        <v>3711</v>
      </c>
      <c r="D479" s="5" t="s">
        <v>461</v>
      </c>
      <c r="E479" s="5" t="str">
        <f t="shared" si="15"/>
        <v>jueves</v>
      </c>
      <c r="F479" s="6" t="str">
        <f t="shared" si="25"/>
        <v>Scary Movie 2: Otra película de miedo</v>
      </c>
      <c r="G479" s="7" t="str">
        <f t="shared" si="26"/>
        <v/>
      </c>
      <c r="H479" s="8" t="str">
        <f t="shared" si="27"/>
        <v/>
      </c>
      <c r="I479" s="9">
        <v>1</v>
      </c>
    </row>
    <row r="480" spans="1:9" ht="15.75" customHeight="1" x14ac:dyDescent="0.2">
      <c r="A480" s="3">
        <v>45218</v>
      </c>
      <c r="B480" s="4">
        <f t="shared" si="14"/>
        <v>2023</v>
      </c>
      <c r="C480" s="5" t="s">
        <v>3710</v>
      </c>
      <c r="D480" s="5" t="s">
        <v>461</v>
      </c>
      <c r="E480" s="5" t="str">
        <f t="shared" si="15"/>
        <v>jueves</v>
      </c>
      <c r="F480" s="6" t="str">
        <f t="shared" si="25"/>
        <v>Chicas pesadas</v>
      </c>
      <c r="G480" s="7" t="str">
        <f t="shared" si="26"/>
        <v/>
      </c>
      <c r="H480" s="8" t="str">
        <f t="shared" si="27"/>
        <v/>
      </c>
      <c r="I480" s="9">
        <v>1</v>
      </c>
    </row>
    <row r="481" spans="1:9" ht="15.75" customHeight="1" x14ac:dyDescent="0.2">
      <c r="A481" s="3">
        <v>45217</v>
      </c>
      <c r="B481" s="4">
        <f t="shared" si="14"/>
        <v>2023</v>
      </c>
      <c r="C481" s="5" t="s">
        <v>3709</v>
      </c>
      <c r="D481" s="5" t="s">
        <v>461</v>
      </c>
      <c r="E481" s="5" t="str">
        <f t="shared" si="15"/>
        <v>miércoles</v>
      </c>
      <c r="F481" s="6" t="str">
        <f t="shared" si="25"/>
        <v>Stuart Little 2: La aventura continúa</v>
      </c>
      <c r="G481" s="7" t="str">
        <f t="shared" si="26"/>
        <v/>
      </c>
      <c r="H481" s="8" t="str">
        <f t="shared" si="27"/>
        <v/>
      </c>
      <c r="I481" s="9">
        <v>1</v>
      </c>
    </row>
    <row r="482" spans="1:9" ht="15.75" customHeight="1" x14ac:dyDescent="0.2">
      <c r="A482" s="3">
        <v>45217</v>
      </c>
      <c r="B482" s="4">
        <f t="shared" si="14"/>
        <v>2023</v>
      </c>
      <c r="C482" s="5" t="s">
        <v>4080</v>
      </c>
      <c r="D482" s="5" t="s">
        <v>10</v>
      </c>
      <c r="E482" s="5" t="str">
        <f t="shared" si="15"/>
        <v>miércoles</v>
      </c>
      <c r="F482" s="6" t="str">
        <f t="shared" si="25"/>
        <v>Lupin</v>
      </c>
      <c r="G482" s="7" t="str">
        <f t="shared" si="26"/>
        <v>Parte 2: Capítulo 7</v>
      </c>
      <c r="H482" s="8" t="str">
        <f t="shared" si="27"/>
        <v>7</v>
      </c>
      <c r="I482" s="9">
        <v>1</v>
      </c>
    </row>
    <row r="483" spans="1:9" ht="15.75" customHeight="1" x14ac:dyDescent="0.2">
      <c r="A483" s="3">
        <v>45217</v>
      </c>
      <c r="B483" s="4">
        <f t="shared" si="14"/>
        <v>2023</v>
      </c>
      <c r="C483" s="5" t="s">
        <v>4081</v>
      </c>
      <c r="D483" s="5" t="s">
        <v>10</v>
      </c>
      <c r="E483" s="5" t="str">
        <f t="shared" si="15"/>
        <v>miércoles</v>
      </c>
      <c r="F483" s="6" t="str">
        <f t="shared" si="25"/>
        <v>Lupin</v>
      </c>
      <c r="G483" s="7" t="str">
        <f t="shared" si="26"/>
        <v>Parte 2: Capítulo 6</v>
      </c>
      <c r="H483" s="8" t="str">
        <f t="shared" si="27"/>
        <v>6</v>
      </c>
      <c r="I483" s="9">
        <v>1</v>
      </c>
    </row>
    <row r="484" spans="1:9" ht="15.75" customHeight="1" x14ac:dyDescent="0.2">
      <c r="A484" s="3">
        <v>45210</v>
      </c>
      <c r="B484" s="4">
        <f t="shared" si="14"/>
        <v>2023</v>
      </c>
      <c r="C484" s="5" t="s">
        <v>4082</v>
      </c>
      <c r="D484" s="5" t="s">
        <v>10</v>
      </c>
      <c r="E484" s="5" t="str">
        <f t="shared" si="15"/>
        <v>miércoles</v>
      </c>
      <c r="F484" s="6" t="str">
        <f t="shared" si="25"/>
        <v>Mi otra yo</v>
      </c>
      <c r="G484" s="7" t="str">
        <f t="shared" si="26"/>
        <v>Temporada 1: Episodio 2</v>
      </c>
      <c r="H484" s="8" t="str">
        <f t="shared" si="27"/>
        <v>2</v>
      </c>
      <c r="I484" s="9">
        <v>1</v>
      </c>
    </row>
    <row r="485" spans="1:9" ht="15.75" customHeight="1" x14ac:dyDescent="0.2">
      <c r="A485" s="3">
        <v>45209</v>
      </c>
      <c r="B485" s="4">
        <f t="shared" si="14"/>
        <v>2023</v>
      </c>
      <c r="C485" s="5" t="s">
        <v>3707</v>
      </c>
      <c r="D485" s="5" t="s">
        <v>461</v>
      </c>
      <c r="E485" s="5" t="str">
        <f t="shared" si="15"/>
        <v>martes</v>
      </c>
      <c r="F485" s="6" t="str">
        <f t="shared" si="25"/>
        <v>Norbit</v>
      </c>
      <c r="G485" s="7" t="str">
        <f t="shared" si="26"/>
        <v/>
      </c>
      <c r="H485" s="8" t="str">
        <f t="shared" si="27"/>
        <v/>
      </c>
      <c r="I485" s="9">
        <v>1</v>
      </c>
    </row>
    <row r="486" spans="1:9" ht="15.75" customHeight="1" x14ac:dyDescent="0.2">
      <c r="A486" s="3">
        <v>45209</v>
      </c>
      <c r="B486" s="4">
        <f t="shared" si="14"/>
        <v>2023</v>
      </c>
      <c r="C486" s="5" t="s">
        <v>4083</v>
      </c>
      <c r="D486" s="5" t="s">
        <v>10</v>
      </c>
      <c r="E486" s="5" t="str">
        <f t="shared" si="15"/>
        <v>martes</v>
      </c>
      <c r="F486" s="6" t="str">
        <f t="shared" si="25"/>
        <v>Mi otra yo</v>
      </c>
      <c r="G486" s="7" t="str">
        <f t="shared" si="26"/>
        <v>Temporada 1: Episodio 1</v>
      </c>
      <c r="H486" s="8" t="str">
        <f t="shared" si="27"/>
        <v>1</v>
      </c>
      <c r="I486" s="9">
        <v>1</v>
      </c>
    </row>
    <row r="487" spans="1:9" ht="15.75" customHeight="1" x14ac:dyDescent="0.2">
      <c r="A487" s="3">
        <v>45208</v>
      </c>
      <c r="B487" s="4">
        <f t="shared" si="14"/>
        <v>2023</v>
      </c>
      <c r="C487" s="5" t="s">
        <v>4084</v>
      </c>
      <c r="D487" s="5" t="s">
        <v>10</v>
      </c>
      <c r="E487" s="5" t="str">
        <f t="shared" si="15"/>
        <v>lunes</v>
      </c>
      <c r="F487" s="6" t="str">
        <f t="shared" si="25"/>
        <v>El plan del diablo</v>
      </c>
      <c r="G487" s="7" t="str">
        <f t="shared" si="26"/>
        <v>Temporada 1: Episodio 2</v>
      </c>
      <c r="H487" s="8" t="str">
        <f t="shared" si="27"/>
        <v>2</v>
      </c>
      <c r="I487" s="9">
        <v>1</v>
      </c>
    </row>
    <row r="488" spans="1:9" ht="15.75" customHeight="1" x14ac:dyDescent="0.2">
      <c r="A488" s="3">
        <v>45208</v>
      </c>
      <c r="B488" s="4">
        <f t="shared" si="14"/>
        <v>2023</v>
      </c>
      <c r="C488" s="5" t="s">
        <v>4085</v>
      </c>
      <c r="D488" s="5" t="s">
        <v>10</v>
      </c>
      <c r="E488" s="5" t="str">
        <f t="shared" si="15"/>
        <v>lunes</v>
      </c>
      <c r="F488" s="6" t="str">
        <f t="shared" si="25"/>
        <v>El plan del diablo</v>
      </c>
      <c r="G488" s="7" t="str">
        <f t="shared" si="26"/>
        <v>Temporada 1: Episodio 1</v>
      </c>
      <c r="H488" s="8" t="str">
        <f t="shared" si="27"/>
        <v>1</v>
      </c>
      <c r="I488" s="9">
        <v>1</v>
      </c>
    </row>
    <row r="489" spans="1:9" ht="15.75" customHeight="1" x14ac:dyDescent="0.2">
      <c r="A489" s="3">
        <v>45208</v>
      </c>
      <c r="B489" s="4">
        <f t="shared" si="14"/>
        <v>2023</v>
      </c>
      <c r="C489" s="5" t="s">
        <v>3706</v>
      </c>
      <c r="D489" s="5" t="s">
        <v>461</v>
      </c>
      <c r="E489" s="5" t="str">
        <f t="shared" si="15"/>
        <v>lunes</v>
      </c>
      <c r="F489" s="6" t="str">
        <f t="shared" si="25"/>
        <v>True Blood: Huida de la guarida del dragón</v>
      </c>
      <c r="G489" s="7" t="str">
        <f t="shared" si="26"/>
        <v/>
      </c>
      <c r="H489" s="8" t="str">
        <f t="shared" si="27"/>
        <v/>
      </c>
      <c r="I489" s="9">
        <v>1</v>
      </c>
    </row>
    <row r="490" spans="1:9" ht="15.75" customHeight="1" x14ac:dyDescent="0.2">
      <c r="A490" s="3">
        <v>45205</v>
      </c>
      <c r="B490" s="4">
        <f t="shared" si="14"/>
        <v>2023</v>
      </c>
      <c r="C490" s="5" t="s">
        <v>3704</v>
      </c>
      <c r="D490" s="5" t="s">
        <v>461</v>
      </c>
      <c r="E490" s="5" t="str">
        <f t="shared" si="15"/>
        <v>viernes</v>
      </c>
      <c r="F490" s="6" t="str">
        <f t="shared" si="25"/>
        <v>True Blood: Mía</v>
      </c>
      <c r="G490" s="7" t="str">
        <f t="shared" si="26"/>
        <v/>
      </c>
      <c r="H490" s="8" t="str">
        <f t="shared" si="27"/>
        <v/>
      </c>
      <c r="I490" s="9">
        <v>1</v>
      </c>
    </row>
    <row r="491" spans="1:9" ht="15.75" customHeight="1" x14ac:dyDescent="0.2">
      <c r="A491" s="3">
        <v>45205</v>
      </c>
      <c r="B491" s="4">
        <f t="shared" si="14"/>
        <v>2023</v>
      </c>
      <c r="C491" s="5" t="s">
        <v>3702</v>
      </c>
      <c r="D491" s="5" t="s">
        <v>461</v>
      </c>
      <c r="E491" s="5" t="str">
        <f t="shared" si="15"/>
        <v>viernes</v>
      </c>
      <c r="F491" s="6" t="str">
        <f t="shared" si="25"/>
        <v>True Blood: El primer sorbo</v>
      </c>
      <c r="G491" s="7" t="str">
        <f t="shared" si="26"/>
        <v/>
      </c>
      <c r="H491" s="8" t="str">
        <f t="shared" si="27"/>
        <v/>
      </c>
      <c r="I491" s="9">
        <v>1</v>
      </c>
    </row>
    <row r="492" spans="1:9" ht="15.75" customHeight="1" x14ac:dyDescent="0.2">
      <c r="A492" s="3">
        <v>45205</v>
      </c>
      <c r="B492" s="4">
        <f t="shared" si="14"/>
        <v>2023</v>
      </c>
      <c r="C492" s="5" t="s">
        <v>3703</v>
      </c>
      <c r="D492" s="5" t="s">
        <v>461</v>
      </c>
      <c r="E492" s="5" t="str">
        <f t="shared" si="15"/>
        <v>viernes</v>
      </c>
      <c r="F492" s="6" t="str">
        <f t="shared" si="25"/>
        <v>True Blood: Extraño amor</v>
      </c>
      <c r="G492" s="7" t="str">
        <f t="shared" si="26"/>
        <v/>
      </c>
      <c r="H492" s="8" t="str">
        <f t="shared" si="27"/>
        <v/>
      </c>
      <c r="I492" s="9">
        <v>1</v>
      </c>
    </row>
    <row r="493" spans="1:9" ht="15.75" customHeight="1" x14ac:dyDescent="0.2">
      <c r="A493" s="3">
        <v>45205</v>
      </c>
      <c r="B493" s="4">
        <f t="shared" si="14"/>
        <v>2023</v>
      </c>
      <c r="C493" s="5" t="s">
        <v>3705</v>
      </c>
      <c r="D493" s="5" t="s">
        <v>461</v>
      </c>
      <c r="E493" s="5" t="str">
        <f t="shared" si="15"/>
        <v>viernes</v>
      </c>
      <c r="F493" s="6" t="str">
        <f t="shared" si="25"/>
        <v>Un lugar en silencio: Parte II</v>
      </c>
      <c r="G493" s="7" t="str">
        <f t="shared" si="26"/>
        <v/>
      </c>
      <c r="H493" s="8" t="str">
        <f t="shared" si="27"/>
        <v/>
      </c>
      <c r="I493" s="9">
        <v>1</v>
      </c>
    </row>
    <row r="494" spans="1:9" ht="15.75" customHeight="1" x14ac:dyDescent="0.2">
      <c r="A494" s="3">
        <v>45202</v>
      </c>
      <c r="B494" s="4">
        <f t="shared" si="14"/>
        <v>2023</v>
      </c>
      <c r="C494" s="5" t="s">
        <v>3699</v>
      </c>
      <c r="D494" s="5" t="s">
        <v>461</v>
      </c>
      <c r="E494" s="5" t="str">
        <f t="shared" si="15"/>
        <v>martes</v>
      </c>
      <c r="F494" s="6" t="str">
        <f t="shared" si="25"/>
        <v>¡No estás invitada a mi bat mitzvá!</v>
      </c>
      <c r="G494" s="7" t="str">
        <f t="shared" si="26"/>
        <v/>
      </c>
      <c r="H494" s="8" t="str">
        <f t="shared" si="27"/>
        <v/>
      </c>
      <c r="I494" s="9">
        <v>1</v>
      </c>
    </row>
    <row r="495" spans="1:9" ht="15.75" customHeight="1" x14ac:dyDescent="0.2">
      <c r="A495" s="3">
        <v>45202</v>
      </c>
      <c r="B495" s="4">
        <f t="shared" si="14"/>
        <v>2023</v>
      </c>
      <c r="C495" s="5" t="s">
        <v>3700</v>
      </c>
      <c r="D495" s="5" t="s">
        <v>461</v>
      </c>
      <c r="E495" s="5" t="str">
        <f t="shared" si="15"/>
        <v>martes</v>
      </c>
      <c r="F495" s="6" t="str">
        <f t="shared" si="25"/>
        <v>El Lórax: En busca de la trúfula perdida</v>
      </c>
      <c r="G495" s="7" t="str">
        <f t="shared" si="26"/>
        <v/>
      </c>
      <c r="H495" s="8" t="str">
        <f t="shared" si="27"/>
        <v/>
      </c>
      <c r="I495" s="9">
        <v>1</v>
      </c>
    </row>
    <row r="496" spans="1:9" ht="15.75" customHeight="1" x14ac:dyDescent="0.2">
      <c r="A496" s="3">
        <v>45202</v>
      </c>
      <c r="B496" s="4">
        <f t="shared" si="14"/>
        <v>2023</v>
      </c>
      <c r="C496" s="5" t="s">
        <v>3701</v>
      </c>
      <c r="D496" s="5" t="s">
        <v>461</v>
      </c>
      <c r="E496" s="5" t="str">
        <f t="shared" si="15"/>
        <v>martes</v>
      </c>
      <c r="F496" s="6" t="str">
        <f t="shared" si="25"/>
        <v>Nowhere</v>
      </c>
      <c r="G496" s="7" t="str">
        <f t="shared" si="26"/>
        <v/>
      </c>
      <c r="H496" s="8" t="str">
        <f t="shared" si="27"/>
        <v/>
      </c>
      <c r="I496" s="9">
        <v>1</v>
      </c>
    </row>
    <row r="497" spans="1:9" ht="15.75" customHeight="1" x14ac:dyDescent="0.2">
      <c r="A497" s="3">
        <v>45200</v>
      </c>
      <c r="B497" s="4">
        <f t="shared" si="14"/>
        <v>2023</v>
      </c>
      <c r="C497" s="5" t="s">
        <v>4086</v>
      </c>
      <c r="D497" s="5" t="s">
        <v>10</v>
      </c>
      <c r="E497" s="5" t="str">
        <f t="shared" si="15"/>
        <v>domingo</v>
      </c>
      <c r="F497" s="6" t="str">
        <f t="shared" si="25"/>
        <v>Sex Education</v>
      </c>
      <c r="G497" s="7" t="str">
        <f t="shared" si="26"/>
        <v>Temporada 4: Episodio 8</v>
      </c>
      <c r="H497" s="8" t="str">
        <f t="shared" si="27"/>
        <v>8</v>
      </c>
      <c r="I497" s="9">
        <v>1</v>
      </c>
    </row>
    <row r="498" spans="1:9" ht="15.75" customHeight="1" x14ac:dyDescent="0.2">
      <c r="A498" s="3">
        <v>45200</v>
      </c>
      <c r="B498" s="4">
        <f t="shared" si="14"/>
        <v>2023</v>
      </c>
      <c r="C498" s="5" t="s">
        <v>3698</v>
      </c>
      <c r="D498" s="5" t="s">
        <v>461</v>
      </c>
      <c r="E498" s="5" t="str">
        <f t="shared" si="15"/>
        <v>domingo</v>
      </c>
      <c r="F498" s="6" t="str">
        <f t="shared" si="25"/>
        <v>Jóvenes brujas: Nueva hermandad</v>
      </c>
      <c r="G498" s="7" t="str">
        <f t="shared" si="26"/>
        <v/>
      </c>
      <c r="H498" s="8" t="str">
        <f t="shared" si="27"/>
        <v/>
      </c>
      <c r="I498" s="9">
        <v>1</v>
      </c>
    </row>
    <row r="499" spans="1:9" ht="15.75" customHeight="1" x14ac:dyDescent="0.2">
      <c r="A499" s="3">
        <v>45199</v>
      </c>
      <c r="B499" s="4">
        <f t="shared" si="14"/>
        <v>2023</v>
      </c>
      <c r="C499" s="5" t="s">
        <v>4087</v>
      </c>
      <c r="D499" s="5" t="s">
        <v>10</v>
      </c>
      <c r="E499" s="5" t="str">
        <f t="shared" si="15"/>
        <v>sábado</v>
      </c>
      <c r="F499" s="6" t="str">
        <f t="shared" si="25"/>
        <v>Sex Education</v>
      </c>
      <c r="G499" s="7" t="str">
        <f t="shared" si="26"/>
        <v>Temporada 4: Episodio 4</v>
      </c>
      <c r="H499" s="8" t="str">
        <f t="shared" si="27"/>
        <v>4</v>
      </c>
      <c r="I499" s="9">
        <v>1</v>
      </c>
    </row>
    <row r="500" spans="1:9" ht="15.75" customHeight="1" x14ac:dyDescent="0.2">
      <c r="A500" s="3">
        <v>45198</v>
      </c>
      <c r="B500" s="4">
        <f t="shared" si="14"/>
        <v>2023</v>
      </c>
      <c r="C500" s="5" t="s">
        <v>4088</v>
      </c>
      <c r="D500" s="5" t="s">
        <v>10</v>
      </c>
      <c r="E500" s="5" t="str">
        <f t="shared" si="15"/>
        <v>viernes</v>
      </c>
      <c r="F500" s="6" t="str">
        <f t="shared" si="25"/>
        <v>Sex Education</v>
      </c>
      <c r="G500" s="7" t="str">
        <f t="shared" si="26"/>
        <v>Temporada 4: Episodio 3</v>
      </c>
      <c r="H500" s="8" t="str">
        <f t="shared" si="27"/>
        <v>3</v>
      </c>
      <c r="I500" s="9">
        <v>1</v>
      </c>
    </row>
    <row r="501" spans="1:9" ht="15.75" customHeight="1" x14ac:dyDescent="0.2">
      <c r="A501" s="3">
        <v>45198</v>
      </c>
      <c r="B501" s="4">
        <f t="shared" si="14"/>
        <v>2023</v>
      </c>
      <c r="C501" s="5" t="s">
        <v>4089</v>
      </c>
      <c r="D501" s="5" t="s">
        <v>10</v>
      </c>
      <c r="E501" s="5" t="str">
        <f t="shared" si="15"/>
        <v>viernes</v>
      </c>
      <c r="F501" s="6" t="str">
        <f t="shared" si="25"/>
        <v>Sex Education</v>
      </c>
      <c r="G501" s="7" t="str">
        <f t="shared" si="26"/>
        <v>Temporada 4: Episodio 2</v>
      </c>
      <c r="H501" s="8" t="str">
        <f t="shared" si="27"/>
        <v>2</v>
      </c>
      <c r="I501" s="9">
        <v>1</v>
      </c>
    </row>
    <row r="502" spans="1:9" ht="15.75" customHeight="1" x14ac:dyDescent="0.2">
      <c r="A502" s="3">
        <v>45198</v>
      </c>
      <c r="B502" s="4">
        <f t="shared" si="14"/>
        <v>2023</v>
      </c>
      <c r="C502" s="5" t="s">
        <v>4090</v>
      </c>
      <c r="D502" s="5" t="s">
        <v>10</v>
      </c>
      <c r="E502" s="5" t="str">
        <f t="shared" si="15"/>
        <v>viernes</v>
      </c>
      <c r="F502" s="6" t="str">
        <f t="shared" si="25"/>
        <v>Sex Education</v>
      </c>
      <c r="G502" s="7" t="str">
        <f t="shared" si="26"/>
        <v>Temporada 4: Episodio 1</v>
      </c>
      <c r="H502" s="8" t="str">
        <f t="shared" si="27"/>
        <v>1</v>
      </c>
      <c r="I502" s="9">
        <v>1</v>
      </c>
    </row>
    <row r="503" spans="1:9" ht="15.75" customHeight="1" x14ac:dyDescent="0.2">
      <c r="A503" s="3">
        <v>45198</v>
      </c>
      <c r="B503" s="4">
        <f t="shared" si="14"/>
        <v>2023</v>
      </c>
      <c r="C503" s="5" t="s">
        <v>4091</v>
      </c>
      <c r="D503" s="5" t="s">
        <v>10</v>
      </c>
      <c r="E503" s="5" t="str">
        <f t="shared" si="15"/>
        <v>viernes</v>
      </c>
      <c r="F503" s="6" t="str">
        <f t="shared" si="25"/>
        <v>Sex Education</v>
      </c>
      <c r="G503" s="7" t="str">
        <f t="shared" si="26"/>
        <v>Temporada 4: Episodio 7</v>
      </c>
      <c r="H503" s="8" t="str">
        <f t="shared" si="27"/>
        <v>7</v>
      </c>
      <c r="I503" s="9">
        <v>1</v>
      </c>
    </row>
    <row r="504" spans="1:9" ht="15.75" customHeight="1" x14ac:dyDescent="0.2">
      <c r="A504" s="3">
        <v>45197</v>
      </c>
      <c r="B504" s="4">
        <f t="shared" si="14"/>
        <v>2023</v>
      </c>
      <c r="C504" s="5" t="s">
        <v>4092</v>
      </c>
      <c r="D504" s="5" t="s">
        <v>10</v>
      </c>
      <c r="E504" s="5" t="str">
        <f t="shared" si="15"/>
        <v>jueves</v>
      </c>
      <c r="F504" s="6" t="str">
        <f t="shared" si="25"/>
        <v>Sex Education</v>
      </c>
      <c r="G504" s="7" t="str">
        <f t="shared" si="26"/>
        <v>Temporada 4: Episodio 6</v>
      </c>
      <c r="H504" s="8" t="str">
        <f t="shared" si="27"/>
        <v>6</v>
      </c>
      <c r="I504" s="9">
        <v>1</v>
      </c>
    </row>
    <row r="505" spans="1:9" ht="15.75" customHeight="1" x14ac:dyDescent="0.2">
      <c r="A505" s="3">
        <v>45196</v>
      </c>
      <c r="B505" s="4">
        <f t="shared" si="14"/>
        <v>2023</v>
      </c>
      <c r="C505" s="5" t="s">
        <v>3697</v>
      </c>
      <c r="D505" s="5" t="s">
        <v>461</v>
      </c>
      <c r="E505" s="5" t="str">
        <f t="shared" si="15"/>
        <v>miércoles</v>
      </c>
      <c r="F505" s="6" t="str">
        <f t="shared" si="25"/>
        <v>El último cazador de brujas</v>
      </c>
      <c r="G505" s="7" t="str">
        <f t="shared" si="26"/>
        <v/>
      </c>
      <c r="H505" s="8" t="str">
        <f t="shared" si="27"/>
        <v/>
      </c>
      <c r="I505" s="9">
        <v>1</v>
      </c>
    </row>
    <row r="506" spans="1:9" ht="15.75" customHeight="1" x14ac:dyDescent="0.2">
      <c r="A506" s="3">
        <v>45196</v>
      </c>
      <c r="B506" s="4">
        <f t="shared" si="14"/>
        <v>2023</v>
      </c>
      <c r="C506" s="5" t="s">
        <v>4093</v>
      </c>
      <c r="D506" s="5" t="s">
        <v>10</v>
      </c>
      <c r="E506" s="5" t="str">
        <f t="shared" si="15"/>
        <v>miércoles</v>
      </c>
      <c r="F506" s="6" t="str">
        <f t="shared" si="25"/>
        <v>Sex Education</v>
      </c>
      <c r="G506" s="7" t="str">
        <f t="shared" si="26"/>
        <v>Temporada 4: Episodio 5</v>
      </c>
      <c r="H506" s="8" t="str">
        <f t="shared" si="27"/>
        <v>5</v>
      </c>
      <c r="I506" s="9">
        <v>1</v>
      </c>
    </row>
    <row r="507" spans="1:9" ht="15.75" customHeight="1" x14ac:dyDescent="0.2">
      <c r="A507" s="3">
        <v>45194</v>
      </c>
      <c r="B507" s="4">
        <f t="shared" si="14"/>
        <v>2023</v>
      </c>
      <c r="C507" s="5" t="s">
        <v>4094</v>
      </c>
      <c r="D507" s="5" t="s">
        <v>10</v>
      </c>
      <c r="E507" s="5" t="str">
        <f t="shared" si="15"/>
        <v>lunes</v>
      </c>
      <c r="F507" s="6" t="str">
        <f t="shared" si="25"/>
        <v>ONE PIECE</v>
      </c>
      <c r="G507" s="7" t="str">
        <f t="shared" si="26"/>
        <v>Temporada 1: PUROS CUENTOS</v>
      </c>
      <c r="H507" s="8" t="str">
        <f t="shared" si="27"/>
        <v/>
      </c>
      <c r="I507" s="9">
        <v>1</v>
      </c>
    </row>
    <row r="508" spans="1:9" ht="15.75" customHeight="1" x14ac:dyDescent="0.2">
      <c r="A508" s="3">
        <v>45194</v>
      </c>
      <c r="B508" s="4">
        <f t="shared" si="14"/>
        <v>2023</v>
      </c>
      <c r="C508" s="5" t="s">
        <v>4095</v>
      </c>
      <c r="D508" s="5" t="s">
        <v>10</v>
      </c>
      <c r="E508" s="5" t="str">
        <f t="shared" si="15"/>
        <v>lunes</v>
      </c>
      <c r="F508" s="6" t="str">
        <f t="shared" si="25"/>
        <v>ONE PIECE</v>
      </c>
      <c r="G508" s="7" t="str">
        <f t="shared" si="26"/>
        <v>Temporada 1: EL HOMBRE DEL SOMBRERO DE PAJA</v>
      </c>
      <c r="H508" s="8" t="str">
        <f t="shared" si="27"/>
        <v/>
      </c>
      <c r="I508" s="9">
        <v>1</v>
      </c>
    </row>
    <row r="509" spans="1:9" ht="15.75" customHeight="1" x14ac:dyDescent="0.2">
      <c r="A509" s="3">
        <v>45194</v>
      </c>
      <c r="B509" s="4">
        <f t="shared" si="14"/>
        <v>2023</v>
      </c>
      <c r="C509" s="5" t="s">
        <v>4096</v>
      </c>
      <c r="D509" s="5" t="s">
        <v>10</v>
      </c>
      <c r="E509" s="5" t="str">
        <f t="shared" si="15"/>
        <v>lunes</v>
      </c>
      <c r="F509" s="6" t="str">
        <f t="shared" si="25"/>
        <v>ONE PIECE</v>
      </c>
      <c r="G509" s="7" t="str">
        <f t="shared" si="26"/>
        <v>Temporada 1: EL AMANECER DE UNA AVENTURA</v>
      </c>
      <c r="H509" s="8" t="str">
        <f t="shared" si="27"/>
        <v/>
      </c>
      <c r="I509" s="9">
        <v>1</v>
      </c>
    </row>
    <row r="510" spans="1:9" ht="15.75" customHeight="1" x14ac:dyDescent="0.2">
      <c r="A510" s="3">
        <v>45194</v>
      </c>
      <c r="B510" s="4">
        <f t="shared" si="14"/>
        <v>2023</v>
      </c>
      <c r="C510" s="5" t="s">
        <v>3696</v>
      </c>
      <c r="D510" s="5" t="s">
        <v>461</v>
      </c>
      <c r="E510" s="5" t="str">
        <f t="shared" si="15"/>
        <v>lunes</v>
      </c>
      <c r="F510" s="6" t="str">
        <f t="shared" si="25"/>
        <v>La casa bajo el agua</v>
      </c>
      <c r="G510" s="7" t="str">
        <f t="shared" si="26"/>
        <v/>
      </c>
      <c r="H510" s="8" t="str">
        <f t="shared" si="27"/>
        <v/>
      </c>
      <c r="I510" s="9">
        <v>1</v>
      </c>
    </row>
    <row r="511" spans="1:9" ht="15.75" customHeight="1" x14ac:dyDescent="0.2">
      <c r="A511" s="3">
        <v>45192</v>
      </c>
      <c r="B511" s="4">
        <f t="shared" si="14"/>
        <v>2023</v>
      </c>
      <c r="C511" s="5" t="s">
        <v>3693</v>
      </c>
      <c r="D511" s="5" t="s">
        <v>461</v>
      </c>
      <c r="E511" s="5" t="str">
        <f t="shared" si="15"/>
        <v>sábado</v>
      </c>
      <c r="F511" s="6" t="str">
        <f t="shared" si="25"/>
        <v>La maldición de Hill House: The Haunting of Hill House: La mujer del cuello roto</v>
      </c>
      <c r="G511" s="7" t="str">
        <f t="shared" si="26"/>
        <v/>
      </c>
      <c r="H511" s="8" t="str">
        <f t="shared" si="27"/>
        <v/>
      </c>
      <c r="I511" s="9">
        <v>1</v>
      </c>
    </row>
    <row r="512" spans="1:9" ht="15.75" customHeight="1" x14ac:dyDescent="0.2">
      <c r="A512" s="3">
        <v>45192</v>
      </c>
      <c r="B512" s="4">
        <f t="shared" ref="B512:B766" si="28">IF(A512="","",YEAR(A512))</f>
        <v>2023</v>
      </c>
      <c r="C512" s="5" t="s">
        <v>3691</v>
      </c>
      <c r="D512" s="5" t="s">
        <v>461</v>
      </c>
      <c r="E512" s="5" t="str">
        <f t="shared" ref="E512:E766" si="29">IF(A512="","",CHOOSE(WEEKDAY(A512,2),"lunes","martes","miércoles","jueves","viernes","sábado","domingo"))</f>
        <v>sábado</v>
      </c>
      <c r="F512" s="6" t="str">
        <f t="shared" si="25"/>
        <v>La maldición de Hill House: The Haunting of Hill House: Cosa de gemelos</v>
      </c>
      <c r="G512" s="7" t="str">
        <f t="shared" si="26"/>
        <v/>
      </c>
      <c r="H512" s="8" t="str">
        <f t="shared" si="27"/>
        <v/>
      </c>
      <c r="I512" s="9">
        <v>1</v>
      </c>
    </row>
    <row r="513" spans="1:9" ht="15.75" customHeight="1" x14ac:dyDescent="0.2">
      <c r="A513" s="3">
        <v>45192</v>
      </c>
      <c r="B513" s="4">
        <f t="shared" si="28"/>
        <v>2023</v>
      </c>
      <c r="C513" s="5" t="s">
        <v>3692</v>
      </c>
      <c r="D513" s="5" t="s">
        <v>461</v>
      </c>
      <c r="E513" s="5" t="str">
        <f t="shared" si="29"/>
        <v>sábado</v>
      </c>
      <c r="F513" s="6" t="str">
        <f t="shared" si="25"/>
        <v>La maldición de Hill House: The Haunting of Hill House: El toque</v>
      </c>
      <c r="G513" s="7" t="str">
        <f t="shared" si="26"/>
        <v/>
      </c>
      <c r="H513" s="8" t="str">
        <f t="shared" si="27"/>
        <v/>
      </c>
      <c r="I513" s="9">
        <v>1</v>
      </c>
    </row>
    <row r="514" spans="1:9" ht="15.75" customHeight="1" x14ac:dyDescent="0.2">
      <c r="A514" s="3">
        <v>45192</v>
      </c>
      <c r="B514" s="4">
        <f t="shared" si="28"/>
        <v>2023</v>
      </c>
      <c r="C514" s="5" t="s">
        <v>3690</v>
      </c>
      <c r="D514" s="5" t="s">
        <v>461</v>
      </c>
      <c r="E514" s="5" t="str">
        <f t="shared" si="29"/>
        <v>sábado</v>
      </c>
      <c r="F514" s="6" t="str">
        <f t="shared" si="25"/>
        <v>La maldición de Hill House: The Haunting of Hill House: Ataúd abierto</v>
      </c>
      <c r="G514" s="7" t="str">
        <f t="shared" si="26"/>
        <v/>
      </c>
      <c r="H514" s="8" t="str">
        <f t="shared" si="27"/>
        <v/>
      </c>
      <c r="I514" s="9">
        <v>1</v>
      </c>
    </row>
    <row r="515" spans="1:9" ht="15.75" customHeight="1" x14ac:dyDescent="0.2">
      <c r="A515" s="3">
        <v>45192</v>
      </c>
      <c r="B515" s="4">
        <f t="shared" si="28"/>
        <v>2023</v>
      </c>
      <c r="C515" s="5" t="s">
        <v>3689</v>
      </c>
      <c r="D515" s="5" t="s">
        <v>461</v>
      </c>
      <c r="E515" s="5" t="str">
        <f t="shared" si="29"/>
        <v>sábado</v>
      </c>
      <c r="F515" s="6" t="str">
        <f t="shared" ref="F515:F578" si="30">IF(C515="","",IF(D515="Película",TRIM(SUBSTITUTE(C515,CHAR(160)," ")),IFERROR(TRIM(LEFT(SUBSTITUTE(C515,CHAR(160)," "),FIND(":",SUBSTITUTE(C515,CHAR(160)," "))-1)),TRIM(SUBSTITUTE(C515,CHAR(160)," ")))))</f>
        <v>Hay alguien en tu casa</v>
      </c>
      <c r="G515" s="7" t="str">
        <f t="shared" ref="G515:G578" si="31">IF(OR(C515="",D515&lt;&gt;"Serie"),"",IFERROR(TRIM(MID(SUBSTITUTE(C515,CHAR(160)," "),FIND(":",SUBSTITUTE(C515,CHAR(160)," "))+1,LEN(C515))),""))</f>
        <v/>
      </c>
      <c r="H515" s="8" t="str">
        <f t="shared" ref="H515:H578" si="32">IF(C515="","",IFERROR(TRIM(LEFT(MID(SUBSTITUTE(C515,CHAR(160)," "),FIND("Episodio ",SUBSTITUTE(C515,CHAR(160)," "))+9,LEN(C515)),FIND(":",MID(SUBSTITUTE(C515,CHAR(160)," "),FIND("Episodio ",SUBSTITUTE(C515,CHAR(160)," "))+9,LEN(C515))&amp;":")-1)),IFERROR(TRIM(LEFT(MID(SUBSTITUTE(C515,CHAR(160)," "),FIND("Capítulo ",SUBSTITUTE(C515,CHAR(160)," "))+9,LEN(C515)),FIND(":",MID(SUBSTITUTE(C515,CHAR(160)," "),FIND("Capítulo ",SUBSTITUTE(C515,CHAR(160)," "))+9,LEN(C515))&amp;":")-1)),"")))</f>
        <v/>
      </c>
      <c r="I515" s="9">
        <v>1</v>
      </c>
    </row>
    <row r="516" spans="1:9" ht="15.75" customHeight="1" x14ac:dyDescent="0.2">
      <c r="A516" s="3">
        <v>45192</v>
      </c>
      <c r="B516" s="4">
        <f t="shared" si="28"/>
        <v>2023</v>
      </c>
      <c r="C516" s="5" t="s">
        <v>3695</v>
      </c>
      <c r="D516" s="5" t="s">
        <v>461</v>
      </c>
      <c r="E516" s="5" t="str">
        <f t="shared" si="29"/>
        <v>sábado</v>
      </c>
      <c r="F516" s="6" t="str">
        <f t="shared" si="30"/>
        <v>Ven a jugar</v>
      </c>
      <c r="G516" s="7" t="str">
        <f t="shared" si="31"/>
        <v/>
      </c>
      <c r="H516" s="8" t="str">
        <f t="shared" si="32"/>
        <v/>
      </c>
      <c r="I516" s="9">
        <v>1</v>
      </c>
    </row>
    <row r="517" spans="1:9" ht="15.75" customHeight="1" x14ac:dyDescent="0.2">
      <c r="A517" s="3">
        <v>45192</v>
      </c>
      <c r="B517" s="4">
        <f t="shared" si="28"/>
        <v>2023</v>
      </c>
      <c r="C517" s="5" t="s">
        <v>3694</v>
      </c>
      <c r="D517" s="5" t="s">
        <v>461</v>
      </c>
      <c r="E517" s="5" t="str">
        <f t="shared" si="29"/>
        <v>sábado</v>
      </c>
      <c r="F517" s="6" t="str">
        <f t="shared" si="30"/>
        <v>Madagascar</v>
      </c>
      <c r="G517" s="7" t="str">
        <f t="shared" si="31"/>
        <v/>
      </c>
      <c r="H517" s="8" t="str">
        <f t="shared" si="32"/>
        <v/>
      </c>
      <c r="I517" s="9">
        <v>1</v>
      </c>
    </row>
    <row r="518" spans="1:9" ht="15.75" customHeight="1" x14ac:dyDescent="0.2">
      <c r="A518" s="3">
        <v>45190</v>
      </c>
      <c r="B518" s="4">
        <f t="shared" si="28"/>
        <v>2023</v>
      </c>
      <c r="C518" s="5" t="s">
        <v>4097</v>
      </c>
      <c r="D518" s="5" t="s">
        <v>10</v>
      </c>
      <c r="E518" s="5" t="str">
        <f t="shared" si="29"/>
        <v>jueves</v>
      </c>
      <c r="F518" s="6" t="str">
        <f t="shared" si="30"/>
        <v>Mi querida niña</v>
      </c>
      <c r="G518" s="7" t="str">
        <f t="shared" si="31"/>
        <v>Miniserie: Por Lena</v>
      </c>
      <c r="H518" s="8" t="str">
        <f t="shared" si="32"/>
        <v/>
      </c>
      <c r="I518" s="9">
        <v>1</v>
      </c>
    </row>
    <row r="519" spans="1:9" ht="15.75" customHeight="1" x14ac:dyDescent="0.2">
      <c r="A519" s="3">
        <v>45190</v>
      </c>
      <c r="B519" s="4">
        <f t="shared" si="28"/>
        <v>2023</v>
      </c>
      <c r="C519" s="5" t="s">
        <v>4098</v>
      </c>
      <c r="D519" s="5" t="s">
        <v>10</v>
      </c>
      <c r="E519" s="5" t="str">
        <f t="shared" si="29"/>
        <v>jueves</v>
      </c>
      <c r="F519" s="6" t="str">
        <f t="shared" si="30"/>
        <v>Mi querida niña</v>
      </c>
      <c r="G519" s="7" t="str">
        <f t="shared" si="31"/>
        <v>Miniserie: Los regalos</v>
      </c>
      <c r="H519" s="8" t="str">
        <f t="shared" si="32"/>
        <v/>
      </c>
      <c r="I519" s="9">
        <v>1</v>
      </c>
    </row>
    <row r="520" spans="1:9" ht="15.75" customHeight="1" x14ac:dyDescent="0.2">
      <c r="A520" s="3">
        <v>45189</v>
      </c>
      <c r="B520" s="4">
        <f t="shared" si="28"/>
        <v>2023</v>
      </c>
      <c r="C520" s="5" t="s">
        <v>4099</v>
      </c>
      <c r="D520" s="5" t="s">
        <v>10</v>
      </c>
      <c r="E520" s="5" t="str">
        <f t="shared" si="29"/>
        <v>miércoles</v>
      </c>
      <c r="F520" s="6" t="str">
        <f t="shared" si="30"/>
        <v>Mi querida niña</v>
      </c>
      <c r="G520" s="7" t="str">
        <f t="shared" si="31"/>
        <v>Miniserie: Las reglas</v>
      </c>
      <c r="H520" s="8" t="str">
        <f t="shared" si="32"/>
        <v/>
      </c>
      <c r="I520" s="9">
        <v>1</v>
      </c>
    </row>
    <row r="521" spans="1:9" ht="15.75" customHeight="1" x14ac:dyDescent="0.2">
      <c r="A521" s="3">
        <v>45189</v>
      </c>
      <c r="B521" s="4">
        <f t="shared" si="28"/>
        <v>2023</v>
      </c>
      <c r="C521" s="5" t="s">
        <v>4100</v>
      </c>
      <c r="D521" s="5" t="s">
        <v>10</v>
      </c>
      <c r="E521" s="5" t="str">
        <f t="shared" si="29"/>
        <v>miércoles</v>
      </c>
      <c r="F521" s="6" t="str">
        <f t="shared" si="30"/>
        <v>Mi querida niña</v>
      </c>
      <c r="G521" s="7" t="str">
        <f t="shared" si="31"/>
        <v>Miniserie: La casa</v>
      </c>
      <c r="H521" s="8" t="str">
        <f t="shared" si="32"/>
        <v/>
      </c>
      <c r="I521" s="9">
        <v>1</v>
      </c>
    </row>
    <row r="522" spans="1:9" ht="15.75" customHeight="1" x14ac:dyDescent="0.2">
      <c r="A522" s="3">
        <v>45188</v>
      </c>
      <c r="B522" s="4">
        <f t="shared" si="28"/>
        <v>2023</v>
      </c>
      <c r="C522" s="5" t="s">
        <v>4101</v>
      </c>
      <c r="D522" s="5" t="s">
        <v>10</v>
      </c>
      <c r="E522" s="5" t="str">
        <f t="shared" si="29"/>
        <v>martes</v>
      </c>
      <c r="F522" s="6" t="str">
        <f t="shared" si="30"/>
        <v>Mi querida niña</v>
      </c>
      <c r="G522" s="7" t="str">
        <f t="shared" si="31"/>
        <v>Miniserie: El abuelo</v>
      </c>
      <c r="H522" s="8" t="str">
        <f t="shared" si="32"/>
        <v/>
      </c>
      <c r="I522" s="9">
        <v>1</v>
      </c>
    </row>
    <row r="523" spans="1:9" ht="15.75" customHeight="1" x14ac:dyDescent="0.2">
      <c r="A523" s="3">
        <v>45188</v>
      </c>
      <c r="B523" s="4">
        <f t="shared" si="28"/>
        <v>2023</v>
      </c>
      <c r="C523" s="5" t="s">
        <v>4102</v>
      </c>
      <c r="D523" s="5" t="s">
        <v>10</v>
      </c>
      <c r="E523" s="5" t="str">
        <f t="shared" si="29"/>
        <v>martes</v>
      </c>
      <c r="F523" s="6" t="str">
        <f t="shared" si="30"/>
        <v>Mi querida niña</v>
      </c>
      <c r="G523" s="7" t="str">
        <f t="shared" si="31"/>
        <v>Miniserie: Hannah</v>
      </c>
      <c r="H523" s="8" t="str">
        <f t="shared" si="32"/>
        <v/>
      </c>
      <c r="I523" s="9">
        <v>1</v>
      </c>
    </row>
    <row r="524" spans="1:9" ht="15.75" customHeight="1" x14ac:dyDescent="0.2">
      <c r="A524" s="3">
        <v>45188</v>
      </c>
      <c r="B524" s="4">
        <f t="shared" si="28"/>
        <v>2023</v>
      </c>
      <c r="C524" s="5" t="s">
        <v>4103</v>
      </c>
      <c r="D524" s="5" t="s">
        <v>10</v>
      </c>
      <c r="E524" s="5" t="str">
        <f t="shared" si="29"/>
        <v>martes</v>
      </c>
      <c r="F524" s="6" t="str">
        <f t="shared" si="30"/>
        <v>Inside the World’s Toughest Prisons</v>
      </c>
      <c r="G524" s="7" t="str">
        <f t="shared" si="31"/>
        <v>Temporada 7: Finlandia: La prisión del libre albedrío</v>
      </c>
      <c r="H524" s="8" t="str">
        <f t="shared" si="32"/>
        <v/>
      </c>
      <c r="I524" s="9">
        <v>1</v>
      </c>
    </row>
    <row r="525" spans="1:9" ht="15.75" customHeight="1" x14ac:dyDescent="0.2">
      <c r="A525" s="3">
        <v>45186</v>
      </c>
      <c r="B525" s="4">
        <f t="shared" si="28"/>
        <v>2023</v>
      </c>
      <c r="C525" s="5" t="s">
        <v>3688</v>
      </c>
      <c r="D525" s="5" t="s">
        <v>461</v>
      </c>
      <c r="E525" s="5" t="str">
        <f t="shared" si="29"/>
        <v>domingo</v>
      </c>
      <c r="F525" s="6" t="str">
        <f t="shared" si="30"/>
        <v>Nadie sale con vida</v>
      </c>
      <c r="G525" s="7" t="str">
        <f t="shared" si="31"/>
        <v/>
      </c>
      <c r="H525" s="8" t="str">
        <f t="shared" si="32"/>
        <v/>
      </c>
      <c r="I525" s="9">
        <v>1</v>
      </c>
    </row>
    <row r="526" spans="1:9" ht="15.75" customHeight="1" x14ac:dyDescent="0.2">
      <c r="A526" s="3">
        <v>45186</v>
      </c>
      <c r="B526" s="4">
        <f t="shared" si="28"/>
        <v>2023</v>
      </c>
      <c r="C526" s="5" t="s">
        <v>3687</v>
      </c>
      <c r="D526" s="5" t="s">
        <v>461</v>
      </c>
      <c r="E526" s="5" t="str">
        <f t="shared" si="29"/>
        <v>domingo</v>
      </c>
      <c r="F526" s="6" t="str">
        <f t="shared" si="30"/>
        <v>Fenómenas</v>
      </c>
      <c r="G526" s="7" t="str">
        <f t="shared" si="31"/>
        <v/>
      </c>
      <c r="H526" s="8" t="str">
        <f t="shared" si="32"/>
        <v/>
      </c>
      <c r="I526" s="9">
        <v>1</v>
      </c>
    </row>
    <row r="527" spans="1:9" ht="15.75" customHeight="1" x14ac:dyDescent="0.2">
      <c r="A527" s="3">
        <v>45185</v>
      </c>
      <c r="B527" s="4">
        <f t="shared" si="28"/>
        <v>2023</v>
      </c>
      <c r="C527" s="5" t="s">
        <v>3686</v>
      </c>
      <c r="D527" s="5" t="s">
        <v>461</v>
      </c>
      <c r="E527" s="5" t="str">
        <f t="shared" si="29"/>
        <v>sábado</v>
      </c>
      <c r="F527" s="6" t="str">
        <f t="shared" si="30"/>
        <v>Leatherface: La máscara del terror</v>
      </c>
      <c r="G527" s="7" t="str">
        <f t="shared" si="31"/>
        <v/>
      </c>
      <c r="H527" s="8" t="str">
        <f t="shared" si="32"/>
        <v/>
      </c>
      <c r="I527" s="9">
        <v>1</v>
      </c>
    </row>
    <row r="528" spans="1:9" ht="15.75" customHeight="1" x14ac:dyDescent="0.2">
      <c r="A528" s="3">
        <v>45184</v>
      </c>
      <c r="B528" s="4">
        <f t="shared" si="28"/>
        <v>2023</v>
      </c>
      <c r="C528" s="5" t="s">
        <v>3680</v>
      </c>
      <c r="D528" s="5" t="s">
        <v>461</v>
      </c>
      <c r="E528" s="5" t="str">
        <f t="shared" si="29"/>
        <v>viernes</v>
      </c>
      <c r="F528" s="6" t="str">
        <f t="shared" si="30"/>
        <v>El interior es lo que cuenta: La casa del horror, la casa histórica, la casa de los coches</v>
      </c>
      <c r="G528" s="7" t="str">
        <f t="shared" si="31"/>
        <v/>
      </c>
      <c r="H528" s="8" t="str">
        <f t="shared" si="32"/>
        <v/>
      </c>
      <c r="I528" s="9">
        <v>1</v>
      </c>
    </row>
    <row r="529" spans="1:9" ht="15.75" customHeight="1" x14ac:dyDescent="0.2">
      <c r="A529" s="3">
        <v>45184</v>
      </c>
      <c r="B529" s="4">
        <f t="shared" si="28"/>
        <v>2023</v>
      </c>
      <c r="C529" s="5" t="s">
        <v>3681</v>
      </c>
      <c r="D529" s="5" t="s">
        <v>461</v>
      </c>
      <c r="E529" s="5" t="str">
        <f t="shared" si="29"/>
        <v>viernes</v>
      </c>
      <c r="F529" s="6" t="str">
        <f t="shared" si="30"/>
        <v>El interior es lo que cuenta: La guarida de los Chicago Cubs, la casa acuario, el bote del amor</v>
      </c>
      <c r="G529" s="7" t="str">
        <f t="shared" si="31"/>
        <v/>
      </c>
      <c r="H529" s="8" t="str">
        <f t="shared" si="32"/>
        <v/>
      </c>
      <c r="I529" s="9">
        <v>1</v>
      </c>
    </row>
    <row r="530" spans="1:9" ht="15.75" customHeight="1" x14ac:dyDescent="0.2">
      <c r="A530" s="3">
        <v>45184</v>
      </c>
      <c r="B530" s="4">
        <f t="shared" si="28"/>
        <v>2023</v>
      </c>
      <c r="C530" s="5" t="s">
        <v>3683</v>
      </c>
      <c r="D530" s="5" t="s">
        <v>461</v>
      </c>
      <c r="E530" s="5" t="str">
        <f t="shared" si="29"/>
        <v>viernes</v>
      </c>
      <c r="F530" s="6" t="str">
        <f t="shared" si="30"/>
        <v>Guía Headspace para la meditación: Cómo empezar</v>
      </c>
      <c r="G530" s="7" t="str">
        <f t="shared" si="31"/>
        <v/>
      </c>
      <c r="H530" s="8" t="str">
        <f t="shared" si="32"/>
        <v/>
      </c>
      <c r="I530" s="9">
        <v>1</v>
      </c>
    </row>
    <row r="531" spans="1:9" ht="15.75" customHeight="1" x14ac:dyDescent="0.2">
      <c r="A531" s="3">
        <v>45184</v>
      </c>
      <c r="B531" s="4">
        <f t="shared" si="28"/>
        <v>2023</v>
      </c>
      <c r="C531" s="5" t="s">
        <v>3682</v>
      </c>
      <c r="D531" s="5" t="s">
        <v>461</v>
      </c>
      <c r="E531" s="5" t="str">
        <f t="shared" si="29"/>
        <v>viernes</v>
      </c>
      <c r="F531" s="6" t="str">
        <f t="shared" si="30"/>
        <v>El lado profundo del mar</v>
      </c>
      <c r="G531" s="7" t="str">
        <f t="shared" si="31"/>
        <v/>
      </c>
      <c r="H531" s="8" t="str">
        <f t="shared" si="32"/>
        <v/>
      </c>
      <c r="I531" s="9">
        <v>1</v>
      </c>
    </row>
    <row r="532" spans="1:9" ht="15.75" customHeight="1" x14ac:dyDescent="0.2">
      <c r="A532" s="3">
        <v>45184</v>
      </c>
      <c r="B532" s="4">
        <f t="shared" si="28"/>
        <v>2023</v>
      </c>
      <c r="C532" s="5" t="s">
        <v>3684</v>
      </c>
      <c r="D532" s="5" t="s">
        <v>461</v>
      </c>
      <c r="E532" s="5" t="str">
        <f t="shared" si="29"/>
        <v>viernes</v>
      </c>
      <c r="F532" s="6" t="str">
        <f t="shared" si="30"/>
        <v>La probabilidad estadística del amor a primera vista</v>
      </c>
      <c r="G532" s="7" t="str">
        <f t="shared" si="31"/>
        <v/>
      </c>
      <c r="H532" s="8" t="str">
        <f t="shared" si="32"/>
        <v/>
      </c>
      <c r="I532" s="9">
        <v>1</v>
      </c>
    </row>
    <row r="533" spans="1:9" ht="15.75" customHeight="1" x14ac:dyDescent="0.2">
      <c r="A533" s="3">
        <v>45184</v>
      </c>
      <c r="B533" s="4">
        <f t="shared" si="28"/>
        <v>2023</v>
      </c>
      <c r="C533" s="5" t="s">
        <v>3685</v>
      </c>
      <c r="D533" s="5" t="s">
        <v>461</v>
      </c>
      <c r="E533" s="5" t="str">
        <f t="shared" si="29"/>
        <v>viernes</v>
      </c>
      <c r="F533" s="6" t="str">
        <f t="shared" si="30"/>
        <v>La vida secreta de tus mascotas</v>
      </c>
      <c r="G533" s="7" t="str">
        <f t="shared" si="31"/>
        <v/>
      </c>
      <c r="H533" s="8" t="str">
        <f t="shared" si="32"/>
        <v/>
      </c>
      <c r="I533" s="9">
        <v>1</v>
      </c>
    </row>
    <row r="534" spans="1:9" ht="15.75" customHeight="1" x14ac:dyDescent="0.2">
      <c r="A534" s="3">
        <v>45182</v>
      </c>
      <c r="B534" s="4">
        <f t="shared" si="28"/>
        <v>2023</v>
      </c>
      <c r="C534" s="5" t="s">
        <v>4104</v>
      </c>
      <c r="D534" s="5" t="s">
        <v>10</v>
      </c>
      <c r="E534" s="5" t="str">
        <f t="shared" si="29"/>
        <v>miércoles</v>
      </c>
      <c r="F534" s="6" t="str">
        <f t="shared" si="30"/>
        <v>¿Quién es Erin Carter?</v>
      </c>
      <c r="G534" s="7" t="str">
        <f t="shared" si="31"/>
        <v>Miniserie: Episodio 4</v>
      </c>
      <c r="H534" s="8" t="str">
        <f t="shared" si="32"/>
        <v>4</v>
      </c>
      <c r="I534" s="9">
        <v>1</v>
      </c>
    </row>
    <row r="535" spans="1:9" ht="15.75" customHeight="1" x14ac:dyDescent="0.2">
      <c r="A535" s="3">
        <v>45179</v>
      </c>
      <c r="B535" s="4">
        <f t="shared" si="28"/>
        <v>2023</v>
      </c>
      <c r="C535" s="5" t="s">
        <v>3678</v>
      </c>
      <c r="D535" s="5" t="s">
        <v>461</v>
      </c>
      <c r="E535" s="5" t="str">
        <f t="shared" si="29"/>
        <v>domingo</v>
      </c>
      <c r="F535" s="6" t="str">
        <f t="shared" si="30"/>
        <v>Secuestro en directo</v>
      </c>
      <c r="G535" s="7" t="str">
        <f t="shared" si="31"/>
        <v/>
      </c>
      <c r="H535" s="8" t="str">
        <f t="shared" si="32"/>
        <v/>
      </c>
      <c r="I535" s="9">
        <v>1</v>
      </c>
    </row>
    <row r="536" spans="1:9" ht="15.75" customHeight="1" x14ac:dyDescent="0.2">
      <c r="A536" s="3">
        <v>45179</v>
      </c>
      <c r="B536" s="4">
        <f t="shared" si="28"/>
        <v>2023</v>
      </c>
      <c r="C536" s="5" t="s">
        <v>3676</v>
      </c>
      <c r="D536" s="5" t="s">
        <v>461</v>
      </c>
      <c r="E536" s="5" t="str">
        <f t="shared" si="29"/>
        <v>domingo</v>
      </c>
      <c r="F536" s="6" t="str">
        <f t="shared" si="30"/>
        <v>Ouija</v>
      </c>
      <c r="G536" s="7" t="str">
        <f t="shared" si="31"/>
        <v/>
      </c>
      <c r="H536" s="8" t="str">
        <f t="shared" si="32"/>
        <v/>
      </c>
      <c r="I536" s="9">
        <v>1</v>
      </c>
    </row>
    <row r="537" spans="1:9" ht="15.75" customHeight="1" x14ac:dyDescent="0.2">
      <c r="A537" s="3">
        <v>45179</v>
      </c>
      <c r="B537" s="4">
        <f t="shared" si="28"/>
        <v>2023</v>
      </c>
      <c r="C537" s="5" t="s">
        <v>3679</v>
      </c>
      <c r="D537" s="5" t="s">
        <v>461</v>
      </c>
      <c r="E537" s="5" t="str">
        <f t="shared" si="29"/>
        <v>domingo</v>
      </c>
      <c r="F537" s="6" t="str">
        <f t="shared" si="30"/>
        <v>Un día y medio</v>
      </c>
      <c r="G537" s="7" t="str">
        <f t="shared" si="31"/>
        <v/>
      </c>
      <c r="H537" s="8" t="str">
        <f t="shared" si="32"/>
        <v/>
      </c>
      <c r="I537" s="9">
        <v>1</v>
      </c>
    </row>
    <row r="538" spans="1:9" ht="15.75" customHeight="1" x14ac:dyDescent="0.2">
      <c r="A538" s="3">
        <v>45179</v>
      </c>
      <c r="B538" s="4">
        <f t="shared" si="28"/>
        <v>2023</v>
      </c>
      <c r="C538" s="5" t="s">
        <v>3677</v>
      </c>
      <c r="D538" s="5" t="s">
        <v>461</v>
      </c>
      <c r="E538" s="5" t="str">
        <f t="shared" si="29"/>
        <v>domingo</v>
      </c>
      <c r="F538" s="6" t="str">
        <f t="shared" si="30"/>
        <v>Scream: Grita</v>
      </c>
      <c r="G538" s="7" t="str">
        <f t="shared" si="31"/>
        <v/>
      </c>
      <c r="H538" s="8" t="str">
        <f t="shared" si="32"/>
        <v/>
      </c>
      <c r="I538" s="9">
        <v>1</v>
      </c>
    </row>
    <row r="539" spans="1:9" ht="15.75" customHeight="1" x14ac:dyDescent="0.2">
      <c r="A539" s="3">
        <v>45173</v>
      </c>
      <c r="B539" s="4">
        <f t="shared" si="28"/>
        <v>2023</v>
      </c>
      <c r="C539" s="5" t="s">
        <v>4105</v>
      </c>
      <c r="D539" s="5" t="s">
        <v>10</v>
      </c>
      <c r="E539" s="5" t="str">
        <f t="shared" si="29"/>
        <v>lunes</v>
      </c>
      <c r="F539" s="6" t="str">
        <f t="shared" si="30"/>
        <v>Romina poderosa</v>
      </c>
      <c r="G539" s="7" t="str">
        <f t="shared" si="31"/>
        <v>Episodio 2</v>
      </c>
      <c r="H539" s="8" t="str">
        <f t="shared" si="32"/>
        <v>2</v>
      </c>
      <c r="I539" s="9">
        <v>1</v>
      </c>
    </row>
    <row r="540" spans="1:9" ht="15.75" customHeight="1" x14ac:dyDescent="0.2">
      <c r="A540" s="3">
        <v>45173</v>
      </c>
      <c r="B540" s="4">
        <f t="shared" si="28"/>
        <v>2023</v>
      </c>
      <c r="C540" s="5" t="s">
        <v>4106</v>
      </c>
      <c r="D540" s="5" t="s">
        <v>10</v>
      </c>
      <c r="E540" s="5" t="str">
        <f t="shared" si="29"/>
        <v>lunes</v>
      </c>
      <c r="F540" s="6" t="str">
        <f t="shared" si="30"/>
        <v>Romina poderosa</v>
      </c>
      <c r="G540" s="7" t="str">
        <f t="shared" si="31"/>
        <v>Episodio 1</v>
      </c>
      <c r="H540" s="8" t="str">
        <f t="shared" si="32"/>
        <v>1</v>
      </c>
      <c r="I540" s="9">
        <v>1</v>
      </c>
    </row>
    <row r="541" spans="1:9" ht="15.75" customHeight="1" x14ac:dyDescent="0.2">
      <c r="A541" s="3">
        <v>45173</v>
      </c>
      <c r="B541" s="4">
        <f t="shared" si="28"/>
        <v>2023</v>
      </c>
      <c r="C541" s="5" t="s">
        <v>4107</v>
      </c>
      <c r="D541" s="5" t="s">
        <v>10</v>
      </c>
      <c r="E541" s="5" t="str">
        <f t="shared" si="29"/>
        <v>lunes</v>
      </c>
      <c r="F541" s="6" t="str">
        <f t="shared" si="30"/>
        <v>¿Quién es Erin Carter?</v>
      </c>
      <c r="G541" s="7" t="str">
        <f t="shared" si="31"/>
        <v>Miniserie: Episodio 3</v>
      </c>
      <c r="H541" s="8" t="str">
        <f t="shared" si="32"/>
        <v>3</v>
      </c>
      <c r="I541" s="9">
        <v>1</v>
      </c>
    </row>
    <row r="542" spans="1:9" ht="15.75" customHeight="1" x14ac:dyDescent="0.2">
      <c r="A542" s="3">
        <v>45173</v>
      </c>
      <c r="B542" s="4">
        <f t="shared" si="28"/>
        <v>2023</v>
      </c>
      <c r="C542" s="5" t="s">
        <v>4108</v>
      </c>
      <c r="D542" s="5" t="s">
        <v>10</v>
      </c>
      <c r="E542" s="5" t="str">
        <f t="shared" si="29"/>
        <v>lunes</v>
      </c>
      <c r="F542" s="6" t="str">
        <f t="shared" si="30"/>
        <v>¿Quién es Erin Carter?</v>
      </c>
      <c r="G542" s="7" t="str">
        <f t="shared" si="31"/>
        <v>Miniserie: Episodio 2</v>
      </c>
      <c r="H542" s="8" t="str">
        <f t="shared" si="32"/>
        <v>2</v>
      </c>
      <c r="I542" s="9">
        <v>1</v>
      </c>
    </row>
    <row r="543" spans="1:9" ht="15.75" customHeight="1" x14ac:dyDescent="0.2">
      <c r="A543" s="3">
        <v>45173</v>
      </c>
      <c r="B543" s="4">
        <f t="shared" si="28"/>
        <v>2023</v>
      </c>
      <c r="C543" s="5" t="s">
        <v>4109</v>
      </c>
      <c r="D543" s="5" t="s">
        <v>10</v>
      </c>
      <c r="E543" s="5" t="str">
        <f t="shared" si="29"/>
        <v>lunes</v>
      </c>
      <c r="F543" s="6" t="str">
        <f t="shared" si="30"/>
        <v>¿Quién es Erin Carter?</v>
      </c>
      <c r="G543" s="7" t="str">
        <f t="shared" si="31"/>
        <v>Miniserie: Episodio 1</v>
      </c>
      <c r="H543" s="8" t="str">
        <f t="shared" si="32"/>
        <v>1</v>
      </c>
      <c r="I543" s="9">
        <v>1</v>
      </c>
    </row>
    <row r="544" spans="1:9" ht="15.75" customHeight="1" x14ac:dyDescent="0.2">
      <c r="A544" s="3">
        <v>45173</v>
      </c>
      <c r="B544" s="4">
        <f t="shared" si="28"/>
        <v>2023</v>
      </c>
      <c r="C544" s="5" t="s">
        <v>4110</v>
      </c>
      <c r="D544" s="5" t="s">
        <v>10</v>
      </c>
      <c r="E544" s="5" t="str">
        <f t="shared" si="29"/>
        <v>lunes</v>
      </c>
      <c r="F544" s="6" t="str">
        <f t="shared" si="30"/>
        <v>Vivir 100 años</v>
      </c>
      <c r="G544" s="7" t="str">
        <f t="shared" si="31"/>
        <v>Los secretos de las zonas azules: Miniserie: El futuro de la longevidad</v>
      </c>
      <c r="H544" s="8" t="str">
        <f t="shared" si="32"/>
        <v/>
      </c>
      <c r="I544" s="9">
        <v>1</v>
      </c>
    </row>
    <row r="545" spans="1:9" ht="15.75" customHeight="1" x14ac:dyDescent="0.2">
      <c r="A545" s="3">
        <v>45173</v>
      </c>
      <c r="B545" s="4">
        <f t="shared" si="28"/>
        <v>2023</v>
      </c>
      <c r="C545" s="5" t="s">
        <v>4111</v>
      </c>
      <c r="D545" s="5" t="s">
        <v>10</v>
      </c>
      <c r="E545" s="5" t="str">
        <f t="shared" si="29"/>
        <v>lunes</v>
      </c>
      <c r="F545" s="6" t="str">
        <f t="shared" si="30"/>
        <v>Vivir 100 años</v>
      </c>
      <c r="G545" s="7" t="str">
        <f t="shared" si="31"/>
        <v>Los secretos de las zonas azules: Miniserie: ¿El fin de las zonas azules?</v>
      </c>
      <c r="H545" s="8" t="str">
        <f t="shared" si="32"/>
        <v/>
      </c>
      <c r="I545" s="9">
        <v>1</v>
      </c>
    </row>
    <row r="546" spans="1:9" ht="15.75" customHeight="1" x14ac:dyDescent="0.2">
      <c r="A546" s="3">
        <v>45172</v>
      </c>
      <c r="B546" s="4">
        <f t="shared" si="28"/>
        <v>2023</v>
      </c>
      <c r="C546" s="5" t="s">
        <v>4112</v>
      </c>
      <c r="D546" s="5" t="s">
        <v>10</v>
      </c>
      <c r="E546" s="5" t="str">
        <f t="shared" si="29"/>
        <v>domingo</v>
      </c>
      <c r="F546" s="6" t="str">
        <f t="shared" si="30"/>
        <v>Vivir 100 años</v>
      </c>
      <c r="G546" s="7" t="str">
        <f t="shared" si="31"/>
        <v>Los secretos de las zonas azules: Miniserie: Un descubrimiento inesperado</v>
      </c>
      <c r="H546" s="8" t="str">
        <f t="shared" si="32"/>
        <v/>
      </c>
      <c r="I546" s="9">
        <v>1</v>
      </c>
    </row>
    <row r="547" spans="1:9" ht="15.75" customHeight="1" x14ac:dyDescent="0.2">
      <c r="A547" s="3">
        <v>45172</v>
      </c>
      <c r="B547" s="4">
        <f t="shared" si="28"/>
        <v>2023</v>
      </c>
      <c r="C547" s="5" t="s">
        <v>4113</v>
      </c>
      <c r="D547" s="5" t="s">
        <v>10</v>
      </c>
      <c r="E547" s="5" t="str">
        <f t="shared" si="29"/>
        <v>domingo</v>
      </c>
      <c r="F547" s="6" t="str">
        <f t="shared" si="30"/>
        <v>Vivir 100 años</v>
      </c>
      <c r="G547" s="7" t="str">
        <f t="shared" si="31"/>
        <v>Los secretos de las zonas azules: Miniserie: Comienza el viaje</v>
      </c>
      <c r="H547" s="8" t="str">
        <f t="shared" si="32"/>
        <v/>
      </c>
      <c r="I547" s="9">
        <v>1</v>
      </c>
    </row>
    <row r="548" spans="1:9" ht="15.75" customHeight="1" x14ac:dyDescent="0.2">
      <c r="A548" s="3">
        <v>45171</v>
      </c>
      <c r="B548" s="4">
        <f t="shared" si="28"/>
        <v>2023</v>
      </c>
      <c r="C548" s="5" t="s">
        <v>4114</v>
      </c>
      <c r="D548" s="5" t="s">
        <v>10</v>
      </c>
      <c r="E548" s="5" t="str">
        <f t="shared" si="29"/>
        <v>sábado</v>
      </c>
      <c r="F548" s="6" t="str">
        <f t="shared" si="30"/>
        <v>Perfil falso</v>
      </c>
      <c r="G548" s="7" t="str">
        <f t="shared" si="31"/>
        <v>Temporada 1: El secreto de Red Velvet</v>
      </c>
      <c r="H548" s="8" t="str">
        <f t="shared" si="32"/>
        <v/>
      </c>
      <c r="I548" s="9">
        <v>1</v>
      </c>
    </row>
    <row r="549" spans="1:9" ht="15.75" customHeight="1" x14ac:dyDescent="0.2">
      <c r="A549" s="3">
        <v>45163</v>
      </c>
      <c r="B549" s="4">
        <f t="shared" si="28"/>
        <v>2023</v>
      </c>
      <c r="C549" s="5" t="s">
        <v>3668</v>
      </c>
      <c r="D549" s="5" t="s">
        <v>461</v>
      </c>
      <c r="E549" s="5" t="str">
        <f t="shared" si="29"/>
        <v>viernes</v>
      </c>
      <c r="F549" s="6" t="str">
        <f t="shared" si="30"/>
        <v>Corazón loco</v>
      </c>
      <c r="G549" s="7" t="str">
        <f t="shared" si="31"/>
        <v/>
      </c>
      <c r="H549" s="8" t="str">
        <f t="shared" si="32"/>
        <v/>
      </c>
      <c r="I549" s="9">
        <v>1</v>
      </c>
    </row>
    <row r="550" spans="1:9" ht="15.75" customHeight="1" x14ac:dyDescent="0.2">
      <c r="A550" s="3">
        <v>45163</v>
      </c>
      <c r="B550" s="4">
        <f t="shared" si="28"/>
        <v>2023</v>
      </c>
      <c r="C550" s="5" t="s">
        <v>3671</v>
      </c>
      <c r="D550" s="5" t="s">
        <v>461</v>
      </c>
      <c r="E550" s="5" t="str">
        <f t="shared" si="29"/>
        <v>viernes</v>
      </c>
      <c r="F550" s="6" t="str">
        <f t="shared" si="30"/>
        <v>Optimiza mi casa: Espacio para la familia</v>
      </c>
      <c r="G550" s="7" t="str">
        <f t="shared" si="31"/>
        <v/>
      </c>
      <c r="H550" s="8" t="str">
        <f t="shared" si="32"/>
        <v/>
      </c>
      <c r="I550" s="9">
        <v>1</v>
      </c>
    </row>
    <row r="551" spans="1:9" ht="15.75" customHeight="1" x14ac:dyDescent="0.2">
      <c r="A551" s="3">
        <v>45163</v>
      </c>
      <c r="B551" s="4">
        <f t="shared" si="28"/>
        <v>2023</v>
      </c>
      <c r="C551" s="5" t="s">
        <v>3672</v>
      </c>
      <c r="D551" s="5" t="s">
        <v>461</v>
      </c>
      <c r="E551" s="5" t="str">
        <f t="shared" si="29"/>
        <v>viernes</v>
      </c>
      <c r="F551" s="6" t="str">
        <f t="shared" si="30"/>
        <v>Optimiza mi casa: Habitación sorpresa</v>
      </c>
      <c r="G551" s="7" t="str">
        <f t="shared" si="31"/>
        <v/>
      </c>
      <c r="H551" s="8" t="str">
        <f t="shared" si="32"/>
        <v/>
      </c>
      <c r="I551" s="9">
        <v>1</v>
      </c>
    </row>
    <row r="552" spans="1:9" ht="15.75" customHeight="1" x14ac:dyDescent="0.2">
      <c r="A552" s="3">
        <v>45163</v>
      </c>
      <c r="B552" s="4">
        <f t="shared" si="28"/>
        <v>2023</v>
      </c>
      <c r="C552" s="5" t="s">
        <v>4115</v>
      </c>
      <c r="D552" s="5" t="s">
        <v>461</v>
      </c>
      <c r="E552" s="5" t="str">
        <f t="shared" si="29"/>
        <v>viernes</v>
      </c>
      <c r="F552" s="6" t="str">
        <f t="shared" si="30"/>
        <v>Optimiza mi casa: La adolescente vs. el niño</v>
      </c>
      <c r="G552" s="7" t="str">
        <f t="shared" si="31"/>
        <v/>
      </c>
      <c r="H552" s="8" t="str">
        <f t="shared" si="32"/>
        <v/>
      </c>
      <c r="I552" s="9">
        <v>1</v>
      </c>
    </row>
    <row r="553" spans="1:9" ht="15.75" customHeight="1" x14ac:dyDescent="0.2">
      <c r="A553" s="3">
        <v>45163</v>
      </c>
      <c r="B553" s="4">
        <f t="shared" si="28"/>
        <v>2023</v>
      </c>
      <c r="C553" s="5" t="s">
        <v>3669</v>
      </c>
      <c r="D553" s="5" t="s">
        <v>461</v>
      </c>
      <c r="E553" s="5" t="str">
        <f t="shared" si="29"/>
        <v>viernes</v>
      </c>
      <c r="F553" s="6" t="str">
        <f t="shared" si="30"/>
        <v>Optimiza mi casa: Caos cuadriplicado</v>
      </c>
      <c r="G553" s="7" t="str">
        <f t="shared" si="31"/>
        <v/>
      </c>
      <c r="H553" s="8" t="str">
        <f t="shared" si="32"/>
        <v/>
      </c>
      <c r="I553" s="9">
        <v>1</v>
      </c>
    </row>
    <row r="554" spans="1:9" ht="15.75" customHeight="1" x14ac:dyDescent="0.2">
      <c r="A554" s="3">
        <v>45163</v>
      </c>
      <c r="B554" s="4">
        <f t="shared" si="28"/>
        <v>2023</v>
      </c>
      <c r="C554" s="5" t="s">
        <v>3675</v>
      </c>
      <c r="D554" s="5" t="s">
        <v>461</v>
      </c>
      <c r="E554" s="5" t="str">
        <f t="shared" si="29"/>
        <v>viernes</v>
      </c>
      <c r="F554" s="6" t="str">
        <f t="shared" si="30"/>
        <v>Optimiza mi casa: Trucos para educar en casa</v>
      </c>
      <c r="G554" s="7" t="str">
        <f t="shared" si="31"/>
        <v/>
      </c>
      <c r="H554" s="8" t="str">
        <f t="shared" si="32"/>
        <v/>
      </c>
      <c r="I554" s="9">
        <v>1</v>
      </c>
    </row>
    <row r="555" spans="1:9" ht="15.75" customHeight="1" x14ac:dyDescent="0.2">
      <c r="A555" s="3">
        <v>45163</v>
      </c>
      <c r="B555" s="4">
        <f t="shared" si="28"/>
        <v>2023</v>
      </c>
      <c r="C555" s="5" t="s">
        <v>3670</v>
      </c>
      <c r="D555" s="5" t="s">
        <v>461</v>
      </c>
      <c r="E555" s="5" t="str">
        <f t="shared" si="29"/>
        <v>viernes</v>
      </c>
      <c r="F555" s="6" t="str">
        <f t="shared" si="30"/>
        <v>Optimiza mi casa: Espacio para cuatro</v>
      </c>
      <c r="G555" s="7" t="str">
        <f t="shared" si="31"/>
        <v/>
      </c>
      <c r="H555" s="8" t="str">
        <f t="shared" si="32"/>
        <v/>
      </c>
      <c r="I555" s="9">
        <v>1</v>
      </c>
    </row>
    <row r="556" spans="1:9" ht="15.75" customHeight="1" x14ac:dyDescent="0.2">
      <c r="A556" s="3">
        <v>45163</v>
      </c>
      <c r="B556" s="4">
        <f t="shared" si="28"/>
        <v>2023</v>
      </c>
      <c r="C556" s="5" t="s">
        <v>3674</v>
      </c>
      <c r="D556" s="5" t="s">
        <v>461</v>
      </c>
      <c r="E556" s="5" t="str">
        <f t="shared" si="29"/>
        <v>viernes</v>
      </c>
      <c r="F556" s="6" t="str">
        <f t="shared" si="30"/>
        <v>Optimiza mi casa: Transformación en un concepto abierto</v>
      </c>
      <c r="G556" s="7" t="str">
        <f t="shared" si="31"/>
        <v/>
      </c>
      <c r="H556" s="8" t="str">
        <f t="shared" si="32"/>
        <v/>
      </c>
      <c r="I556" s="9">
        <v>1</v>
      </c>
    </row>
    <row r="557" spans="1:9" ht="15.75" customHeight="1" x14ac:dyDescent="0.2">
      <c r="A557" s="3">
        <v>45163</v>
      </c>
      <c r="B557" s="4">
        <f t="shared" si="28"/>
        <v>2023</v>
      </c>
      <c r="C557" s="5" t="s">
        <v>3673</v>
      </c>
      <c r="D557" s="5" t="s">
        <v>461</v>
      </c>
      <c r="E557" s="5" t="str">
        <f t="shared" si="29"/>
        <v>viernes</v>
      </c>
      <c r="F557" s="6" t="str">
        <f t="shared" si="30"/>
        <v>Optimiza mi casa: La apertura de la oficina secreta</v>
      </c>
      <c r="G557" s="7" t="str">
        <f t="shared" si="31"/>
        <v/>
      </c>
      <c r="H557" s="8" t="str">
        <f t="shared" si="32"/>
        <v/>
      </c>
      <c r="I557" s="9">
        <v>1</v>
      </c>
    </row>
    <row r="558" spans="1:9" ht="15.75" customHeight="1" x14ac:dyDescent="0.2">
      <c r="A558" s="3">
        <v>45163</v>
      </c>
      <c r="B558" s="4">
        <f t="shared" si="28"/>
        <v>2023</v>
      </c>
      <c r="C558" s="5" t="s">
        <v>4116</v>
      </c>
      <c r="D558" s="5" t="s">
        <v>10</v>
      </c>
      <c r="E558" s="5" t="str">
        <f t="shared" si="29"/>
        <v>viernes</v>
      </c>
      <c r="F558" s="6" t="str">
        <f t="shared" si="30"/>
        <v>Medicina letal</v>
      </c>
      <c r="G558" s="7" t="str">
        <f t="shared" si="31"/>
        <v>Miniserie: El inicio de la epidemia</v>
      </c>
      <c r="H558" s="8" t="str">
        <f t="shared" si="32"/>
        <v/>
      </c>
      <c r="I558" s="9">
        <v>1</v>
      </c>
    </row>
    <row r="559" spans="1:9" ht="15.75" customHeight="1" x14ac:dyDescent="0.2">
      <c r="A559" s="3">
        <v>45161</v>
      </c>
      <c r="B559" s="4">
        <f t="shared" si="28"/>
        <v>2023</v>
      </c>
      <c r="C559" s="5" t="s">
        <v>3666</v>
      </c>
      <c r="D559" s="5" t="s">
        <v>461</v>
      </c>
      <c r="E559" s="5" t="str">
        <f t="shared" si="29"/>
        <v>miércoles</v>
      </c>
      <c r="F559" s="6" t="str">
        <f t="shared" si="30"/>
        <v>La calle del terror (Parte 1): 1994</v>
      </c>
      <c r="G559" s="7" t="str">
        <f t="shared" si="31"/>
        <v/>
      </c>
      <c r="H559" s="8" t="str">
        <f t="shared" si="32"/>
        <v/>
      </c>
      <c r="I559" s="9">
        <v>1</v>
      </c>
    </row>
    <row r="560" spans="1:9" ht="15.75" customHeight="1" x14ac:dyDescent="0.2">
      <c r="A560" s="3">
        <v>45161</v>
      </c>
      <c r="B560" s="4">
        <f t="shared" si="28"/>
        <v>2023</v>
      </c>
      <c r="C560" s="5" t="s">
        <v>3665</v>
      </c>
      <c r="D560" s="5" t="s">
        <v>461</v>
      </c>
      <c r="E560" s="5" t="str">
        <f t="shared" si="29"/>
        <v>miércoles</v>
      </c>
      <c r="F560" s="6" t="str">
        <f t="shared" si="30"/>
        <v>Dora y la ciudad perdida</v>
      </c>
      <c r="G560" s="7" t="str">
        <f t="shared" si="31"/>
        <v/>
      </c>
      <c r="H560" s="8" t="str">
        <f t="shared" si="32"/>
        <v/>
      </c>
      <c r="I560" s="9">
        <v>1</v>
      </c>
    </row>
    <row r="561" spans="1:9" ht="15.75" customHeight="1" x14ac:dyDescent="0.2">
      <c r="A561" s="3">
        <v>45159</v>
      </c>
      <c r="B561" s="4">
        <f t="shared" si="28"/>
        <v>2023</v>
      </c>
      <c r="C561" s="5" t="s">
        <v>3663</v>
      </c>
      <c r="D561" s="5" t="s">
        <v>461</v>
      </c>
      <c r="E561" s="5" t="str">
        <f t="shared" si="29"/>
        <v>lunes</v>
      </c>
      <c r="F561" s="6" t="str">
        <f t="shared" si="30"/>
        <v>Bird Box Barcelona</v>
      </c>
      <c r="G561" s="7" t="str">
        <f t="shared" si="31"/>
        <v/>
      </c>
      <c r="H561" s="8" t="str">
        <f t="shared" si="32"/>
        <v/>
      </c>
      <c r="I561" s="9">
        <v>1</v>
      </c>
    </row>
    <row r="562" spans="1:9" ht="15.75" customHeight="1" x14ac:dyDescent="0.2">
      <c r="A562" s="3">
        <v>45159</v>
      </c>
      <c r="B562" s="4">
        <f t="shared" si="28"/>
        <v>2023</v>
      </c>
      <c r="C562" s="5" t="s">
        <v>3664</v>
      </c>
      <c r="D562" s="5" t="s">
        <v>461</v>
      </c>
      <c r="E562" s="5" t="str">
        <f t="shared" si="29"/>
        <v>lunes</v>
      </c>
      <c r="F562" s="6" t="str">
        <f t="shared" si="30"/>
        <v>Medios hermanos</v>
      </c>
      <c r="G562" s="7" t="str">
        <f t="shared" si="31"/>
        <v/>
      </c>
      <c r="H562" s="8" t="str">
        <f t="shared" si="32"/>
        <v/>
      </c>
      <c r="I562" s="9">
        <v>1</v>
      </c>
    </row>
    <row r="563" spans="1:9" ht="15.75" customHeight="1" x14ac:dyDescent="0.2">
      <c r="A563" s="3">
        <v>45157</v>
      </c>
      <c r="B563" s="4">
        <f t="shared" si="28"/>
        <v>2023</v>
      </c>
      <c r="C563" s="5" t="s">
        <v>3662</v>
      </c>
      <c r="D563" s="5" t="s">
        <v>461</v>
      </c>
      <c r="E563" s="5" t="str">
        <f t="shared" si="29"/>
        <v>sábado</v>
      </c>
      <c r="F563" s="6" t="str">
        <f t="shared" si="30"/>
        <v>No me mates</v>
      </c>
      <c r="G563" s="7" t="str">
        <f t="shared" si="31"/>
        <v/>
      </c>
      <c r="H563" s="8" t="str">
        <f t="shared" si="32"/>
        <v/>
      </c>
      <c r="I563" s="9">
        <v>1</v>
      </c>
    </row>
    <row r="564" spans="1:9" ht="15.75" customHeight="1" x14ac:dyDescent="0.2">
      <c r="A564" s="3">
        <v>45153</v>
      </c>
      <c r="B564" s="4">
        <f t="shared" si="28"/>
        <v>2023</v>
      </c>
      <c r="C564" s="5" t="s">
        <v>3660</v>
      </c>
      <c r="D564" s="5" t="s">
        <v>461</v>
      </c>
      <c r="E564" s="5" t="str">
        <f t="shared" si="29"/>
        <v>martes</v>
      </c>
      <c r="F564" s="6" t="str">
        <f t="shared" si="30"/>
        <v>El gran desafío pastelero de Nailed It!: Desafío a la gravedad</v>
      </c>
      <c r="G564" s="7" t="str">
        <f t="shared" si="31"/>
        <v/>
      </c>
      <c r="H564" s="8" t="str">
        <f t="shared" si="32"/>
        <v/>
      </c>
      <c r="I564" s="9">
        <v>1</v>
      </c>
    </row>
    <row r="565" spans="1:9" ht="15.75" customHeight="1" x14ac:dyDescent="0.2">
      <c r="A565" s="3">
        <v>45153</v>
      </c>
      <c r="B565" s="4">
        <f t="shared" si="28"/>
        <v>2023</v>
      </c>
      <c r="C565" s="5" t="s">
        <v>3661</v>
      </c>
      <c r="D565" s="5" t="s">
        <v>461</v>
      </c>
      <c r="E565" s="5" t="str">
        <f t="shared" si="29"/>
        <v>martes</v>
      </c>
      <c r="F565" s="6" t="str">
        <f t="shared" si="30"/>
        <v>El gran desafío pastelero de Nailed It!: Pastelería de alto vuelo</v>
      </c>
      <c r="G565" s="7" t="str">
        <f t="shared" si="31"/>
        <v/>
      </c>
      <c r="H565" s="8" t="str">
        <f t="shared" si="32"/>
        <v/>
      </c>
      <c r="I565" s="9">
        <v>1</v>
      </c>
    </row>
    <row r="566" spans="1:9" ht="15.75" customHeight="1" x14ac:dyDescent="0.2">
      <c r="A566" s="3">
        <v>45153</v>
      </c>
      <c r="B566" s="4">
        <f t="shared" si="28"/>
        <v>2023</v>
      </c>
      <c r="C566" s="5" t="s">
        <v>3659</v>
      </c>
      <c r="D566" s="5" t="s">
        <v>461</v>
      </c>
      <c r="E566" s="5" t="str">
        <f t="shared" si="29"/>
        <v>martes</v>
      </c>
      <c r="F566" s="6" t="str">
        <f t="shared" si="30"/>
        <v>El gran desafío pastelero de Nailed It!: ¡Todavía no termina!</v>
      </c>
      <c r="G566" s="7" t="str">
        <f t="shared" si="31"/>
        <v/>
      </c>
      <c r="H566" s="8" t="str">
        <f t="shared" si="32"/>
        <v/>
      </c>
      <c r="I566" s="9">
        <v>1</v>
      </c>
    </row>
    <row r="567" spans="1:9" ht="15.75" customHeight="1" x14ac:dyDescent="0.2">
      <c r="A567" s="3">
        <v>45153</v>
      </c>
      <c r="B567" s="4">
        <f t="shared" si="28"/>
        <v>2023</v>
      </c>
      <c r="C567" s="5" t="s">
        <v>3658</v>
      </c>
      <c r="D567" s="5" t="s">
        <v>461</v>
      </c>
      <c r="E567" s="5" t="str">
        <f t="shared" si="29"/>
        <v>martes</v>
      </c>
      <c r="F567" s="6" t="str">
        <f t="shared" si="30"/>
        <v>Agente Stone</v>
      </c>
      <c r="G567" s="7" t="str">
        <f t="shared" si="31"/>
        <v/>
      </c>
      <c r="H567" s="8" t="str">
        <f t="shared" si="32"/>
        <v/>
      </c>
      <c r="I567" s="9">
        <v>1</v>
      </c>
    </row>
    <row r="568" spans="1:9" ht="15.75" customHeight="1" x14ac:dyDescent="0.2">
      <c r="A568" s="3">
        <v>45152</v>
      </c>
      <c r="B568" s="4">
        <f t="shared" si="28"/>
        <v>2023</v>
      </c>
      <c r="C568" s="5" t="s">
        <v>3657</v>
      </c>
      <c r="D568" s="5" t="s">
        <v>461</v>
      </c>
      <c r="E568" s="5" t="str">
        <f t="shared" si="29"/>
        <v>lunes</v>
      </c>
      <c r="F568" s="6" t="str">
        <f t="shared" si="30"/>
        <v>El gran desafío pastelero de Nailed It!: Pura perfección</v>
      </c>
      <c r="G568" s="7" t="str">
        <f t="shared" si="31"/>
        <v/>
      </c>
      <c r="H568" s="8" t="str">
        <f t="shared" si="32"/>
        <v/>
      </c>
      <c r="I568" s="9">
        <v>1</v>
      </c>
    </row>
    <row r="569" spans="1:9" ht="15.75" customHeight="1" x14ac:dyDescent="0.2">
      <c r="A569" s="3">
        <v>45148</v>
      </c>
      <c r="B569" s="4">
        <f t="shared" si="28"/>
        <v>2023</v>
      </c>
      <c r="C569" s="5" t="s">
        <v>3655</v>
      </c>
      <c r="D569" s="5" t="s">
        <v>461</v>
      </c>
      <c r="E569" s="5" t="str">
        <f t="shared" si="29"/>
        <v>jueves</v>
      </c>
      <c r="F569" s="6" t="str">
        <f t="shared" si="30"/>
        <v>Clifford, el gran perro rojo</v>
      </c>
      <c r="G569" s="7" t="str">
        <f t="shared" si="31"/>
        <v/>
      </c>
      <c r="H569" s="8" t="str">
        <f t="shared" si="32"/>
        <v/>
      </c>
      <c r="I569" s="9">
        <v>1</v>
      </c>
    </row>
    <row r="570" spans="1:9" ht="15.75" customHeight="1" x14ac:dyDescent="0.2">
      <c r="A570" s="3">
        <v>45148</v>
      </c>
      <c r="B570" s="4">
        <f t="shared" si="28"/>
        <v>2023</v>
      </c>
      <c r="C570" s="5" t="s">
        <v>3656</v>
      </c>
      <c r="D570" s="5" t="s">
        <v>461</v>
      </c>
      <c r="E570" s="5" t="str">
        <f t="shared" si="29"/>
        <v>jueves</v>
      </c>
      <c r="F570" s="6" t="str">
        <f t="shared" si="30"/>
        <v>Mar de sangre</v>
      </c>
      <c r="G570" s="7" t="str">
        <f t="shared" si="31"/>
        <v/>
      </c>
      <c r="H570" s="8" t="str">
        <f t="shared" si="32"/>
        <v/>
      </c>
      <c r="I570" s="9">
        <v>1</v>
      </c>
    </row>
    <row r="571" spans="1:9" ht="15.75" customHeight="1" x14ac:dyDescent="0.2">
      <c r="A571" s="3">
        <v>45147</v>
      </c>
      <c r="B571" s="4">
        <f t="shared" si="28"/>
        <v>2023</v>
      </c>
      <c r="C571" s="5" t="s">
        <v>3652</v>
      </c>
      <c r="D571" s="5" t="s">
        <v>461</v>
      </c>
      <c r="E571" s="5" t="str">
        <f t="shared" si="29"/>
        <v>miércoles</v>
      </c>
      <c r="F571" s="6" t="str">
        <f t="shared" si="30"/>
        <v>El gran desafío pastelero de Nailed It!: Fondant feroz</v>
      </c>
      <c r="G571" s="7" t="str">
        <f t="shared" si="31"/>
        <v/>
      </c>
      <c r="H571" s="8" t="str">
        <f t="shared" si="32"/>
        <v/>
      </c>
      <c r="I571" s="9">
        <v>1</v>
      </c>
    </row>
    <row r="572" spans="1:9" ht="15.75" customHeight="1" x14ac:dyDescent="0.2">
      <c r="A572" s="3">
        <v>45147</v>
      </c>
      <c r="B572" s="4">
        <f t="shared" si="28"/>
        <v>2023</v>
      </c>
      <c r="C572" s="5" t="s">
        <v>3651</v>
      </c>
      <c r="D572" s="5" t="s">
        <v>461</v>
      </c>
      <c r="E572" s="5" t="str">
        <f t="shared" si="29"/>
        <v>miércoles</v>
      </c>
      <c r="F572" s="6" t="str">
        <f t="shared" si="30"/>
        <v>El gran desafío pastelero de Nailed It!: Fanáticos de la fruta</v>
      </c>
      <c r="G572" s="7" t="str">
        <f t="shared" si="31"/>
        <v/>
      </c>
      <c r="H572" s="8" t="str">
        <f t="shared" si="32"/>
        <v/>
      </c>
      <c r="I572" s="9">
        <v>1</v>
      </c>
    </row>
    <row r="573" spans="1:9" ht="15.75" customHeight="1" x14ac:dyDescent="0.2">
      <c r="A573" s="3">
        <v>45147</v>
      </c>
      <c r="B573" s="4">
        <f t="shared" si="28"/>
        <v>2023</v>
      </c>
      <c r="C573" s="5" t="s">
        <v>3653</v>
      </c>
      <c r="D573" s="5" t="s">
        <v>461</v>
      </c>
      <c r="E573" s="5" t="str">
        <f t="shared" si="29"/>
        <v>miércoles</v>
      </c>
      <c r="F573" s="6" t="str">
        <f t="shared" si="30"/>
        <v>El gran desafío pastelero de Nailed It!: Repostería 101</v>
      </c>
      <c r="G573" s="7" t="str">
        <f t="shared" si="31"/>
        <v/>
      </c>
      <c r="H573" s="8" t="str">
        <f t="shared" si="32"/>
        <v/>
      </c>
      <c r="I573" s="9">
        <v>1</v>
      </c>
    </row>
    <row r="574" spans="1:9" ht="15.75" customHeight="1" x14ac:dyDescent="0.2">
      <c r="A574" s="3">
        <v>45147</v>
      </c>
      <c r="B574" s="4">
        <f t="shared" si="28"/>
        <v>2023</v>
      </c>
      <c r="C574" s="5" t="s">
        <v>3654</v>
      </c>
      <c r="D574" s="5" t="s">
        <v>461</v>
      </c>
      <c r="E574" s="5" t="str">
        <f t="shared" si="29"/>
        <v>miércoles</v>
      </c>
      <c r="F574" s="6" t="str">
        <f t="shared" si="30"/>
        <v>Zom 100: Cien cosas que quiero hacer antes de convertirme en zombi</v>
      </c>
      <c r="G574" s="7" t="str">
        <f t="shared" si="31"/>
        <v/>
      </c>
      <c r="H574" s="8" t="str">
        <f t="shared" si="32"/>
        <v/>
      </c>
      <c r="I574" s="9">
        <v>1</v>
      </c>
    </row>
    <row r="575" spans="1:9" ht="15.75" customHeight="1" x14ac:dyDescent="0.2">
      <c r="A575" s="3">
        <v>45143</v>
      </c>
      <c r="B575" s="4">
        <f t="shared" si="28"/>
        <v>2023</v>
      </c>
      <c r="C575" s="5" t="s">
        <v>3650</v>
      </c>
      <c r="D575" s="5" t="s">
        <v>461</v>
      </c>
      <c r="E575" s="5" t="str">
        <f t="shared" si="29"/>
        <v>sábado</v>
      </c>
      <c r="F575" s="6" t="str">
        <f t="shared" si="30"/>
        <v>Miraculous: Las aventuras de Ladybug - La película</v>
      </c>
      <c r="G575" s="7" t="str">
        <f t="shared" si="31"/>
        <v/>
      </c>
      <c r="H575" s="8" t="str">
        <f t="shared" si="32"/>
        <v/>
      </c>
      <c r="I575" s="9">
        <v>1</v>
      </c>
    </row>
    <row r="576" spans="1:9" ht="15.75" customHeight="1" x14ac:dyDescent="0.2">
      <c r="A576" s="3">
        <v>45142</v>
      </c>
      <c r="B576" s="4">
        <f t="shared" si="28"/>
        <v>2023</v>
      </c>
      <c r="C576" s="5" t="s">
        <v>4117</v>
      </c>
      <c r="D576" s="5" t="s">
        <v>10</v>
      </c>
      <c r="E576" s="5" t="str">
        <f t="shared" si="29"/>
        <v>viernes</v>
      </c>
      <c r="F576" s="6" t="str">
        <f t="shared" si="30"/>
        <v>Heartstopper</v>
      </c>
      <c r="G576" s="7" t="str">
        <f t="shared" si="31"/>
        <v>Temporada 2: El calor</v>
      </c>
      <c r="H576" s="8" t="str">
        <f t="shared" si="32"/>
        <v/>
      </c>
      <c r="I576" s="9">
        <v>1</v>
      </c>
    </row>
    <row r="577" spans="1:9" ht="15.75" customHeight="1" x14ac:dyDescent="0.2">
      <c r="A577" s="3">
        <v>45141</v>
      </c>
      <c r="B577" s="4">
        <f t="shared" si="28"/>
        <v>2023</v>
      </c>
      <c r="C577" s="5" t="s">
        <v>4118</v>
      </c>
      <c r="D577" s="5" t="s">
        <v>10</v>
      </c>
      <c r="E577" s="5" t="str">
        <f t="shared" si="29"/>
        <v>jueves</v>
      </c>
      <c r="F577" s="6" t="str">
        <f t="shared" si="30"/>
        <v>Heartstopper</v>
      </c>
      <c r="G577" s="7" t="str">
        <f t="shared" si="31"/>
        <v>Temporada 2: El desafío</v>
      </c>
      <c r="H577" s="8" t="str">
        <f t="shared" si="32"/>
        <v/>
      </c>
      <c r="I577" s="9">
        <v>1</v>
      </c>
    </row>
    <row r="578" spans="1:9" ht="15.75" customHeight="1" x14ac:dyDescent="0.2">
      <c r="A578" s="3">
        <v>45141</v>
      </c>
      <c r="B578" s="4">
        <f t="shared" si="28"/>
        <v>2023</v>
      </c>
      <c r="C578" s="5" t="s">
        <v>4119</v>
      </c>
      <c r="D578" s="5" t="s">
        <v>10</v>
      </c>
      <c r="E578" s="5" t="str">
        <f t="shared" si="29"/>
        <v>jueves</v>
      </c>
      <c r="F578" s="6" t="str">
        <f t="shared" si="30"/>
        <v>Heartstopper</v>
      </c>
      <c r="G578" s="7" t="str">
        <f t="shared" si="31"/>
        <v>Temporada 2: La promesa</v>
      </c>
      <c r="H578" s="8" t="str">
        <f t="shared" si="32"/>
        <v/>
      </c>
      <c r="I578" s="9">
        <v>1</v>
      </c>
    </row>
    <row r="579" spans="1:9" ht="15.75" customHeight="1" x14ac:dyDescent="0.2">
      <c r="A579" s="3">
        <v>45141</v>
      </c>
      <c r="B579" s="4">
        <f t="shared" si="28"/>
        <v>2023</v>
      </c>
      <c r="C579" s="5" t="s">
        <v>4120</v>
      </c>
      <c r="D579" s="5" t="s">
        <v>10</v>
      </c>
      <c r="E579" s="5" t="str">
        <f t="shared" si="29"/>
        <v>jueves</v>
      </c>
      <c r="F579" s="6" t="str">
        <f t="shared" ref="F579:F642" si="33">IF(C579="","",IF(D579="Película",TRIM(SUBSTITUTE(C579,CHAR(160)," ")),IFERROR(TRIM(LEFT(SUBSTITUTE(C579,CHAR(160)," "),FIND(":",SUBSTITUTE(C579,CHAR(160)," "))-1)),TRIM(SUBSTITUTE(C579,CHAR(160)," ")))))</f>
        <v>Heartstopper</v>
      </c>
      <c r="G579" s="7" t="str">
        <f t="shared" ref="G579:G642" si="34">IF(OR(C579="",D579&lt;&gt;"Serie"),"",IFERROR(TRIM(MID(SUBSTITUTE(C579,CHAR(160)," "),FIND(":",SUBSTITUTE(C579,CHAR(160)," "))+1,LEN(C579))),""))</f>
        <v>Temporada 2: La familia</v>
      </c>
      <c r="H579" s="8" t="str">
        <f t="shared" ref="H579:H642" si="35">IF(C579="","",IFERROR(TRIM(LEFT(MID(SUBSTITUTE(C579,CHAR(160)," "),FIND("Episodio ",SUBSTITUTE(C579,CHAR(160)," "))+9,LEN(C579)),FIND(":",MID(SUBSTITUTE(C579,CHAR(160)," "),FIND("Episodio ",SUBSTITUTE(C579,CHAR(160)," "))+9,LEN(C579))&amp;":")-1)),IFERROR(TRIM(LEFT(MID(SUBSTITUTE(C579,CHAR(160)," "),FIND("Capítulo ",SUBSTITUTE(C579,CHAR(160)," "))+9,LEN(C579)),FIND(":",MID(SUBSTITUTE(C579,CHAR(160)," "),FIND("Capítulo ",SUBSTITUTE(C579,CHAR(160)," "))+9,LEN(C579))&amp;":")-1)),"")))</f>
        <v/>
      </c>
      <c r="I579" s="9">
        <v>1</v>
      </c>
    </row>
    <row r="580" spans="1:9" ht="15.75" customHeight="1" x14ac:dyDescent="0.2">
      <c r="A580" s="3">
        <v>45140</v>
      </c>
      <c r="B580" s="4">
        <f t="shared" si="28"/>
        <v>2023</v>
      </c>
      <c r="C580" s="5" t="s">
        <v>3648</v>
      </c>
      <c r="D580" s="5" t="s">
        <v>461</v>
      </c>
      <c r="E580" s="5" t="str">
        <f t="shared" si="29"/>
        <v>miércoles</v>
      </c>
      <c r="F580" s="6" t="str">
        <f t="shared" si="33"/>
        <v>Descuida, yo te cuido</v>
      </c>
      <c r="G580" s="7" t="str">
        <f t="shared" si="34"/>
        <v/>
      </c>
      <c r="H580" s="8" t="str">
        <f t="shared" si="35"/>
        <v/>
      </c>
      <c r="I580" s="9">
        <v>1</v>
      </c>
    </row>
    <row r="581" spans="1:9" ht="15.75" customHeight="1" x14ac:dyDescent="0.2">
      <c r="A581" s="3">
        <v>45140</v>
      </c>
      <c r="B581" s="4">
        <f t="shared" si="28"/>
        <v>2023</v>
      </c>
      <c r="C581" s="5" t="s">
        <v>3649</v>
      </c>
      <c r="D581" s="5" t="s">
        <v>461</v>
      </c>
      <c r="E581" s="5" t="str">
        <f t="shared" si="29"/>
        <v>miércoles</v>
      </c>
      <c r="F581" s="6" t="str">
        <f t="shared" si="33"/>
        <v>Intoxicación: La cruda verdad sobre nuestra comida</v>
      </c>
      <c r="G581" s="7" t="str">
        <f t="shared" si="34"/>
        <v/>
      </c>
      <c r="H581" s="8" t="str">
        <f t="shared" si="35"/>
        <v/>
      </c>
      <c r="I581" s="9">
        <v>1</v>
      </c>
    </row>
    <row r="582" spans="1:9" ht="15.75" customHeight="1" x14ac:dyDescent="0.2">
      <c r="A582" s="3">
        <v>45137</v>
      </c>
      <c r="B582" s="4">
        <f t="shared" si="28"/>
        <v>2023</v>
      </c>
      <c r="C582" s="5" t="s">
        <v>3645</v>
      </c>
      <c r="D582" s="5" t="s">
        <v>461</v>
      </c>
      <c r="E582" s="5" t="str">
        <f t="shared" si="29"/>
        <v>domingo</v>
      </c>
      <c r="F582" s="6" t="str">
        <f t="shared" si="33"/>
        <v>Contando a mis ex</v>
      </c>
      <c r="G582" s="7" t="str">
        <f t="shared" si="34"/>
        <v/>
      </c>
      <c r="H582" s="8" t="str">
        <f t="shared" si="35"/>
        <v/>
      </c>
      <c r="I582" s="9">
        <v>1</v>
      </c>
    </row>
    <row r="583" spans="1:9" ht="15.75" customHeight="1" x14ac:dyDescent="0.2">
      <c r="A583" s="3">
        <v>45137</v>
      </c>
      <c r="B583" s="4">
        <f t="shared" si="28"/>
        <v>2023</v>
      </c>
      <c r="C583" s="5" t="s">
        <v>3646</v>
      </c>
      <c r="D583" s="5" t="s">
        <v>461</v>
      </c>
      <c r="E583" s="5" t="str">
        <f t="shared" si="29"/>
        <v>domingo</v>
      </c>
      <c r="F583" s="6" t="str">
        <f t="shared" si="33"/>
        <v>Los (casi) ídolos de Bahía Colorada</v>
      </c>
      <c r="G583" s="7" t="str">
        <f t="shared" si="34"/>
        <v/>
      </c>
      <c r="H583" s="8" t="str">
        <f t="shared" si="35"/>
        <v/>
      </c>
      <c r="I583" s="9">
        <v>1</v>
      </c>
    </row>
    <row r="584" spans="1:9" ht="15.75" customHeight="1" x14ac:dyDescent="0.2">
      <c r="A584" s="3">
        <v>45137</v>
      </c>
      <c r="B584" s="4">
        <f t="shared" si="28"/>
        <v>2023</v>
      </c>
      <c r="C584" s="5" t="s">
        <v>3647</v>
      </c>
      <c r="D584" s="5" t="s">
        <v>461</v>
      </c>
      <c r="E584" s="5" t="str">
        <f t="shared" si="29"/>
        <v>domingo</v>
      </c>
      <c r="F584" s="6" t="str">
        <f t="shared" si="33"/>
        <v>Triple 9</v>
      </c>
      <c r="G584" s="7" t="str">
        <f t="shared" si="34"/>
        <v/>
      </c>
      <c r="H584" s="8" t="str">
        <f t="shared" si="35"/>
        <v/>
      </c>
      <c r="I584" s="9">
        <v>1</v>
      </c>
    </row>
    <row r="585" spans="1:9" ht="15.75" customHeight="1" x14ac:dyDescent="0.2">
      <c r="A585" s="3">
        <v>45137</v>
      </c>
      <c r="B585" s="4">
        <f t="shared" si="28"/>
        <v>2023</v>
      </c>
      <c r="C585" s="5" t="s">
        <v>3644</v>
      </c>
      <c r="D585" s="5" t="s">
        <v>461</v>
      </c>
      <c r="E585" s="5" t="str">
        <f t="shared" si="29"/>
        <v>domingo</v>
      </c>
      <c r="F585" s="6" t="str">
        <f t="shared" si="33"/>
        <v>Bird Box: A ciegas</v>
      </c>
      <c r="G585" s="7" t="str">
        <f t="shared" si="34"/>
        <v/>
      </c>
      <c r="H585" s="8" t="str">
        <f t="shared" si="35"/>
        <v/>
      </c>
      <c r="I585" s="9">
        <v>1</v>
      </c>
    </row>
    <row r="586" spans="1:9" ht="15.75" customHeight="1" x14ac:dyDescent="0.2">
      <c r="A586" s="3">
        <v>45130</v>
      </c>
      <c r="B586" s="4">
        <f t="shared" si="28"/>
        <v>2023</v>
      </c>
      <c r="C586" s="5" t="s">
        <v>4121</v>
      </c>
      <c r="D586" s="5" t="s">
        <v>10</v>
      </c>
      <c r="E586" s="5" t="str">
        <f t="shared" si="29"/>
        <v>domingo</v>
      </c>
      <c r="F586" s="6" t="str">
        <f t="shared" si="33"/>
        <v>La supervivencia de una chica con curvas</v>
      </c>
      <c r="G586" s="7" t="str">
        <f t="shared" si="34"/>
        <v>Temporada 1: ¿Estás llorando, perra?</v>
      </c>
      <c r="H586" s="8" t="str">
        <f t="shared" si="35"/>
        <v/>
      </c>
      <c r="I586" s="9">
        <v>1</v>
      </c>
    </row>
    <row r="587" spans="1:9" ht="15.75" customHeight="1" x14ac:dyDescent="0.2">
      <c r="A587" s="3">
        <v>45130</v>
      </c>
      <c r="B587" s="4">
        <f t="shared" si="28"/>
        <v>2023</v>
      </c>
      <c r="C587" s="5" t="s">
        <v>4122</v>
      </c>
      <c r="D587" s="5" t="s">
        <v>10</v>
      </c>
      <c r="E587" s="5" t="str">
        <f t="shared" si="29"/>
        <v>domingo</v>
      </c>
      <c r="F587" s="6" t="str">
        <f t="shared" si="33"/>
        <v>La supervivencia de una chica con curvas</v>
      </c>
      <c r="G587" s="7" t="str">
        <f t="shared" si="34"/>
        <v>Temporada 1: ¿Que hiciste qué en público, perra?</v>
      </c>
      <c r="H587" s="8" t="str">
        <f t="shared" si="35"/>
        <v/>
      </c>
      <c r="I587" s="9">
        <v>1</v>
      </c>
    </row>
    <row r="588" spans="1:9" ht="15.75" customHeight="1" x14ac:dyDescent="0.2">
      <c r="A588" s="3">
        <v>45130</v>
      </c>
      <c r="B588" s="4">
        <f t="shared" si="28"/>
        <v>2023</v>
      </c>
      <c r="C588" s="5" t="s">
        <v>4123</v>
      </c>
      <c r="D588" s="5" t="s">
        <v>10</v>
      </c>
      <c r="E588" s="5" t="str">
        <f t="shared" si="29"/>
        <v>domingo</v>
      </c>
      <c r="F588" s="6" t="str">
        <f t="shared" si="33"/>
        <v>La supervivencia de una chica con curvas</v>
      </c>
      <c r="G588" s="7" t="str">
        <f t="shared" si="34"/>
        <v>Temporada 1: Demuestra quién manda, perra</v>
      </c>
      <c r="H588" s="8" t="str">
        <f t="shared" si="35"/>
        <v/>
      </c>
      <c r="I588" s="9">
        <v>1</v>
      </c>
    </row>
    <row r="589" spans="1:9" ht="15.75" customHeight="1" x14ac:dyDescent="0.2">
      <c r="A589" s="3">
        <v>45130</v>
      </c>
      <c r="B589" s="4">
        <f t="shared" si="28"/>
        <v>2023</v>
      </c>
      <c r="C589" s="5" t="s">
        <v>4124</v>
      </c>
      <c r="D589" s="5" t="s">
        <v>10</v>
      </c>
      <c r="E589" s="5" t="str">
        <f t="shared" si="29"/>
        <v>domingo</v>
      </c>
      <c r="F589" s="6" t="str">
        <f t="shared" si="33"/>
        <v>La supervivencia de una chica con curvas</v>
      </c>
      <c r="G589" s="7" t="str">
        <f t="shared" si="34"/>
        <v>Temporada 1: Riega tus plantas, perra</v>
      </c>
      <c r="H589" s="8" t="str">
        <f t="shared" si="35"/>
        <v/>
      </c>
      <c r="I589" s="9">
        <v>1</v>
      </c>
    </row>
    <row r="590" spans="1:9" ht="15.75" customHeight="1" x14ac:dyDescent="0.2">
      <c r="A590" s="3">
        <v>45129</v>
      </c>
      <c r="B590" s="4">
        <f t="shared" si="28"/>
        <v>2023</v>
      </c>
      <c r="C590" s="5" t="s">
        <v>3643</v>
      </c>
      <c r="D590" s="5" t="s">
        <v>461</v>
      </c>
      <c r="E590" s="5" t="str">
        <f t="shared" si="29"/>
        <v>sábado</v>
      </c>
      <c r="F590" s="6" t="str">
        <f t="shared" si="33"/>
        <v>Iron Chef: México: Una batalla muy callejera</v>
      </c>
      <c r="G590" s="7" t="str">
        <f t="shared" si="34"/>
        <v/>
      </c>
      <c r="H590" s="8" t="str">
        <f t="shared" si="35"/>
        <v/>
      </c>
      <c r="I590" s="9">
        <v>1</v>
      </c>
    </row>
    <row r="591" spans="1:9" ht="15.75" customHeight="1" x14ac:dyDescent="0.2">
      <c r="A591" s="3">
        <v>45129</v>
      </c>
      <c r="B591" s="4">
        <f t="shared" si="28"/>
        <v>2023</v>
      </c>
      <c r="C591" s="5" t="s">
        <v>3642</v>
      </c>
      <c r="D591" s="5" t="s">
        <v>461</v>
      </c>
      <c r="E591" s="5" t="str">
        <f t="shared" si="29"/>
        <v>sábado</v>
      </c>
      <c r="F591" s="6" t="str">
        <f t="shared" si="33"/>
        <v>Iron Chef: México: Un menú con muchas patas</v>
      </c>
      <c r="G591" s="7" t="str">
        <f t="shared" si="34"/>
        <v/>
      </c>
      <c r="H591" s="8" t="str">
        <f t="shared" si="35"/>
        <v/>
      </c>
      <c r="I591" s="9">
        <v>1</v>
      </c>
    </row>
    <row r="592" spans="1:9" ht="15.75" customHeight="1" x14ac:dyDescent="0.2">
      <c r="A592" s="3">
        <v>45127</v>
      </c>
      <c r="B592" s="4">
        <f t="shared" si="28"/>
        <v>2023</v>
      </c>
      <c r="C592" s="5" t="s">
        <v>3641</v>
      </c>
      <c r="D592" s="5" t="s">
        <v>461</v>
      </c>
      <c r="E592" s="5" t="str">
        <f t="shared" si="29"/>
        <v>jueves</v>
      </c>
      <c r="F592" s="6" t="str">
        <f t="shared" si="33"/>
        <v>Unos suegros de armas tomar</v>
      </c>
      <c r="G592" s="7" t="str">
        <f t="shared" si="34"/>
        <v/>
      </c>
      <c r="H592" s="8" t="str">
        <f t="shared" si="35"/>
        <v/>
      </c>
      <c r="I592" s="9">
        <v>1</v>
      </c>
    </row>
    <row r="593" spans="1:9" ht="15.75" customHeight="1" x14ac:dyDescent="0.2">
      <c r="A593" s="3">
        <v>45127</v>
      </c>
      <c r="B593" s="4">
        <f t="shared" si="28"/>
        <v>2023</v>
      </c>
      <c r="C593" s="5" t="s">
        <v>3636</v>
      </c>
      <c r="D593" s="5" t="s">
        <v>461</v>
      </c>
      <c r="E593" s="5" t="str">
        <f t="shared" si="29"/>
        <v>jueves</v>
      </c>
      <c r="F593" s="6" t="str">
        <f t="shared" si="33"/>
        <v>Actividad paranormal: Vínculos familiares</v>
      </c>
      <c r="G593" s="7" t="str">
        <f t="shared" si="34"/>
        <v/>
      </c>
      <c r="H593" s="8" t="str">
        <f t="shared" si="35"/>
        <v/>
      </c>
      <c r="I593" s="9">
        <v>1</v>
      </c>
    </row>
    <row r="594" spans="1:9" ht="15.75" customHeight="1" x14ac:dyDescent="0.2">
      <c r="A594" s="3">
        <v>45127</v>
      </c>
      <c r="B594" s="4">
        <f t="shared" si="28"/>
        <v>2023</v>
      </c>
      <c r="C594" s="5" t="s">
        <v>3639</v>
      </c>
      <c r="D594" s="5" t="s">
        <v>461</v>
      </c>
      <c r="E594" s="5" t="str">
        <f t="shared" si="29"/>
        <v>jueves</v>
      </c>
      <c r="F594" s="6" t="str">
        <f t="shared" si="33"/>
        <v>Iron Chef: México: Japón a la mexicana</v>
      </c>
      <c r="G594" s="7" t="str">
        <f t="shared" si="34"/>
        <v/>
      </c>
      <c r="H594" s="8" t="str">
        <f t="shared" si="35"/>
        <v/>
      </c>
      <c r="I594" s="9">
        <v>1</v>
      </c>
    </row>
    <row r="595" spans="1:9" ht="15.75" customHeight="1" x14ac:dyDescent="0.2">
      <c r="A595" s="3">
        <v>45127</v>
      </c>
      <c r="B595" s="4">
        <f t="shared" si="28"/>
        <v>2023</v>
      </c>
      <c r="C595" s="5" t="s">
        <v>3640</v>
      </c>
      <c r="D595" s="5" t="s">
        <v>461</v>
      </c>
      <c r="E595" s="5" t="str">
        <f t="shared" si="29"/>
        <v>jueves</v>
      </c>
      <c r="F595" s="6" t="str">
        <f t="shared" si="33"/>
        <v>Iron Chef: México: Lo que más odian los niños</v>
      </c>
      <c r="G595" s="7" t="str">
        <f t="shared" si="34"/>
        <v/>
      </c>
      <c r="H595" s="8" t="str">
        <f t="shared" si="35"/>
        <v/>
      </c>
      <c r="I595" s="9">
        <v>1</v>
      </c>
    </row>
    <row r="596" spans="1:9" ht="15.75" customHeight="1" x14ac:dyDescent="0.2">
      <c r="A596" s="3">
        <v>45127</v>
      </c>
      <c r="B596" s="4">
        <f t="shared" si="28"/>
        <v>2023</v>
      </c>
      <c r="C596" s="5" t="s">
        <v>3638</v>
      </c>
      <c r="D596" s="5" t="s">
        <v>461</v>
      </c>
      <c r="E596" s="5" t="str">
        <f t="shared" si="29"/>
        <v>jueves</v>
      </c>
      <c r="F596" s="6" t="str">
        <f t="shared" si="33"/>
        <v>Iron Chef: México: Bienvenidos al Estadio Cocina</v>
      </c>
      <c r="G596" s="7" t="str">
        <f t="shared" si="34"/>
        <v/>
      </c>
      <c r="H596" s="8" t="str">
        <f t="shared" si="35"/>
        <v/>
      </c>
      <c r="I596" s="9">
        <v>1</v>
      </c>
    </row>
    <row r="597" spans="1:9" ht="15.75" customHeight="1" x14ac:dyDescent="0.2">
      <c r="A597" s="3">
        <v>45127</v>
      </c>
      <c r="B597" s="4">
        <f t="shared" si="28"/>
        <v>2023</v>
      </c>
      <c r="C597" s="5" t="s">
        <v>3637</v>
      </c>
      <c r="D597" s="5" t="s">
        <v>461</v>
      </c>
      <c r="E597" s="5" t="str">
        <f t="shared" si="29"/>
        <v>jueves</v>
      </c>
      <c r="F597" s="6" t="str">
        <f t="shared" si="33"/>
        <v>Donde hubo fuego: Soñar con fuego</v>
      </c>
      <c r="G597" s="7" t="str">
        <f t="shared" si="34"/>
        <v/>
      </c>
      <c r="H597" s="8" t="str">
        <f t="shared" si="35"/>
        <v/>
      </c>
      <c r="I597" s="9">
        <v>1</v>
      </c>
    </row>
    <row r="598" spans="1:9" ht="15.75" customHeight="1" x14ac:dyDescent="0.2">
      <c r="A598" s="3">
        <v>45122</v>
      </c>
      <c r="B598" s="4">
        <f t="shared" si="28"/>
        <v>2023</v>
      </c>
      <c r="C598" s="5" t="s">
        <v>3634</v>
      </c>
      <c r="D598" s="5" t="s">
        <v>461</v>
      </c>
      <c r="E598" s="5" t="str">
        <f t="shared" si="29"/>
        <v>sábado</v>
      </c>
      <c r="F598" s="6" t="str">
        <f t="shared" si="33"/>
        <v>Cazador de silencio</v>
      </c>
      <c r="G598" s="7" t="str">
        <f t="shared" si="34"/>
        <v/>
      </c>
      <c r="H598" s="8" t="str">
        <f t="shared" si="35"/>
        <v/>
      </c>
      <c r="I598" s="9">
        <v>1</v>
      </c>
    </row>
    <row r="599" spans="1:9" ht="15.75" customHeight="1" x14ac:dyDescent="0.2">
      <c r="A599" s="3">
        <v>45122</v>
      </c>
      <c r="B599" s="4">
        <f t="shared" si="28"/>
        <v>2023</v>
      </c>
      <c r="C599" s="5" t="s">
        <v>4125</v>
      </c>
      <c r="D599" s="5" t="s">
        <v>10</v>
      </c>
      <c r="E599" s="5" t="str">
        <f t="shared" si="29"/>
        <v>sábado</v>
      </c>
      <c r="F599" s="6" t="str">
        <f t="shared" si="33"/>
        <v>Pasteleros contra el tiempo</v>
      </c>
      <c r="G599" s="7" t="str">
        <f t="shared" si="34"/>
        <v>Temporada 1: La gran final: México mágico</v>
      </c>
      <c r="H599" s="8" t="str">
        <f t="shared" si="35"/>
        <v/>
      </c>
      <c r="I599" s="9">
        <v>1</v>
      </c>
    </row>
    <row r="600" spans="1:9" ht="15.75" customHeight="1" x14ac:dyDescent="0.2">
      <c r="A600" s="3">
        <v>45122</v>
      </c>
      <c r="B600" s="4">
        <f t="shared" si="28"/>
        <v>2023</v>
      </c>
      <c r="C600" s="5" t="s">
        <v>4126</v>
      </c>
      <c r="D600" s="5" t="s">
        <v>10</v>
      </c>
      <c r="E600" s="5" t="str">
        <f t="shared" si="29"/>
        <v>sábado</v>
      </c>
      <c r="F600" s="6" t="str">
        <f t="shared" si="33"/>
        <v>Pasteleros contra el tiempo</v>
      </c>
      <c r="G600" s="7" t="str">
        <f t="shared" si="34"/>
        <v>Temporada 1: Sabe a mi infancia</v>
      </c>
      <c r="H600" s="8" t="str">
        <f t="shared" si="35"/>
        <v/>
      </c>
      <c r="I600" s="9">
        <v>1</v>
      </c>
    </row>
    <row r="601" spans="1:9" ht="15.75" customHeight="1" x14ac:dyDescent="0.2">
      <c r="A601" s="3">
        <v>45122</v>
      </c>
      <c r="B601" s="4">
        <f t="shared" si="28"/>
        <v>2023</v>
      </c>
      <c r="C601" s="5" t="s">
        <v>3635</v>
      </c>
      <c r="D601" s="5" t="s">
        <v>461</v>
      </c>
      <c r="E601" s="5" t="str">
        <f t="shared" si="29"/>
        <v>sábado</v>
      </c>
      <c r="F601" s="6" t="str">
        <f t="shared" si="33"/>
        <v>La heredera de la mafia</v>
      </c>
      <c r="G601" s="7" t="str">
        <f t="shared" si="34"/>
        <v/>
      </c>
      <c r="H601" s="8" t="str">
        <f t="shared" si="35"/>
        <v/>
      </c>
      <c r="I601" s="9">
        <v>1</v>
      </c>
    </row>
    <row r="602" spans="1:9" ht="15.75" customHeight="1" x14ac:dyDescent="0.2">
      <c r="A602" s="3">
        <v>45120</v>
      </c>
      <c r="B602" s="4">
        <f t="shared" si="28"/>
        <v>2023</v>
      </c>
      <c r="C602" s="5" t="s">
        <v>3633</v>
      </c>
      <c r="D602" s="5" t="s">
        <v>461</v>
      </c>
      <c r="E602" s="5" t="str">
        <f t="shared" si="29"/>
        <v>jueves</v>
      </c>
      <c r="F602" s="6" t="str">
        <f t="shared" si="33"/>
        <v>Lo desconocido: La pirámide perdida</v>
      </c>
      <c r="G602" s="7" t="str">
        <f t="shared" si="34"/>
        <v/>
      </c>
      <c r="H602" s="8" t="str">
        <f t="shared" si="35"/>
        <v/>
      </c>
      <c r="I602" s="9">
        <v>1</v>
      </c>
    </row>
    <row r="603" spans="1:9" ht="15.75" customHeight="1" x14ac:dyDescent="0.2">
      <c r="A603" s="3">
        <v>45120</v>
      </c>
      <c r="B603" s="4">
        <f t="shared" si="28"/>
        <v>2023</v>
      </c>
      <c r="C603" s="5" t="s">
        <v>4127</v>
      </c>
      <c r="D603" s="5" t="s">
        <v>10</v>
      </c>
      <c r="E603" s="5" t="str">
        <f t="shared" si="29"/>
        <v>jueves</v>
      </c>
      <c r="F603" s="6" t="str">
        <f t="shared" si="33"/>
        <v>Pasteleros contra el tiempo</v>
      </c>
      <c r="G603" s="7" t="str">
        <f t="shared" si="34"/>
        <v>Temporada 1: Boleto de regreso</v>
      </c>
      <c r="H603" s="8" t="str">
        <f t="shared" si="35"/>
        <v/>
      </c>
      <c r="I603" s="9">
        <v>1</v>
      </c>
    </row>
    <row r="604" spans="1:9" ht="15.75" customHeight="1" x14ac:dyDescent="0.2">
      <c r="A604" s="3">
        <v>45120</v>
      </c>
      <c r="B604" s="4">
        <f t="shared" si="28"/>
        <v>2023</v>
      </c>
      <c r="C604" s="5" t="s">
        <v>4128</v>
      </c>
      <c r="D604" s="5" t="s">
        <v>10</v>
      </c>
      <c r="E604" s="5" t="str">
        <f t="shared" si="29"/>
        <v>jueves</v>
      </c>
      <c r="F604" s="6" t="str">
        <f t="shared" si="33"/>
        <v>Pasteleros contra el tiempo</v>
      </c>
      <c r="G604" s="7" t="str">
        <f t="shared" si="34"/>
        <v>Temporada 1: Día de muertos</v>
      </c>
      <c r="H604" s="8" t="str">
        <f t="shared" si="35"/>
        <v/>
      </c>
      <c r="I604" s="9">
        <v>1</v>
      </c>
    </row>
    <row r="605" spans="1:9" ht="15.75" customHeight="1" x14ac:dyDescent="0.2">
      <c r="A605" s="3">
        <v>45119</v>
      </c>
      <c r="B605" s="4">
        <f t="shared" si="28"/>
        <v>2023</v>
      </c>
      <c r="C605" s="5" t="s">
        <v>4129</v>
      </c>
      <c r="D605" s="5" t="s">
        <v>10</v>
      </c>
      <c r="E605" s="5" t="str">
        <f t="shared" si="29"/>
        <v>miércoles</v>
      </c>
      <c r="F605" s="6" t="str">
        <f t="shared" si="33"/>
        <v>Pasteleros contra el tiempo</v>
      </c>
      <c r="G605" s="7" t="str">
        <f t="shared" si="34"/>
        <v>Temporada 1: Hornear y reciclar</v>
      </c>
      <c r="H605" s="8" t="str">
        <f t="shared" si="35"/>
        <v/>
      </c>
      <c r="I605" s="9">
        <v>1</v>
      </c>
    </row>
    <row r="606" spans="1:9" ht="15.75" customHeight="1" x14ac:dyDescent="0.2">
      <c r="A606" s="3">
        <v>45119</v>
      </c>
      <c r="B606" s="4">
        <f t="shared" si="28"/>
        <v>2023</v>
      </c>
      <c r="C606" s="5" t="s">
        <v>4130</v>
      </c>
      <c r="D606" s="5" t="s">
        <v>10</v>
      </c>
      <c r="E606" s="5" t="str">
        <f t="shared" si="29"/>
        <v>miércoles</v>
      </c>
      <c r="F606" s="6" t="str">
        <f t="shared" si="33"/>
        <v>Pasteleros contra el tiempo</v>
      </c>
      <c r="G606" s="7" t="str">
        <f t="shared" si="34"/>
        <v>Temporada 1: Dulces antojitos</v>
      </c>
      <c r="H606" s="8" t="str">
        <f t="shared" si="35"/>
        <v/>
      </c>
      <c r="I606" s="9">
        <v>1</v>
      </c>
    </row>
    <row r="607" spans="1:9" ht="15.75" customHeight="1" x14ac:dyDescent="0.2">
      <c r="A607" s="3">
        <v>45116</v>
      </c>
      <c r="B607" s="4">
        <f t="shared" si="28"/>
        <v>2023</v>
      </c>
      <c r="C607" s="5" t="s">
        <v>3632</v>
      </c>
      <c r="D607" s="5" t="s">
        <v>461</v>
      </c>
      <c r="E607" s="5" t="str">
        <f t="shared" si="29"/>
        <v>domingo</v>
      </c>
      <c r="F607" s="6" t="str">
        <f t="shared" si="33"/>
        <v>Freaky: Este cuerpo está para matar</v>
      </c>
      <c r="G607" s="7" t="str">
        <f t="shared" si="34"/>
        <v/>
      </c>
      <c r="H607" s="8" t="str">
        <f t="shared" si="35"/>
        <v/>
      </c>
      <c r="I607" s="9">
        <v>1</v>
      </c>
    </row>
    <row r="608" spans="1:9" ht="15.75" customHeight="1" x14ac:dyDescent="0.2">
      <c r="A608" s="3">
        <v>45115</v>
      </c>
      <c r="B608" s="4">
        <f t="shared" si="28"/>
        <v>2023</v>
      </c>
      <c r="C608" s="5" t="s">
        <v>3631</v>
      </c>
      <c r="D608" s="5" t="s">
        <v>461</v>
      </c>
      <c r="E608" s="5" t="str">
        <f t="shared" si="29"/>
        <v>sábado</v>
      </c>
      <c r="F608" s="6" t="str">
        <f t="shared" si="33"/>
        <v>La Isla de la Fantasía</v>
      </c>
      <c r="G608" s="7" t="str">
        <f t="shared" si="34"/>
        <v/>
      </c>
      <c r="H608" s="8" t="str">
        <f t="shared" si="35"/>
        <v/>
      </c>
      <c r="I608" s="9">
        <v>1</v>
      </c>
    </row>
    <row r="609" spans="1:9" ht="15.75" customHeight="1" x14ac:dyDescent="0.2">
      <c r="A609" s="3">
        <v>45109</v>
      </c>
      <c r="B609" s="4">
        <f t="shared" si="28"/>
        <v>2023</v>
      </c>
      <c r="C609" s="5" t="s">
        <v>4131</v>
      </c>
      <c r="D609" s="5" t="s">
        <v>10</v>
      </c>
      <c r="E609" s="5" t="str">
        <f t="shared" si="29"/>
        <v>domingo</v>
      </c>
      <c r="F609" s="6" t="str">
        <f t="shared" si="33"/>
        <v>Next in Fashion</v>
      </c>
      <c r="G609" s="7" t="str">
        <f t="shared" si="34"/>
        <v>Temporada 2: Transformación</v>
      </c>
      <c r="H609" s="8" t="str">
        <f t="shared" si="35"/>
        <v/>
      </c>
      <c r="I609" s="9">
        <v>1</v>
      </c>
    </row>
    <row r="610" spans="1:9" ht="15.75" customHeight="1" x14ac:dyDescent="0.2">
      <c r="A610" s="3">
        <v>45109</v>
      </c>
      <c r="B610" s="4">
        <f t="shared" si="28"/>
        <v>2023</v>
      </c>
      <c r="C610" s="5" t="s">
        <v>4132</v>
      </c>
      <c r="D610" s="5" t="s">
        <v>10</v>
      </c>
      <c r="E610" s="5" t="str">
        <f t="shared" si="29"/>
        <v>domingo</v>
      </c>
      <c r="F610" s="6" t="str">
        <f t="shared" si="33"/>
        <v>Next in Fashion</v>
      </c>
      <c r="G610" s="7" t="str">
        <f t="shared" si="34"/>
        <v>Temporada 2: Todo lo viejo es nuevo</v>
      </c>
      <c r="H610" s="8" t="str">
        <f t="shared" si="35"/>
        <v/>
      </c>
      <c r="I610" s="9">
        <v>1</v>
      </c>
    </row>
    <row r="611" spans="1:9" ht="15.75" customHeight="1" x14ac:dyDescent="0.2">
      <c r="A611" s="3">
        <v>45109</v>
      </c>
      <c r="B611" s="4">
        <f t="shared" si="28"/>
        <v>2023</v>
      </c>
      <c r="C611" s="5" t="s">
        <v>4133</v>
      </c>
      <c r="D611" s="5" t="s">
        <v>10</v>
      </c>
      <c r="E611" s="5" t="str">
        <f t="shared" si="29"/>
        <v>domingo</v>
      </c>
      <c r="F611" s="6" t="str">
        <f t="shared" si="33"/>
        <v>Next in Fashion</v>
      </c>
      <c r="G611" s="7" t="str">
        <f t="shared" si="34"/>
        <v>Temporada 2: Trajes de baño</v>
      </c>
      <c r="H611" s="8" t="str">
        <f t="shared" si="35"/>
        <v/>
      </c>
      <c r="I611" s="9">
        <v>1</v>
      </c>
    </row>
    <row r="612" spans="1:9" ht="15.75" customHeight="1" x14ac:dyDescent="0.2">
      <c r="A612" s="3">
        <v>45108</v>
      </c>
      <c r="B612" s="4">
        <f t="shared" si="28"/>
        <v>2023</v>
      </c>
      <c r="C612" s="5" t="s">
        <v>4134</v>
      </c>
      <c r="D612" s="5" t="s">
        <v>10</v>
      </c>
      <c r="E612" s="5" t="str">
        <f t="shared" si="29"/>
        <v>sábado</v>
      </c>
      <c r="F612" s="6" t="str">
        <f t="shared" si="33"/>
        <v>Next in Fashion</v>
      </c>
      <c r="G612" s="7" t="str">
        <f t="shared" si="34"/>
        <v>Temporada 2: Met Gala</v>
      </c>
      <c r="H612" s="8" t="str">
        <f t="shared" si="35"/>
        <v/>
      </c>
      <c r="I612" s="9">
        <v>1</v>
      </c>
    </row>
    <row r="613" spans="1:9" ht="15.75" customHeight="1" x14ac:dyDescent="0.2">
      <c r="A613" s="3">
        <v>45108</v>
      </c>
      <c r="B613" s="4">
        <f t="shared" si="28"/>
        <v>2023</v>
      </c>
      <c r="C613" s="5" t="s">
        <v>4135</v>
      </c>
      <c r="D613" s="5" t="s">
        <v>10</v>
      </c>
      <c r="E613" s="5" t="str">
        <f t="shared" si="29"/>
        <v>sábado</v>
      </c>
      <c r="F613" s="6" t="str">
        <f t="shared" si="33"/>
        <v>Next in Fashion</v>
      </c>
      <c r="G613" s="7" t="str">
        <f t="shared" si="34"/>
        <v>Temporada 2: Colaboración</v>
      </c>
      <c r="H613" s="8" t="str">
        <f t="shared" si="35"/>
        <v/>
      </c>
      <c r="I613" s="9">
        <v>1</v>
      </c>
    </row>
    <row r="614" spans="1:9" ht="15.75" customHeight="1" x14ac:dyDescent="0.2">
      <c r="A614" s="3">
        <v>45108</v>
      </c>
      <c r="B614" s="4">
        <f t="shared" si="28"/>
        <v>2023</v>
      </c>
      <c r="C614" s="5" t="s">
        <v>4136</v>
      </c>
      <c r="D614" s="5" t="s">
        <v>10</v>
      </c>
      <c r="E614" s="5" t="str">
        <f t="shared" si="29"/>
        <v>sábado</v>
      </c>
      <c r="F614" s="6" t="str">
        <f t="shared" si="33"/>
        <v>Next in Fashion</v>
      </c>
      <c r="G614" s="7" t="str">
        <f t="shared" si="34"/>
        <v>Temporada 2: La infancia</v>
      </c>
      <c r="H614" s="8" t="str">
        <f t="shared" si="35"/>
        <v/>
      </c>
      <c r="I614" s="9">
        <v>1</v>
      </c>
    </row>
    <row r="615" spans="1:9" ht="15.75" customHeight="1" x14ac:dyDescent="0.2">
      <c r="A615" s="3">
        <v>45104</v>
      </c>
      <c r="B615" s="4">
        <f t="shared" si="28"/>
        <v>2023</v>
      </c>
      <c r="C615" s="5" t="s">
        <v>4137</v>
      </c>
      <c r="D615" s="5" t="s">
        <v>10</v>
      </c>
      <c r="E615" s="5" t="str">
        <f t="shared" si="29"/>
        <v>martes</v>
      </c>
      <c r="F615" s="6" t="str">
        <f t="shared" si="33"/>
        <v>Stranger Things</v>
      </c>
      <c r="G615" s="7" t="str">
        <f t="shared" si="34"/>
        <v>Stranger Things 4: Capítulo nueve: El huésped</v>
      </c>
      <c r="H615" s="8" t="str">
        <f t="shared" si="35"/>
        <v>nueve</v>
      </c>
      <c r="I615" s="9">
        <v>1</v>
      </c>
    </row>
    <row r="616" spans="1:9" ht="15.75" customHeight="1" x14ac:dyDescent="0.2">
      <c r="A616" s="3">
        <v>45103</v>
      </c>
      <c r="B616" s="4">
        <f t="shared" si="28"/>
        <v>2023</v>
      </c>
      <c r="C616" s="5" t="s">
        <v>3629</v>
      </c>
      <c r="D616" s="5" t="s">
        <v>461</v>
      </c>
      <c r="E616" s="5" t="str">
        <f t="shared" si="29"/>
        <v>lunes</v>
      </c>
      <c r="F616" s="6" t="str">
        <f t="shared" si="33"/>
        <v>Glamorous: No olviden la propina</v>
      </c>
      <c r="G616" s="7" t="str">
        <f t="shared" si="34"/>
        <v/>
      </c>
      <c r="H616" s="8" t="str">
        <f t="shared" si="35"/>
        <v/>
      </c>
      <c r="I616" s="9">
        <v>1</v>
      </c>
    </row>
    <row r="617" spans="1:9" ht="15.75" customHeight="1" x14ac:dyDescent="0.2">
      <c r="A617" s="3">
        <v>45103</v>
      </c>
      <c r="B617" s="4">
        <f t="shared" si="28"/>
        <v>2023</v>
      </c>
      <c r="C617" s="5" t="s">
        <v>3630</v>
      </c>
      <c r="D617" s="5" t="s">
        <v>461</v>
      </c>
      <c r="E617" s="5" t="str">
        <f t="shared" si="29"/>
        <v>lunes</v>
      </c>
      <c r="F617" s="6" t="str">
        <f t="shared" si="33"/>
        <v>Glamorous: Puedes entrar</v>
      </c>
      <c r="G617" s="7" t="str">
        <f t="shared" si="34"/>
        <v/>
      </c>
      <c r="H617" s="8" t="str">
        <f t="shared" si="35"/>
        <v/>
      </c>
      <c r="I617" s="9">
        <v>1</v>
      </c>
    </row>
    <row r="618" spans="1:9" ht="15.75" customHeight="1" x14ac:dyDescent="0.2">
      <c r="A618" s="3">
        <v>45102</v>
      </c>
      <c r="B618" s="4">
        <f t="shared" si="28"/>
        <v>2023</v>
      </c>
      <c r="C618" s="5" t="s">
        <v>3624</v>
      </c>
      <c r="D618" s="5" t="s">
        <v>461</v>
      </c>
      <c r="E618" s="5" t="str">
        <f t="shared" si="29"/>
        <v>domingo</v>
      </c>
      <c r="F618" s="6" t="str">
        <f t="shared" si="33"/>
        <v>Glamorous: ¿Estás en la lista?</v>
      </c>
      <c r="G618" s="7" t="str">
        <f t="shared" si="34"/>
        <v/>
      </c>
      <c r="H618" s="8" t="str">
        <f t="shared" si="35"/>
        <v/>
      </c>
      <c r="I618" s="9">
        <v>1</v>
      </c>
    </row>
    <row r="619" spans="1:9" ht="15.75" customHeight="1" x14ac:dyDescent="0.2">
      <c r="A619" s="3">
        <v>45102</v>
      </c>
      <c r="B619" s="4">
        <f t="shared" si="28"/>
        <v>2023</v>
      </c>
      <c r="C619" s="5" t="s">
        <v>3627</v>
      </c>
      <c r="D619" s="5" t="s">
        <v>461</v>
      </c>
      <c r="E619" s="5" t="str">
        <f t="shared" si="29"/>
        <v>domingo</v>
      </c>
      <c r="F619" s="6" t="str">
        <f t="shared" si="33"/>
        <v>Glamorous: No me importa a quién conozcas</v>
      </c>
      <c r="G619" s="7" t="str">
        <f t="shared" si="34"/>
        <v/>
      </c>
      <c r="H619" s="8" t="str">
        <f t="shared" si="35"/>
        <v/>
      </c>
      <c r="I619" s="9">
        <v>1</v>
      </c>
    </row>
    <row r="620" spans="1:9" ht="15.75" customHeight="1" x14ac:dyDescent="0.2">
      <c r="A620" s="3">
        <v>45102</v>
      </c>
      <c r="B620" s="4">
        <f t="shared" si="28"/>
        <v>2023</v>
      </c>
      <c r="C620" s="5" t="s">
        <v>3625</v>
      </c>
      <c r="D620" s="5" t="s">
        <v>461</v>
      </c>
      <c r="E620" s="5" t="str">
        <f t="shared" si="29"/>
        <v>domingo</v>
      </c>
      <c r="F620" s="6" t="str">
        <f t="shared" si="33"/>
        <v>Glamorous: Capacidad máxima</v>
      </c>
      <c r="G620" s="7" t="str">
        <f t="shared" si="34"/>
        <v/>
      </c>
      <c r="H620" s="8" t="str">
        <f t="shared" si="35"/>
        <v/>
      </c>
      <c r="I620" s="9">
        <v>1</v>
      </c>
    </row>
    <row r="621" spans="1:9" ht="15.75" customHeight="1" x14ac:dyDescent="0.2">
      <c r="A621" s="3">
        <v>45102</v>
      </c>
      <c r="B621" s="4">
        <f t="shared" si="28"/>
        <v>2023</v>
      </c>
      <c r="C621" s="5" t="s">
        <v>3626</v>
      </c>
      <c r="D621" s="5" t="s">
        <v>461</v>
      </c>
      <c r="E621" s="5" t="str">
        <f t="shared" si="29"/>
        <v>domingo</v>
      </c>
      <c r="F621" s="6" t="str">
        <f t="shared" si="33"/>
        <v>Glamorous: No hay más lugar</v>
      </c>
      <c r="G621" s="7" t="str">
        <f t="shared" si="34"/>
        <v/>
      </c>
      <c r="H621" s="8" t="str">
        <f t="shared" si="35"/>
        <v/>
      </c>
      <c r="I621" s="9">
        <v>1</v>
      </c>
    </row>
    <row r="622" spans="1:9" ht="15.75" customHeight="1" x14ac:dyDescent="0.2">
      <c r="A622" s="3">
        <v>45102</v>
      </c>
      <c r="B622" s="4">
        <f t="shared" si="28"/>
        <v>2023</v>
      </c>
      <c r="C622" s="5" t="s">
        <v>3628</v>
      </c>
      <c r="D622" s="5" t="s">
        <v>461</v>
      </c>
      <c r="E622" s="5" t="str">
        <f t="shared" si="29"/>
        <v>domingo</v>
      </c>
      <c r="F622" s="6" t="str">
        <f t="shared" si="33"/>
        <v>Glamorous: Solo efectivo</v>
      </c>
      <c r="G622" s="7" t="str">
        <f t="shared" si="34"/>
        <v/>
      </c>
      <c r="H622" s="8" t="str">
        <f t="shared" si="35"/>
        <v/>
      </c>
      <c r="I622" s="9">
        <v>1</v>
      </c>
    </row>
    <row r="623" spans="1:9" ht="15.75" customHeight="1" x14ac:dyDescent="0.2">
      <c r="A623" s="3">
        <v>45102</v>
      </c>
      <c r="B623" s="4">
        <f t="shared" si="28"/>
        <v>2023</v>
      </c>
      <c r="C623" s="5" t="s">
        <v>4138</v>
      </c>
      <c r="D623" s="5" t="s">
        <v>10</v>
      </c>
      <c r="E623" s="5" t="str">
        <f t="shared" si="29"/>
        <v>domingo</v>
      </c>
      <c r="F623" s="6" t="str">
        <f t="shared" si="33"/>
        <v>Black Mirror</v>
      </c>
      <c r="G623" s="7" t="str">
        <f t="shared" si="34"/>
        <v>Temporada 6: Demonio 79</v>
      </c>
      <c r="H623" s="8" t="str">
        <f t="shared" si="35"/>
        <v/>
      </c>
      <c r="I623" s="9">
        <v>1</v>
      </c>
    </row>
    <row r="624" spans="1:9" ht="15.75" customHeight="1" x14ac:dyDescent="0.2">
      <c r="A624" s="3">
        <v>45102</v>
      </c>
      <c r="B624" s="4">
        <f t="shared" si="28"/>
        <v>2023</v>
      </c>
      <c r="C624" s="5" t="s">
        <v>4139</v>
      </c>
      <c r="D624" s="5" t="s">
        <v>10</v>
      </c>
      <c r="E624" s="5" t="str">
        <f t="shared" si="29"/>
        <v>domingo</v>
      </c>
      <c r="F624" s="6" t="str">
        <f t="shared" si="33"/>
        <v>Black Mirror</v>
      </c>
      <c r="G624" s="7" t="str">
        <f t="shared" si="34"/>
        <v>Temporada 6: Mazey Day</v>
      </c>
      <c r="H624" s="8" t="str">
        <f t="shared" si="35"/>
        <v/>
      </c>
      <c r="I624" s="9">
        <v>1</v>
      </c>
    </row>
    <row r="625" spans="1:9" ht="15.75" customHeight="1" x14ac:dyDescent="0.2">
      <c r="A625" s="3">
        <v>45101</v>
      </c>
      <c r="B625" s="4">
        <f t="shared" si="28"/>
        <v>2023</v>
      </c>
      <c r="C625" s="5" t="s">
        <v>3622</v>
      </c>
      <c r="D625" s="5" t="s">
        <v>461</v>
      </c>
      <c r="E625" s="5" t="str">
        <f t="shared" si="29"/>
        <v>sábado</v>
      </c>
      <c r="F625" s="6" t="str">
        <f t="shared" si="33"/>
        <v>Glamorous: Vuelve a la fila</v>
      </c>
      <c r="G625" s="7" t="str">
        <f t="shared" si="34"/>
        <v/>
      </c>
      <c r="H625" s="8" t="str">
        <f t="shared" si="35"/>
        <v/>
      </c>
      <c r="I625" s="9">
        <v>1</v>
      </c>
    </row>
    <row r="626" spans="1:9" ht="15.75" customHeight="1" x14ac:dyDescent="0.2">
      <c r="A626" s="3">
        <v>45101</v>
      </c>
      <c r="B626" s="4">
        <f t="shared" si="28"/>
        <v>2023</v>
      </c>
      <c r="C626" s="5" t="s">
        <v>3621</v>
      </c>
      <c r="D626" s="5" t="s">
        <v>461</v>
      </c>
      <c r="E626" s="5" t="str">
        <f t="shared" si="29"/>
        <v>sábado</v>
      </c>
      <c r="F626" s="6" t="str">
        <f t="shared" si="33"/>
        <v>Glamorous: Ubicación secreta</v>
      </c>
      <c r="G626" s="7" t="str">
        <f t="shared" si="34"/>
        <v/>
      </c>
      <c r="H626" s="8" t="str">
        <f t="shared" si="35"/>
        <v/>
      </c>
      <c r="I626" s="9">
        <v>1</v>
      </c>
    </row>
    <row r="627" spans="1:9" ht="15.75" customHeight="1" x14ac:dyDescent="0.2">
      <c r="A627" s="3">
        <v>45101</v>
      </c>
      <c r="B627" s="4">
        <f t="shared" si="28"/>
        <v>2023</v>
      </c>
      <c r="C627" s="5" t="s">
        <v>3620</v>
      </c>
      <c r="D627" s="5" t="s">
        <v>461</v>
      </c>
      <c r="E627" s="5" t="str">
        <f t="shared" si="29"/>
        <v>sábado</v>
      </c>
      <c r="F627" s="6" t="str">
        <f t="shared" si="33"/>
        <v>Glamorous: ¡Confirma tu asistencia!</v>
      </c>
      <c r="G627" s="7" t="str">
        <f t="shared" si="34"/>
        <v/>
      </c>
      <c r="H627" s="8" t="str">
        <f t="shared" si="35"/>
        <v/>
      </c>
      <c r="I627" s="9">
        <v>1</v>
      </c>
    </row>
    <row r="628" spans="1:9" ht="15.75" customHeight="1" x14ac:dyDescent="0.2">
      <c r="A628" s="3">
        <v>45099</v>
      </c>
      <c r="B628" s="4">
        <f t="shared" si="28"/>
        <v>2023</v>
      </c>
      <c r="C628" s="5" t="s">
        <v>4140</v>
      </c>
      <c r="D628" s="5" t="s">
        <v>10</v>
      </c>
      <c r="E628" s="5" t="str">
        <f t="shared" si="29"/>
        <v>jueves</v>
      </c>
      <c r="F628" s="6" t="str">
        <f t="shared" si="33"/>
        <v>Black Mirror</v>
      </c>
      <c r="G628" s="7" t="str">
        <f t="shared" si="34"/>
        <v>Temporada 6: Beyond the Sea</v>
      </c>
      <c r="H628" s="8" t="str">
        <f t="shared" si="35"/>
        <v/>
      </c>
      <c r="I628" s="9">
        <v>1</v>
      </c>
    </row>
    <row r="629" spans="1:9" ht="15.75" customHeight="1" x14ac:dyDescent="0.2">
      <c r="A629" s="3">
        <v>45098</v>
      </c>
      <c r="B629" s="4">
        <f t="shared" si="28"/>
        <v>2023</v>
      </c>
      <c r="C629" s="5" t="s">
        <v>4141</v>
      </c>
      <c r="D629" s="5" t="s">
        <v>10</v>
      </c>
      <c r="E629" s="5" t="str">
        <f t="shared" si="29"/>
        <v>miércoles</v>
      </c>
      <c r="F629" s="6" t="str">
        <f t="shared" si="33"/>
        <v>Heartstopper</v>
      </c>
      <c r="G629" s="7" t="str">
        <f t="shared" si="34"/>
        <v>Temporada 1: El amigo</v>
      </c>
      <c r="H629" s="8" t="str">
        <f t="shared" si="35"/>
        <v/>
      </c>
      <c r="I629" s="9">
        <v>1</v>
      </c>
    </row>
    <row r="630" spans="1:9" ht="15.75" customHeight="1" x14ac:dyDescent="0.2">
      <c r="A630" s="3">
        <v>45097</v>
      </c>
      <c r="B630" s="4">
        <f t="shared" si="28"/>
        <v>2023</v>
      </c>
      <c r="C630" s="5" t="s">
        <v>4142</v>
      </c>
      <c r="D630" s="5" t="s">
        <v>10</v>
      </c>
      <c r="E630" s="5" t="str">
        <f t="shared" si="29"/>
        <v>martes</v>
      </c>
      <c r="F630" s="6" t="str">
        <f t="shared" si="33"/>
        <v>Merlina</v>
      </c>
      <c r="G630" s="7" t="str">
        <f t="shared" si="34"/>
        <v>Temporada 1: Y un sombrío día nació</v>
      </c>
      <c r="H630" s="8" t="str">
        <f t="shared" si="35"/>
        <v/>
      </c>
      <c r="I630" s="9">
        <v>1</v>
      </c>
    </row>
    <row r="631" spans="1:9" ht="15.75" customHeight="1" x14ac:dyDescent="0.2">
      <c r="A631" s="3">
        <v>45097</v>
      </c>
      <c r="B631" s="4">
        <f t="shared" si="28"/>
        <v>2023</v>
      </c>
      <c r="C631" s="5" t="s">
        <v>1534</v>
      </c>
      <c r="D631" s="5" t="s">
        <v>461</v>
      </c>
      <c r="E631" s="5" t="str">
        <f t="shared" si="29"/>
        <v>martes</v>
      </c>
      <c r="F631" s="6" t="str">
        <f t="shared" si="33"/>
        <v>Verónica</v>
      </c>
      <c r="G631" s="7" t="str">
        <f t="shared" si="34"/>
        <v/>
      </c>
      <c r="H631" s="8" t="str">
        <f t="shared" si="35"/>
        <v/>
      </c>
      <c r="I631" s="9">
        <v>1</v>
      </c>
    </row>
    <row r="632" spans="1:9" ht="15.75" customHeight="1" x14ac:dyDescent="0.2">
      <c r="A632" s="3">
        <v>45097</v>
      </c>
      <c r="B632" s="4">
        <f t="shared" si="28"/>
        <v>2023</v>
      </c>
      <c r="C632" s="5" t="s">
        <v>3619</v>
      </c>
      <c r="D632" s="5" t="s">
        <v>461</v>
      </c>
      <c r="E632" s="5" t="str">
        <f t="shared" si="29"/>
        <v>martes</v>
      </c>
      <c r="F632" s="6" t="str">
        <f t="shared" si="33"/>
        <v>Paranormal Investigation</v>
      </c>
      <c r="G632" s="7" t="str">
        <f t="shared" si="34"/>
        <v/>
      </c>
      <c r="H632" s="8" t="str">
        <f t="shared" si="35"/>
        <v/>
      </c>
      <c r="I632" s="9">
        <v>1</v>
      </c>
    </row>
    <row r="633" spans="1:9" ht="15.75" customHeight="1" x14ac:dyDescent="0.2">
      <c r="A633" s="3">
        <v>45097</v>
      </c>
      <c r="B633" s="4">
        <f t="shared" si="28"/>
        <v>2023</v>
      </c>
      <c r="C633" s="5" t="s">
        <v>4143</v>
      </c>
      <c r="D633" s="5" t="s">
        <v>10</v>
      </c>
      <c r="E633" s="5" t="str">
        <f t="shared" si="29"/>
        <v>martes</v>
      </c>
      <c r="F633" s="6" t="str">
        <f t="shared" si="33"/>
        <v>¿Es pastel?</v>
      </c>
      <c r="G633" s="7" t="str">
        <f t="shared" si="34"/>
        <v>Temporada 1: Jugueteando</v>
      </c>
      <c r="H633" s="8" t="str">
        <f t="shared" si="35"/>
        <v/>
      </c>
      <c r="I633" s="9">
        <v>1</v>
      </c>
    </row>
    <row r="634" spans="1:9" ht="15.75" customHeight="1" x14ac:dyDescent="0.2">
      <c r="A634" s="3">
        <v>45096</v>
      </c>
      <c r="B634" s="4">
        <f t="shared" si="28"/>
        <v>2023</v>
      </c>
      <c r="C634" s="5" t="s">
        <v>4144</v>
      </c>
      <c r="D634" s="5" t="s">
        <v>10</v>
      </c>
      <c r="E634" s="5" t="str">
        <f t="shared" si="29"/>
        <v>lunes</v>
      </c>
      <c r="F634" s="6" t="str">
        <f t="shared" si="33"/>
        <v>Black Mirror</v>
      </c>
      <c r="G634" s="7" t="str">
        <f t="shared" si="34"/>
        <v>Temporada 6: Loch Henry</v>
      </c>
      <c r="H634" s="8" t="str">
        <f t="shared" si="35"/>
        <v/>
      </c>
      <c r="I634" s="9">
        <v>1</v>
      </c>
    </row>
    <row r="635" spans="1:9" ht="15.75" customHeight="1" x14ac:dyDescent="0.2">
      <c r="A635" s="3">
        <v>45094</v>
      </c>
      <c r="B635" s="4">
        <f t="shared" si="28"/>
        <v>2023</v>
      </c>
      <c r="C635" s="5" t="s">
        <v>4145</v>
      </c>
      <c r="D635" s="5" t="s">
        <v>10</v>
      </c>
      <c r="E635" s="5" t="str">
        <f t="shared" si="29"/>
        <v>sábado</v>
      </c>
      <c r="F635" s="6" t="str">
        <f t="shared" si="33"/>
        <v>Black Mirror</v>
      </c>
      <c r="G635" s="7" t="str">
        <f t="shared" si="34"/>
        <v>Temporada 6: Joan es horrible</v>
      </c>
      <c r="H635" s="8" t="str">
        <f t="shared" si="35"/>
        <v/>
      </c>
      <c r="I635" s="9">
        <v>1</v>
      </c>
    </row>
    <row r="636" spans="1:9" ht="15.75" customHeight="1" x14ac:dyDescent="0.2">
      <c r="A636" s="3">
        <v>45094</v>
      </c>
      <c r="B636" s="4">
        <f t="shared" si="28"/>
        <v>2023</v>
      </c>
      <c r="C636" s="5" t="s">
        <v>4146</v>
      </c>
      <c r="D636" s="5" t="s">
        <v>10</v>
      </c>
      <c r="E636" s="5" t="str">
        <f t="shared" si="29"/>
        <v>sábado</v>
      </c>
      <c r="F636" s="6" t="str">
        <f t="shared" si="33"/>
        <v>Yo nunca</v>
      </c>
      <c r="G636" s="7" t="str">
        <f t="shared" si="34"/>
        <v>Temporada 4: ... dije adiós</v>
      </c>
      <c r="H636" s="8" t="str">
        <f t="shared" si="35"/>
        <v/>
      </c>
      <c r="I636" s="9">
        <v>1</v>
      </c>
    </row>
    <row r="637" spans="1:9" ht="15.75" customHeight="1" x14ac:dyDescent="0.2">
      <c r="A637" s="3">
        <v>45094</v>
      </c>
      <c r="B637" s="4">
        <f t="shared" si="28"/>
        <v>2023</v>
      </c>
      <c r="C637" s="5" t="s">
        <v>4147</v>
      </c>
      <c r="D637" s="5" t="s">
        <v>10</v>
      </c>
      <c r="E637" s="5" t="str">
        <f t="shared" si="29"/>
        <v>sábado</v>
      </c>
      <c r="F637" s="6" t="str">
        <f t="shared" si="33"/>
        <v>Yo nunca</v>
      </c>
      <c r="G637" s="7" t="str">
        <f t="shared" si="34"/>
        <v>Temporada 4: ... fui al baile escolar</v>
      </c>
      <c r="H637" s="8" t="str">
        <f t="shared" si="35"/>
        <v/>
      </c>
      <c r="I637" s="9">
        <v>1</v>
      </c>
    </row>
    <row r="638" spans="1:9" ht="15.75" customHeight="1" x14ac:dyDescent="0.2">
      <c r="A638" s="3">
        <v>45094</v>
      </c>
      <c r="B638" s="4">
        <f t="shared" si="28"/>
        <v>2023</v>
      </c>
      <c r="C638" s="5" t="s">
        <v>4148</v>
      </c>
      <c r="D638" s="5" t="s">
        <v>10</v>
      </c>
      <c r="E638" s="5" t="str">
        <f t="shared" si="29"/>
        <v>sábado</v>
      </c>
      <c r="F638" s="6" t="str">
        <f t="shared" si="33"/>
        <v>Yo nunca</v>
      </c>
      <c r="G638" s="7" t="str">
        <f t="shared" si="34"/>
        <v>Temporada 4: ... le conseguí una cita a mi mamá</v>
      </c>
      <c r="H638" s="8" t="str">
        <f t="shared" si="35"/>
        <v/>
      </c>
      <c r="I638" s="9">
        <v>1</v>
      </c>
    </row>
    <row r="639" spans="1:9" ht="15.75" customHeight="1" x14ac:dyDescent="0.2">
      <c r="A639" s="3">
        <v>45094</v>
      </c>
      <c r="B639" s="4">
        <f t="shared" si="28"/>
        <v>2023</v>
      </c>
      <c r="C639" s="5" t="s">
        <v>4149</v>
      </c>
      <c r="D639" s="5" t="s">
        <v>10</v>
      </c>
      <c r="E639" s="5" t="str">
        <f t="shared" si="29"/>
        <v>sábado</v>
      </c>
      <c r="F639" s="6" t="str">
        <f t="shared" si="33"/>
        <v>Yo nunca</v>
      </c>
      <c r="G639" s="7" t="str">
        <f t="shared" si="34"/>
        <v>Temporada 4: ... tuve una crisis de identidad</v>
      </c>
      <c r="H639" s="8" t="str">
        <f t="shared" si="35"/>
        <v/>
      </c>
      <c r="I639" s="9">
        <v>1</v>
      </c>
    </row>
    <row r="640" spans="1:9" ht="15.75" customHeight="1" x14ac:dyDescent="0.2">
      <c r="A640" s="3">
        <v>45094</v>
      </c>
      <c r="B640" s="4">
        <f t="shared" si="28"/>
        <v>2023</v>
      </c>
      <c r="C640" s="5" t="s">
        <v>4150</v>
      </c>
      <c r="D640" s="5" t="s">
        <v>10</v>
      </c>
      <c r="E640" s="5" t="str">
        <f t="shared" si="29"/>
        <v>sábado</v>
      </c>
      <c r="F640" s="6" t="str">
        <f t="shared" si="33"/>
        <v>Yo nunca</v>
      </c>
      <c r="G640" s="7" t="str">
        <f t="shared" si="34"/>
        <v>Temporada 4: ... sentí que me robaron un sueño</v>
      </c>
      <c r="H640" s="8" t="str">
        <f t="shared" si="35"/>
        <v/>
      </c>
      <c r="I640" s="9">
        <v>1</v>
      </c>
    </row>
    <row r="641" spans="1:9" ht="15.75" customHeight="1" x14ac:dyDescent="0.2">
      <c r="A641" s="3">
        <v>45094</v>
      </c>
      <c r="B641" s="4">
        <f t="shared" si="28"/>
        <v>2023</v>
      </c>
      <c r="C641" s="5" t="s">
        <v>4151</v>
      </c>
      <c r="D641" s="5" t="s">
        <v>10</v>
      </c>
      <c r="E641" s="5" t="str">
        <f t="shared" si="29"/>
        <v>sábado</v>
      </c>
      <c r="F641" s="6" t="str">
        <f t="shared" si="33"/>
        <v>Yo nunca</v>
      </c>
      <c r="G641" s="7" t="str">
        <f t="shared" si="34"/>
        <v>Temporada 4: ... fui a Nueva Jersey</v>
      </c>
      <c r="H641" s="8" t="str">
        <f t="shared" si="35"/>
        <v/>
      </c>
      <c r="I641" s="9">
        <v>1</v>
      </c>
    </row>
    <row r="642" spans="1:9" ht="15.75" customHeight="1" x14ac:dyDescent="0.2">
      <c r="A642" s="3">
        <v>45093</v>
      </c>
      <c r="B642" s="4">
        <f t="shared" si="28"/>
        <v>2023</v>
      </c>
      <c r="C642" s="5" t="s">
        <v>4152</v>
      </c>
      <c r="D642" s="5" t="s">
        <v>10</v>
      </c>
      <c r="E642" s="5" t="str">
        <f t="shared" si="29"/>
        <v>viernes</v>
      </c>
      <c r="F642" s="6" t="str">
        <f t="shared" si="33"/>
        <v>Perfil falso</v>
      </c>
      <c r="G642" s="7" t="str">
        <f t="shared" si="34"/>
        <v>Temporada 1: Imágenes peligrosas</v>
      </c>
      <c r="H642" s="8" t="str">
        <f t="shared" si="35"/>
        <v/>
      </c>
      <c r="I642" s="9">
        <v>1</v>
      </c>
    </row>
    <row r="643" spans="1:9" ht="15.75" customHeight="1" x14ac:dyDescent="0.2">
      <c r="A643" s="3">
        <v>45087</v>
      </c>
      <c r="B643" s="4">
        <f t="shared" si="28"/>
        <v>2023</v>
      </c>
      <c r="C643" s="5" t="s">
        <v>4153</v>
      </c>
      <c r="D643" s="5" t="s">
        <v>10</v>
      </c>
      <c r="E643" s="5" t="str">
        <f t="shared" si="29"/>
        <v>sábado</v>
      </c>
      <c r="F643" s="6" t="str">
        <f t="shared" ref="F643:F706" si="36">IF(C643="","",IF(D643="Película",TRIM(SUBSTITUTE(C643,CHAR(160)," ")),IFERROR(TRIM(LEFT(SUBSTITUTE(C643,CHAR(160)," "),FIND(":",SUBSTITUTE(C643,CHAR(160)," "))-1)),TRIM(SUBSTITUTE(C643,CHAR(160)," ")))))</f>
        <v>Yo nunca</v>
      </c>
      <c r="G643" s="7" t="str">
        <f t="shared" ref="G643:G706" si="37">IF(OR(C643="",D643&lt;&gt;"Serie"),"",IFERROR(TRIM(MID(SUBSTITUTE(C643,CHAR(160)," "),FIND(":",SUBSTITUTE(C643,CHAR(160)," "))+1,LEN(C643))),""))</f>
        <v>Temporada 4: ... arruiné mi futuro</v>
      </c>
      <c r="H643" s="8" t="str">
        <f t="shared" ref="H643:H706" si="38">IF(C643="","",IFERROR(TRIM(LEFT(MID(SUBSTITUTE(C643,CHAR(160)," "),FIND("Episodio ",SUBSTITUTE(C643,CHAR(160)," "))+9,LEN(C643)),FIND(":",MID(SUBSTITUTE(C643,CHAR(160)," "),FIND("Episodio ",SUBSTITUTE(C643,CHAR(160)," "))+9,LEN(C643))&amp;":")-1)),IFERROR(TRIM(LEFT(MID(SUBSTITUTE(C643,CHAR(160)," "),FIND("Capítulo ",SUBSTITUTE(C643,CHAR(160)," "))+9,LEN(C643)),FIND(":",MID(SUBSTITUTE(C643,CHAR(160)," "),FIND("Capítulo ",SUBSTITUTE(C643,CHAR(160)," "))+9,LEN(C643))&amp;":")-1)),"")))</f>
        <v/>
      </c>
      <c r="I643" s="9">
        <v>1</v>
      </c>
    </row>
    <row r="644" spans="1:9" ht="15.75" customHeight="1" x14ac:dyDescent="0.2">
      <c r="A644" s="3">
        <v>45087</v>
      </c>
      <c r="B644" s="4">
        <f t="shared" si="28"/>
        <v>2023</v>
      </c>
      <c r="C644" s="5" t="s">
        <v>4154</v>
      </c>
      <c r="D644" s="5" t="s">
        <v>10</v>
      </c>
      <c r="E644" s="5" t="str">
        <f t="shared" si="29"/>
        <v>sábado</v>
      </c>
      <c r="F644" s="6" t="str">
        <f t="shared" si="36"/>
        <v>Yo nunca</v>
      </c>
      <c r="G644" s="7" t="str">
        <f t="shared" si="37"/>
        <v>Temporada 4: ... me sentí atraída por un chico malo</v>
      </c>
      <c r="H644" s="8" t="str">
        <f t="shared" si="38"/>
        <v/>
      </c>
      <c r="I644" s="9">
        <v>1</v>
      </c>
    </row>
    <row r="645" spans="1:9" ht="15.75" customHeight="1" x14ac:dyDescent="0.2">
      <c r="A645" s="3">
        <v>45087</v>
      </c>
      <c r="B645" s="4">
        <f t="shared" si="28"/>
        <v>2023</v>
      </c>
      <c r="C645" s="5" t="s">
        <v>4155</v>
      </c>
      <c r="D645" s="5" t="s">
        <v>10</v>
      </c>
      <c r="E645" s="5" t="str">
        <f t="shared" si="29"/>
        <v>sábado</v>
      </c>
      <c r="F645" s="6" t="str">
        <f t="shared" si="36"/>
        <v>Yo nunca</v>
      </c>
      <c r="G645" s="7" t="str">
        <f t="shared" si="37"/>
        <v>Temporada 4: ... me vengué</v>
      </c>
      <c r="H645" s="8" t="str">
        <f t="shared" si="38"/>
        <v/>
      </c>
      <c r="I645" s="9">
        <v>1</v>
      </c>
    </row>
    <row r="646" spans="1:9" ht="15.75" customHeight="1" x14ac:dyDescent="0.2">
      <c r="A646" s="3">
        <v>45087</v>
      </c>
      <c r="B646" s="4">
        <f t="shared" si="28"/>
        <v>2023</v>
      </c>
      <c r="C646" s="5" t="s">
        <v>4156</v>
      </c>
      <c r="D646" s="5" t="s">
        <v>10</v>
      </c>
      <c r="E646" s="5" t="str">
        <f t="shared" si="29"/>
        <v>sábado</v>
      </c>
      <c r="F646" s="6" t="str">
        <f t="shared" si="36"/>
        <v>Yo nunca</v>
      </c>
      <c r="G646" s="7" t="str">
        <f t="shared" si="37"/>
        <v>Temporada 4: ... perdí mi virginidad</v>
      </c>
      <c r="H646" s="8" t="str">
        <f t="shared" si="38"/>
        <v/>
      </c>
      <c r="I646" s="9">
        <v>1</v>
      </c>
    </row>
    <row r="647" spans="1:9" ht="15.75" customHeight="1" x14ac:dyDescent="0.2">
      <c r="A647" s="3">
        <v>45087</v>
      </c>
      <c r="B647" s="4">
        <f t="shared" si="28"/>
        <v>2023</v>
      </c>
      <c r="C647" s="5" t="s">
        <v>3618</v>
      </c>
      <c r="D647" s="5" t="s">
        <v>461</v>
      </c>
      <c r="E647" s="5" t="str">
        <f t="shared" si="29"/>
        <v>sábado</v>
      </c>
      <c r="F647" s="6" t="str">
        <f t="shared" si="36"/>
        <v>Parque mágico</v>
      </c>
      <c r="G647" s="7" t="str">
        <f t="shared" si="37"/>
        <v/>
      </c>
      <c r="H647" s="8" t="str">
        <f t="shared" si="38"/>
        <v/>
      </c>
      <c r="I647" s="9">
        <v>1</v>
      </c>
    </row>
    <row r="648" spans="1:9" ht="15.75" customHeight="1" x14ac:dyDescent="0.2">
      <c r="A648" s="3">
        <v>45081</v>
      </c>
      <c r="B648" s="4">
        <f t="shared" si="28"/>
        <v>2023</v>
      </c>
      <c r="C648" s="5" t="s">
        <v>4157</v>
      </c>
      <c r="D648" s="5" t="s">
        <v>10</v>
      </c>
      <c r="E648" s="5" t="str">
        <f t="shared" si="29"/>
        <v>domingo</v>
      </c>
      <c r="F648" s="6" t="str">
        <f t="shared" si="36"/>
        <v>Los días</v>
      </c>
      <c r="G648" s="7" t="str">
        <f t="shared" si="37"/>
        <v>Miniserie: El material radioactivo será mínimo</v>
      </c>
      <c r="H648" s="8" t="str">
        <f t="shared" si="38"/>
        <v/>
      </c>
      <c r="I648" s="9">
        <v>1</v>
      </c>
    </row>
    <row r="649" spans="1:9" ht="15.75" customHeight="1" x14ac:dyDescent="0.2">
      <c r="A649" s="3">
        <v>45081</v>
      </c>
      <c r="B649" s="4">
        <f t="shared" si="28"/>
        <v>2023</v>
      </c>
      <c r="C649" s="5" t="s">
        <v>4158</v>
      </c>
      <c r="D649" s="5" t="s">
        <v>10</v>
      </c>
      <c r="E649" s="5" t="str">
        <f t="shared" si="29"/>
        <v>domingo</v>
      </c>
      <c r="F649" s="6" t="str">
        <f t="shared" si="36"/>
        <v>Los días</v>
      </c>
      <c r="G649" s="7" t="str">
        <f t="shared" si="37"/>
        <v>Miniserie: No hay que evacuar</v>
      </c>
      <c r="H649" s="8" t="str">
        <f t="shared" si="38"/>
        <v/>
      </c>
      <c r="I649" s="9">
        <v>1</v>
      </c>
    </row>
    <row r="650" spans="1:9" ht="15.75" customHeight="1" x14ac:dyDescent="0.2">
      <c r="A650" s="3">
        <v>45081</v>
      </c>
      <c r="B650" s="4">
        <f t="shared" si="28"/>
        <v>2023</v>
      </c>
      <c r="C650" s="5" t="s">
        <v>4159</v>
      </c>
      <c r="D650" s="5" t="s">
        <v>10</v>
      </c>
      <c r="E650" s="5" t="str">
        <f t="shared" si="29"/>
        <v>domingo</v>
      </c>
      <c r="F650" s="6" t="str">
        <f t="shared" si="36"/>
        <v>Los días</v>
      </c>
      <c r="G650" s="7" t="str">
        <f t="shared" si="37"/>
        <v>Miniserie: La central nuclear de Fukushima Daiichi bajo el agua</v>
      </c>
      <c r="H650" s="8" t="str">
        <f t="shared" si="38"/>
        <v/>
      </c>
      <c r="I650" s="9">
        <v>1</v>
      </c>
    </row>
    <row r="651" spans="1:9" ht="15.75" customHeight="1" x14ac:dyDescent="0.2">
      <c r="A651" s="3">
        <v>45081</v>
      </c>
      <c r="B651" s="4">
        <f t="shared" si="28"/>
        <v>2023</v>
      </c>
      <c r="C651" s="5" t="s">
        <v>3617</v>
      </c>
      <c r="D651" s="5" t="s">
        <v>461</v>
      </c>
      <c r="E651" s="5" t="str">
        <f t="shared" si="29"/>
        <v>domingo</v>
      </c>
      <c r="F651" s="6" t="str">
        <f t="shared" si="36"/>
        <v>Intriga</v>
      </c>
      <c r="G651" s="7" t="str">
        <f t="shared" si="37"/>
        <v/>
      </c>
      <c r="H651" s="8" t="str">
        <f t="shared" si="38"/>
        <v/>
      </c>
      <c r="I651" s="9">
        <v>1</v>
      </c>
    </row>
    <row r="652" spans="1:9" ht="15.75" customHeight="1" x14ac:dyDescent="0.2">
      <c r="A652" s="3">
        <v>45079</v>
      </c>
      <c r="B652" s="4">
        <f t="shared" si="28"/>
        <v>2023</v>
      </c>
      <c r="C652" s="5" t="s">
        <v>4160</v>
      </c>
      <c r="D652" s="5" t="s">
        <v>10</v>
      </c>
      <c r="E652" s="5" t="str">
        <f t="shared" si="29"/>
        <v>viernes</v>
      </c>
      <c r="F652" s="6" t="str">
        <f t="shared" si="36"/>
        <v>FUBAR</v>
      </c>
      <c r="G652" s="7" t="str">
        <f t="shared" si="37"/>
        <v>Temporada 1: El Gran Danés armado</v>
      </c>
      <c r="H652" s="8" t="str">
        <f t="shared" si="38"/>
        <v/>
      </c>
      <c r="I652" s="9">
        <v>1</v>
      </c>
    </row>
    <row r="653" spans="1:9" ht="15.75" customHeight="1" x14ac:dyDescent="0.2">
      <c r="A653" s="3">
        <v>45079</v>
      </c>
      <c r="B653" s="4">
        <f t="shared" si="28"/>
        <v>2023</v>
      </c>
      <c r="C653" s="5" t="s">
        <v>4161</v>
      </c>
      <c r="D653" s="5" t="s">
        <v>10</v>
      </c>
      <c r="E653" s="5" t="str">
        <f t="shared" si="29"/>
        <v>viernes</v>
      </c>
      <c r="F653" s="6" t="str">
        <f t="shared" si="36"/>
        <v>FUBAR</v>
      </c>
      <c r="G653" s="7" t="str">
        <f t="shared" si="37"/>
        <v>Temporada 1: Como moscas a la miel</v>
      </c>
      <c r="H653" s="8" t="str">
        <f t="shared" si="38"/>
        <v/>
      </c>
      <c r="I653" s="9">
        <v>1</v>
      </c>
    </row>
    <row r="654" spans="1:9" ht="15.75" customHeight="1" x14ac:dyDescent="0.2">
      <c r="A654" s="3">
        <v>45079</v>
      </c>
      <c r="B654" s="4">
        <f t="shared" si="28"/>
        <v>2023</v>
      </c>
      <c r="C654" s="5" t="s">
        <v>4162</v>
      </c>
      <c r="D654" s="5" t="s">
        <v>10</v>
      </c>
      <c r="E654" s="5" t="str">
        <f t="shared" si="29"/>
        <v>viernes</v>
      </c>
      <c r="F654" s="6" t="str">
        <f t="shared" si="36"/>
        <v>FUBAR</v>
      </c>
      <c r="G654" s="7" t="str">
        <f t="shared" si="37"/>
        <v>Temporada 1: Tira a papá del tren</v>
      </c>
      <c r="H654" s="8" t="str">
        <f t="shared" si="38"/>
        <v/>
      </c>
      <c r="I654" s="9">
        <v>1</v>
      </c>
    </row>
    <row r="655" spans="1:9" ht="15.75" customHeight="1" x14ac:dyDescent="0.2">
      <c r="A655" s="3">
        <v>45077</v>
      </c>
      <c r="B655" s="4">
        <f t="shared" si="28"/>
        <v>2023</v>
      </c>
      <c r="C655" s="5" t="s">
        <v>4163</v>
      </c>
      <c r="D655" s="5" t="s">
        <v>10</v>
      </c>
      <c r="E655" s="5" t="str">
        <f t="shared" si="29"/>
        <v>miércoles</v>
      </c>
      <c r="F655" s="6" t="str">
        <f t="shared" si="36"/>
        <v>Gente sirena</v>
      </c>
      <c r="G655" s="7" t="str">
        <f t="shared" si="37"/>
        <v>Miniserie: Sé libre, persigue tus sueños</v>
      </c>
      <c r="H655" s="8" t="str">
        <f t="shared" si="38"/>
        <v/>
      </c>
      <c r="I655" s="9">
        <v>1</v>
      </c>
    </row>
    <row r="656" spans="1:9" ht="15.75" customHeight="1" x14ac:dyDescent="0.2">
      <c r="A656" s="3">
        <v>45076</v>
      </c>
      <c r="B656" s="4">
        <f t="shared" si="28"/>
        <v>2023</v>
      </c>
      <c r="C656" s="5" t="s">
        <v>4164</v>
      </c>
      <c r="D656" s="5" t="s">
        <v>10</v>
      </c>
      <c r="E656" s="5" t="str">
        <f t="shared" si="29"/>
        <v>martes</v>
      </c>
      <c r="F656" s="6" t="str">
        <f t="shared" si="36"/>
        <v>Gente sirena</v>
      </c>
      <c r="G656" s="7" t="str">
        <f t="shared" si="37"/>
        <v>Miniserie: Empaca tu cola, cariño</v>
      </c>
      <c r="H656" s="8" t="str">
        <f t="shared" si="38"/>
        <v/>
      </c>
      <c r="I656" s="9">
        <v>1</v>
      </c>
    </row>
    <row r="657" spans="1:9" ht="15.75" customHeight="1" x14ac:dyDescent="0.2">
      <c r="A657" s="3">
        <v>45076</v>
      </c>
      <c r="B657" s="4">
        <f t="shared" si="28"/>
        <v>2023</v>
      </c>
      <c r="C657" s="5" t="s">
        <v>4165</v>
      </c>
      <c r="D657" s="5" t="s">
        <v>10</v>
      </c>
      <c r="E657" s="5" t="str">
        <f t="shared" si="29"/>
        <v>martes</v>
      </c>
      <c r="F657" s="6" t="str">
        <f t="shared" si="36"/>
        <v>Gente sirena</v>
      </c>
      <c r="G657" s="7" t="str">
        <f t="shared" si="37"/>
        <v>Miniserie: Sin sirenas muertas</v>
      </c>
      <c r="H657" s="8" t="str">
        <f t="shared" si="38"/>
        <v/>
      </c>
      <c r="I657" s="9">
        <v>1</v>
      </c>
    </row>
    <row r="658" spans="1:9" ht="15.75" customHeight="1" x14ac:dyDescent="0.2">
      <c r="A658" s="3">
        <v>45076</v>
      </c>
      <c r="B658" s="4">
        <f t="shared" si="28"/>
        <v>2023</v>
      </c>
      <c r="C658" s="5" t="s">
        <v>4166</v>
      </c>
      <c r="D658" s="5" t="s">
        <v>10</v>
      </c>
      <c r="E658" s="5" t="str">
        <f t="shared" si="29"/>
        <v>martes</v>
      </c>
      <c r="F658" s="6" t="str">
        <f t="shared" si="36"/>
        <v>FUBAR</v>
      </c>
      <c r="G658" s="7" t="str">
        <f t="shared" si="37"/>
        <v>Temporada 1: Lleva a tu hija al trabajo</v>
      </c>
      <c r="H658" s="8" t="str">
        <f t="shared" si="38"/>
        <v/>
      </c>
      <c r="I658" s="9">
        <v>1</v>
      </c>
    </row>
    <row r="659" spans="1:9" ht="15.75" customHeight="1" x14ac:dyDescent="0.2">
      <c r="A659" s="3">
        <v>45074</v>
      </c>
      <c r="B659" s="4">
        <f t="shared" si="28"/>
        <v>2023</v>
      </c>
      <c r="C659" s="5" t="s">
        <v>3615</v>
      </c>
      <c r="D659" s="5" t="s">
        <v>461</v>
      </c>
      <c r="E659" s="5" t="str">
        <f t="shared" si="29"/>
        <v>domingo</v>
      </c>
      <c r="F659" s="6" t="str">
        <f t="shared" si="36"/>
        <v>Los Picapiedra</v>
      </c>
      <c r="G659" s="7" t="str">
        <f t="shared" si="37"/>
        <v/>
      </c>
      <c r="H659" s="8" t="str">
        <f t="shared" si="38"/>
        <v/>
      </c>
      <c r="I659" s="9">
        <v>1</v>
      </c>
    </row>
    <row r="660" spans="1:9" ht="15.75" customHeight="1" x14ac:dyDescent="0.2">
      <c r="A660" s="3">
        <v>45074</v>
      </c>
      <c r="B660" s="4">
        <f t="shared" si="28"/>
        <v>2023</v>
      </c>
      <c r="C660" s="5" t="s">
        <v>3616</v>
      </c>
      <c r="D660" s="5" t="s">
        <v>461</v>
      </c>
      <c r="E660" s="5" t="str">
        <f t="shared" si="29"/>
        <v>domingo</v>
      </c>
      <c r="F660" s="6" t="str">
        <f t="shared" si="36"/>
        <v>Tin &amp; Tina</v>
      </c>
      <c r="G660" s="7" t="str">
        <f t="shared" si="37"/>
        <v/>
      </c>
      <c r="H660" s="8" t="str">
        <f t="shared" si="38"/>
        <v/>
      </c>
      <c r="I660" s="9">
        <v>1</v>
      </c>
    </row>
    <row r="661" spans="1:9" ht="15.75" customHeight="1" x14ac:dyDescent="0.2">
      <c r="A661" s="3">
        <v>45073</v>
      </c>
      <c r="B661" s="4">
        <f t="shared" si="28"/>
        <v>2023</v>
      </c>
      <c r="C661" s="5" t="s">
        <v>4167</v>
      </c>
      <c r="D661" s="5" t="s">
        <v>10</v>
      </c>
      <c r="E661" s="5" t="str">
        <f t="shared" si="29"/>
        <v>sábado</v>
      </c>
      <c r="F661" s="6" t="str">
        <f t="shared" si="36"/>
        <v>Casados con hijos</v>
      </c>
      <c r="G661" s="7" t="str">
        <f t="shared" si="37"/>
        <v>Temporada 1: Bardo En Lo De Dardo</v>
      </c>
      <c r="H661" s="8" t="str">
        <f t="shared" si="38"/>
        <v/>
      </c>
      <c r="I661" s="9">
        <v>1</v>
      </c>
    </row>
    <row r="662" spans="1:9" ht="15.75" customHeight="1" x14ac:dyDescent="0.2">
      <c r="A662" s="3">
        <v>45073</v>
      </c>
      <c r="B662" s="4">
        <f t="shared" si="28"/>
        <v>2023</v>
      </c>
      <c r="C662" s="5" t="s">
        <v>4168</v>
      </c>
      <c r="D662" s="5" t="s">
        <v>10</v>
      </c>
      <c r="E662" s="5" t="str">
        <f t="shared" si="29"/>
        <v>sábado</v>
      </c>
      <c r="F662" s="6" t="str">
        <f t="shared" si="36"/>
        <v>Casados con hijos</v>
      </c>
      <c r="G662" s="7" t="str">
        <f t="shared" si="37"/>
        <v>Temporada 1: Tesoro Mío</v>
      </c>
      <c r="H662" s="8" t="str">
        <f t="shared" si="38"/>
        <v/>
      </c>
      <c r="I662" s="9">
        <v>1</v>
      </c>
    </row>
    <row r="663" spans="1:9" ht="15.75" customHeight="1" x14ac:dyDescent="0.2">
      <c r="A663" s="3">
        <v>45073</v>
      </c>
      <c r="B663" s="4">
        <f t="shared" si="28"/>
        <v>2023</v>
      </c>
      <c r="C663" s="5" t="s">
        <v>4169</v>
      </c>
      <c r="D663" s="5" t="s">
        <v>10</v>
      </c>
      <c r="E663" s="5" t="str">
        <f t="shared" si="29"/>
        <v>sábado</v>
      </c>
      <c r="F663" s="6" t="str">
        <f t="shared" si="36"/>
        <v>Casados con hijos</v>
      </c>
      <c r="G663" s="7" t="str">
        <f t="shared" si="37"/>
        <v>Temporada 1: Calentitos Los Panchos</v>
      </c>
      <c r="H663" s="8" t="str">
        <f t="shared" si="38"/>
        <v/>
      </c>
      <c r="I663" s="9">
        <v>1</v>
      </c>
    </row>
    <row r="664" spans="1:9" ht="15.75" customHeight="1" x14ac:dyDescent="0.2">
      <c r="A664" s="3">
        <v>45073</v>
      </c>
      <c r="B664" s="4">
        <f t="shared" si="28"/>
        <v>2023</v>
      </c>
      <c r="C664" s="5" t="s">
        <v>4170</v>
      </c>
      <c r="D664" s="5" t="s">
        <v>10</v>
      </c>
      <c r="E664" s="5" t="str">
        <f t="shared" si="29"/>
        <v>sábado</v>
      </c>
      <c r="F664" s="6" t="str">
        <f t="shared" si="36"/>
        <v>Casados con hijos</v>
      </c>
      <c r="G664" s="7" t="str">
        <f t="shared" si="37"/>
        <v>Temporada 1: Pepesadillas</v>
      </c>
      <c r="H664" s="8" t="str">
        <f t="shared" si="38"/>
        <v/>
      </c>
      <c r="I664" s="9">
        <v>1</v>
      </c>
    </row>
    <row r="665" spans="1:9" ht="15.75" customHeight="1" x14ac:dyDescent="0.2">
      <c r="A665" s="3">
        <v>45073</v>
      </c>
      <c r="B665" s="4">
        <f t="shared" si="28"/>
        <v>2023</v>
      </c>
      <c r="C665" s="5" t="s">
        <v>4171</v>
      </c>
      <c r="D665" s="5" t="s">
        <v>10</v>
      </c>
      <c r="E665" s="5" t="str">
        <f t="shared" si="29"/>
        <v>sábado</v>
      </c>
      <c r="F665" s="6" t="str">
        <f t="shared" si="36"/>
        <v>Casados con hijos</v>
      </c>
      <c r="G665" s="7" t="str">
        <f t="shared" si="37"/>
        <v>Temporada 1: Todos Los Perros Van En Celo</v>
      </c>
      <c r="H665" s="8" t="str">
        <f t="shared" si="38"/>
        <v/>
      </c>
      <c r="I665" s="9">
        <v>1</v>
      </c>
    </row>
    <row r="666" spans="1:9" ht="15.75" customHeight="1" x14ac:dyDescent="0.2">
      <c r="A666" s="3">
        <v>45073</v>
      </c>
      <c r="B666" s="4">
        <f t="shared" si="28"/>
        <v>2023</v>
      </c>
      <c r="C666" s="5" t="s">
        <v>4172</v>
      </c>
      <c r="D666" s="5" t="s">
        <v>10</v>
      </c>
      <c r="E666" s="5" t="str">
        <f t="shared" si="29"/>
        <v>sábado</v>
      </c>
      <c r="F666" s="6" t="str">
        <f t="shared" si="36"/>
        <v>Casados con hijos</v>
      </c>
      <c r="G666" s="7" t="str">
        <f t="shared" si="37"/>
        <v>Temporada 1: Toro Viejo</v>
      </c>
      <c r="H666" s="8" t="str">
        <f t="shared" si="38"/>
        <v/>
      </c>
      <c r="I666" s="9">
        <v>1</v>
      </c>
    </row>
    <row r="667" spans="1:9" ht="15.75" customHeight="1" x14ac:dyDescent="0.2">
      <c r="A667" s="3">
        <v>45072</v>
      </c>
      <c r="B667" s="4">
        <f t="shared" si="28"/>
        <v>2023</v>
      </c>
      <c r="C667" s="5" t="s">
        <v>3614</v>
      </c>
      <c r="D667" s="5" t="s">
        <v>461</v>
      </c>
      <c r="E667" s="5" t="str">
        <f t="shared" si="29"/>
        <v>viernes</v>
      </c>
      <c r="F667" s="6" t="str">
        <f t="shared" si="36"/>
        <v>Siempre fiel</v>
      </c>
      <c r="G667" s="7" t="str">
        <f t="shared" si="37"/>
        <v/>
      </c>
      <c r="H667" s="8" t="str">
        <f t="shared" si="38"/>
        <v/>
      </c>
      <c r="I667" s="9">
        <v>1</v>
      </c>
    </row>
    <row r="668" spans="1:9" ht="15.75" customHeight="1" x14ac:dyDescent="0.2">
      <c r="A668" s="3">
        <v>45072</v>
      </c>
      <c r="B668" s="4">
        <f t="shared" si="28"/>
        <v>2023</v>
      </c>
      <c r="C668" s="5" t="s">
        <v>3613</v>
      </c>
      <c r="D668" s="5" t="s">
        <v>461</v>
      </c>
      <c r="E668" s="5" t="str">
        <f t="shared" si="29"/>
        <v>viernes</v>
      </c>
      <c r="F668" s="6" t="str">
        <f t="shared" si="36"/>
        <v>Eli</v>
      </c>
      <c r="G668" s="7" t="str">
        <f t="shared" si="37"/>
        <v/>
      </c>
      <c r="H668" s="8" t="str">
        <f t="shared" si="38"/>
        <v/>
      </c>
      <c r="I668" s="9">
        <v>1</v>
      </c>
    </row>
    <row r="669" spans="1:9" ht="15.75" customHeight="1" x14ac:dyDescent="0.2">
      <c r="A669" s="3">
        <v>45067</v>
      </c>
      <c r="B669" s="4">
        <f t="shared" si="28"/>
        <v>2023</v>
      </c>
      <c r="C669" s="5" t="s">
        <v>4173</v>
      </c>
      <c r="D669" s="5" t="s">
        <v>10</v>
      </c>
      <c r="E669" s="5" t="str">
        <f t="shared" si="29"/>
        <v>domingo</v>
      </c>
      <c r="F669" s="6" t="str">
        <f t="shared" si="36"/>
        <v>Casados con hijos</v>
      </c>
      <c r="G669" s="7" t="str">
        <f t="shared" si="37"/>
        <v>Temporada 1: ¿lo Quien Es El Jefe?</v>
      </c>
      <c r="H669" s="8" t="str">
        <f t="shared" si="38"/>
        <v/>
      </c>
      <c r="I669" s="9">
        <v>1</v>
      </c>
    </row>
    <row r="670" spans="1:9" ht="15.75" customHeight="1" x14ac:dyDescent="0.2">
      <c r="A670" s="3">
        <v>45067</v>
      </c>
      <c r="B670" s="4">
        <f t="shared" si="28"/>
        <v>2023</v>
      </c>
      <c r="C670" s="5" t="s">
        <v>4174</v>
      </c>
      <c r="D670" s="5" t="s">
        <v>10</v>
      </c>
      <c r="E670" s="5" t="str">
        <f t="shared" si="29"/>
        <v>domingo</v>
      </c>
      <c r="F670" s="6" t="str">
        <f t="shared" si="36"/>
        <v>Casados con hijos</v>
      </c>
      <c r="G670" s="7" t="str">
        <f t="shared" si="37"/>
        <v>Temporada 1: Supergía</v>
      </c>
      <c r="H670" s="8" t="str">
        <f t="shared" si="38"/>
        <v/>
      </c>
      <c r="I670" s="9">
        <v>1</v>
      </c>
    </row>
    <row r="671" spans="1:9" ht="15.75" customHeight="1" x14ac:dyDescent="0.2">
      <c r="A671" s="3">
        <v>45067</v>
      </c>
      <c r="B671" s="4">
        <f t="shared" si="28"/>
        <v>2023</v>
      </c>
      <c r="C671" s="5" t="s">
        <v>4175</v>
      </c>
      <c r="D671" s="5" t="s">
        <v>10</v>
      </c>
      <c r="E671" s="5" t="str">
        <f t="shared" si="29"/>
        <v>domingo</v>
      </c>
      <c r="F671" s="6" t="str">
        <f t="shared" si="36"/>
        <v>Casados con hijos</v>
      </c>
      <c r="G671" s="7" t="str">
        <f t="shared" si="37"/>
        <v>Temporada 1: Un Tiro Al Aire</v>
      </c>
      <c r="H671" s="8" t="str">
        <f t="shared" si="38"/>
        <v/>
      </c>
      <c r="I671" s="9">
        <v>1</v>
      </c>
    </row>
    <row r="672" spans="1:9" ht="15.75" customHeight="1" x14ac:dyDescent="0.2">
      <c r="A672" s="3">
        <v>45067</v>
      </c>
      <c r="B672" s="4">
        <f t="shared" si="28"/>
        <v>2023</v>
      </c>
      <c r="C672" s="5" t="s">
        <v>4176</v>
      </c>
      <c r="D672" s="5" t="s">
        <v>10</v>
      </c>
      <c r="E672" s="5" t="str">
        <f t="shared" si="29"/>
        <v>domingo</v>
      </c>
      <c r="F672" s="6" t="str">
        <f t="shared" si="36"/>
        <v>Casados con hijos</v>
      </c>
      <c r="G672" s="7" t="str">
        <f t="shared" si="37"/>
        <v>Temporada 1: Hogar Dulce Hogar</v>
      </c>
      <c r="H672" s="8" t="str">
        <f t="shared" si="38"/>
        <v/>
      </c>
      <c r="I672" s="9">
        <v>1</v>
      </c>
    </row>
    <row r="673" spans="1:9" ht="15.75" customHeight="1" x14ac:dyDescent="0.2">
      <c r="A673" s="3">
        <v>45063</v>
      </c>
      <c r="B673" s="4">
        <f t="shared" si="28"/>
        <v>2023</v>
      </c>
      <c r="C673" s="5" t="s">
        <v>3611</v>
      </c>
      <c r="D673" s="5" t="s">
        <v>461</v>
      </c>
      <c r="E673" s="5" t="str">
        <f t="shared" si="29"/>
        <v>miércoles</v>
      </c>
      <c r="F673" s="6" t="str">
        <f t="shared" si="36"/>
        <v>¡Que viva México!</v>
      </c>
      <c r="G673" s="7" t="str">
        <f t="shared" si="37"/>
        <v/>
      </c>
      <c r="H673" s="8" t="str">
        <f t="shared" si="38"/>
        <v/>
      </c>
      <c r="I673" s="9">
        <v>1</v>
      </c>
    </row>
    <row r="674" spans="1:9" ht="15.75" customHeight="1" x14ac:dyDescent="0.2">
      <c r="A674" s="3">
        <v>45063</v>
      </c>
      <c r="B674" s="4">
        <f t="shared" si="28"/>
        <v>2023</v>
      </c>
      <c r="C674" s="5" t="s">
        <v>3612</v>
      </c>
      <c r="D674" s="5" t="s">
        <v>461</v>
      </c>
      <c r="E674" s="5" t="str">
        <f t="shared" si="29"/>
        <v>miércoles</v>
      </c>
      <c r="F674" s="6" t="str">
        <f t="shared" si="36"/>
        <v>La madre</v>
      </c>
      <c r="G674" s="7" t="str">
        <f t="shared" si="37"/>
        <v/>
      </c>
      <c r="H674" s="8" t="str">
        <f t="shared" si="38"/>
        <v/>
      </c>
      <c r="I674" s="9">
        <v>1</v>
      </c>
    </row>
    <row r="675" spans="1:9" ht="15.75" customHeight="1" x14ac:dyDescent="0.2">
      <c r="A675" s="3">
        <v>45057</v>
      </c>
      <c r="B675" s="4">
        <f t="shared" si="28"/>
        <v>2023</v>
      </c>
      <c r="C675" s="5" t="s">
        <v>3608</v>
      </c>
      <c r="D675" s="5" t="s">
        <v>461</v>
      </c>
      <c r="E675" s="5" t="str">
        <f t="shared" si="29"/>
        <v>jueves</v>
      </c>
      <c r="F675" s="6" t="str">
        <f t="shared" si="36"/>
        <v>Cuece lo que cuece: Barbacoa en el jardín</v>
      </c>
      <c r="G675" s="7" t="str">
        <f t="shared" si="37"/>
        <v/>
      </c>
      <c r="H675" s="8" t="str">
        <f t="shared" si="38"/>
        <v/>
      </c>
      <c r="I675" s="9">
        <v>1</v>
      </c>
    </row>
    <row r="676" spans="1:9" ht="15.75" customHeight="1" x14ac:dyDescent="0.2">
      <c r="A676" s="3">
        <v>45057</v>
      </c>
      <c r="B676" s="4">
        <f t="shared" si="28"/>
        <v>2023</v>
      </c>
      <c r="C676" s="5" t="s">
        <v>3610</v>
      </c>
      <c r="D676" s="5" t="s">
        <v>461</v>
      </c>
      <c r="E676" s="5" t="str">
        <f t="shared" si="29"/>
        <v>jueves</v>
      </c>
      <c r="F676" s="6" t="str">
        <f t="shared" si="36"/>
        <v>Cuece lo que cuece: Comida sureña reconfortante</v>
      </c>
      <c r="G676" s="7" t="str">
        <f t="shared" si="37"/>
        <v/>
      </c>
      <c r="H676" s="8" t="str">
        <f t="shared" si="38"/>
        <v/>
      </c>
      <c r="I676" s="9">
        <v>1</v>
      </c>
    </row>
    <row r="677" spans="1:9" ht="15.75" customHeight="1" x14ac:dyDescent="0.2">
      <c r="A677" s="3">
        <v>45057</v>
      </c>
      <c r="B677" s="4">
        <f t="shared" si="28"/>
        <v>2023</v>
      </c>
      <c r="C677" s="5" t="s">
        <v>3609</v>
      </c>
      <c r="D677" s="5" t="s">
        <v>461</v>
      </c>
      <c r="E677" s="5" t="str">
        <f t="shared" si="29"/>
        <v>jueves</v>
      </c>
      <c r="F677" s="6" t="str">
        <f t="shared" si="36"/>
        <v>Cuece lo que cuece: Cafetería estadounidense</v>
      </c>
      <c r="G677" s="7" t="str">
        <f t="shared" si="37"/>
        <v/>
      </c>
      <c r="H677" s="8" t="str">
        <f t="shared" si="38"/>
        <v/>
      </c>
      <c r="I677" s="9">
        <v>1</v>
      </c>
    </row>
    <row r="678" spans="1:9" ht="15.75" customHeight="1" x14ac:dyDescent="0.2">
      <c r="A678" s="3">
        <v>45057</v>
      </c>
      <c r="B678" s="4">
        <f t="shared" si="28"/>
        <v>2023</v>
      </c>
      <c r="C678" s="5" t="s">
        <v>4177</v>
      </c>
      <c r="D678" s="5" t="s">
        <v>10</v>
      </c>
      <c r="E678" s="5" t="str">
        <f t="shared" si="29"/>
        <v>jueves</v>
      </c>
      <c r="F678" s="6" t="str">
        <f t="shared" si="36"/>
        <v>La reina Cleopatra</v>
      </c>
      <c r="G678" s="7" t="str">
        <f t="shared" si="37"/>
        <v>Miniserie: En Roma</v>
      </c>
      <c r="H678" s="8" t="str">
        <f t="shared" si="38"/>
        <v/>
      </c>
      <c r="I678" s="9">
        <v>1</v>
      </c>
    </row>
    <row r="679" spans="1:9" ht="15.75" customHeight="1" x14ac:dyDescent="0.2">
      <c r="A679" s="3">
        <v>45057</v>
      </c>
      <c r="B679" s="4">
        <f t="shared" si="28"/>
        <v>2023</v>
      </c>
      <c r="C679" s="5" t="s">
        <v>4178</v>
      </c>
      <c r="D679" s="5" t="s">
        <v>10</v>
      </c>
      <c r="E679" s="5" t="str">
        <f t="shared" si="29"/>
        <v>jueves</v>
      </c>
      <c r="F679" s="6" t="str">
        <f t="shared" si="36"/>
        <v>La reina Cleopatra</v>
      </c>
      <c r="G679" s="7" t="str">
        <f t="shared" si="37"/>
        <v>Miniserie: Rivales</v>
      </c>
      <c r="H679" s="8" t="str">
        <f t="shared" si="38"/>
        <v/>
      </c>
      <c r="I679" s="9">
        <v>1</v>
      </c>
    </row>
    <row r="680" spans="1:9" ht="15.75" customHeight="1" x14ac:dyDescent="0.2">
      <c r="A680" s="3">
        <v>45055</v>
      </c>
      <c r="B680" s="4">
        <f t="shared" si="28"/>
        <v>2023</v>
      </c>
      <c r="C680" s="5" t="s">
        <v>4179</v>
      </c>
      <c r="D680" s="5" t="s">
        <v>10</v>
      </c>
      <c r="E680" s="5" t="str">
        <f t="shared" si="29"/>
        <v>martes</v>
      </c>
      <c r="F680" s="6" t="str">
        <f t="shared" si="36"/>
        <v>Siempre reinas</v>
      </c>
      <c r="G680" s="7" t="str">
        <f t="shared" si="37"/>
        <v>Temporada 1: Reinas poderosas</v>
      </c>
      <c r="H680" s="8" t="str">
        <f t="shared" si="38"/>
        <v/>
      </c>
      <c r="I680" s="9">
        <v>1</v>
      </c>
    </row>
    <row r="681" spans="1:9" ht="15.75" customHeight="1" x14ac:dyDescent="0.2">
      <c r="A681" s="3">
        <v>45055</v>
      </c>
      <c r="B681" s="4">
        <f t="shared" si="28"/>
        <v>2023</v>
      </c>
      <c r="C681" s="5" t="s">
        <v>4180</v>
      </c>
      <c r="D681" s="5" t="s">
        <v>10</v>
      </c>
      <c r="E681" s="5" t="str">
        <f t="shared" si="29"/>
        <v>martes</v>
      </c>
      <c r="F681" s="6" t="str">
        <f t="shared" si="36"/>
        <v>Siempre reinas</v>
      </c>
      <c r="G681" s="7" t="str">
        <f t="shared" si="37"/>
        <v>Temporada 1: No me importa</v>
      </c>
      <c r="H681" s="8" t="str">
        <f t="shared" si="38"/>
        <v/>
      </c>
      <c r="I681" s="9">
        <v>1</v>
      </c>
    </row>
    <row r="682" spans="1:9" ht="15.75" customHeight="1" x14ac:dyDescent="0.2">
      <c r="A682" s="3">
        <v>45055</v>
      </c>
      <c r="B682" s="4">
        <f t="shared" si="28"/>
        <v>2023</v>
      </c>
      <c r="C682" s="5" t="s">
        <v>4181</v>
      </c>
      <c r="D682" s="5" t="s">
        <v>10</v>
      </c>
      <c r="E682" s="5" t="str">
        <f t="shared" si="29"/>
        <v>martes</v>
      </c>
      <c r="F682" s="6" t="str">
        <f t="shared" si="36"/>
        <v>Siempre reinas</v>
      </c>
      <c r="G682" s="7" t="str">
        <f t="shared" si="37"/>
        <v>Temporada 1: La mejor villana</v>
      </c>
      <c r="H682" s="8" t="str">
        <f t="shared" si="38"/>
        <v/>
      </c>
      <c r="I682" s="9">
        <v>1</v>
      </c>
    </row>
    <row r="683" spans="1:9" ht="15.75" customHeight="1" x14ac:dyDescent="0.2">
      <c r="A683" s="3">
        <v>45054</v>
      </c>
      <c r="B683" s="4">
        <f t="shared" si="28"/>
        <v>2023</v>
      </c>
      <c r="C683" s="5" t="s">
        <v>4182</v>
      </c>
      <c r="D683" s="5" t="s">
        <v>10</v>
      </c>
      <c r="E683" s="5" t="str">
        <f t="shared" si="29"/>
        <v>lunes</v>
      </c>
      <c r="F683" s="6" t="str">
        <f t="shared" si="36"/>
        <v>Siempre reinas</v>
      </c>
      <c r="G683" s="7" t="str">
        <f t="shared" si="37"/>
        <v>Temporada 1: Que tiemblen las banquetas</v>
      </c>
      <c r="H683" s="8" t="str">
        <f t="shared" si="38"/>
        <v/>
      </c>
      <c r="I683" s="9">
        <v>1</v>
      </c>
    </row>
    <row r="684" spans="1:9" ht="15.75" customHeight="1" x14ac:dyDescent="0.2">
      <c r="A684" s="3">
        <v>45054</v>
      </c>
      <c r="B684" s="4">
        <f t="shared" si="28"/>
        <v>2023</v>
      </c>
      <c r="C684" s="5" t="s">
        <v>4183</v>
      </c>
      <c r="D684" s="5" t="s">
        <v>10</v>
      </c>
      <c r="E684" s="5" t="str">
        <f t="shared" si="29"/>
        <v>lunes</v>
      </c>
      <c r="F684" s="6" t="str">
        <f t="shared" si="36"/>
        <v>Siempre reinas</v>
      </c>
      <c r="G684" s="7" t="str">
        <f t="shared" si="37"/>
        <v>Temporada 1: La diva ya llegó</v>
      </c>
      <c r="H684" s="8" t="str">
        <f t="shared" si="38"/>
        <v/>
      </c>
      <c r="I684" s="9">
        <v>1</v>
      </c>
    </row>
    <row r="685" spans="1:9" ht="15.75" customHeight="1" x14ac:dyDescent="0.2">
      <c r="A685" s="3">
        <v>45054</v>
      </c>
      <c r="B685" s="4">
        <f t="shared" si="28"/>
        <v>2023</v>
      </c>
      <c r="C685" s="5" t="s">
        <v>4184</v>
      </c>
      <c r="D685" s="5" t="s">
        <v>10</v>
      </c>
      <c r="E685" s="5" t="str">
        <f t="shared" si="29"/>
        <v>lunes</v>
      </c>
      <c r="F685" s="6" t="str">
        <f t="shared" si="36"/>
        <v>Siempre reinas</v>
      </c>
      <c r="G685" s="7" t="str">
        <f t="shared" si="37"/>
        <v>Temporada 1: Aquí van las reinas</v>
      </c>
      <c r="H685" s="8" t="str">
        <f t="shared" si="38"/>
        <v/>
      </c>
      <c r="I685" s="9">
        <v>1</v>
      </c>
    </row>
    <row r="686" spans="1:9" ht="15.75" customHeight="1" x14ac:dyDescent="0.2">
      <c r="A686" s="3">
        <v>45054</v>
      </c>
      <c r="B686" s="4">
        <f t="shared" si="28"/>
        <v>2023</v>
      </c>
      <c r="C686" s="5" t="s">
        <v>4185</v>
      </c>
      <c r="D686" s="5" t="s">
        <v>10</v>
      </c>
      <c r="E686" s="5" t="str">
        <f t="shared" si="29"/>
        <v>lunes</v>
      </c>
      <c r="F686" s="6" t="str">
        <f t="shared" si="36"/>
        <v>Queer Eye</v>
      </c>
      <c r="G686" s="7" t="str">
        <f t="shared" si="37"/>
        <v>Temporada 5: Llamando a la Dra. Yi</v>
      </c>
      <c r="H686" s="8" t="str">
        <f t="shared" si="38"/>
        <v/>
      </c>
      <c r="I686" s="9">
        <v>1</v>
      </c>
    </row>
    <row r="687" spans="1:9" ht="15.75" customHeight="1" x14ac:dyDescent="0.2">
      <c r="A687" s="3">
        <v>45053</v>
      </c>
      <c r="B687" s="4">
        <f t="shared" si="28"/>
        <v>2023</v>
      </c>
      <c r="C687" s="5" t="s">
        <v>4186</v>
      </c>
      <c r="D687" s="5" t="s">
        <v>10</v>
      </c>
      <c r="E687" s="5" t="str">
        <f t="shared" si="29"/>
        <v>domingo</v>
      </c>
      <c r="F687" s="6" t="str">
        <f t="shared" si="36"/>
        <v>Batalla de barbacoas</v>
      </c>
      <c r="G687" s="7" t="str">
        <f t="shared" si="37"/>
        <v>Temporada 1: Esta carne se corta sola</v>
      </c>
      <c r="H687" s="8" t="str">
        <f t="shared" si="38"/>
        <v/>
      </c>
      <c r="I687" s="9">
        <v>1</v>
      </c>
    </row>
    <row r="688" spans="1:9" ht="15.75" customHeight="1" x14ac:dyDescent="0.2">
      <c r="A688" s="3">
        <v>45053</v>
      </c>
      <c r="B688" s="4">
        <f t="shared" si="28"/>
        <v>2023</v>
      </c>
      <c r="C688" s="5" t="s">
        <v>4187</v>
      </c>
      <c r="D688" s="5" t="s">
        <v>10</v>
      </c>
      <c r="E688" s="5" t="str">
        <f t="shared" si="29"/>
        <v>domingo</v>
      </c>
      <c r="F688" s="6" t="str">
        <f t="shared" si="36"/>
        <v>Batalla de barbacoas</v>
      </c>
      <c r="G688" s="7" t="str">
        <f t="shared" si="37"/>
        <v>Temporada 1: Rojo, azul y barbacoa</v>
      </c>
      <c r="H688" s="8" t="str">
        <f t="shared" si="38"/>
        <v/>
      </c>
      <c r="I688" s="9">
        <v>1</v>
      </c>
    </row>
    <row r="689" spans="1:9" ht="15.75" customHeight="1" x14ac:dyDescent="0.2">
      <c r="A689" s="3">
        <v>45053</v>
      </c>
      <c r="B689" s="4">
        <f t="shared" si="28"/>
        <v>2023</v>
      </c>
      <c r="C689" s="5" t="s">
        <v>4188</v>
      </c>
      <c r="D689" s="5" t="s">
        <v>10</v>
      </c>
      <c r="E689" s="5" t="str">
        <f t="shared" si="29"/>
        <v>domingo</v>
      </c>
      <c r="F689" s="6" t="str">
        <f t="shared" si="36"/>
        <v>Batalla de barbacoas</v>
      </c>
      <c r="G689" s="7" t="str">
        <f t="shared" si="37"/>
        <v>Temporada 1: La barbacoa en la sangre</v>
      </c>
      <c r="H689" s="8" t="str">
        <f t="shared" si="38"/>
        <v/>
      </c>
      <c r="I689" s="9">
        <v>1</v>
      </c>
    </row>
    <row r="690" spans="1:9" ht="15.75" customHeight="1" x14ac:dyDescent="0.2">
      <c r="A690" s="3">
        <v>45053</v>
      </c>
      <c r="B690" s="4">
        <f t="shared" si="28"/>
        <v>2023</v>
      </c>
      <c r="C690" s="5" t="s">
        <v>3607</v>
      </c>
      <c r="D690" s="5" t="s">
        <v>461</v>
      </c>
      <c r="E690" s="5" t="str">
        <f t="shared" si="29"/>
        <v>domingo</v>
      </c>
      <c r="F690" s="6" t="str">
        <f t="shared" si="36"/>
        <v>En el lugar equivocado</v>
      </c>
      <c r="G690" s="7" t="str">
        <f t="shared" si="37"/>
        <v/>
      </c>
      <c r="H690" s="8" t="str">
        <f t="shared" si="38"/>
        <v/>
      </c>
      <c r="I690" s="9">
        <v>1</v>
      </c>
    </row>
    <row r="691" spans="1:9" ht="15.75" customHeight="1" x14ac:dyDescent="0.2">
      <c r="A691" s="3">
        <v>45052</v>
      </c>
      <c r="B691" s="4">
        <f t="shared" si="28"/>
        <v>2023</v>
      </c>
      <c r="C691" s="5" t="s">
        <v>3606</v>
      </c>
      <c r="D691" s="5" t="s">
        <v>461</v>
      </c>
      <c r="E691" s="5" t="str">
        <f t="shared" si="29"/>
        <v>sábado</v>
      </c>
      <c r="F691" s="6" t="str">
        <f t="shared" si="36"/>
        <v>La firma: Inicia la competencia</v>
      </c>
      <c r="G691" s="7" t="str">
        <f t="shared" si="37"/>
        <v/>
      </c>
      <c r="H691" s="8" t="str">
        <f t="shared" si="38"/>
        <v/>
      </c>
      <c r="I691" s="9">
        <v>1</v>
      </c>
    </row>
    <row r="692" spans="1:9" ht="15.75" customHeight="1" x14ac:dyDescent="0.2">
      <c r="A692" s="3">
        <v>45050</v>
      </c>
      <c r="B692" s="4">
        <f t="shared" si="28"/>
        <v>2023</v>
      </c>
      <c r="C692" s="5" t="s">
        <v>3604</v>
      </c>
      <c r="D692" s="5" t="s">
        <v>461</v>
      </c>
      <c r="E692" s="5" t="str">
        <f t="shared" si="29"/>
        <v>jueves</v>
      </c>
      <c r="F692" s="6" t="str">
        <f t="shared" si="36"/>
        <v>El amor después del amor: Un cielo y un estado de coma</v>
      </c>
      <c r="G692" s="7" t="str">
        <f t="shared" si="37"/>
        <v/>
      </c>
      <c r="H692" s="8" t="str">
        <f t="shared" si="38"/>
        <v/>
      </c>
      <c r="I692" s="9">
        <v>1</v>
      </c>
    </row>
    <row r="693" spans="1:9" ht="15.75" customHeight="1" x14ac:dyDescent="0.2">
      <c r="A693" s="3">
        <v>45050</v>
      </c>
      <c r="B693" s="4">
        <f t="shared" si="28"/>
        <v>2023</v>
      </c>
      <c r="C693" s="5" t="s">
        <v>3602</v>
      </c>
      <c r="D693" s="5" t="s">
        <v>461</v>
      </c>
      <c r="E693" s="5" t="str">
        <f t="shared" si="29"/>
        <v>jueves</v>
      </c>
      <c r="F693" s="6" t="str">
        <f t="shared" si="36"/>
        <v>El amor después del amor: Canción sobre canción</v>
      </c>
      <c r="G693" s="7" t="str">
        <f t="shared" si="37"/>
        <v/>
      </c>
      <c r="H693" s="8" t="str">
        <f t="shared" si="38"/>
        <v/>
      </c>
      <c r="I693" s="9">
        <v>1</v>
      </c>
    </row>
    <row r="694" spans="1:9" ht="15.75" customHeight="1" x14ac:dyDescent="0.2">
      <c r="A694" s="3">
        <v>45050</v>
      </c>
      <c r="B694" s="4">
        <f t="shared" si="28"/>
        <v>2023</v>
      </c>
      <c r="C694" s="5" t="s">
        <v>3605</v>
      </c>
      <c r="D694" s="5" t="s">
        <v>461</v>
      </c>
      <c r="E694" s="5" t="str">
        <f t="shared" si="29"/>
        <v>jueves</v>
      </c>
      <c r="F694" s="6" t="str">
        <f t="shared" si="36"/>
        <v>El amor después del amor: Una luna en el corazón</v>
      </c>
      <c r="G694" s="7" t="str">
        <f t="shared" si="37"/>
        <v/>
      </c>
      <c r="H694" s="8" t="str">
        <f t="shared" si="38"/>
        <v/>
      </c>
      <c r="I694" s="9">
        <v>1</v>
      </c>
    </row>
    <row r="695" spans="1:9" ht="15.75" customHeight="1" x14ac:dyDescent="0.2">
      <c r="A695" s="3">
        <v>45050</v>
      </c>
      <c r="B695" s="4">
        <f t="shared" si="28"/>
        <v>2023</v>
      </c>
      <c r="C695" s="5" t="s">
        <v>3603</v>
      </c>
      <c r="D695" s="5" t="s">
        <v>461</v>
      </c>
      <c r="E695" s="5" t="str">
        <f t="shared" si="29"/>
        <v>jueves</v>
      </c>
      <c r="F695" s="6" t="str">
        <f t="shared" si="36"/>
        <v>El amor después del amor: Cuando yo me vaya de aquí</v>
      </c>
      <c r="G695" s="7" t="str">
        <f t="shared" si="37"/>
        <v/>
      </c>
      <c r="H695" s="8" t="str">
        <f t="shared" si="38"/>
        <v/>
      </c>
      <c r="I695" s="9">
        <v>1</v>
      </c>
    </row>
    <row r="696" spans="1:9" ht="15.75" customHeight="1" x14ac:dyDescent="0.2">
      <c r="A696" s="3">
        <v>45049</v>
      </c>
      <c r="B696" s="4">
        <f t="shared" si="28"/>
        <v>2023</v>
      </c>
      <c r="C696" s="5" t="s">
        <v>3600</v>
      </c>
      <c r="D696" s="5" t="s">
        <v>461</v>
      </c>
      <c r="E696" s="5" t="str">
        <f t="shared" si="29"/>
        <v>miércoles</v>
      </c>
      <c r="F696" s="6" t="str">
        <f t="shared" si="36"/>
        <v>Batalla de cocina fácil: Un concurso con sabor casero: Relleno, brocheta y... ¡pan tostado!</v>
      </c>
      <c r="G696" s="7" t="str">
        <f t="shared" si="37"/>
        <v/>
      </c>
      <c r="H696" s="8" t="str">
        <f t="shared" si="38"/>
        <v/>
      </c>
      <c r="I696" s="9">
        <v>1</v>
      </c>
    </row>
    <row r="697" spans="1:9" ht="15.75" customHeight="1" x14ac:dyDescent="0.2">
      <c r="A697" s="3">
        <v>45049</v>
      </c>
      <c r="B697" s="4">
        <f t="shared" si="28"/>
        <v>2023</v>
      </c>
      <c r="C697" s="5" t="s">
        <v>3599</v>
      </c>
      <c r="D697" s="5" t="s">
        <v>461</v>
      </c>
      <c r="E697" s="5" t="str">
        <f t="shared" si="29"/>
        <v>miércoles</v>
      </c>
      <c r="F697" s="6" t="str">
        <f t="shared" si="36"/>
        <v>Batalla de cocina fácil: Un concurso con sabor casero: ¡El pollo ganador!</v>
      </c>
      <c r="G697" s="7" t="str">
        <f t="shared" si="37"/>
        <v/>
      </c>
      <c r="H697" s="8" t="str">
        <f t="shared" si="38"/>
        <v/>
      </c>
      <c r="I697" s="9">
        <v>1</v>
      </c>
    </row>
    <row r="698" spans="1:9" ht="15.75" customHeight="1" x14ac:dyDescent="0.2">
      <c r="A698" s="3">
        <v>45049</v>
      </c>
      <c r="B698" s="4">
        <f t="shared" si="28"/>
        <v>2023</v>
      </c>
      <c r="C698" s="5" t="s">
        <v>3601</v>
      </c>
      <c r="D698" s="5" t="s">
        <v>461</v>
      </c>
      <c r="E698" s="5" t="str">
        <f t="shared" si="29"/>
        <v>miércoles</v>
      </c>
      <c r="F698" s="6" t="str">
        <f t="shared" si="36"/>
        <v>La cabaña siniestra</v>
      </c>
      <c r="G698" s="7" t="str">
        <f t="shared" si="37"/>
        <v/>
      </c>
      <c r="H698" s="8" t="str">
        <f t="shared" si="38"/>
        <v/>
      </c>
      <c r="I698" s="9">
        <v>1</v>
      </c>
    </row>
    <row r="699" spans="1:9" ht="15.75" customHeight="1" x14ac:dyDescent="0.2">
      <c r="A699" s="3">
        <v>45049</v>
      </c>
      <c r="B699" s="4">
        <f t="shared" si="28"/>
        <v>2023</v>
      </c>
      <c r="C699" s="5" t="s">
        <v>4189</v>
      </c>
      <c r="D699" s="5" t="s">
        <v>10</v>
      </c>
      <c r="E699" s="5" t="str">
        <f t="shared" si="29"/>
        <v>miércoles</v>
      </c>
      <c r="F699" s="6" t="str">
        <f t="shared" si="36"/>
        <v>Bienvenidos a Edén</v>
      </c>
      <c r="G699" s="7" t="str">
        <f t="shared" si="37"/>
        <v>Temporada 2: Primer contacto</v>
      </c>
      <c r="H699" s="8" t="str">
        <f t="shared" si="38"/>
        <v/>
      </c>
      <c r="I699" s="9">
        <v>1</v>
      </c>
    </row>
    <row r="700" spans="1:9" ht="15.75" customHeight="1" x14ac:dyDescent="0.2">
      <c r="A700" s="3">
        <v>45049</v>
      </c>
      <c r="B700" s="4">
        <f t="shared" si="28"/>
        <v>2023</v>
      </c>
      <c r="C700" s="5" t="s">
        <v>4190</v>
      </c>
      <c r="D700" s="5" t="s">
        <v>10</v>
      </c>
      <c r="E700" s="5" t="str">
        <f t="shared" si="29"/>
        <v>miércoles</v>
      </c>
      <c r="F700" s="6" t="str">
        <f t="shared" si="36"/>
        <v>Bienvenidos a Edén</v>
      </c>
      <c r="G700" s="7" t="str">
        <f t="shared" si="37"/>
        <v>Temporada 2: Serpiente</v>
      </c>
      <c r="H700" s="8" t="str">
        <f t="shared" si="38"/>
        <v/>
      </c>
      <c r="I700" s="9">
        <v>1</v>
      </c>
    </row>
    <row r="701" spans="1:9" ht="15.75" customHeight="1" x14ac:dyDescent="0.2">
      <c r="A701" s="3">
        <v>45049</v>
      </c>
      <c r="B701" s="4">
        <f t="shared" si="28"/>
        <v>2023</v>
      </c>
      <c r="C701" s="5" t="s">
        <v>4191</v>
      </c>
      <c r="D701" s="5" t="s">
        <v>10</v>
      </c>
      <c r="E701" s="5" t="str">
        <f t="shared" si="29"/>
        <v>miércoles</v>
      </c>
      <c r="F701" s="6" t="str">
        <f t="shared" si="36"/>
        <v>Bienvenidos a Edén</v>
      </c>
      <c r="G701" s="7" t="str">
        <f t="shared" si="37"/>
        <v>Temporada 2: Sobre las estrellas</v>
      </c>
      <c r="H701" s="8" t="str">
        <f t="shared" si="38"/>
        <v/>
      </c>
      <c r="I701" s="9">
        <v>1</v>
      </c>
    </row>
    <row r="702" spans="1:9" ht="15.75" customHeight="1" x14ac:dyDescent="0.2">
      <c r="A702" s="3">
        <v>45049</v>
      </c>
      <c r="B702" s="4">
        <f t="shared" si="28"/>
        <v>2023</v>
      </c>
      <c r="C702" s="5" t="s">
        <v>4192</v>
      </c>
      <c r="D702" s="5" t="s">
        <v>10</v>
      </c>
      <c r="E702" s="5" t="str">
        <f t="shared" si="29"/>
        <v>miércoles</v>
      </c>
      <c r="F702" s="6" t="str">
        <f t="shared" si="36"/>
        <v>Bienvenidos a Edén</v>
      </c>
      <c r="G702" s="7" t="str">
        <f t="shared" si="37"/>
        <v>Temporada 2: El Nuevo Edén</v>
      </c>
      <c r="H702" s="8" t="str">
        <f t="shared" si="38"/>
        <v/>
      </c>
      <c r="I702" s="9">
        <v>1</v>
      </c>
    </row>
    <row r="703" spans="1:9" ht="15.75" customHeight="1" x14ac:dyDescent="0.2">
      <c r="A703" s="3">
        <v>45048</v>
      </c>
      <c r="B703" s="4">
        <f t="shared" si="28"/>
        <v>2023</v>
      </c>
      <c r="C703" s="5" t="s">
        <v>4193</v>
      </c>
      <c r="D703" s="5" t="s">
        <v>10</v>
      </c>
      <c r="E703" s="5" t="str">
        <f t="shared" si="29"/>
        <v>martes</v>
      </c>
      <c r="F703" s="6" t="str">
        <f t="shared" si="36"/>
        <v>Bienvenidos a Edén</v>
      </c>
      <c r="G703" s="7" t="str">
        <f t="shared" si="37"/>
        <v>Temporada 2: Segundas oportunidades</v>
      </c>
      <c r="H703" s="8" t="str">
        <f t="shared" si="38"/>
        <v/>
      </c>
      <c r="I703" s="9">
        <v>1</v>
      </c>
    </row>
    <row r="704" spans="1:9" ht="15.75" customHeight="1" x14ac:dyDescent="0.2">
      <c r="A704" s="3">
        <v>45048</v>
      </c>
      <c r="B704" s="4">
        <f t="shared" si="28"/>
        <v>2023</v>
      </c>
      <c r="C704" s="5" t="s">
        <v>4194</v>
      </c>
      <c r="D704" s="5" t="s">
        <v>10</v>
      </c>
      <c r="E704" s="5" t="str">
        <f t="shared" si="29"/>
        <v>martes</v>
      </c>
      <c r="F704" s="6" t="str">
        <f t="shared" si="36"/>
        <v>Bienvenidos a Edén</v>
      </c>
      <c r="G704" s="7" t="str">
        <f t="shared" si="37"/>
        <v>Temporada 2: Comité</v>
      </c>
      <c r="H704" s="8" t="str">
        <f t="shared" si="38"/>
        <v/>
      </c>
      <c r="I704" s="9">
        <v>1</v>
      </c>
    </row>
    <row r="705" spans="1:9" ht="15.75" customHeight="1" x14ac:dyDescent="0.2">
      <c r="A705" s="3">
        <v>45048</v>
      </c>
      <c r="B705" s="4">
        <f t="shared" si="28"/>
        <v>2023</v>
      </c>
      <c r="C705" s="5" t="s">
        <v>4195</v>
      </c>
      <c r="D705" s="5" t="s">
        <v>10</v>
      </c>
      <c r="E705" s="5" t="str">
        <f t="shared" si="29"/>
        <v>martes</v>
      </c>
      <c r="F705" s="6" t="str">
        <f t="shared" si="36"/>
        <v>Bienvenidos a Edén</v>
      </c>
      <c r="G705" s="7" t="str">
        <f t="shared" si="37"/>
        <v>Temporada 2: Azul</v>
      </c>
      <c r="H705" s="8" t="str">
        <f t="shared" si="38"/>
        <v/>
      </c>
      <c r="I705" s="9">
        <v>1</v>
      </c>
    </row>
    <row r="706" spans="1:9" ht="15.75" customHeight="1" x14ac:dyDescent="0.2">
      <c r="A706" s="3">
        <v>45048</v>
      </c>
      <c r="B706" s="4">
        <f t="shared" si="28"/>
        <v>2023</v>
      </c>
      <c r="C706" s="5" t="s">
        <v>4196</v>
      </c>
      <c r="D706" s="5" t="s">
        <v>10</v>
      </c>
      <c r="E706" s="5" t="str">
        <f t="shared" si="29"/>
        <v>martes</v>
      </c>
      <c r="F706" s="6" t="str">
        <f t="shared" si="36"/>
        <v>Bienvenidos a Edén</v>
      </c>
      <c r="G706" s="7" t="str">
        <f t="shared" si="37"/>
        <v>Temporada 2: Infierno</v>
      </c>
      <c r="H706" s="8" t="str">
        <f t="shared" si="38"/>
        <v/>
      </c>
      <c r="I706" s="9">
        <v>1</v>
      </c>
    </row>
    <row r="707" spans="1:9" ht="15.75" customHeight="1" x14ac:dyDescent="0.2">
      <c r="A707" s="3">
        <v>45048</v>
      </c>
      <c r="B707" s="4">
        <f t="shared" si="28"/>
        <v>2023</v>
      </c>
      <c r="C707" s="5" t="s">
        <v>4197</v>
      </c>
      <c r="D707" s="5" t="s">
        <v>10</v>
      </c>
      <c r="E707" s="5" t="str">
        <f t="shared" si="29"/>
        <v>martes</v>
      </c>
      <c r="F707" s="6" t="str">
        <f t="shared" ref="F707:F770" si="39">IF(C707="","",IF(D707="Película",TRIM(SUBSTITUTE(C707,CHAR(160)," ")),IFERROR(TRIM(LEFT(SUBSTITUTE(C707,CHAR(160)," "),FIND(":",SUBSTITUTE(C707,CHAR(160)," "))-1)),TRIM(SUBSTITUTE(C707,CHAR(160)," ")))))</f>
        <v>Bienvenidos a Edén</v>
      </c>
      <c r="G707" s="7" t="str">
        <f t="shared" ref="G707:G770" si="40">IF(OR(C707="",D707&lt;&gt;"Serie"),"",IFERROR(TRIM(MID(SUBSTITUTE(C707,CHAR(160)," "),FIND(":",SUBSTITUTE(C707,CHAR(160)," "))+1,LEN(C707))),""))</f>
        <v>Temporada 1: El viaje de vuelta</v>
      </c>
      <c r="H707" s="8" t="str">
        <f t="shared" ref="H707:H770" si="41">IF(C707="","",IFERROR(TRIM(LEFT(MID(SUBSTITUTE(C707,CHAR(160)," "),FIND("Episodio ",SUBSTITUTE(C707,CHAR(160)," "))+9,LEN(C707)),FIND(":",MID(SUBSTITUTE(C707,CHAR(160)," "),FIND("Episodio ",SUBSTITUTE(C707,CHAR(160)," "))+9,LEN(C707))&amp;":")-1)),IFERROR(TRIM(LEFT(MID(SUBSTITUTE(C707,CHAR(160)," "),FIND("Capítulo ",SUBSTITUTE(C707,CHAR(160)," "))+9,LEN(C707)),FIND(":",MID(SUBSTITUTE(C707,CHAR(160)," "),FIND("Capítulo ",SUBSTITUTE(C707,CHAR(160)," "))+9,LEN(C707))&amp;":")-1)),"")))</f>
        <v/>
      </c>
      <c r="I707" s="9">
        <v>1</v>
      </c>
    </row>
    <row r="708" spans="1:9" ht="15.75" customHeight="1" x14ac:dyDescent="0.2">
      <c r="A708" s="3">
        <v>45048</v>
      </c>
      <c r="B708" s="4">
        <f t="shared" si="28"/>
        <v>2023</v>
      </c>
      <c r="C708" s="5" t="s">
        <v>4198</v>
      </c>
      <c r="D708" s="5" t="s">
        <v>10</v>
      </c>
      <c r="E708" s="5" t="str">
        <f t="shared" si="29"/>
        <v>martes</v>
      </c>
      <c r="F708" s="6" t="str">
        <f t="shared" si="39"/>
        <v>Bienvenidos a Edén</v>
      </c>
      <c r="G708" s="7" t="str">
        <f t="shared" si="40"/>
        <v>Temporada 1: Lilith</v>
      </c>
      <c r="H708" s="8" t="str">
        <f t="shared" si="41"/>
        <v/>
      </c>
      <c r="I708" s="9">
        <v>1</v>
      </c>
    </row>
    <row r="709" spans="1:9" ht="15.75" customHeight="1" x14ac:dyDescent="0.2">
      <c r="A709" s="3">
        <v>45048</v>
      </c>
      <c r="B709" s="4">
        <f t="shared" si="28"/>
        <v>2023</v>
      </c>
      <c r="C709" s="5" t="s">
        <v>4199</v>
      </c>
      <c r="D709" s="5" t="s">
        <v>10</v>
      </c>
      <c r="E709" s="5" t="str">
        <f t="shared" si="29"/>
        <v>martes</v>
      </c>
      <c r="F709" s="6" t="str">
        <f t="shared" si="39"/>
        <v>Bienvenidos a Edén</v>
      </c>
      <c r="G709" s="7" t="str">
        <f t="shared" si="40"/>
        <v>Temporada 1: Rebelión</v>
      </c>
      <c r="H709" s="8" t="str">
        <f t="shared" si="41"/>
        <v/>
      </c>
      <c r="I709" s="9">
        <v>1</v>
      </c>
    </row>
    <row r="710" spans="1:9" ht="15.75" customHeight="1" x14ac:dyDescent="0.2">
      <c r="A710" s="3">
        <v>45048</v>
      </c>
      <c r="B710" s="4">
        <f t="shared" si="28"/>
        <v>2023</v>
      </c>
      <c r="C710" s="5" t="s">
        <v>4200</v>
      </c>
      <c r="D710" s="5" t="s">
        <v>10</v>
      </c>
      <c r="E710" s="5" t="str">
        <f t="shared" si="29"/>
        <v>martes</v>
      </c>
      <c r="F710" s="6" t="str">
        <f t="shared" si="39"/>
        <v>Bienvenidos a Edén</v>
      </c>
      <c r="G710" s="7" t="str">
        <f t="shared" si="40"/>
        <v>Temporada 1: Tormenta</v>
      </c>
      <c r="H710" s="8" t="str">
        <f t="shared" si="41"/>
        <v/>
      </c>
      <c r="I710" s="9">
        <v>1</v>
      </c>
    </row>
    <row r="711" spans="1:9" ht="15.75" customHeight="1" x14ac:dyDescent="0.2">
      <c r="A711" s="3">
        <v>45048</v>
      </c>
      <c r="B711" s="4">
        <f t="shared" si="28"/>
        <v>2023</v>
      </c>
      <c r="C711" s="5" t="s">
        <v>4201</v>
      </c>
      <c r="D711" s="5" t="s">
        <v>10</v>
      </c>
      <c r="E711" s="5" t="str">
        <f t="shared" si="29"/>
        <v>martes</v>
      </c>
      <c r="F711" s="6" t="str">
        <f t="shared" si="39"/>
        <v>Bienvenidos a Edén</v>
      </c>
      <c r="G711" s="7" t="str">
        <f t="shared" si="40"/>
        <v>Temporada 1: La otra orilla</v>
      </c>
      <c r="H711" s="8" t="str">
        <f t="shared" si="41"/>
        <v/>
      </c>
      <c r="I711" s="9">
        <v>1</v>
      </c>
    </row>
    <row r="712" spans="1:9" ht="15.75" customHeight="1" x14ac:dyDescent="0.2">
      <c r="A712" s="3">
        <v>45048</v>
      </c>
      <c r="B712" s="4">
        <f t="shared" si="28"/>
        <v>2023</v>
      </c>
      <c r="C712" s="5" t="s">
        <v>4202</v>
      </c>
      <c r="D712" s="5" t="s">
        <v>10</v>
      </c>
      <c r="E712" s="5" t="str">
        <f t="shared" si="29"/>
        <v>martes</v>
      </c>
      <c r="F712" s="6" t="str">
        <f t="shared" si="39"/>
        <v>Bienvenidos a Edén</v>
      </c>
      <c r="G712" s="7" t="str">
        <f t="shared" si="40"/>
        <v>Temporada 1: Fiesta de despedida</v>
      </c>
      <c r="H712" s="8" t="str">
        <f t="shared" si="41"/>
        <v/>
      </c>
      <c r="I712" s="9">
        <v>1</v>
      </c>
    </row>
    <row r="713" spans="1:9" ht="15.75" customHeight="1" x14ac:dyDescent="0.2">
      <c r="A713" s="3">
        <v>45048</v>
      </c>
      <c r="B713" s="4">
        <f t="shared" si="28"/>
        <v>2023</v>
      </c>
      <c r="C713" s="5" t="s">
        <v>4203</v>
      </c>
      <c r="D713" s="5" t="s">
        <v>10</v>
      </c>
      <c r="E713" s="5" t="str">
        <f t="shared" si="29"/>
        <v>martes</v>
      </c>
      <c r="F713" s="6" t="str">
        <f t="shared" si="39"/>
        <v>Bienvenidos a Edén</v>
      </c>
      <c r="G713" s="7" t="str">
        <f t="shared" si="40"/>
        <v>Temporada 1: Evaluación</v>
      </c>
      <c r="H713" s="8" t="str">
        <f t="shared" si="41"/>
        <v/>
      </c>
      <c r="I713" s="9">
        <v>1</v>
      </c>
    </row>
    <row r="714" spans="1:9" ht="15.75" customHeight="1" x14ac:dyDescent="0.2">
      <c r="A714" s="3">
        <v>45048</v>
      </c>
      <c r="B714" s="4">
        <f t="shared" si="28"/>
        <v>2023</v>
      </c>
      <c r="C714" s="5" t="s">
        <v>4204</v>
      </c>
      <c r="D714" s="5" t="s">
        <v>10</v>
      </c>
      <c r="E714" s="5" t="str">
        <f t="shared" si="29"/>
        <v>martes</v>
      </c>
      <c r="F714" s="6" t="str">
        <f t="shared" si="39"/>
        <v>Bienvenidos a Edén</v>
      </c>
      <c r="G714" s="7" t="str">
        <f t="shared" si="40"/>
        <v>Temporada 1: El viaje de tu vida</v>
      </c>
      <c r="H714" s="8" t="str">
        <f t="shared" si="41"/>
        <v/>
      </c>
      <c r="I714" s="9">
        <v>1</v>
      </c>
    </row>
    <row r="715" spans="1:9" ht="15.75" customHeight="1" x14ac:dyDescent="0.2">
      <c r="A715" s="3">
        <v>45047</v>
      </c>
      <c r="B715" s="4">
        <f t="shared" si="28"/>
        <v>2023</v>
      </c>
      <c r="C715" s="5" t="s">
        <v>3598</v>
      </c>
      <c r="D715" s="5" t="s">
        <v>461</v>
      </c>
      <c r="E715" s="5" t="str">
        <f t="shared" si="29"/>
        <v>lunes</v>
      </c>
      <c r="F715" s="6" t="str">
        <f t="shared" si="39"/>
        <v>Con la soga al cuello</v>
      </c>
      <c r="G715" s="7" t="str">
        <f t="shared" si="40"/>
        <v/>
      </c>
      <c r="H715" s="8" t="str">
        <f t="shared" si="41"/>
        <v/>
      </c>
      <c r="I715" s="9">
        <v>1</v>
      </c>
    </row>
    <row r="716" spans="1:9" ht="15.75" customHeight="1" x14ac:dyDescent="0.2">
      <c r="A716" s="3">
        <v>45045</v>
      </c>
      <c r="B716" s="4">
        <f t="shared" si="28"/>
        <v>2023</v>
      </c>
      <c r="C716" s="5" t="s">
        <v>3597</v>
      </c>
      <c r="D716" s="5" t="s">
        <v>461</v>
      </c>
      <c r="E716" s="5" t="str">
        <f t="shared" si="29"/>
        <v>sábado</v>
      </c>
      <c r="F716" s="6" t="str">
        <f t="shared" si="39"/>
        <v>Toc toc: Una comedia obsesivamente divertida</v>
      </c>
      <c r="G716" s="7" t="str">
        <f t="shared" si="40"/>
        <v/>
      </c>
      <c r="H716" s="8" t="str">
        <f t="shared" si="41"/>
        <v/>
      </c>
      <c r="I716" s="9">
        <v>1</v>
      </c>
    </row>
    <row r="717" spans="1:9" ht="15.75" customHeight="1" x14ac:dyDescent="0.2">
      <c r="A717" s="3">
        <v>45045</v>
      </c>
      <c r="B717" s="4">
        <f t="shared" si="28"/>
        <v>2023</v>
      </c>
      <c r="C717" s="5" t="s">
        <v>4205</v>
      </c>
      <c r="D717" s="5" t="s">
        <v>10</v>
      </c>
      <c r="E717" s="5" t="str">
        <f t="shared" si="29"/>
        <v>sábado</v>
      </c>
      <c r="F717" s="6" t="str">
        <f t="shared" si="39"/>
        <v>Sweet Tooth</v>
      </c>
      <c r="G717" s="7" t="str">
        <f t="shared" si="40"/>
        <v>Temporada 2: La balada de los últimos hombres</v>
      </c>
      <c r="H717" s="8" t="str">
        <f t="shared" si="41"/>
        <v/>
      </c>
      <c r="I717" s="9">
        <v>1</v>
      </c>
    </row>
    <row r="718" spans="1:9" ht="15.75" customHeight="1" x14ac:dyDescent="0.2">
      <c r="A718" s="3">
        <v>45044</v>
      </c>
      <c r="B718" s="4">
        <f t="shared" si="28"/>
        <v>2023</v>
      </c>
      <c r="C718" s="5" t="s">
        <v>4206</v>
      </c>
      <c r="D718" s="5" t="s">
        <v>10</v>
      </c>
      <c r="E718" s="5" t="str">
        <f t="shared" si="29"/>
        <v>viernes</v>
      </c>
      <c r="F718" s="6" t="str">
        <f t="shared" si="39"/>
        <v>Sweet Tooth</v>
      </c>
      <c r="G718" s="7" t="str">
        <f t="shared" si="40"/>
        <v>Temporada 2: Te encontraré</v>
      </c>
      <c r="H718" s="8" t="str">
        <f t="shared" si="41"/>
        <v/>
      </c>
      <c r="I718" s="9">
        <v>1</v>
      </c>
    </row>
    <row r="719" spans="1:9" ht="15.75" customHeight="1" x14ac:dyDescent="0.2">
      <c r="A719" s="3">
        <v>45044</v>
      </c>
      <c r="B719" s="4">
        <f t="shared" si="28"/>
        <v>2023</v>
      </c>
      <c r="C719" s="5" t="s">
        <v>4207</v>
      </c>
      <c r="D719" s="5" t="s">
        <v>10</v>
      </c>
      <c r="E719" s="5" t="str">
        <f t="shared" si="29"/>
        <v>viernes</v>
      </c>
      <c r="F719" s="6" t="str">
        <f t="shared" si="39"/>
        <v>Sweet Tooth</v>
      </c>
      <c r="G719" s="7" t="str">
        <f t="shared" si="40"/>
        <v>Temporada 2: Cómo empezó, cómo sigue</v>
      </c>
      <c r="H719" s="8" t="str">
        <f t="shared" si="41"/>
        <v/>
      </c>
      <c r="I719" s="9">
        <v>1</v>
      </c>
    </row>
    <row r="720" spans="1:9" ht="15.75" customHeight="1" x14ac:dyDescent="0.2">
      <c r="A720" s="3">
        <v>45044</v>
      </c>
      <c r="B720" s="4">
        <f t="shared" si="28"/>
        <v>2023</v>
      </c>
      <c r="C720" s="5" t="s">
        <v>4208</v>
      </c>
      <c r="D720" s="5" t="s">
        <v>10</v>
      </c>
      <c r="E720" s="5" t="str">
        <f t="shared" si="29"/>
        <v>viernes</v>
      </c>
      <c r="F720" s="6" t="str">
        <f t="shared" si="39"/>
        <v>Sweet Tooth</v>
      </c>
      <c r="G720" s="7" t="str">
        <f t="shared" si="40"/>
        <v>Temporada 2: Lo que hay que hacer</v>
      </c>
      <c r="H720" s="8" t="str">
        <f t="shared" si="41"/>
        <v/>
      </c>
      <c r="I720" s="9">
        <v>1</v>
      </c>
    </row>
    <row r="721" spans="1:9" ht="15.75" customHeight="1" x14ac:dyDescent="0.2">
      <c r="A721" s="3">
        <v>45044</v>
      </c>
      <c r="B721" s="4">
        <f t="shared" si="28"/>
        <v>2023</v>
      </c>
      <c r="C721" s="5" t="s">
        <v>4209</v>
      </c>
      <c r="D721" s="5" t="s">
        <v>10</v>
      </c>
      <c r="E721" s="5" t="str">
        <f t="shared" si="29"/>
        <v>viernes</v>
      </c>
      <c r="F721" s="6" t="str">
        <f t="shared" si="39"/>
        <v>Sweet Tooth</v>
      </c>
      <c r="G721" s="7" t="str">
        <f t="shared" si="40"/>
        <v>Temporada 2: Hombre malo</v>
      </c>
      <c r="H721" s="8" t="str">
        <f t="shared" si="41"/>
        <v/>
      </c>
      <c r="I721" s="9">
        <v>1</v>
      </c>
    </row>
    <row r="722" spans="1:9" ht="15.75" customHeight="1" x14ac:dyDescent="0.2">
      <c r="A722" s="3">
        <v>45044</v>
      </c>
      <c r="B722" s="4">
        <f t="shared" si="28"/>
        <v>2023</v>
      </c>
      <c r="C722" s="5" t="s">
        <v>4210</v>
      </c>
      <c r="D722" s="5" t="s">
        <v>10</v>
      </c>
      <c r="E722" s="5" t="str">
        <f t="shared" si="29"/>
        <v>viernes</v>
      </c>
      <c r="F722" s="6" t="str">
        <f t="shared" si="39"/>
        <v>Sweet Tooth</v>
      </c>
      <c r="G722" s="7" t="str">
        <f t="shared" si="40"/>
        <v>Temporada 2: ¿El huevo o la gallina?</v>
      </c>
      <c r="H722" s="8" t="str">
        <f t="shared" si="41"/>
        <v/>
      </c>
      <c r="I722" s="9">
        <v>1</v>
      </c>
    </row>
    <row r="723" spans="1:9" ht="15.75" customHeight="1" x14ac:dyDescent="0.2">
      <c r="A723" s="3">
        <v>45043</v>
      </c>
      <c r="B723" s="4">
        <f t="shared" si="28"/>
        <v>2023</v>
      </c>
      <c r="C723" s="5" t="s">
        <v>4211</v>
      </c>
      <c r="D723" s="5" t="s">
        <v>10</v>
      </c>
      <c r="E723" s="5" t="str">
        <f t="shared" si="29"/>
        <v>jueves</v>
      </c>
      <c r="F723" s="6" t="str">
        <f t="shared" si="39"/>
        <v>Sweet Tooth</v>
      </c>
      <c r="G723" s="7" t="str">
        <f t="shared" si="40"/>
        <v>Temporada 2: Dentro del bosque</v>
      </c>
      <c r="H723" s="8" t="str">
        <f t="shared" si="41"/>
        <v/>
      </c>
      <c r="I723" s="9">
        <v>1</v>
      </c>
    </row>
    <row r="724" spans="1:9" ht="15.75" customHeight="1" x14ac:dyDescent="0.2">
      <c r="A724" s="3">
        <v>45043</v>
      </c>
      <c r="B724" s="4">
        <f t="shared" si="28"/>
        <v>2023</v>
      </c>
      <c r="C724" s="5" t="s">
        <v>4212</v>
      </c>
      <c r="D724" s="5" t="s">
        <v>10</v>
      </c>
      <c r="E724" s="5" t="str">
        <f t="shared" si="29"/>
        <v>jueves</v>
      </c>
      <c r="F724" s="6" t="str">
        <f t="shared" si="39"/>
        <v>Sweet Tooth</v>
      </c>
      <c r="G724" s="7" t="str">
        <f t="shared" si="40"/>
        <v>Temporada 2: En cautiverio</v>
      </c>
      <c r="H724" s="8" t="str">
        <f t="shared" si="41"/>
        <v/>
      </c>
      <c r="I724" s="9">
        <v>1</v>
      </c>
    </row>
    <row r="725" spans="1:9" ht="15.75" customHeight="1" x14ac:dyDescent="0.2">
      <c r="A725" s="3">
        <v>45043</v>
      </c>
      <c r="B725" s="4">
        <f t="shared" si="28"/>
        <v>2023</v>
      </c>
      <c r="C725" s="5" t="s">
        <v>3596</v>
      </c>
      <c r="D725" s="5" t="s">
        <v>461</v>
      </c>
      <c r="E725" s="5" t="str">
        <f t="shared" si="29"/>
        <v>jueves</v>
      </c>
      <c r="F725" s="6" t="str">
        <f t="shared" si="39"/>
        <v>Power Rangers: Ayer, hoy y siempre</v>
      </c>
      <c r="G725" s="7" t="str">
        <f t="shared" si="40"/>
        <v/>
      </c>
      <c r="H725" s="8" t="str">
        <f t="shared" si="41"/>
        <v/>
      </c>
      <c r="I725" s="9">
        <v>1</v>
      </c>
    </row>
    <row r="726" spans="1:9" ht="15.75" customHeight="1" x14ac:dyDescent="0.2">
      <c r="A726" s="3">
        <v>45042</v>
      </c>
      <c r="B726" s="4">
        <f t="shared" si="28"/>
        <v>2023</v>
      </c>
      <c r="C726" s="5" t="s">
        <v>3595</v>
      </c>
      <c r="D726" s="5" t="s">
        <v>461</v>
      </c>
      <c r="E726" s="5" t="str">
        <f t="shared" si="29"/>
        <v>miércoles</v>
      </c>
      <c r="F726" s="6" t="str">
        <f t="shared" si="39"/>
        <v>Time Trap</v>
      </c>
      <c r="G726" s="7" t="str">
        <f t="shared" si="40"/>
        <v/>
      </c>
      <c r="H726" s="8" t="str">
        <f t="shared" si="41"/>
        <v/>
      </c>
      <c r="I726" s="9">
        <v>1</v>
      </c>
    </row>
    <row r="727" spans="1:9" ht="15.75" customHeight="1" x14ac:dyDescent="0.2">
      <c r="A727" s="3">
        <v>45042</v>
      </c>
      <c r="B727" s="4">
        <f t="shared" si="28"/>
        <v>2023</v>
      </c>
      <c r="C727" s="5" t="s">
        <v>3594</v>
      </c>
      <c r="D727" s="5" t="s">
        <v>461</v>
      </c>
      <c r="E727" s="5" t="str">
        <f t="shared" si="29"/>
        <v>miércoles</v>
      </c>
      <c r="F727" s="6" t="str">
        <f t="shared" si="39"/>
        <v>Déjalo ir</v>
      </c>
      <c r="G727" s="7" t="str">
        <f t="shared" si="40"/>
        <v/>
      </c>
      <c r="H727" s="8" t="str">
        <f t="shared" si="41"/>
        <v/>
      </c>
      <c r="I727" s="9">
        <v>1</v>
      </c>
    </row>
    <row r="728" spans="1:9" ht="15.75" customHeight="1" x14ac:dyDescent="0.2">
      <c r="A728" s="3">
        <v>45034</v>
      </c>
      <c r="B728" s="4">
        <f t="shared" si="28"/>
        <v>2023</v>
      </c>
      <c r="C728" s="5" t="s">
        <v>3592</v>
      </c>
      <c r="D728" s="5" t="s">
        <v>461</v>
      </c>
      <c r="E728" s="5" t="str">
        <f t="shared" si="29"/>
        <v>martes</v>
      </c>
      <c r="F728" s="6" t="str">
        <f t="shared" si="39"/>
        <v>La firma: La gran final</v>
      </c>
      <c r="G728" s="7" t="str">
        <f t="shared" si="40"/>
        <v/>
      </c>
      <c r="H728" s="8" t="str">
        <f t="shared" si="41"/>
        <v/>
      </c>
      <c r="I728" s="9">
        <v>1</v>
      </c>
    </row>
    <row r="729" spans="1:9" ht="15.75" customHeight="1" x14ac:dyDescent="0.2">
      <c r="A729" s="3">
        <v>45034</v>
      </c>
      <c r="B729" s="4">
        <f t="shared" si="28"/>
        <v>2023</v>
      </c>
      <c r="C729" s="5" t="s">
        <v>3591</v>
      </c>
      <c r="D729" s="5" t="s">
        <v>461</v>
      </c>
      <c r="E729" s="5" t="str">
        <f t="shared" si="29"/>
        <v>martes</v>
      </c>
      <c r="F729" s="6" t="str">
        <f t="shared" si="39"/>
        <v>La firma: Baila conmigo</v>
      </c>
      <c r="G729" s="7" t="str">
        <f t="shared" si="40"/>
        <v/>
      </c>
      <c r="H729" s="8" t="str">
        <f t="shared" si="41"/>
        <v/>
      </c>
      <c r="I729" s="9">
        <v>1</v>
      </c>
    </row>
    <row r="730" spans="1:9" ht="15.75" customHeight="1" x14ac:dyDescent="0.2">
      <c r="A730" s="3">
        <v>45031</v>
      </c>
      <c r="B730" s="4">
        <f t="shared" si="28"/>
        <v>2023</v>
      </c>
      <c r="C730" s="5" t="s">
        <v>3590</v>
      </c>
      <c r="D730" s="5" t="s">
        <v>461</v>
      </c>
      <c r="E730" s="5" t="str">
        <f t="shared" si="29"/>
        <v>sábado</v>
      </c>
      <c r="F730" s="6" t="str">
        <f t="shared" si="39"/>
        <v>Hambre</v>
      </c>
      <c r="G730" s="7" t="str">
        <f t="shared" si="40"/>
        <v/>
      </c>
      <c r="H730" s="8" t="str">
        <f t="shared" si="41"/>
        <v/>
      </c>
      <c r="I730" s="9">
        <v>1</v>
      </c>
    </row>
    <row r="731" spans="1:9" ht="15.75" customHeight="1" x14ac:dyDescent="0.2">
      <c r="A731" s="3">
        <v>45031</v>
      </c>
      <c r="B731" s="4">
        <f t="shared" si="28"/>
        <v>2023</v>
      </c>
      <c r="C731" s="5" t="s">
        <v>3589</v>
      </c>
      <c r="D731" s="5" t="s">
        <v>461</v>
      </c>
      <c r="E731" s="5" t="str">
        <f t="shared" si="29"/>
        <v>sábado</v>
      </c>
      <c r="F731" s="6" t="str">
        <f t="shared" si="39"/>
        <v>Armados y peligrosos</v>
      </c>
      <c r="G731" s="7" t="str">
        <f t="shared" si="40"/>
        <v/>
      </c>
      <c r="H731" s="8" t="str">
        <f t="shared" si="41"/>
        <v/>
      </c>
      <c r="I731" s="9">
        <v>1</v>
      </c>
    </row>
    <row r="732" spans="1:9" ht="15.75" customHeight="1" x14ac:dyDescent="0.2">
      <c r="A732" s="3">
        <v>45030</v>
      </c>
      <c r="B732" s="4">
        <f t="shared" si="28"/>
        <v>2023</v>
      </c>
      <c r="C732" s="5" t="s">
        <v>3588</v>
      </c>
      <c r="D732" s="5" t="s">
        <v>461</v>
      </c>
      <c r="E732" s="5" t="str">
        <f t="shared" si="29"/>
        <v>viernes</v>
      </c>
      <c r="F732" s="6" t="str">
        <f t="shared" si="39"/>
        <v>La firma: Cruzando fronteras</v>
      </c>
      <c r="G732" s="7" t="str">
        <f t="shared" si="40"/>
        <v/>
      </c>
      <c r="H732" s="8" t="str">
        <f t="shared" si="41"/>
        <v/>
      </c>
      <c r="I732" s="9">
        <v>1</v>
      </c>
    </row>
    <row r="733" spans="1:9" ht="15.75" customHeight="1" x14ac:dyDescent="0.2">
      <c r="A733" s="3">
        <v>45030</v>
      </c>
      <c r="B733" s="4">
        <f t="shared" si="28"/>
        <v>2023</v>
      </c>
      <c r="C733" s="5" t="s">
        <v>3587</v>
      </c>
      <c r="D733" s="5" t="s">
        <v>461</v>
      </c>
      <c r="E733" s="5" t="str">
        <f t="shared" si="29"/>
        <v>viernes</v>
      </c>
      <c r="F733" s="6" t="str">
        <f t="shared" si="39"/>
        <v>La firma: Colaboraciones</v>
      </c>
      <c r="G733" s="7" t="str">
        <f t="shared" si="40"/>
        <v/>
      </c>
      <c r="H733" s="8" t="str">
        <f t="shared" si="41"/>
        <v/>
      </c>
      <c r="I733" s="9">
        <v>1</v>
      </c>
    </row>
    <row r="734" spans="1:9" ht="15.75" customHeight="1" x14ac:dyDescent="0.2">
      <c r="A734" s="3">
        <v>45029</v>
      </c>
      <c r="B734" s="4">
        <f t="shared" si="28"/>
        <v>2023</v>
      </c>
      <c r="C734" s="5" t="s">
        <v>4213</v>
      </c>
      <c r="D734" s="5" t="s">
        <v>10</v>
      </c>
      <c r="E734" s="5" t="str">
        <f t="shared" si="29"/>
        <v>jueves</v>
      </c>
      <c r="F734" s="6" t="str">
        <f t="shared" si="39"/>
        <v>Aprendiendo a vivir</v>
      </c>
      <c r="G734" s="7" t="str">
        <f t="shared" si="40"/>
        <v>Temporada 1: Perra del mapa</v>
      </c>
      <c r="H734" s="8" t="str">
        <f t="shared" si="41"/>
        <v/>
      </c>
      <c r="I734" s="9">
        <v>1</v>
      </c>
    </row>
    <row r="735" spans="1:9" ht="15.75" customHeight="1" x14ac:dyDescent="0.2">
      <c r="A735" s="3">
        <v>45029</v>
      </c>
      <c r="B735" s="4">
        <f t="shared" si="28"/>
        <v>2023</v>
      </c>
      <c r="C735" s="5" t="s">
        <v>3584</v>
      </c>
      <c r="D735" s="5" t="s">
        <v>461</v>
      </c>
      <c r="E735" s="5" t="str">
        <f t="shared" si="29"/>
        <v>jueves</v>
      </c>
      <c r="F735" s="6" t="str">
        <f t="shared" si="39"/>
        <v>La firma: Esto es lo que soy</v>
      </c>
      <c r="G735" s="7" t="str">
        <f t="shared" si="40"/>
        <v/>
      </c>
      <c r="H735" s="8" t="str">
        <f t="shared" si="41"/>
        <v/>
      </c>
      <c r="I735" s="9">
        <v>1</v>
      </c>
    </row>
    <row r="736" spans="1:9" ht="15.75" customHeight="1" x14ac:dyDescent="0.2">
      <c r="A736" s="3">
        <v>45029</v>
      </c>
      <c r="B736" s="4">
        <f t="shared" si="28"/>
        <v>2023</v>
      </c>
      <c r="C736" s="5" t="s">
        <v>3586</v>
      </c>
      <c r="D736" s="5" t="s">
        <v>461</v>
      </c>
      <c r="E736" s="5" t="str">
        <f t="shared" si="29"/>
        <v>jueves</v>
      </c>
      <c r="F736" s="6" t="str">
        <f t="shared" si="39"/>
        <v>La firma: Representa tus raíces</v>
      </c>
      <c r="G736" s="7" t="str">
        <f t="shared" si="40"/>
        <v/>
      </c>
      <c r="H736" s="8" t="str">
        <f t="shared" si="41"/>
        <v/>
      </c>
      <c r="I736" s="9">
        <v>1</v>
      </c>
    </row>
    <row r="737" spans="1:9" ht="15.75" customHeight="1" x14ac:dyDescent="0.2">
      <c r="A737" s="3">
        <v>45029</v>
      </c>
      <c r="B737" s="4">
        <f t="shared" si="28"/>
        <v>2023</v>
      </c>
      <c r="C737" s="5" t="s">
        <v>3585</v>
      </c>
      <c r="D737" s="5" t="s">
        <v>461</v>
      </c>
      <c r="E737" s="5" t="str">
        <f t="shared" si="29"/>
        <v>jueves</v>
      </c>
      <c r="F737" s="6" t="str">
        <f t="shared" si="39"/>
        <v>La firma: No es otra canción de amor</v>
      </c>
      <c r="G737" s="7" t="str">
        <f t="shared" si="40"/>
        <v/>
      </c>
      <c r="H737" s="8" t="str">
        <f t="shared" si="41"/>
        <v/>
      </c>
      <c r="I737" s="9">
        <v>1</v>
      </c>
    </row>
    <row r="738" spans="1:9" ht="15.75" customHeight="1" x14ac:dyDescent="0.2">
      <c r="A738" s="3">
        <v>45026</v>
      </c>
      <c r="B738" s="4">
        <f t="shared" si="28"/>
        <v>2023</v>
      </c>
      <c r="C738" s="5" t="s">
        <v>3583</v>
      </c>
      <c r="D738" s="5" t="s">
        <v>461</v>
      </c>
      <c r="E738" s="5" t="str">
        <f t="shared" si="29"/>
        <v>lunes</v>
      </c>
      <c r="F738" s="6" t="str">
        <f t="shared" si="39"/>
        <v>Día del atentado</v>
      </c>
      <c r="G738" s="7" t="str">
        <f t="shared" si="40"/>
        <v/>
      </c>
      <c r="H738" s="8" t="str">
        <f t="shared" si="41"/>
        <v/>
      </c>
      <c r="I738" s="9">
        <v>1</v>
      </c>
    </row>
    <row r="739" spans="1:9" ht="15.75" customHeight="1" x14ac:dyDescent="0.2">
      <c r="A739" s="3">
        <v>45026</v>
      </c>
      <c r="B739" s="4">
        <f t="shared" si="28"/>
        <v>2023</v>
      </c>
      <c r="C739" s="5" t="s">
        <v>4214</v>
      </c>
      <c r="D739" s="5" t="s">
        <v>10</v>
      </c>
      <c r="E739" s="5" t="str">
        <f t="shared" si="29"/>
        <v>lunes</v>
      </c>
      <c r="F739" s="6" t="str">
        <f t="shared" si="39"/>
        <v>Next in Fashion</v>
      </c>
      <c r="G739" s="7" t="str">
        <f t="shared" si="40"/>
        <v>Temporada 2: Ropa usada</v>
      </c>
      <c r="H739" s="8" t="str">
        <f t="shared" si="41"/>
        <v/>
      </c>
      <c r="I739" s="9">
        <v>1</v>
      </c>
    </row>
    <row r="740" spans="1:9" ht="15.75" customHeight="1" x14ac:dyDescent="0.2">
      <c r="A740" s="3">
        <v>45025</v>
      </c>
      <c r="B740" s="4">
        <f t="shared" si="28"/>
        <v>2023</v>
      </c>
      <c r="C740" s="5" t="s">
        <v>4215</v>
      </c>
      <c r="D740" s="5" t="s">
        <v>10</v>
      </c>
      <c r="E740" s="5" t="str">
        <f t="shared" si="29"/>
        <v>domingo</v>
      </c>
      <c r="F740" s="6" t="str">
        <f t="shared" si="39"/>
        <v>Next in Fashion</v>
      </c>
      <c r="G740" s="7" t="str">
        <f t="shared" si="40"/>
        <v>Temporada 2: Viste la Tierra</v>
      </c>
      <c r="H740" s="8" t="str">
        <f t="shared" si="41"/>
        <v/>
      </c>
      <c r="I740" s="9">
        <v>1</v>
      </c>
    </row>
    <row r="741" spans="1:9" ht="15.75" customHeight="1" x14ac:dyDescent="0.2">
      <c r="A741" s="3">
        <v>45025</v>
      </c>
      <c r="B741" s="4">
        <f t="shared" si="28"/>
        <v>2023</v>
      </c>
      <c r="C741" s="5" t="s">
        <v>4216</v>
      </c>
      <c r="D741" s="5" t="s">
        <v>10</v>
      </c>
      <c r="E741" s="5" t="str">
        <f t="shared" si="29"/>
        <v>domingo</v>
      </c>
      <c r="F741" s="6" t="str">
        <f t="shared" si="39"/>
        <v>Next in Fashion</v>
      </c>
      <c r="G741" s="7" t="str">
        <f t="shared" si="40"/>
        <v>Temporada 2: La realeza</v>
      </c>
      <c r="H741" s="8" t="str">
        <f t="shared" si="41"/>
        <v/>
      </c>
      <c r="I741" s="9">
        <v>1</v>
      </c>
    </row>
    <row r="742" spans="1:9" ht="15.75" customHeight="1" x14ac:dyDescent="0.2">
      <c r="A742" s="3">
        <v>45025</v>
      </c>
      <c r="B742" s="4">
        <f t="shared" si="28"/>
        <v>2023</v>
      </c>
      <c r="C742" s="5" t="s">
        <v>3581</v>
      </c>
      <c r="D742" s="5" t="s">
        <v>461</v>
      </c>
      <c r="E742" s="5" t="str">
        <f t="shared" si="29"/>
        <v>domingo</v>
      </c>
      <c r="F742" s="6" t="str">
        <f t="shared" si="39"/>
        <v>El hijo de Chucky</v>
      </c>
      <c r="G742" s="7" t="str">
        <f t="shared" si="40"/>
        <v/>
      </c>
      <c r="H742" s="8" t="str">
        <f t="shared" si="41"/>
        <v/>
      </c>
      <c r="I742" s="9">
        <v>1</v>
      </c>
    </row>
    <row r="743" spans="1:9" ht="15.75" customHeight="1" x14ac:dyDescent="0.2">
      <c r="A743" s="3">
        <v>45025</v>
      </c>
      <c r="B743" s="4">
        <f t="shared" si="28"/>
        <v>2023</v>
      </c>
      <c r="C743" s="5" t="s">
        <v>3582</v>
      </c>
      <c r="D743" s="5" t="s">
        <v>461</v>
      </c>
      <c r="E743" s="5" t="str">
        <f t="shared" si="29"/>
        <v>domingo</v>
      </c>
      <c r="F743" s="6" t="str">
        <f t="shared" si="39"/>
        <v>Parque Jurásico</v>
      </c>
      <c r="G743" s="7" t="str">
        <f t="shared" si="40"/>
        <v/>
      </c>
      <c r="H743" s="8" t="str">
        <f t="shared" si="41"/>
        <v/>
      </c>
      <c r="I743" s="9">
        <v>1</v>
      </c>
    </row>
    <row r="744" spans="1:9" ht="15.75" customHeight="1" x14ac:dyDescent="0.2">
      <c r="A744" s="3">
        <v>45025</v>
      </c>
      <c r="B744" s="4">
        <f t="shared" si="28"/>
        <v>2023</v>
      </c>
      <c r="C744" s="5" t="s">
        <v>3190</v>
      </c>
      <c r="D744" s="5" t="s">
        <v>461</v>
      </c>
      <c r="E744" s="5" t="str">
        <f t="shared" si="29"/>
        <v>domingo</v>
      </c>
      <c r="F744" s="6" t="str">
        <f t="shared" si="39"/>
        <v>Chernóbil: La película</v>
      </c>
      <c r="G744" s="7" t="str">
        <f t="shared" si="40"/>
        <v/>
      </c>
      <c r="H744" s="8" t="str">
        <f t="shared" si="41"/>
        <v/>
      </c>
      <c r="I744" s="9">
        <v>1</v>
      </c>
    </row>
    <row r="745" spans="1:9" ht="15.75" customHeight="1" x14ac:dyDescent="0.2">
      <c r="A745" s="3">
        <v>45025</v>
      </c>
      <c r="B745" s="4">
        <f t="shared" si="28"/>
        <v>2023</v>
      </c>
      <c r="C745" s="5" t="s">
        <v>3580</v>
      </c>
      <c r="D745" s="5" t="s">
        <v>461</v>
      </c>
      <c r="E745" s="5" t="str">
        <f t="shared" si="29"/>
        <v>domingo</v>
      </c>
      <c r="F745" s="6" t="str">
        <f t="shared" si="39"/>
        <v>Barreras</v>
      </c>
      <c r="G745" s="7" t="str">
        <f t="shared" si="40"/>
        <v/>
      </c>
      <c r="H745" s="8" t="str">
        <f t="shared" si="41"/>
        <v/>
      </c>
      <c r="I745" s="9">
        <v>1</v>
      </c>
    </row>
    <row r="746" spans="1:9" ht="15.75" customHeight="1" x14ac:dyDescent="0.2">
      <c r="A746" s="3">
        <v>45025</v>
      </c>
      <c r="B746" s="4">
        <f t="shared" si="28"/>
        <v>2023</v>
      </c>
      <c r="C746" s="5" t="s">
        <v>4217</v>
      </c>
      <c r="D746" s="5" t="s">
        <v>10</v>
      </c>
      <c r="E746" s="5" t="str">
        <f t="shared" si="29"/>
        <v>domingo</v>
      </c>
      <c r="F746" s="6" t="str">
        <f t="shared" si="39"/>
        <v>Red Rose</v>
      </c>
      <c r="G746" s="7" t="str">
        <f t="shared" si="40"/>
        <v>Miniserie: Chivo expiatorio</v>
      </c>
      <c r="H746" s="8" t="str">
        <f t="shared" si="41"/>
        <v/>
      </c>
      <c r="I746" s="9">
        <v>1</v>
      </c>
    </row>
    <row r="747" spans="1:9" ht="15.75" customHeight="1" x14ac:dyDescent="0.2">
      <c r="A747" s="3">
        <v>45025</v>
      </c>
      <c r="B747" s="4">
        <f t="shared" si="28"/>
        <v>2023</v>
      </c>
      <c r="C747" s="5" t="s">
        <v>4218</v>
      </c>
      <c r="D747" s="5" t="s">
        <v>10</v>
      </c>
      <c r="E747" s="5" t="str">
        <f t="shared" si="29"/>
        <v>domingo</v>
      </c>
      <c r="F747" s="6" t="str">
        <f t="shared" si="39"/>
        <v>Sexo/Vida</v>
      </c>
      <c r="G747" s="7" t="str">
        <f t="shared" si="40"/>
        <v>Temporada 1: Las esposas están en Connecticut</v>
      </c>
      <c r="H747" s="8" t="str">
        <f t="shared" si="41"/>
        <v/>
      </c>
      <c r="I747" s="9">
        <v>1</v>
      </c>
    </row>
    <row r="748" spans="1:9" ht="15.75" customHeight="1" x14ac:dyDescent="0.2">
      <c r="A748" s="3">
        <v>45025</v>
      </c>
      <c r="B748" s="4">
        <f t="shared" si="28"/>
        <v>2023</v>
      </c>
      <c r="C748" s="5" t="s">
        <v>4219</v>
      </c>
      <c r="D748" s="5" t="s">
        <v>10</v>
      </c>
      <c r="E748" s="5" t="str">
        <f t="shared" si="29"/>
        <v>domingo</v>
      </c>
      <c r="F748" s="6" t="str">
        <f t="shared" si="39"/>
        <v>Keeping Up with the Kardashians</v>
      </c>
      <c r="G748" s="7" t="str">
        <f t="shared" si="40"/>
        <v>Temporada 12: Episodio 1</v>
      </c>
      <c r="H748" s="8" t="str">
        <f t="shared" si="41"/>
        <v>1</v>
      </c>
      <c r="I748" s="9">
        <v>1</v>
      </c>
    </row>
    <row r="749" spans="1:9" ht="15.75" customHeight="1" x14ac:dyDescent="0.2">
      <c r="A749" s="3">
        <v>45025</v>
      </c>
      <c r="B749" s="4">
        <f t="shared" si="28"/>
        <v>2023</v>
      </c>
      <c r="C749" s="5" t="s">
        <v>4220</v>
      </c>
      <c r="D749" s="5" t="s">
        <v>10</v>
      </c>
      <c r="E749" s="5" t="str">
        <f t="shared" si="29"/>
        <v>domingo</v>
      </c>
      <c r="F749" s="6" t="str">
        <f t="shared" si="39"/>
        <v>¿De quién huimos, mamá?</v>
      </c>
      <c r="G749" s="7" t="str">
        <f t="shared" si="40"/>
        <v>Miniserie: Episodio 7</v>
      </c>
      <c r="H749" s="8" t="str">
        <f t="shared" si="41"/>
        <v>7</v>
      </c>
      <c r="I749" s="9">
        <v>1</v>
      </c>
    </row>
    <row r="750" spans="1:9" ht="15.75" customHeight="1" x14ac:dyDescent="0.2">
      <c r="A750" s="3">
        <v>45025</v>
      </c>
      <c r="B750" s="4">
        <f t="shared" si="28"/>
        <v>2023</v>
      </c>
      <c r="C750" s="5" t="s">
        <v>4221</v>
      </c>
      <c r="D750" s="5" t="s">
        <v>10</v>
      </c>
      <c r="E750" s="5" t="str">
        <f t="shared" si="29"/>
        <v>domingo</v>
      </c>
      <c r="F750" s="6" t="str">
        <f t="shared" si="39"/>
        <v>¿De quién huimos, mamá?</v>
      </c>
      <c r="G750" s="7" t="str">
        <f t="shared" si="40"/>
        <v>Miniserie: Episodio 6</v>
      </c>
      <c r="H750" s="8" t="str">
        <f t="shared" si="41"/>
        <v>6</v>
      </c>
      <c r="I750" s="9">
        <v>1</v>
      </c>
    </row>
    <row r="751" spans="1:9" ht="15.75" customHeight="1" x14ac:dyDescent="0.2">
      <c r="A751" s="3">
        <v>45025</v>
      </c>
      <c r="B751" s="4">
        <f t="shared" si="28"/>
        <v>2023</v>
      </c>
      <c r="C751" s="5" t="s">
        <v>4222</v>
      </c>
      <c r="D751" s="5" t="s">
        <v>10</v>
      </c>
      <c r="E751" s="5" t="str">
        <f t="shared" si="29"/>
        <v>domingo</v>
      </c>
      <c r="F751" s="6" t="str">
        <f t="shared" si="39"/>
        <v>¿De quién huimos, mamá?</v>
      </c>
      <c r="G751" s="7" t="str">
        <f t="shared" si="40"/>
        <v>Miniserie: Episodio 5</v>
      </c>
      <c r="H751" s="8" t="str">
        <f t="shared" si="41"/>
        <v>5</v>
      </c>
      <c r="I751" s="9">
        <v>1</v>
      </c>
    </row>
    <row r="752" spans="1:9" ht="15.75" customHeight="1" x14ac:dyDescent="0.2">
      <c r="A752" s="3">
        <v>45025</v>
      </c>
      <c r="B752" s="4">
        <f t="shared" si="28"/>
        <v>2023</v>
      </c>
      <c r="C752" s="5" t="s">
        <v>4223</v>
      </c>
      <c r="D752" s="5" t="s">
        <v>10</v>
      </c>
      <c r="E752" s="5" t="str">
        <f t="shared" si="29"/>
        <v>domingo</v>
      </c>
      <c r="F752" s="6" t="str">
        <f t="shared" si="39"/>
        <v>¿De quién huimos, mamá?</v>
      </c>
      <c r="G752" s="7" t="str">
        <f t="shared" si="40"/>
        <v>Miniserie: Episodio 4</v>
      </c>
      <c r="H752" s="8" t="str">
        <f t="shared" si="41"/>
        <v>4</v>
      </c>
      <c r="I752" s="9">
        <v>1</v>
      </c>
    </row>
    <row r="753" spans="1:9" ht="15.75" customHeight="1" x14ac:dyDescent="0.2">
      <c r="A753" s="3">
        <v>45024</v>
      </c>
      <c r="B753" s="4">
        <f t="shared" si="28"/>
        <v>2023</v>
      </c>
      <c r="C753" s="5" t="s">
        <v>3579</v>
      </c>
      <c r="D753" s="5" t="s">
        <v>461</v>
      </c>
      <c r="E753" s="5" t="str">
        <f t="shared" si="29"/>
        <v>sábado</v>
      </c>
      <c r="F753" s="6" t="str">
        <f t="shared" si="39"/>
        <v>El duende maldito regresa</v>
      </c>
      <c r="G753" s="7" t="str">
        <f t="shared" si="40"/>
        <v/>
      </c>
      <c r="H753" s="8" t="str">
        <f t="shared" si="41"/>
        <v/>
      </c>
      <c r="I753" s="9">
        <v>1</v>
      </c>
    </row>
    <row r="754" spans="1:9" ht="15.75" customHeight="1" x14ac:dyDescent="0.2">
      <c r="A754" s="3">
        <v>45024</v>
      </c>
      <c r="B754" s="4">
        <f t="shared" si="28"/>
        <v>2023</v>
      </c>
      <c r="C754" s="5" t="s">
        <v>4224</v>
      </c>
      <c r="D754" s="5" t="s">
        <v>10</v>
      </c>
      <c r="E754" s="5" t="str">
        <f t="shared" si="29"/>
        <v>sábado</v>
      </c>
      <c r="F754" s="6" t="str">
        <f t="shared" si="39"/>
        <v>Bronca</v>
      </c>
      <c r="G754" s="7" t="str">
        <f t="shared" si="40"/>
        <v>Temporada 1: Los pájaros no cantan, sino que gritan de dolor</v>
      </c>
      <c r="H754" s="8" t="str">
        <f t="shared" si="41"/>
        <v/>
      </c>
      <c r="I754" s="9">
        <v>1</v>
      </c>
    </row>
    <row r="755" spans="1:9" ht="15.75" customHeight="1" x14ac:dyDescent="0.2">
      <c r="A755" s="3">
        <v>45023</v>
      </c>
      <c r="B755" s="4">
        <f t="shared" si="28"/>
        <v>2023</v>
      </c>
      <c r="C755" s="5" t="s">
        <v>3578</v>
      </c>
      <c r="D755" s="5" t="s">
        <v>461</v>
      </c>
      <c r="E755" s="5" t="str">
        <f t="shared" si="29"/>
        <v>viernes</v>
      </c>
      <c r="F755" s="6" t="str">
        <f t="shared" si="39"/>
        <v>Batalla de cocina fácil: Un concurso con sabor casero: Inspirados en las vacaciones</v>
      </c>
      <c r="G755" s="7" t="str">
        <f t="shared" si="40"/>
        <v/>
      </c>
      <c r="H755" s="8" t="str">
        <f t="shared" si="41"/>
        <v/>
      </c>
      <c r="I755" s="9">
        <v>1</v>
      </c>
    </row>
    <row r="756" spans="1:9" ht="15.75" customHeight="1" x14ac:dyDescent="0.2">
      <c r="A756" s="3">
        <v>45023</v>
      </c>
      <c r="B756" s="4">
        <f t="shared" si="28"/>
        <v>2023</v>
      </c>
      <c r="C756" s="5" t="s">
        <v>3576</v>
      </c>
      <c r="D756" s="5" t="s">
        <v>461</v>
      </c>
      <c r="E756" s="5" t="str">
        <f t="shared" si="29"/>
        <v>viernes</v>
      </c>
      <c r="F756" s="6" t="str">
        <f t="shared" si="39"/>
        <v>Batalla de cocina fácil: Un concurso con sabor casero: Desayuno rápido para deslumbrar</v>
      </c>
      <c r="G756" s="7" t="str">
        <f t="shared" si="40"/>
        <v/>
      </c>
      <c r="H756" s="8" t="str">
        <f t="shared" si="41"/>
        <v/>
      </c>
      <c r="I756" s="9">
        <v>1</v>
      </c>
    </row>
    <row r="757" spans="1:9" ht="15.75" customHeight="1" x14ac:dyDescent="0.2">
      <c r="A757" s="3">
        <v>45023</v>
      </c>
      <c r="B757" s="4">
        <f t="shared" si="28"/>
        <v>2023</v>
      </c>
      <c r="C757" s="5" t="s">
        <v>3577</v>
      </c>
      <c r="D757" s="5" t="s">
        <v>461</v>
      </c>
      <c r="E757" s="5" t="str">
        <f t="shared" si="29"/>
        <v>viernes</v>
      </c>
      <c r="F757" s="6" t="str">
        <f t="shared" si="39"/>
        <v>Batalla de cocina fácil: Un concurso con sabor casero: Fiestas de cocina fácil</v>
      </c>
      <c r="G757" s="7" t="str">
        <f t="shared" si="40"/>
        <v/>
      </c>
      <c r="H757" s="8" t="str">
        <f t="shared" si="41"/>
        <v/>
      </c>
      <c r="I757" s="9">
        <v>1</v>
      </c>
    </row>
    <row r="758" spans="1:9" ht="15.75" customHeight="1" x14ac:dyDescent="0.2">
      <c r="A758" s="3">
        <v>45021</v>
      </c>
      <c r="B758" s="4">
        <f t="shared" si="28"/>
        <v>2023</v>
      </c>
      <c r="C758" s="5" t="s">
        <v>4225</v>
      </c>
      <c r="D758" s="5" t="s">
        <v>10</v>
      </c>
      <c r="E758" s="5" t="str">
        <f t="shared" si="29"/>
        <v>miércoles</v>
      </c>
      <c r="F758" s="6" t="str">
        <f t="shared" si="39"/>
        <v>El asesino mediático</v>
      </c>
      <c r="G758" s="7" t="str">
        <f t="shared" si="40"/>
        <v>Episodio 1</v>
      </c>
      <c r="H758" s="8" t="str">
        <f t="shared" si="41"/>
        <v>1</v>
      </c>
      <c r="I758" s="9">
        <v>1</v>
      </c>
    </row>
    <row r="759" spans="1:9" ht="15.75" customHeight="1" x14ac:dyDescent="0.2">
      <c r="A759" s="3">
        <v>45017</v>
      </c>
      <c r="B759" s="4">
        <f t="shared" si="28"/>
        <v>2023</v>
      </c>
      <c r="C759" s="5" t="s">
        <v>3575</v>
      </c>
      <c r="D759" s="5" t="s">
        <v>461</v>
      </c>
      <c r="E759" s="5" t="str">
        <f t="shared" si="29"/>
        <v>sábado</v>
      </c>
      <c r="F759" s="6" t="str">
        <f t="shared" si="39"/>
        <v>Pablo Escobar, el patrón del mal: Episode 2</v>
      </c>
      <c r="G759" s="7" t="str">
        <f t="shared" si="40"/>
        <v/>
      </c>
      <c r="H759" s="8" t="str">
        <f t="shared" si="41"/>
        <v/>
      </c>
      <c r="I759" s="9">
        <v>1</v>
      </c>
    </row>
    <row r="760" spans="1:9" ht="15.75" customHeight="1" x14ac:dyDescent="0.2">
      <c r="A760" s="3">
        <v>45017</v>
      </c>
      <c r="B760" s="4">
        <f t="shared" si="28"/>
        <v>2023</v>
      </c>
      <c r="C760" s="5" t="s">
        <v>4226</v>
      </c>
      <c r="D760" s="5" t="s">
        <v>10</v>
      </c>
      <c r="E760" s="5" t="str">
        <f t="shared" si="29"/>
        <v>sábado</v>
      </c>
      <c r="F760" s="6" t="str">
        <f t="shared" si="39"/>
        <v>Invisible</v>
      </c>
      <c r="G760" s="7" t="str">
        <f t="shared" si="40"/>
        <v>Temporada 1: Episodio 1</v>
      </c>
      <c r="H760" s="8" t="str">
        <f t="shared" si="41"/>
        <v>1</v>
      </c>
      <c r="I760" s="9">
        <v>1</v>
      </c>
    </row>
    <row r="761" spans="1:9" ht="15.75" customHeight="1" x14ac:dyDescent="0.2">
      <c r="A761" s="3">
        <v>45017</v>
      </c>
      <c r="B761" s="4">
        <f t="shared" si="28"/>
        <v>2023</v>
      </c>
      <c r="C761" s="5" t="s">
        <v>3574</v>
      </c>
      <c r="D761" s="5" t="s">
        <v>461</v>
      </c>
      <c r="E761" s="5" t="str">
        <f t="shared" si="29"/>
        <v>sábado</v>
      </c>
      <c r="F761" s="6" t="str">
        <f t="shared" si="39"/>
        <v>Pablo Escobar, el patrón del mal: Episode 1</v>
      </c>
      <c r="G761" s="7" t="str">
        <f t="shared" si="40"/>
        <v/>
      </c>
      <c r="H761" s="8" t="str">
        <f t="shared" si="41"/>
        <v/>
      </c>
      <c r="I761" s="9">
        <v>1</v>
      </c>
    </row>
    <row r="762" spans="1:9" ht="15.75" customHeight="1" x14ac:dyDescent="0.2">
      <c r="A762" s="3">
        <v>45017</v>
      </c>
      <c r="B762" s="4">
        <f t="shared" si="28"/>
        <v>2023</v>
      </c>
      <c r="C762" s="5" t="s">
        <v>3573</v>
      </c>
      <c r="D762" s="5" t="s">
        <v>461</v>
      </c>
      <c r="E762" s="5" t="str">
        <f t="shared" si="29"/>
        <v>sábado</v>
      </c>
      <c r="F762" s="6" t="str">
        <f t="shared" si="39"/>
        <v>Misterio a la vista</v>
      </c>
      <c r="G762" s="7" t="str">
        <f t="shared" si="40"/>
        <v/>
      </c>
      <c r="H762" s="8" t="str">
        <f t="shared" si="41"/>
        <v/>
      </c>
      <c r="I762" s="9">
        <v>1</v>
      </c>
    </row>
    <row r="763" spans="1:9" ht="15.75" customHeight="1" x14ac:dyDescent="0.2">
      <c r="A763" s="3">
        <v>45014</v>
      </c>
      <c r="B763" s="4">
        <f t="shared" si="28"/>
        <v>2023</v>
      </c>
      <c r="C763" s="5" t="s">
        <v>3572</v>
      </c>
      <c r="D763" s="5" t="s">
        <v>461</v>
      </c>
      <c r="E763" s="5" t="str">
        <f t="shared" si="29"/>
        <v>miércoles</v>
      </c>
      <c r="F763" s="6" t="str">
        <f t="shared" si="39"/>
        <v>Emergencia en el aire</v>
      </c>
      <c r="G763" s="7" t="str">
        <f t="shared" si="40"/>
        <v/>
      </c>
      <c r="H763" s="8" t="str">
        <f t="shared" si="41"/>
        <v/>
      </c>
      <c r="I763" s="9">
        <v>1</v>
      </c>
    </row>
    <row r="764" spans="1:9" ht="15.75" customHeight="1" x14ac:dyDescent="0.2">
      <c r="A764" s="3">
        <v>45014</v>
      </c>
      <c r="B764" s="4">
        <f t="shared" si="28"/>
        <v>2023</v>
      </c>
      <c r="C764" s="5" t="s">
        <v>4227</v>
      </c>
      <c r="D764" s="5" t="s">
        <v>10</v>
      </c>
      <c r="E764" s="5" t="str">
        <f t="shared" si="29"/>
        <v>miércoles</v>
      </c>
      <c r="F764" s="6" t="str">
        <f t="shared" si="39"/>
        <v>Soy Georgina</v>
      </c>
      <c r="G764" s="7" t="str">
        <f t="shared" si="40"/>
        <v>Temporada 2: El futuro es ahora</v>
      </c>
      <c r="H764" s="8" t="str">
        <f t="shared" si="41"/>
        <v/>
      </c>
      <c r="I764" s="9">
        <v>1</v>
      </c>
    </row>
    <row r="765" spans="1:9" ht="15.75" customHeight="1" x14ac:dyDescent="0.2">
      <c r="A765" s="3">
        <v>45014</v>
      </c>
      <c r="B765" s="4">
        <f t="shared" si="28"/>
        <v>2023</v>
      </c>
      <c r="C765" s="5" t="s">
        <v>4228</v>
      </c>
      <c r="D765" s="5" t="s">
        <v>10</v>
      </c>
      <c r="E765" s="5" t="str">
        <f t="shared" si="29"/>
        <v>miércoles</v>
      </c>
      <c r="F765" s="6" t="str">
        <f t="shared" si="39"/>
        <v>Soy Georgina</v>
      </c>
      <c r="G765" s="7" t="str">
        <f t="shared" si="40"/>
        <v>Temporada 2: Sueños cumplidos</v>
      </c>
      <c r="H765" s="8" t="str">
        <f t="shared" si="41"/>
        <v/>
      </c>
      <c r="I765" s="9">
        <v>1</v>
      </c>
    </row>
    <row r="766" spans="1:9" ht="15.75" customHeight="1" x14ac:dyDescent="0.2">
      <c r="A766" s="3">
        <v>45014</v>
      </c>
      <c r="B766" s="4">
        <f t="shared" si="28"/>
        <v>2023</v>
      </c>
      <c r="C766" s="5" t="s">
        <v>4229</v>
      </c>
      <c r="D766" s="5" t="s">
        <v>10</v>
      </c>
      <c r="E766" s="5" t="str">
        <f t="shared" si="29"/>
        <v>miércoles</v>
      </c>
      <c r="F766" s="6" t="str">
        <f t="shared" si="39"/>
        <v>Soy Georgina</v>
      </c>
      <c r="G766" s="7" t="str">
        <f t="shared" si="40"/>
        <v>Temporada 2: La decisión de Gio</v>
      </c>
      <c r="H766" s="8" t="str">
        <f t="shared" si="41"/>
        <v/>
      </c>
      <c r="I766" s="9">
        <v>1</v>
      </c>
    </row>
    <row r="767" spans="1:9" ht="15.75" customHeight="1" x14ac:dyDescent="0.2">
      <c r="A767" s="3">
        <v>45014</v>
      </c>
      <c r="B767" s="4">
        <f t="shared" ref="B767:B1021" si="42">IF(A767="","",YEAR(A767))</f>
        <v>2023</v>
      </c>
      <c r="C767" s="5" t="s">
        <v>4230</v>
      </c>
      <c r="D767" s="5" t="s">
        <v>10</v>
      </c>
      <c r="E767" s="5" t="str">
        <f t="shared" ref="E767:E1021" si="43">IF(A767="","",CHOOSE(WEEKDAY(A767,2),"lunes","martes","miércoles","jueves","viernes","sábado","domingo"))</f>
        <v>miércoles</v>
      </c>
      <c r="F767" s="6" t="str">
        <f t="shared" si="39"/>
        <v>Soy Georgina</v>
      </c>
      <c r="G767" s="7" t="str">
        <f t="shared" si="40"/>
        <v>Temporada 2: Una para todas y toda para una</v>
      </c>
      <c r="H767" s="8" t="str">
        <f t="shared" si="41"/>
        <v/>
      </c>
      <c r="I767" s="9">
        <v>1</v>
      </c>
    </row>
    <row r="768" spans="1:9" ht="15.75" customHeight="1" x14ac:dyDescent="0.2">
      <c r="A768" s="3">
        <v>45013</v>
      </c>
      <c r="B768" s="4">
        <f t="shared" si="42"/>
        <v>2023</v>
      </c>
      <c r="C768" s="5" t="s">
        <v>4231</v>
      </c>
      <c r="D768" s="5" t="s">
        <v>10</v>
      </c>
      <c r="E768" s="5" t="str">
        <f t="shared" si="43"/>
        <v>martes</v>
      </c>
      <c r="F768" s="6" t="str">
        <f t="shared" si="39"/>
        <v>Soy Georgina</v>
      </c>
      <c r="G768" s="7" t="str">
        <f t="shared" si="40"/>
        <v>Temporada 2: La vida sigue</v>
      </c>
      <c r="H768" s="8" t="str">
        <f t="shared" si="41"/>
        <v/>
      </c>
      <c r="I768" s="9">
        <v>1</v>
      </c>
    </row>
    <row r="769" spans="1:9" ht="15.75" customHeight="1" x14ac:dyDescent="0.2">
      <c r="A769" s="3">
        <v>45013</v>
      </c>
      <c r="B769" s="4">
        <f t="shared" si="42"/>
        <v>2023</v>
      </c>
      <c r="C769" s="5" t="s">
        <v>4232</v>
      </c>
      <c r="D769" s="5" t="s">
        <v>10</v>
      </c>
      <c r="E769" s="5" t="str">
        <f t="shared" si="43"/>
        <v>martes</v>
      </c>
      <c r="F769" s="6" t="str">
        <f t="shared" si="39"/>
        <v>Soy Georgina</v>
      </c>
      <c r="G769" s="7" t="str">
        <f t="shared" si="40"/>
        <v>Temporada 2: Nada es perfecto</v>
      </c>
      <c r="H769" s="8" t="str">
        <f t="shared" si="41"/>
        <v/>
      </c>
      <c r="I769" s="9">
        <v>1</v>
      </c>
    </row>
    <row r="770" spans="1:9" ht="15.75" customHeight="1" x14ac:dyDescent="0.2">
      <c r="A770" s="3">
        <v>45013</v>
      </c>
      <c r="B770" s="4">
        <f t="shared" si="42"/>
        <v>2023</v>
      </c>
      <c r="C770" s="5" t="s">
        <v>3571</v>
      </c>
      <c r="D770" s="5" t="s">
        <v>461</v>
      </c>
      <c r="E770" s="5" t="str">
        <f t="shared" si="43"/>
        <v>martes</v>
      </c>
      <c r="F770" s="6" t="str">
        <f t="shared" si="39"/>
        <v>El amor es ciego: T4: Seattle: ¡Bienvenidos a las cápsulas!</v>
      </c>
      <c r="G770" s="7" t="str">
        <f t="shared" si="40"/>
        <v/>
      </c>
      <c r="H770" s="8" t="str">
        <f t="shared" si="41"/>
        <v/>
      </c>
      <c r="I770" s="9">
        <v>1</v>
      </c>
    </row>
    <row r="771" spans="1:9" ht="15.75" customHeight="1" x14ac:dyDescent="0.2">
      <c r="A771" s="3">
        <v>45012</v>
      </c>
      <c r="B771" s="4">
        <f t="shared" si="42"/>
        <v>2023</v>
      </c>
      <c r="C771" s="5" t="s">
        <v>3570</v>
      </c>
      <c r="D771" s="5" t="s">
        <v>461</v>
      </c>
      <c r="E771" s="5" t="str">
        <f t="shared" si="43"/>
        <v>lunes</v>
      </c>
      <c r="F771" s="6" t="str">
        <f t="shared" ref="F771:F834" si="44">IF(C771="","",IF(D771="Película",TRIM(SUBSTITUTE(C771,CHAR(160)," ")),IFERROR(TRIM(LEFT(SUBSTITUTE(C771,CHAR(160)," "),FIND(":",SUBSTITUTE(C771,CHAR(160)," "))-1)),TRIM(SUBSTITUTE(C771,CHAR(160)," ")))))</f>
        <v>Iron Chef: Brasil: Una batalla dulce</v>
      </c>
      <c r="G771" s="7" t="str">
        <f t="shared" ref="G771:G834" si="45">IF(OR(C771="",D771&lt;&gt;"Serie"),"",IFERROR(TRIM(MID(SUBSTITUTE(C771,CHAR(160)," "),FIND(":",SUBSTITUTE(C771,CHAR(160)," "))+1,LEN(C771))),""))</f>
        <v/>
      </c>
      <c r="H771" s="8" t="str">
        <f t="shared" ref="H771:H834" si="46">IF(C771="","",IFERROR(TRIM(LEFT(MID(SUBSTITUTE(C771,CHAR(160)," "),FIND("Episodio ",SUBSTITUTE(C771,CHAR(160)," "))+9,LEN(C771)),FIND(":",MID(SUBSTITUTE(C771,CHAR(160)," "),FIND("Episodio ",SUBSTITUTE(C771,CHAR(160)," "))+9,LEN(C771))&amp;":")-1)),IFERROR(TRIM(LEFT(MID(SUBSTITUTE(C771,CHAR(160)," "),FIND("Capítulo ",SUBSTITUTE(C771,CHAR(160)," "))+9,LEN(C771)),FIND(":",MID(SUBSTITUTE(C771,CHAR(160)," "),FIND("Capítulo ",SUBSTITUTE(C771,CHAR(160)," "))+9,LEN(C771))&amp;":")-1)),"")))</f>
        <v/>
      </c>
      <c r="I771" s="9">
        <v>1</v>
      </c>
    </row>
    <row r="772" spans="1:9" ht="15.75" customHeight="1" x14ac:dyDescent="0.2">
      <c r="A772" s="3">
        <v>45012</v>
      </c>
      <c r="B772" s="4">
        <f t="shared" si="42"/>
        <v>2023</v>
      </c>
      <c r="C772" s="5" t="s">
        <v>4233</v>
      </c>
      <c r="D772" s="5" t="s">
        <v>461</v>
      </c>
      <c r="E772" s="5" t="str">
        <f t="shared" si="43"/>
        <v>lunes</v>
      </c>
      <c r="F772" s="6" t="str">
        <f t="shared" si="44"/>
        <v>Iron Chef: Brasil: De Norte a Sur</v>
      </c>
      <c r="G772" s="7" t="str">
        <f t="shared" si="45"/>
        <v/>
      </c>
      <c r="H772" s="8" t="str">
        <f t="shared" si="46"/>
        <v/>
      </c>
      <c r="I772" s="9">
        <v>1</v>
      </c>
    </row>
    <row r="773" spans="1:9" ht="15.75" customHeight="1" x14ac:dyDescent="0.2">
      <c r="A773" s="3">
        <v>45012</v>
      </c>
      <c r="B773" s="4">
        <f t="shared" si="42"/>
        <v>2023</v>
      </c>
      <c r="C773" s="5" t="s">
        <v>3569</v>
      </c>
      <c r="D773" s="5" t="s">
        <v>461</v>
      </c>
      <c r="E773" s="5" t="str">
        <f t="shared" si="43"/>
        <v>lunes</v>
      </c>
      <c r="F773" s="6" t="str">
        <f t="shared" si="44"/>
        <v>Iron Chef: Brasil: Sabores, historias y lágrimas</v>
      </c>
      <c r="G773" s="7" t="str">
        <f t="shared" si="45"/>
        <v/>
      </c>
      <c r="H773" s="8" t="str">
        <f t="shared" si="46"/>
        <v/>
      </c>
      <c r="I773" s="9">
        <v>1</v>
      </c>
    </row>
    <row r="774" spans="1:9" ht="15.75" customHeight="1" x14ac:dyDescent="0.2">
      <c r="A774" s="3">
        <v>45011</v>
      </c>
      <c r="B774" s="4">
        <f t="shared" si="42"/>
        <v>2023</v>
      </c>
      <c r="C774" s="5" t="s">
        <v>4234</v>
      </c>
      <c r="D774" s="5" t="s">
        <v>10</v>
      </c>
      <c r="E774" s="5" t="str">
        <f t="shared" si="43"/>
        <v>domingo</v>
      </c>
      <c r="F774" s="6" t="str">
        <f t="shared" si="44"/>
        <v>¿De quién huimos, mamá?</v>
      </c>
      <c r="G774" s="7" t="str">
        <f t="shared" si="45"/>
        <v>Miniserie: Episodio 3</v>
      </c>
      <c r="H774" s="8" t="str">
        <f t="shared" si="46"/>
        <v>3</v>
      </c>
      <c r="I774" s="9">
        <v>1</v>
      </c>
    </row>
    <row r="775" spans="1:9" ht="15.75" customHeight="1" x14ac:dyDescent="0.2">
      <c r="A775" s="3">
        <v>45010</v>
      </c>
      <c r="B775" s="4">
        <f t="shared" si="42"/>
        <v>2023</v>
      </c>
      <c r="C775" s="5" t="s">
        <v>4235</v>
      </c>
      <c r="D775" s="5" t="s">
        <v>10</v>
      </c>
      <c r="E775" s="5" t="str">
        <f t="shared" si="43"/>
        <v>sábado</v>
      </c>
      <c r="F775" s="6" t="str">
        <f t="shared" si="44"/>
        <v>¿De quién huimos, mamá?</v>
      </c>
      <c r="G775" s="7" t="str">
        <f t="shared" si="45"/>
        <v>Miniserie: Episodio 2</v>
      </c>
      <c r="H775" s="8" t="str">
        <f t="shared" si="46"/>
        <v>2</v>
      </c>
      <c r="I775" s="9">
        <v>1</v>
      </c>
    </row>
    <row r="776" spans="1:9" ht="15.75" customHeight="1" x14ac:dyDescent="0.2">
      <c r="A776" s="3">
        <v>45010</v>
      </c>
      <c r="B776" s="4">
        <f t="shared" si="42"/>
        <v>2023</v>
      </c>
      <c r="C776" s="5" t="s">
        <v>4236</v>
      </c>
      <c r="D776" s="5" t="s">
        <v>10</v>
      </c>
      <c r="E776" s="5" t="str">
        <f t="shared" si="43"/>
        <v>sábado</v>
      </c>
      <c r="F776" s="6" t="str">
        <f t="shared" si="44"/>
        <v>¿De quién huimos, mamá?</v>
      </c>
      <c r="G776" s="7" t="str">
        <f t="shared" si="45"/>
        <v>Miniserie: Episodio 1</v>
      </c>
      <c r="H776" s="8" t="str">
        <f t="shared" si="46"/>
        <v>1</v>
      </c>
      <c r="I776" s="9">
        <v>1</v>
      </c>
    </row>
    <row r="777" spans="1:9" ht="15.75" customHeight="1" x14ac:dyDescent="0.2">
      <c r="A777" s="3">
        <v>45008</v>
      </c>
      <c r="B777" s="4">
        <f t="shared" si="42"/>
        <v>2023</v>
      </c>
      <c r="C777" s="5" t="s">
        <v>3567</v>
      </c>
      <c r="D777" s="5" t="s">
        <v>461</v>
      </c>
      <c r="E777" s="5" t="str">
        <f t="shared" si="43"/>
        <v>jueves</v>
      </c>
      <c r="F777" s="6" t="str">
        <f t="shared" si="44"/>
        <v>Batalla de cocina fácil: Un concurso con sabor casero: Los niños no son fáciles</v>
      </c>
      <c r="G777" s="7" t="str">
        <f t="shared" si="45"/>
        <v/>
      </c>
      <c r="H777" s="8" t="str">
        <f t="shared" si="46"/>
        <v/>
      </c>
      <c r="I777" s="9">
        <v>1</v>
      </c>
    </row>
    <row r="778" spans="1:9" ht="15.75" customHeight="1" x14ac:dyDescent="0.2">
      <c r="A778" s="3">
        <v>45008</v>
      </c>
      <c r="B778" s="4">
        <f t="shared" si="42"/>
        <v>2023</v>
      </c>
      <c r="C778" s="5" t="s">
        <v>3568</v>
      </c>
      <c r="D778" s="5" t="s">
        <v>461</v>
      </c>
      <c r="E778" s="5" t="str">
        <f t="shared" si="43"/>
        <v>jueves</v>
      </c>
      <c r="F778" s="6" t="str">
        <f t="shared" si="44"/>
        <v>Batalla de cocina fácil: Un concurso con sabor casero: Sin tiempo para cenar</v>
      </c>
      <c r="G778" s="7" t="str">
        <f t="shared" si="45"/>
        <v/>
      </c>
      <c r="H778" s="8" t="str">
        <f t="shared" si="46"/>
        <v/>
      </c>
      <c r="I778" s="9">
        <v>1</v>
      </c>
    </row>
    <row r="779" spans="1:9" ht="15.75" customHeight="1" x14ac:dyDescent="0.2">
      <c r="A779" s="3">
        <v>45008</v>
      </c>
      <c r="B779" s="4">
        <f t="shared" si="42"/>
        <v>2023</v>
      </c>
      <c r="C779" s="5" t="s">
        <v>3566</v>
      </c>
      <c r="D779" s="5" t="s">
        <v>461</v>
      </c>
      <c r="E779" s="5" t="str">
        <f t="shared" si="43"/>
        <v>jueves</v>
      </c>
      <c r="F779" s="6" t="str">
        <f t="shared" si="44"/>
        <v>Batalla de cocina fácil: Un concurso con sabor casero: Bocadillo de medianoche</v>
      </c>
      <c r="G779" s="7" t="str">
        <f t="shared" si="45"/>
        <v/>
      </c>
      <c r="H779" s="8" t="str">
        <f t="shared" si="46"/>
        <v/>
      </c>
      <c r="I779" s="9">
        <v>1</v>
      </c>
    </row>
    <row r="780" spans="1:9" ht="15.75" customHeight="1" x14ac:dyDescent="0.2">
      <c r="A780" s="3">
        <v>45008</v>
      </c>
      <c r="B780" s="4">
        <f t="shared" si="42"/>
        <v>2023</v>
      </c>
      <c r="C780" s="5" t="s">
        <v>4237</v>
      </c>
      <c r="D780" s="5" t="s">
        <v>10</v>
      </c>
      <c r="E780" s="5" t="str">
        <f t="shared" si="43"/>
        <v>jueves</v>
      </c>
      <c r="F780" s="6" t="str">
        <f t="shared" si="44"/>
        <v>El Reino</v>
      </c>
      <c r="G780" s="7" t="str">
        <f t="shared" si="45"/>
        <v>Temporada 1: Bastardos</v>
      </c>
      <c r="H780" s="8" t="str">
        <f t="shared" si="46"/>
        <v/>
      </c>
      <c r="I780" s="9">
        <v>1</v>
      </c>
    </row>
    <row r="781" spans="1:9" ht="15.75" customHeight="1" x14ac:dyDescent="0.2">
      <c r="A781" s="3">
        <v>45004</v>
      </c>
      <c r="B781" s="4">
        <f t="shared" si="42"/>
        <v>2023</v>
      </c>
      <c r="C781" s="5" t="s">
        <v>4238</v>
      </c>
      <c r="D781" s="5" t="s">
        <v>10</v>
      </c>
      <c r="E781" s="5" t="str">
        <f t="shared" si="43"/>
        <v>domingo</v>
      </c>
      <c r="F781" s="6" t="str">
        <f t="shared" si="44"/>
        <v>Dance 100</v>
      </c>
      <c r="G781" s="7" t="str">
        <f t="shared" si="45"/>
        <v>Episodio 1</v>
      </c>
      <c r="H781" s="8" t="str">
        <f t="shared" si="46"/>
        <v>1</v>
      </c>
      <c r="I781" s="9">
        <v>1</v>
      </c>
    </row>
    <row r="782" spans="1:9" ht="15.75" customHeight="1" x14ac:dyDescent="0.2">
      <c r="A782" s="3">
        <v>45004</v>
      </c>
      <c r="B782" s="4">
        <f t="shared" si="42"/>
        <v>2023</v>
      </c>
      <c r="C782" s="5" t="s">
        <v>3564</v>
      </c>
      <c r="D782" s="5" t="s">
        <v>461</v>
      </c>
      <c r="E782" s="5" t="str">
        <f t="shared" si="43"/>
        <v>domingo</v>
      </c>
      <c r="F782" s="6" t="str">
        <f t="shared" si="44"/>
        <v>El rey de las sombras</v>
      </c>
      <c r="G782" s="7" t="str">
        <f t="shared" si="45"/>
        <v/>
      </c>
      <c r="H782" s="8" t="str">
        <f t="shared" si="46"/>
        <v/>
      </c>
      <c r="I782" s="9">
        <v>1</v>
      </c>
    </row>
    <row r="783" spans="1:9" ht="15.75" customHeight="1" x14ac:dyDescent="0.2">
      <c r="A783" s="3">
        <v>45004</v>
      </c>
      <c r="B783" s="4">
        <f t="shared" si="42"/>
        <v>2023</v>
      </c>
      <c r="C783" s="5" t="s">
        <v>3565</v>
      </c>
      <c r="D783" s="5" t="s">
        <v>461</v>
      </c>
      <c r="E783" s="5" t="str">
        <f t="shared" si="43"/>
        <v>domingo</v>
      </c>
      <c r="F783" s="6" t="str">
        <f t="shared" si="44"/>
        <v>La calle del terror (Parte 2): 1978</v>
      </c>
      <c r="G783" s="7" t="str">
        <f t="shared" si="45"/>
        <v/>
      </c>
      <c r="H783" s="8" t="str">
        <f t="shared" si="46"/>
        <v/>
      </c>
      <c r="I783" s="9">
        <v>1</v>
      </c>
    </row>
    <row r="784" spans="1:9" ht="15.75" customHeight="1" x14ac:dyDescent="0.2">
      <c r="A784" s="3">
        <v>45003</v>
      </c>
      <c r="B784" s="4">
        <f t="shared" si="42"/>
        <v>2023</v>
      </c>
      <c r="C784" s="5" t="s">
        <v>3563</v>
      </c>
      <c r="D784" s="5" t="s">
        <v>461</v>
      </c>
      <c r="E784" s="5" t="str">
        <f t="shared" si="43"/>
        <v>sábado</v>
      </c>
      <c r="F784" s="6" t="str">
        <f t="shared" si="44"/>
        <v>Snack vs. chef: La final</v>
      </c>
      <c r="G784" s="7" t="str">
        <f t="shared" si="45"/>
        <v/>
      </c>
      <c r="H784" s="8" t="str">
        <f t="shared" si="46"/>
        <v/>
      </c>
      <c r="I784" s="9">
        <v>1</v>
      </c>
    </row>
    <row r="785" spans="1:9" ht="15.75" customHeight="1" x14ac:dyDescent="0.2">
      <c r="A785" s="3">
        <v>45002</v>
      </c>
      <c r="B785" s="4">
        <f t="shared" si="42"/>
        <v>2023</v>
      </c>
      <c r="C785" s="5" t="s">
        <v>3561</v>
      </c>
      <c r="D785" s="5" t="s">
        <v>461</v>
      </c>
      <c r="E785" s="5" t="str">
        <f t="shared" si="43"/>
        <v>viernes</v>
      </c>
      <c r="F785" s="6" t="str">
        <f t="shared" si="44"/>
        <v>Snack vs. chef: Lay's</v>
      </c>
      <c r="G785" s="7" t="str">
        <f t="shared" si="45"/>
        <v/>
      </c>
      <c r="H785" s="8" t="str">
        <f t="shared" si="46"/>
        <v/>
      </c>
      <c r="I785" s="9">
        <v>1</v>
      </c>
    </row>
    <row r="786" spans="1:9" ht="15.75" customHeight="1" x14ac:dyDescent="0.2">
      <c r="A786" s="3">
        <v>45002</v>
      </c>
      <c r="B786" s="4">
        <f t="shared" si="42"/>
        <v>2023</v>
      </c>
      <c r="C786" s="5" t="s">
        <v>3559</v>
      </c>
      <c r="D786" s="5" t="s">
        <v>461</v>
      </c>
      <c r="E786" s="5" t="str">
        <f t="shared" si="43"/>
        <v>viernes</v>
      </c>
      <c r="F786" s="6" t="str">
        <f t="shared" si="44"/>
        <v>Snack vs. chef: HoHos</v>
      </c>
      <c r="G786" s="7" t="str">
        <f t="shared" si="45"/>
        <v/>
      </c>
      <c r="H786" s="8" t="str">
        <f t="shared" si="46"/>
        <v/>
      </c>
      <c r="I786" s="9">
        <v>1</v>
      </c>
    </row>
    <row r="787" spans="1:9" ht="15.75" customHeight="1" x14ac:dyDescent="0.2">
      <c r="A787" s="3">
        <v>45002</v>
      </c>
      <c r="B787" s="4">
        <f t="shared" si="42"/>
        <v>2023</v>
      </c>
      <c r="C787" s="5" t="s">
        <v>3558</v>
      </c>
      <c r="D787" s="5" t="s">
        <v>461</v>
      </c>
      <c r="E787" s="5" t="str">
        <f t="shared" si="43"/>
        <v>viernes</v>
      </c>
      <c r="F787" s="6" t="str">
        <f t="shared" si="44"/>
        <v>Snack vs. chef: Gushers</v>
      </c>
      <c r="G787" s="7" t="str">
        <f t="shared" si="45"/>
        <v/>
      </c>
      <c r="H787" s="8" t="str">
        <f t="shared" si="46"/>
        <v/>
      </c>
      <c r="I787" s="9">
        <v>1</v>
      </c>
    </row>
    <row r="788" spans="1:9" ht="15.75" customHeight="1" x14ac:dyDescent="0.2">
      <c r="A788" s="3">
        <v>45002</v>
      </c>
      <c r="B788" s="4">
        <f t="shared" si="42"/>
        <v>2023</v>
      </c>
      <c r="C788" s="5" t="s">
        <v>3562</v>
      </c>
      <c r="D788" s="5" t="s">
        <v>461</v>
      </c>
      <c r="E788" s="5" t="str">
        <f t="shared" si="43"/>
        <v>viernes</v>
      </c>
      <c r="F788" s="6" t="str">
        <f t="shared" si="44"/>
        <v>Snack vs. chef: Oreo</v>
      </c>
      <c r="G788" s="7" t="str">
        <f t="shared" si="45"/>
        <v/>
      </c>
      <c r="H788" s="8" t="str">
        <f t="shared" si="46"/>
        <v/>
      </c>
      <c r="I788" s="9">
        <v>1</v>
      </c>
    </row>
    <row r="789" spans="1:9" ht="15.75" customHeight="1" x14ac:dyDescent="0.2">
      <c r="A789" s="3">
        <v>45002</v>
      </c>
      <c r="B789" s="4">
        <f t="shared" si="42"/>
        <v>2023</v>
      </c>
      <c r="C789" s="5" t="s">
        <v>3560</v>
      </c>
      <c r="D789" s="5" t="s">
        <v>461</v>
      </c>
      <c r="E789" s="5" t="str">
        <f t="shared" si="43"/>
        <v>viernes</v>
      </c>
      <c r="F789" s="6" t="str">
        <f t="shared" si="44"/>
        <v>Snack vs. chef: KitKat</v>
      </c>
      <c r="G789" s="7" t="str">
        <f t="shared" si="45"/>
        <v/>
      </c>
      <c r="H789" s="8" t="str">
        <f t="shared" si="46"/>
        <v/>
      </c>
      <c r="I789" s="9">
        <v>1</v>
      </c>
    </row>
    <row r="790" spans="1:9" ht="15.75" customHeight="1" x14ac:dyDescent="0.2">
      <c r="A790" s="3">
        <v>45002</v>
      </c>
      <c r="B790" s="4">
        <f t="shared" si="42"/>
        <v>2023</v>
      </c>
      <c r="C790" s="5" t="s">
        <v>4239</v>
      </c>
      <c r="D790" s="5" t="s">
        <v>10</v>
      </c>
      <c r="E790" s="5" t="str">
        <f t="shared" si="43"/>
        <v>viernes</v>
      </c>
      <c r="F790" s="6" t="str">
        <f t="shared" si="44"/>
        <v>El caso Fourniret</v>
      </c>
      <c r="G790" s="7" t="str">
        <f t="shared" si="45"/>
        <v>Monique Olivier, instrumento del mal: Miniserie: La guardiana de los secretos</v>
      </c>
      <c r="H790" s="8" t="str">
        <f t="shared" si="46"/>
        <v/>
      </c>
      <c r="I790" s="9">
        <v>1</v>
      </c>
    </row>
    <row r="791" spans="1:9" ht="15.75" customHeight="1" x14ac:dyDescent="0.2">
      <c r="A791" s="3">
        <v>45002</v>
      </c>
      <c r="B791" s="4">
        <f t="shared" si="42"/>
        <v>2023</v>
      </c>
      <c r="C791" s="5" t="s">
        <v>4240</v>
      </c>
      <c r="D791" s="5" t="s">
        <v>10</v>
      </c>
      <c r="E791" s="5" t="str">
        <f t="shared" si="43"/>
        <v>viernes</v>
      </c>
      <c r="F791" s="6" t="str">
        <f t="shared" si="44"/>
        <v>El caso Fourniret</v>
      </c>
      <c r="G791" s="7" t="str">
        <f t="shared" si="45"/>
        <v>Monique Olivier, instrumento del mal: Miniserie: La genio malvada</v>
      </c>
      <c r="H791" s="8" t="str">
        <f t="shared" si="46"/>
        <v/>
      </c>
      <c r="I791" s="9">
        <v>1</v>
      </c>
    </row>
    <row r="792" spans="1:9" ht="15.75" customHeight="1" x14ac:dyDescent="0.2">
      <c r="A792" s="3">
        <v>45002</v>
      </c>
      <c r="B792" s="4">
        <f t="shared" si="42"/>
        <v>2023</v>
      </c>
      <c r="C792" s="5" t="s">
        <v>4241</v>
      </c>
      <c r="D792" s="5" t="s">
        <v>10</v>
      </c>
      <c r="E792" s="5" t="str">
        <f t="shared" si="43"/>
        <v>viernes</v>
      </c>
      <c r="F792" s="6" t="str">
        <f t="shared" si="44"/>
        <v>El caso Fourniret</v>
      </c>
      <c r="G792" s="7" t="str">
        <f t="shared" si="45"/>
        <v>Monique Olivier, instrumento del mal: Miniserie: Los ogros de Ardenas</v>
      </c>
      <c r="H792" s="8" t="str">
        <f t="shared" si="46"/>
        <v/>
      </c>
      <c r="I792" s="9">
        <v>1</v>
      </c>
    </row>
    <row r="793" spans="1:9" ht="15.75" customHeight="1" x14ac:dyDescent="0.2">
      <c r="A793" s="3">
        <v>45002</v>
      </c>
      <c r="B793" s="4">
        <f t="shared" si="42"/>
        <v>2023</v>
      </c>
      <c r="C793" s="5" t="s">
        <v>4242</v>
      </c>
      <c r="D793" s="5" t="s">
        <v>10</v>
      </c>
      <c r="E793" s="5" t="str">
        <f t="shared" si="43"/>
        <v>viernes</v>
      </c>
      <c r="F793" s="6" t="str">
        <f t="shared" si="44"/>
        <v>El caso Fourniret</v>
      </c>
      <c r="G793" s="7" t="str">
        <f t="shared" si="45"/>
        <v>Monique Olivier, instrumento del mal: Miniserie: El pacto diabólico</v>
      </c>
      <c r="H793" s="8" t="str">
        <f t="shared" si="46"/>
        <v/>
      </c>
      <c r="I793" s="9">
        <v>1</v>
      </c>
    </row>
    <row r="794" spans="1:9" ht="15.75" customHeight="1" x14ac:dyDescent="0.2">
      <c r="A794" s="3">
        <v>45002</v>
      </c>
      <c r="B794" s="4">
        <f t="shared" si="42"/>
        <v>2023</v>
      </c>
      <c r="C794" s="5" t="s">
        <v>4243</v>
      </c>
      <c r="D794" s="5" t="s">
        <v>10</v>
      </c>
      <c r="E794" s="5" t="str">
        <f t="shared" si="43"/>
        <v>viernes</v>
      </c>
      <c r="F794" s="6" t="str">
        <f t="shared" si="44"/>
        <v>El caso Fourniret</v>
      </c>
      <c r="G794" s="7" t="str">
        <f t="shared" si="45"/>
        <v>Monique Olivier, instrumento del mal: Miniserie: La esposa del monstruo</v>
      </c>
      <c r="H794" s="8" t="str">
        <f t="shared" si="46"/>
        <v/>
      </c>
      <c r="I794" s="9">
        <v>1</v>
      </c>
    </row>
    <row r="795" spans="1:9" ht="15.75" customHeight="1" x14ac:dyDescent="0.2">
      <c r="A795" s="3">
        <v>45000</v>
      </c>
      <c r="B795" s="4">
        <f t="shared" si="42"/>
        <v>2023</v>
      </c>
      <c r="C795" s="5" t="s">
        <v>4244</v>
      </c>
      <c r="D795" s="5" t="s">
        <v>10</v>
      </c>
      <c r="E795" s="5" t="str">
        <f t="shared" si="43"/>
        <v>miércoles</v>
      </c>
      <c r="F795" s="6" t="str">
        <f t="shared" si="44"/>
        <v>MH370</v>
      </c>
      <c r="G795" s="7" t="str">
        <f t="shared" si="45"/>
        <v>El avión que desapareció: Miniserie: La intercepción</v>
      </c>
      <c r="H795" s="8" t="str">
        <f t="shared" si="46"/>
        <v/>
      </c>
      <c r="I795" s="9">
        <v>1</v>
      </c>
    </row>
    <row r="796" spans="1:9" ht="15.75" customHeight="1" x14ac:dyDescent="0.2">
      <c r="A796" s="3">
        <v>45000</v>
      </c>
      <c r="B796" s="4">
        <f t="shared" si="42"/>
        <v>2023</v>
      </c>
      <c r="C796" s="5" t="s">
        <v>4245</v>
      </c>
      <c r="D796" s="5" t="s">
        <v>10</v>
      </c>
      <c r="E796" s="5" t="str">
        <f t="shared" si="43"/>
        <v>miércoles</v>
      </c>
      <c r="F796" s="6" t="str">
        <f t="shared" si="44"/>
        <v>MH370</v>
      </c>
      <c r="G796" s="7" t="str">
        <f t="shared" si="45"/>
        <v>El avión que desapareció: Miniserie: El secuestro</v>
      </c>
      <c r="H796" s="8" t="str">
        <f t="shared" si="46"/>
        <v/>
      </c>
      <c r="I796" s="9">
        <v>1</v>
      </c>
    </row>
    <row r="797" spans="1:9" ht="15.75" customHeight="1" x14ac:dyDescent="0.2">
      <c r="A797" s="3">
        <v>45000</v>
      </c>
      <c r="B797" s="4">
        <f t="shared" si="42"/>
        <v>2023</v>
      </c>
      <c r="C797" s="5" t="s">
        <v>4246</v>
      </c>
      <c r="D797" s="5" t="s">
        <v>10</v>
      </c>
      <c r="E797" s="5" t="str">
        <f t="shared" si="43"/>
        <v>miércoles</v>
      </c>
      <c r="F797" s="6" t="str">
        <f t="shared" si="44"/>
        <v>MH370</v>
      </c>
      <c r="G797" s="7" t="str">
        <f t="shared" si="45"/>
        <v>El avión que desapareció: Miniserie: El piloto</v>
      </c>
      <c r="H797" s="8" t="str">
        <f t="shared" si="46"/>
        <v/>
      </c>
      <c r="I797" s="9">
        <v>1</v>
      </c>
    </row>
    <row r="798" spans="1:9" ht="15.75" customHeight="1" x14ac:dyDescent="0.2">
      <c r="A798" s="3">
        <v>45000</v>
      </c>
      <c r="B798" s="4">
        <f t="shared" si="42"/>
        <v>2023</v>
      </c>
      <c r="C798" s="5" t="s">
        <v>3557</v>
      </c>
      <c r="D798" s="5" t="s">
        <v>461</v>
      </c>
      <c r="E798" s="5" t="str">
        <f t="shared" si="43"/>
        <v>miércoles</v>
      </c>
      <c r="F798" s="6" t="str">
        <f t="shared" si="44"/>
        <v>Luther: Cae la noche</v>
      </c>
      <c r="G798" s="7" t="str">
        <f t="shared" si="45"/>
        <v/>
      </c>
      <c r="H798" s="8" t="str">
        <f t="shared" si="46"/>
        <v/>
      </c>
      <c r="I798" s="9">
        <v>1</v>
      </c>
    </row>
    <row r="799" spans="1:9" ht="15.75" customHeight="1" x14ac:dyDescent="0.2">
      <c r="A799" s="3">
        <v>44999</v>
      </c>
      <c r="B799" s="4">
        <f t="shared" si="42"/>
        <v>2023</v>
      </c>
      <c r="C799" s="5" t="s">
        <v>3556</v>
      </c>
      <c r="D799" s="5" t="s">
        <v>461</v>
      </c>
      <c r="E799" s="5" t="str">
        <f t="shared" si="43"/>
        <v>martes</v>
      </c>
      <c r="F799" s="6" t="str">
        <f t="shared" si="44"/>
        <v>Eres tú</v>
      </c>
      <c r="G799" s="7" t="str">
        <f t="shared" si="45"/>
        <v/>
      </c>
      <c r="H799" s="8" t="str">
        <f t="shared" si="46"/>
        <v/>
      </c>
      <c r="I799" s="9">
        <v>1</v>
      </c>
    </row>
    <row r="800" spans="1:9" ht="15.75" customHeight="1" x14ac:dyDescent="0.2">
      <c r="A800" s="3">
        <v>44996</v>
      </c>
      <c r="B800" s="4">
        <f t="shared" si="42"/>
        <v>2023</v>
      </c>
      <c r="C800" s="5" t="s">
        <v>3551</v>
      </c>
      <c r="D800" s="5" t="s">
        <v>461</v>
      </c>
      <c r="E800" s="5" t="str">
        <f t="shared" si="43"/>
        <v>sábado</v>
      </c>
      <c r="F800" s="6" t="str">
        <f t="shared" si="44"/>
        <v>Legión de ángeles</v>
      </c>
      <c r="G800" s="7" t="str">
        <f t="shared" si="45"/>
        <v/>
      </c>
      <c r="H800" s="8" t="str">
        <f t="shared" si="46"/>
        <v/>
      </c>
      <c r="I800" s="9">
        <v>1</v>
      </c>
    </row>
    <row r="801" spans="1:9" ht="15.75" customHeight="1" x14ac:dyDescent="0.2">
      <c r="A801" s="3">
        <v>44996</v>
      </c>
      <c r="B801" s="4">
        <f t="shared" si="42"/>
        <v>2023</v>
      </c>
      <c r="C801" s="5" t="s">
        <v>3554</v>
      </c>
      <c r="D801" s="5" t="s">
        <v>461</v>
      </c>
      <c r="E801" s="5" t="str">
        <f t="shared" si="43"/>
        <v>sábado</v>
      </c>
      <c r="F801" s="6" t="str">
        <f t="shared" si="44"/>
        <v>Slasher: Los culpables: Noche de caza</v>
      </c>
      <c r="G801" s="7" t="str">
        <f t="shared" si="45"/>
        <v/>
      </c>
      <c r="H801" s="8" t="str">
        <f t="shared" si="46"/>
        <v/>
      </c>
      <c r="I801" s="9">
        <v>1</v>
      </c>
    </row>
    <row r="802" spans="1:9" ht="15.75" customHeight="1" x14ac:dyDescent="0.2">
      <c r="A802" s="3">
        <v>44996</v>
      </c>
      <c r="B802" s="4">
        <f t="shared" si="42"/>
        <v>2023</v>
      </c>
      <c r="C802" s="5" t="s">
        <v>3555</v>
      </c>
      <c r="D802" s="5" t="s">
        <v>461</v>
      </c>
      <c r="E802" s="5" t="str">
        <f t="shared" si="43"/>
        <v>sábado</v>
      </c>
      <c r="F802" s="6" t="str">
        <f t="shared" si="44"/>
        <v>Slasher: Los culpables: San Sebastián</v>
      </c>
      <c r="G802" s="7" t="str">
        <f t="shared" si="45"/>
        <v/>
      </c>
      <c r="H802" s="8" t="str">
        <f t="shared" si="46"/>
        <v/>
      </c>
      <c r="I802" s="9">
        <v>1</v>
      </c>
    </row>
    <row r="803" spans="1:9" ht="15.75" customHeight="1" x14ac:dyDescent="0.2">
      <c r="A803" s="3">
        <v>44996</v>
      </c>
      <c r="B803" s="4">
        <f t="shared" si="42"/>
        <v>2023</v>
      </c>
      <c r="C803" s="5" t="s">
        <v>3553</v>
      </c>
      <c r="D803" s="5" t="s">
        <v>461</v>
      </c>
      <c r="E803" s="5" t="str">
        <f t="shared" si="43"/>
        <v>sábado</v>
      </c>
      <c r="F803" s="6" t="str">
        <f t="shared" si="44"/>
        <v>Slasher: Los culpables: Entre el bien y el mal</v>
      </c>
      <c r="G803" s="7" t="str">
        <f t="shared" si="45"/>
        <v/>
      </c>
      <c r="H803" s="8" t="str">
        <f t="shared" si="46"/>
        <v/>
      </c>
      <c r="I803" s="9">
        <v>1</v>
      </c>
    </row>
    <row r="804" spans="1:9" ht="15.75" customHeight="1" x14ac:dyDescent="0.2">
      <c r="A804" s="3">
        <v>44996</v>
      </c>
      <c r="B804" s="4">
        <f t="shared" si="42"/>
        <v>2023</v>
      </c>
      <c r="C804" s="5" t="s">
        <v>3552</v>
      </c>
      <c r="D804" s="5" t="s">
        <v>461</v>
      </c>
      <c r="E804" s="5" t="str">
        <f t="shared" si="43"/>
        <v>sábado</v>
      </c>
      <c r="F804" s="6" t="str">
        <f t="shared" si="44"/>
        <v>Slasher: Los culpables: Bajo tierra</v>
      </c>
      <c r="G804" s="7" t="str">
        <f t="shared" si="45"/>
        <v/>
      </c>
      <c r="H804" s="8" t="str">
        <f t="shared" si="46"/>
        <v/>
      </c>
      <c r="I804" s="9">
        <v>1</v>
      </c>
    </row>
    <row r="805" spans="1:9" ht="15.75" customHeight="1" x14ac:dyDescent="0.2">
      <c r="A805" s="3">
        <v>44993</v>
      </c>
      <c r="B805" s="4">
        <f t="shared" si="42"/>
        <v>2023</v>
      </c>
      <c r="C805" s="5" t="s">
        <v>3550</v>
      </c>
      <c r="D805" s="5" t="s">
        <v>461</v>
      </c>
      <c r="E805" s="5" t="str">
        <f t="shared" si="43"/>
        <v>miércoles</v>
      </c>
      <c r="F805" s="6" t="str">
        <f t="shared" si="44"/>
        <v>Bad Boys para siempre</v>
      </c>
      <c r="G805" s="7" t="str">
        <f t="shared" si="45"/>
        <v/>
      </c>
      <c r="H805" s="8" t="str">
        <f t="shared" si="46"/>
        <v/>
      </c>
      <c r="I805" s="9">
        <v>1</v>
      </c>
    </row>
    <row r="806" spans="1:9" ht="15.75" customHeight="1" x14ac:dyDescent="0.2">
      <c r="A806" s="3">
        <v>44991</v>
      </c>
      <c r="B806" s="4">
        <f t="shared" si="42"/>
        <v>2023</v>
      </c>
      <c r="C806" s="5" t="s">
        <v>3549</v>
      </c>
      <c r="D806" s="5" t="s">
        <v>461</v>
      </c>
      <c r="E806" s="5" t="str">
        <f t="shared" si="43"/>
        <v>lunes</v>
      </c>
      <c r="F806" s="6" t="str">
        <f t="shared" si="44"/>
        <v>La cosa de otro mundo</v>
      </c>
      <c r="G806" s="7" t="str">
        <f t="shared" si="45"/>
        <v/>
      </c>
      <c r="H806" s="8" t="str">
        <f t="shared" si="46"/>
        <v/>
      </c>
      <c r="I806" s="9">
        <v>1</v>
      </c>
    </row>
    <row r="807" spans="1:9" ht="15.75" customHeight="1" x14ac:dyDescent="0.2">
      <c r="A807" s="3">
        <v>44990</v>
      </c>
      <c r="B807" s="4">
        <f t="shared" si="42"/>
        <v>2023</v>
      </c>
      <c r="C807" s="5" t="s">
        <v>4247</v>
      </c>
      <c r="D807" s="5" t="s">
        <v>10</v>
      </c>
      <c r="E807" s="5" t="str">
        <f t="shared" si="43"/>
        <v>domingo</v>
      </c>
      <c r="F807" s="6" t="str">
        <f t="shared" si="44"/>
        <v>El menú de los millonarios</v>
      </c>
      <c r="G807" s="7" t="str">
        <f t="shared" si="45"/>
        <v>Temporada 2: Rápida informal: The Duck Truck, BBQ Dreamz y Jah Jyot</v>
      </c>
      <c r="H807" s="8" t="str">
        <f t="shared" si="46"/>
        <v/>
      </c>
      <c r="I807" s="9">
        <v>1</v>
      </c>
    </row>
    <row r="808" spans="1:9" ht="15.75" customHeight="1" x14ac:dyDescent="0.2">
      <c r="A808" s="3">
        <v>44990</v>
      </c>
      <c r="B808" s="4">
        <f t="shared" si="42"/>
        <v>2023</v>
      </c>
      <c r="C808" s="5" t="s">
        <v>3547</v>
      </c>
      <c r="D808" s="5" t="s">
        <v>461</v>
      </c>
      <c r="E808" s="5" t="str">
        <f t="shared" si="43"/>
        <v>domingo</v>
      </c>
      <c r="F808" s="6" t="str">
        <f t="shared" si="44"/>
        <v>Silencio</v>
      </c>
      <c r="G808" s="7" t="str">
        <f t="shared" si="45"/>
        <v/>
      </c>
      <c r="H808" s="8" t="str">
        <f t="shared" si="46"/>
        <v/>
      </c>
      <c r="I808" s="9">
        <v>1</v>
      </c>
    </row>
    <row r="809" spans="1:9" ht="15.75" customHeight="1" x14ac:dyDescent="0.2">
      <c r="A809" s="3">
        <v>44990</v>
      </c>
      <c r="B809" s="4">
        <f t="shared" si="42"/>
        <v>2023</v>
      </c>
      <c r="C809" s="5" t="s">
        <v>3546</v>
      </c>
      <c r="D809" s="5" t="s">
        <v>461</v>
      </c>
      <c r="E809" s="5" t="str">
        <f t="shared" si="43"/>
        <v>domingo</v>
      </c>
      <c r="F809" s="6" t="str">
        <f t="shared" si="44"/>
        <v>El mundo mágico de Terabithia</v>
      </c>
      <c r="G809" s="7" t="str">
        <f t="shared" si="45"/>
        <v/>
      </c>
      <c r="H809" s="8" t="str">
        <f t="shared" si="46"/>
        <v/>
      </c>
      <c r="I809" s="9">
        <v>1</v>
      </c>
    </row>
    <row r="810" spans="1:9" ht="15.75" customHeight="1" x14ac:dyDescent="0.2">
      <c r="A810" s="3">
        <v>44989</v>
      </c>
      <c r="B810" s="4">
        <f t="shared" si="42"/>
        <v>2023</v>
      </c>
      <c r="C810" s="5" t="s">
        <v>3545</v>
      </c>
      <c r="D810" s="5" t="s">
        <v>461</v>
      </c>
      <c r="E810" s="5" t="str">
        <f t="shared" si="43"/>
        <v>sábado</v>
      </c>
      <c r="F810" s="6" t="str">
        <f t="shared" si="44"/>
        <v>La maldición renace</v>
      </c>
      <c r="G810" s="7" t="str">
        <f t="shared" si="45"/>
        <v/>
      </c>
      <c r="H810" s="8" t="str">
        <f t="shared" si="46"/>
        <v/>
      </c>
      <c r="I810" s="9">
        <v>1</v>
      </c>
    </row>
    <row r="811" spans="1:9" ht="15.75" customHeight="1" x14ac:dyDescent="0.2">
      <c r="A811" s="3">
        <v>44986</v>
      </c>
      <c r="B811" s="4">
        <f t="shared" si="42"/>
        <v>2023</v>
      </c>
      <c r="C811" s="5" t="s">
        <v>4248</v>
      </c>
      <c r="D811" s="5" t="s">
        <v>10</v>
      </c>
      <c r="E811" s="5" t="str">
        <f t="shared" si="43"/>
        <v>miércoles</v>
      </c>
      <c r="F811" s="6" t="str">
        <f t="shared" si="44"/>
        <v>La desaparición de Madeleine McCann</v>
      </c>
      <c r="G811" s="7" t="str">
        <f t="shared" si="45"/>
        <v>Miniserie: Pacto de silencio</v>
      </c>
      <c r="H811" s="8" t="str">
        <f t="shared" si="46"/>
        <v/>
      </c>
      <c r="I811" s="9">
        <v>1</v>
      </c>
    </row>
    <row r="812" spans="1:9" ht="15.75" customHeight="1" x14ac:dyDescent="0.2">
      <c r="A812" s="3">
        <v>44986</v>
      </c>
      <c r="B812" s="4">
        <f t="shared" si="42"/>
        <v>2023</v>
      </c>
      <c r="C812" s="5" t="s">
        <v>4249</v>
      </c>
      <c r="D812" s="5" t="s">
        <v>10</v>
      </c>
      <c r="E812" s="5" t="str">
        <f t="shared" si="43"/>
        <v>miércoles</v>
      </c>
      <c r="F812" s="6" t="str">
        <f t="shared" si="44"/>
        <v>La desaparición de Madeleine McCann</v>
      </c>
      <c r="G812" s="7" t="str">
        <f t="shared" si="45"/>
        <v>Miniserie: Persona de interés</v>
      </c>
      <c r="H812" s="8" t="str">
        <f t="shared" si="46"/>
        <v/>
      </c>
      <c r="I812" s="9">
        <v>1</v>
      </c>
    </row>
    <row r="813" spans="1:9" ht="15.75" customHeight="1" x14ac:dyDescent="0.2">
      <c r="A813" s="3">
        <v>44986</v>
      </c>
      <c r="B813" s="4">
        <f t="shared" si="42"/>
        <v>2023</v>
      </c>
      <c r="C813" s="5" t="s">
        <v>4250</v>
      </c>
      <c r="D813" s="5" t="s">
        <v>10</v>
      </c>
      <c r="E813" s="5" t="str">
        <f t="shared" si="43"/>
        <v>miércoles</v>
      </c>
      <c r="F813" s="6" t="str">
        <f t="shared" si="44"/>
        <v>La desaparición de Madeleine McCann</v>
      </c>
      <c r="G813" s="7" t="str">
        <f t="shared" si="45"/>
        <v>Miniserie: La verdad oculta</v>
      </c>
      <c r="H813" s="8" t="str">
        <f t="shared" si="46"/>
        <v/>
      </c>
      <c r="I813" s="9">
        <v>1</v>
      </c>
    </row>
    <row r="814" spans="1:9" ht="15.75" customHeight="1" x14ac:dyDescent="0.2">
      <c r="A814" s="3">
        <v>44986</v>
      </c>
      <c r="B814" s="4">
        <f t="shared" si="42"/>
        <v>2023</v>
      </c>
      <c r="C814" s="5" t="s">
        <v>3544</v>
      </c>
      <c r="D814" s="5" t="s">
        <v>461</v>
      </c>
      <c r="E814" s="5" t="str">
        <f t="shared" si="43"/>
        <v>miércoles</v>
      </c>
      <c r="F814" s="6" t="str">
        <f t="shared" si="44"/>
        <v>Los extraños</v>
      </c>
      <c r="G814" s="7" t="str">
        <f t="shared" si="45"/>
        <v/>
      </c>
      <c r="H814" s="8" t="str">
        <f t="shared" si="46"/>
        <v/>
      </c>
      <c r="I814" s="9">
        <v>1</v>
      </c>
    </row>
    <row r="815" spans="1:9" ht="15.75" customHeight="1" x14ac:dyDescent="0.2">
      <c r="A815" s="3">
        <v>44984</v>
      </c>
      <c r="B815" s="4">
        <f t="shared" si="42"/>
        <v>2023</v>
      </c>
      <c r="C815" s="5" t="s">
        <v>4251</v>
      </c>
      <c r="D815" s="5" t="s">
        <v>10</v>
      </c>
      <c r="E815" s="5" t="str">
        <f t="shared" si="43"/>
        <v>lunes</v>
      </c>
      <c r="F815" s="6" t="str">
        <f t="shared" si="44"/>
        <v>División Palermo</v>
      </c>
      <c r="G815" s="7" t="str">
        <f t="shared" si="45"/>
        <v>Temporada 1: Casi héroes</v>
      </c>
      <c r="H815" s="8" t="str">
        <f t="shared" si="46"/>
        <v/>
      </c>
      <c r="I815" s="9">
        <v>1</v>
      </c>
    </row>
    <row r="816" spans="1:9" ht="15.75" customHeight="1" x14ac:dyDescent="0.2">
      <c r="A816" s="3">
        <v>44984</v>
      </c>
      <c r="B816" s="4">
        <f t="shared" si="42"/>
        <v>2023</v>
      </c>
      <c r="C816" s="5" t="s">
        <v>4252</v>
      </c>
      <c r="D816" s="5" t="s">
        <v>10</v>
      </c>
      <c r="E816" s="5" t="str">
        <f t="shared" si="43"/>
        <v>lunes</v>
      </c>
      <c r="F816" s="6" t="str">
        <f t="shared" si="44"/>
        <v>División Palermo</v>
      </c>
      <c r="G816" s="7" t="str">
        <f t="shared" si="45"/>
        <v>Temporada 1: Noche de la electrónica</v>
      </c>
      <c r="H816" s="8" t="str">
        <f t="shared" si="46"/>
        <v/>
      </c>
      <c r="I816" s="9">
        <v>1</v>
      </c>
    </row>
    <row r="817" spans="1:9" ht="15.75" customHeight="1" x14ac:dyDescent="0.2">
      <c r="A817" s="3">
        <v>44983</v>
      </c>
      <c r="B817" s="4">
        <f t="shared" si="42"/>
        <v>2023</v>
      </c>
      <c r="C817" s="5" t="s">
        <v>4253</v>
      </c>
      <c r="D817" s="5" t="s">
        <v>10</v>
      </c>
      <c r="E817" s="5" t="str">
        <f t="shared" si="43"/>
        <v>domingo</v>
      </c>
      <c r="F817" s="6" t="str">
        <f t="shared" si="44"/>
        <v>División Palermo</v>
      </c>
      <c r="G817" s="7" t="str">
        <f t="shared" si="45"/>
        <v>Temporada 1: Amistades peligrosas</v>
      </c>
      <c r="H817" s="8" t="str">
        <f t="shared" si="46"/>
        <v/>
      </c>
      <c r="I817" s="9">
        <v>1</v>
      </c>
    </row>
    <row r="818" spans="1:9" ht="15.75" customHeight="1" x14ac:dyDescent="0.2">
      <c r="A818" s="3">
        <v>44983</v>
      </c>
      <c r="B818" s="4">
        <f t="shared" si="42"/>
        <v>2023</v>
      </c>
      <c r="C818" s="5" t="s">
        <v>4254</v>
      </c>
      <c r="D818" s="5" t="s">
        <v>10</v>
      </c>
      <c r="E818" s="5" t="str">
        <f t="shared" si="43"/>
        <v>domingo</v>
      </c>
      <c r="F818" s="6" t="str">
        <f t="shared" si="44"/>
        <v>División Palermo</v>
      </c>
      <c r="G818" s="7" t="str">
        <f t="shared" si="45"/>
        <v>Temporada 1: Los escalones están en tu mente</v>
      </c>
      <c r="H818" s="8" t="str">
        <f t="shared" si="46"/>
        <v/>
      </c>
      <c r="I818" s="9">
        <v>1</v>
      </c>
    </row>
    <row r="819" spans="1:9" ht="15.75" customHeight="1" x14ac:dyDescent="0.2">
      <c r="A819" s="3">
        <v>44983</v>
      </c>
      <c r="B819" s="4">
        <f t="shared" si="42"/>
        <v>2023</v>
      </c>
      <c r="C819" s="5" t="s">
        <v>4255</v>
      </c>
      <c r="D819" s="5" t="s">
        <v>10</v>
      </c>
      <c r="E819" s="5" t="str">
        <f t="shared" si="43"/>
        <v>domingo</v>
      </c>
      <c r="F819" s="6" t="str">
        <f t="shared" si="44"/>
        <v>División Palermo</v>
      </c>
      <c r="G819" s="7" t="str">
        <f t="shared" si="45"/>
        <v>Temporada 1: Un match</v>
      </c>
      <c r="H819" s="8" t="str">
        <f t="shared" si="46"/>
        <v/>
      </c>
      <c r="I819" s="9">
        <v>1</v>
      </c>
    </row>
    <row r="820" spans="1:9" ht="15.75" customHeight="1" x14ac:dyDescent="0.2">
      <c r="A820" s="3">
        <v>44981</v>
      </c>
      <c r="B820" s="4">
        <f t="shared" si="42"/>
        <v>2023</v>
      </c>
      <c r="C820" s="5" t="s">
        <v>3543</v>
      </c>
      <c r="D820" s="5" t="s">
        <v>461</v>
      </c>
      <c r="E820" s="5" t="str">
        <f t="shared" si="43"/>
        <v>viernes</v>
      </c>
      <c r="F820" s="6" t="str">
        <f t="shared" si="44"/>
        <v>Tenemos un fantasma</v>
      </c>
      <c r="G820" s="7" t="str">
        <f t="shared" si="45"/>
        <v/>
      </c>
      <c r="H820" s="8" t="str">
        <f t="shared" si="46"/>
        <v/>
      </c>
      <c r="I820" s="9">
        <v>1</v>
      </c>
    </row>
    <row r="821" spans="1:9" ht="15.75" customHeight="1" x14ac:dyDescent="0.2">
      <c r="A821" s="3">
        <v>44981</v>
      </c>
      <c r="B821" s="4">
        <f t="shared" si="42"/>
        <v>2023</v>
      </c>
      <c r="C821" s="5" t="s">
        <v>4256</v>
      </c>
      <c r="D821" s="5" t="s">
        <v>10</v>
      </c>
      <c r="E821" s="5" t="str">
        <f t="shared" si="43"/>
        <v>viernes</v>
      </c>
      <c r="F821" s="6" t="str">
        <f t="shared" si="44"/>
        <v>Dubai Bling</v>
      </c>
      <c r="G821" s="7" t="str">
        <f t="shared" si="45"/>
        <v>Temporada 1: Casados</v>
      </c>
      <c r="H821" s="8" t="str">
        <f t="shared" si="46"/>
        <v/>
      </c>
      <c r="I821" s="9">
        <v>1</v>
      </c>
    </row>
    <row r="822" spans="1:9" ht="15.75" customHeight="1" x14ac:dyDescent="0.2">
      <c r="A822" s="3">
        <v>44981</v>
      </c>
      <c r="B822" s="4">
        <f t="shared" si="42"/>
        <v>2023</v>
      </c>
      <c r="C822" s="5" t="s">
        <v>4257</v>
      </c>
      <c r="D822" s="5" t="s">
        <v>10</v>
      </c>
      <c r="E822" s="5" t="str">
        <f t="shared" si="43"/>
        <v>viernes</v>
      </c>
      <c r="F822" s="6" t="str">
        <f t="shared" si="44"/>
        <v>División Palermo</v>
      </c>
      <c r="G822" s="7" t="str">
        <f t="shared" si="45"/>
        <v>Temporada 1: Fin de semana verde</v>
      </c>
      <c r="H822" s="8" t="str">
        <f t="shared" si="46"/>
        <v/>
      </c>
      <c r="I822" s="9">
        <v>1</v>
      </c>
    </row>
    <row r="823" spans="1:9" ht="15.75" customHeight="1" x14ac:dyDescent="0.2">
      <c r="A823" s="3">
        <v>44980</v>
      </c>
      <c r="B823" s="4">
        <f t="shared" si="42"/>
        <v>2023</v>
      </c>
      <c r="C823" s="5" t="s">
        <v>4258</v>
      </c>
      <c r="D823" s="5" t="s">
        <v>10</v>
      </c>
      <c r="E823" s="5" t="str">
        <f t="shared" si="43"/>
        <v>jueves</v>
      </c>
      <c r="F823" s="6" t="str">
        <f t="shared" si="44"/>
        <v>Dubai Bling</v>
      </c>
      <c r="G823" s="7" t="str">
        <f t="shared" si="45"/>
        <v>Temporada 1: ¿Demasiado tarde?</v>
      </c>
      <c r="H823" s="8" t="str">
        <f t="shared" si="46"/>
        <v/>
      </c>
      <c r="I823" s="9">
        <v>1</v>
      </c>
    </row>
    <row r="824" spans="1:9" ht="15.75" customHeight="1" x14ac:dyDescent="0.2">
      <c r="A824" s="3">
        <v>44980</v>
      </c>
      <c r="B824" s="4">
        <f t="shared" si="42"/>
        <v>2023</v>
      </c>
      <c r="C824" s="5" t="s">
        <v>4259</v>
      </c>
      <c r="D824" s="5" t="s">
        <v>10</v>
      </c>
      <c r="E824" s="5" t="str">
        <f t="shared" si="43"/>
        <v>jueves</v>
      </c>
      <c r="F824" s="6" t="str">
        <f t="shared" si="44"/>
        <v>Dubai Bling</v>
      </c>
      <c r="G824" s="7" t="str">
        <f t="shared" si="45"/>
        <v>Temporada 1: A navegar</v>
      </c>
      <c r="H824" s="8" t="str">
        <f t="shared" si="46"/>
        <v/>
      </c>
      <c r="I824" s="9">
        <v>1</v>
      </c>
    </row>
    <row r="825" spans="1:9" ht="15.75" customHeight="1" x14ac:dyDescent="0.2">
      <c r="A825" s="3">
        <v>44980</v>
      </c>
      <c r="B825" s="4">
        <f t="shared" si="42"/>
        <v>2023</v>
      </c>
      <c r="C825" s="5" t="s">
        <v>4260</v>
      </c>
      <c r="D825" s="5" t="s">
        <v>10</v>
      </c>
      <c r="E825" s="5" t="str">
        <f t="shared" si="43"/>
        <v>jueves</v>
      </c>
      <c r="F825" s="6" t="str">
        <f t="shared" si="44"/>
        <v>Dubai Bling</v>
      </c>
      <c r="G825" s="7" t="str">
        <f t="shared" si="45"/>
        <v>Temporada 1: Bomba de tiempo</v>
      </c>
      <c r="H825" s="8" t="str">
        <f t="shared" si="46"/>
        <v/>
      </c>
      <c r="I825" s="9">
        <v>1</v>
      </c>
    </row>
    <row r="826" spans="1:9" ht="15.75" customHeight="1" x14ac:dyDescent="0.2">
      <c r="A826" s="3">
        <v>44980</v>
      </c>
      <c r="B826" s="4">
        <f t="shared" si="42"/>
        <v>2023</v>
      </c>
      <c r="C826" s="5" t="s">
        <v>4261</v>
      </c>
      <c r="D826" s="5" t="s">
        <v>10</v>
      </c>
      <c r="E826" s="5" t="str">
        <f t="shared" si="43"/>
        <v>jueves</v>
      </c>
      <c r="F826" s="6" t="str">
        <f t="shared" si="44"/>
        <v>Dubai Bling</v>
      </c>
      <c r="G826" s="7" t="str">
        <f t="shared" si="45"/>
        <v>Temporada 1: Temporada de amor</v>
      </c>
      <c r="H826" s="8" t="str">
        <f t="shared" si="46"/>
        <v/>
      </c>
      <c r="I826" s="9">
        <v>1</v>
      </c>
    </row>
    <row r="827" spans="1:9" ht="15.75" customHeight="1" x14ac:dyDescent="0.2">
      <c r="A827" s="3">
        <v>44980</v>
      </c>
      <c r="B827" s="4">
        <f t="shared" si="42"/>
        <v>2023</v>
      </c>
      <c r="C827" s="5" t="s">
        <v>4262</v>
      </c>
      <c r="D827" s="5" t="s">
        <v>10</v>
      </c>
      <c r="E827" s="5" t="str">
        <f t="shared" si="43"/>
        <v>jueves</v>
      </c>
      <c r="F827" s="6" t="str">
        <f t="shared" si="44"/>
        <v>Dubai Bling</v>
      </c>
      <c r="G827" s="7" t="str">
        <f t="shared" si="45"/>
        <v>Temporada 1: Círculo cerrado</v>
      </c>
      <c r="H827" s="8" t="str">
        <f t="shared" si="46"/>
        <v/>
      </c>
      <c r="I827" s="9">
        <v>1</v>
      </c>
    </row>
    <row r="828" spans="1:9" ht="15.75" customHeight="1" x14ac:dyDescent="0.2">
      <c r="A828" s="3">
        <v>44979</v>
      </c>
      <c r="B828" s="4">
        <f t="shared" si="42"/>
        <v>2023</v>
      </c>
      <c r="C828" s="5" t="s">
        <v>3542</v>
      </c>
      <c r="D828" s="5" t="s">
        <v>461</v>
      </c>
      <c r="E828" s="5" t="str">
        <f t="shared" si="43"/>
        <v>miércoles</v>
      </c>
      <c r="F828" s="6" t="str">
        <f t="shared" si="44"/>
        <v>Venganza</v>
      </c>
      <c r="G828" s="7" t="str">
        <f t="shared" si="45"/>
        <v/>
      </c>
      <c r="H828" s="8" t="str">
        <f t="shared" si="46"/>
        <v/>
      </c>
      <c r="I828" s="9">
        <v>1</v>
      </c>
    </row>
    <row r="829" spans="1:9" ht="15.75" customHeight="1" x14ac:dyDescent="0.2">
      <c r="A829" s="3">
        <v>44979</v>
      </c>
      <c r="B829" s="4">
        <f t="shared" si="42"/>
        <v>2023</v>
      </c>
      <c r="C829" s="5" t="s">
        <v>4263</v>
      </c>
      <c r="D829" s="5" t="s">
        <v>10</v>
      </c>
      <c r="E829" s="5" t="str">
        <f t="shared" si="43"/>
        <v>miércoles</v>
      </c>
      <c r="F829" s="6" t="str">
        <f t="shared" si="44"/>
        <v>The Walking Dead</v>
      </c>
      <c r="G829" s="7" t="str">
        <f t="shared" si="45"/>
        <v>Temporada 8: Aún debe significar algo</v>
      </c>
      <c r="H829" s="8" t="str">
        <f t="shared" si="46"/>
        <v/>
      </c>
      <c r="I829" s="9">
        <v>1</v>
      </c>
    </row>
    <row r="830" spans="1:9" ht="15.75" customHeight="1" x14ac:dyDescent="0.2">
      <c r="A830" s="3">
        <v>44978</v>
      </c>
      <c r="B830" s="4">
        <f t="shared" si="42"/>
        <v>2023</v>
      </c>
      <c r="C830" s="5" t="s">
        <v>4264</v>
      </c>
      <c r="D830" s="5" t="s">
        <v>10</v>
      </c>
      <c r="E830" s="5" t="str">
        <f t="shared" si="43"/>
        <v>martes</v>
      </c>
      <c r="F830" s="6" t="str">
        <f t="shared" si="44"/>
        <v>Dubai Bling</v>
      </c>
      <c r="G830" s="7" t="str">
        <f t="shared" si="45"/>
        <v>Temporada 1: Rumores</v>
      </c>
      <c r="H830" s="8" t="str">
        <f t="shared" si="46"/>
        <v/>
      </c>
      <c r="I830" s="9">
        <v>1</v>
      </c>
    </row>
    <row r="831" spans="1:9" ht="15.75" customHeight="1" x14ac:dyDescent="0.2">
      <c r="A831" s="3">
        <v>44978</v>
      </c>
      <c r="B831" s="4">
        <f t="shared" si="42"/>
        <v>2023</v>
      </c>
      <c r="C831" s="5" t="s">
        <v>4265</v>
      </c>
      <c r="D831" s="5" t="s">
        <v>10</v>
      </c>
      <c r="E831" s="5" t="str">
        <f t="shared" si="43"/>
        <v>martes</v>
      </c>
      <c r="F831" s="6" t="str">
        <f t="shared" si="44"/>
        <v>Dubai Bling</v>
      </c>
      <c r="G831" s="7" t="str">
        <f t="shared" si="45"/>
        <v>Temporada 1: Esto es Dubái</v>
      </c>
      <c r="H831" s="8" t="str">
        <f t="shared" si="46"/>
        <v/>
      </c>
      <c r="I831" s="9">
        <v>1</v>
      </c>
    </row>
    <row r="832" spans="1:9" ht="15.75" customHeight="1" x14ac:dyDescent="0.2">
      <c r="A832" s="3">
        <v>44977</v>
      </c>
      <c r="B832" s="4">
        <f t="shared" si="42"/>
        <v>2023</v>
      </c>
      <c r="C832" s="5" t="s">
        <v>3541</v>
      </c>
      <c r="D832" s="5" t="s">
        <v>461</v>
      </c>
      <c r="E832" s="5" t="str">
        <f t="shared" si="43"/>
        <v>lunes</v>
      </c>
      <c r="F832" s="6" t="str">
        <f t="shared" si="44"/>
        <v>12 horas para sobrevivir: El año de la elección</v>
      </c>
      <c r="G832" s="7" t="str">
        <f t="shared" si="45"/>
        <v/>
      </c>
      <c r="H832" s="8" t="str">
        <f t="shared" si="46"/>
        <v/>
      </c>
      <c r="I832" s="9">
        <v>1</v>
      </c>
    </row>
    <row r="833" spans="1:9" ht="15.75" customHeight="1" x14ac:dyDescent="0.2">
      <c r="A833" s="3">
        <v>44977</v>
      </c>
      <c r="B833" s="4">
        <f t="shared" si="42"/>
        <v>2023</v>
      </c>
      <c r="C833" s="5" t="s">
        <v>4266</v>
      </c>
      <c r="D833" s="5" t="s">
        <v>10</v>
      </c>
      <c r="E833" s="5" t="str">
        <f t="shared" si="43"/>
        <v>lunes</v>
      </c>
      <c r="F833" s="6" t="str">
        <f t="shared" si="44"/>
        <v>División Palermo</v>
      </c>
      <c r="G833" s="7" t="str">
        <f t="shared" si="45"/>
        <v>Temporada 1: Bienvenido a la selva</v>
      </c>
      <c r="H833" s="8" t="str">
        <f t="shared" si="46"/>
        <v/>
      </c>
      <c r="I833" s="9">
        <v>1</v>
      </c>
    </row>
    <row r="834" spans="1:9" ht="15.75" customHeight="1" x14ac:dyDescent="0.2">
      <c r="A834" s="3">
        <v>44977</v>
      </c>
      <c r="B834" s="4">
        <f t="shared" si="42"/>
        <v>2023</v>
      </c>
      <c r="C834" s="5" t="s">
        <v>4267</v>
      </c>
      <c r="D834" s="5" t="s">
        <v>10</v>
      </c>
      <c r="E834" s="5" t="str">
        <f t="shared" si="43"/>
        <v>lunes</v>
      </c>
      <c r="F834" s="6" t="str">
        <f t="shared" si="44"/>
        <v>División Palermo</v>
      </c>
      <c r="G834" s="7" t="str">
        <f t="shared" si="45"/>
        <v>Temporada 1: Guardia urbana</v>
      </c>
      <c r="H834" s="8" t="str">
        <f t="shared" si="46"/>
        <v/>
      </c>
      <c r="I834" s="9">
        <v>1</v>
      </c>
    </row>
    <row r="835" spans="1:9" ht="15.75" customHeight="1" x14ac:dyDescent="0.2">
      <c r="A835" s="3">
        <v>44975</v>
      </c>
      <c r="B835" s="4">
        <f t="shared" si="42"/>
        <v>2023</v>
      </c>
      <c r="C835" s="5" t="s">
        <v>4268</v>
      </c>
      <c r="D835" s="5" t="s">
        <v>10</v>
      </c>
      <c r="E835" s="5" t="str">
        <f t="shared" si="43"/>
        <v>sábado</v>
      </c>
      <c r="F835" s="6" t="str">
        <f t="shared" ref="F835:F898" si="47">IF(C835="","",IF(D835="Película",TRIM(SUBSTITUTE(C835,CHAR(160)," ")),IFERROR(TRIM(LEFT(SUBSTITUTE(C835,CHAR(160)," "),FIND(":",SUBSTITUTE(C835,CHAR(160)," "))-1)),TRIM(SUBSTITUTE(C835,CHAR(160)," ")))))</f>
        <v>Red Rose</v>
      </c>
      <c r="G835" s="7" t="str">
        <f t="shared" ref="G835:G898" si="48">IF(OR(C835="",D835&lt;&gt;"Serie"),"",IFERROR(TRIM(MID(SUBSTITUTE(C835,CHAR(160)," "),FIND(":",SUBSTITUTE(C835,CHAR(160)," "))+1,LEN(C835))),""))</f>
        <v>Miniserie: El jardín</v>
      </c>
      <c r="H835" s="8" t="str">
        <f t="shared" ref="H835:H898" si="49">IF(C835="","",IFERROR(TRIM(LEFT(MID(SUBSTITUTE(C835,CHAR(160)," "),FIND("Episodio ",SUBSTITUTE(C835,CHAR(160)," "))+9,LEN(C835)),FIND(":",MID(SUBSTITUTE(C835,CHAR(160)," "),FIND("Episodio ",SUBSTITUTE(C835,CHAR(160)," "))+9,LEN(C835))&amp;":")-1)),IFERROR(TRIM(LEFT(MID(SUBSTITUTE(C835,CHAR(160)," "),FIND("Capítulo ",SUBSTITUTE(C835,CHAR(160)," "))+9,LEN(C835)),FIND(":",MID(SUBSTITUTE(C835,CHAR(160)," "),FIND("Capítulo ",SUBSTITUTE(C835,CHAR(160)," "))+9,LEN(C835))&amp;":")-1)),"")))</f>
        <v/>
      </c>
      <c r="I835" s="9">
        <v>1</v>
      </c>
    </row>
    <row r="836" spans="1:9" ht="15.75" customHeight="1" x14ac:dyDescent="0.2">
      <c r="A836" s="3">
        <v>44975</v>
      </c>
      <c r="B836" s="4">
        <f t="shared" si="42"/>
        <v>2023</v>
      </c>
      <c r="C836" s="5" t="s">
        <v>4269</v>
      </c>
      <c r="D836" s="5" t="s">
        <v>10</v>
      </c>
      <c r="E836" s="5" t="str">
        <f t="shared" si="43"/>
        <v>sábado</v>
      </c>
      <c r="F836" s="6" t="str">
        <f t="shared" si="47"/>
        <v>Red Rose</v>
      </c>
      <c r="G836" s="7" t="str">
        <f t="shared" si="48"/>
        <v>Miniserie: Es tétrico en el norte</v>
      </c>
      <c r="H836" s="8" t="str">
        <f t="shared" si="49"/>
        <v/>
      </c>
      <c r="I836" s="9">
        <v>1</v>
      </c>
    </row>
    <row r="837" spans="1:9" ht="15.75" customHeight="1" x14ac:dyDescent="0.2">
      <c r="A837" s="3">
        <v>44971</v>
      </c>
      <c r="B837" s="4">
        <f t="shared" si="42"/>
        <v>2023</v>
      </c>
      <c r="C837" s="5" t="s">
        <v>3540</v>
      </c>
      <c r="D837" s="5" t="s">
        <v>461</v>
      </c>
      <c r="E837" s="5" t="str">
        <f t="shared" si="43"/>
        <v>martes</v>
      </c>
      <c r="F837" s="6" t="str">
        <f t="shared" si="47"/>
        <v>Una chica en apuros</v>
      </c>
      <c r="G837" s="7" t="str">
        <f t="shared" si="48"/>
        <v/>
      </c>
      <c r="H837" s="8" t="str">
        <f t="shared" si="49"/>
        <v/>
      </c>
      <c r="I837" s="9">
        <v>1</v>
      </c>
    </row>
    <row r="838" spans="1:9" ht="15.75" customHeight="1" x14ac:dyDescent="0.2">
      <c r="A838" s="3">
        <v>44970</v>
      </c>
      <c r="B838" s="4">
        <f t="shared" si="42"/>
        <v>2023</v>
      </c>
      <c r="C838" s="5" t="s">
        <v>3539</v>
      </c>
      <c r="D838" s="5" t="s">
        <v>461</v>
      </c>
      <c r="E838" s="5" t="str">
        <f t="shared" si="43"/>
        <v>lunes</v>
      </c>
      <c r="F838" s="6" t="str">
        <f t="shared" si="47"/>
        <v>Tu casa o la mía</v>
      </c>
      <c r="G838" s="7" t="str">
        <f t="shared" si="48"/>
        <v/>
      </c>
      <c r="H838" s="8" t="str">
        <f t="shared" si="49"/>
        <v/>
      </c>
      <c r="I838" s="9">
        <v>1</v>
      </c>
    </row>
    <row r="839" spans="1:9" ht="15.75" customHeight="1" x14ac:dyDescent="0.2">
      <c r="A839" s="3">
        <v>44969</v>
      </c>
      <c r="B839" s="4">
        <f t="shared" si="42"/>
        <v>2023</v>
      </c>
      <c r="C839" s="5" t="s">
        <v>3538</v>
      </c>
      <c r="D839" s="5" t="s">
        <v>461</v>
      </c>
      <c r="E839" s="5" t="str">
        <f t="shared" si="43"/>
        <v>domingo</v>
      </c>
      <c r="F839" s="6" t="str">
        <f t="shared" si="47"/>
        <v>Pinocho de Guillermo del Toro</v>
      </c>
      <c r="G839" s="7" t="str">
        <f t="shared" si="48"/>
        <v/>
      </c>
      <c r="H839" s="8" t="str">
        <f t="shared" si="49"/>
        <v/>
      </c>
      <c r="I839" s="9">
        <v>1</v>
      </c>
    </row>
    <row r="840" spans="1:9" ht="15.75" customHeight="1" x14ac:dyDescent="0.2">
      <c r="A840" s="3">
        <v>44969</v>
      </c>
      <c r="B840" s="4">
        <f t="shared" si="42"/>
        <v>2023</v>
      </c>
      <c r="C840" s="5" t="s">
        <v>4270</v>
      </c>
      <c r="D840" s="5" t="s">
        <v>10</v>
      </c>
      <c r="E840" s="5" t="str">
        <f t="shared" si="43"/>
        <v>domingo</v>
      </c>
      <c r="F840" s="6" t="str">
        <f t="shared" si="47"/>
        <v>The Crown</v>
      </c>
      <c r="G840" s="7" t="str">
        <f t="shared" si="48"/>
        <v>Temporada 5: Retirada</v>
      </c>
      <c r="H840" s="8" t="str">
        <f t="shared" si="49"/>
        <v/>
      </c>
      <c r="I840" s="9">
        <v>1</v>
      </c>
    </row>
    <row r="841" spans="1:9" ht="15.75" customHeight="1" x14ac:dyDescent="0.2">
      <c r="A841" s="3">
        <v>44968</v>
      </c>
      <c r="B841" s="4">
        <f t="shared" si="42"/>
        <v>2023</v>
      </c>
      <c r="C841" s="5" t="s">
        <v>3537</v>
      </c>
      <c r="D841" s="5" t="s">
        <v>461</v>
      </c>
      <c r="E841" s="5" t="str">
        <f t="shared" si="43"/>
        <v>sábado</v>
      </c>
      <c r="F841" s="6" t="str">
        <f t="shared" si="47"/>
        <v>El viaje</v>
      </c>
      <c r="G841" s="7" t="str">
        <f t="shared" si="48"/>
        <v/>
      </c>
      <c r="H841" s="8" t="str">
        <f t="shared" si="49"/>
        <v/>
      </c>
      <c r="I841" s="9">
        <v>1</v>
      </c>
    </row>
    <row r="842" spans="1:9" ht="15.75" customHeight="1" x14ac:dyDescent="0.2">
      <c r="A842" s="3">
        <v>44966</v>
      </c>
      <c r="B842" s="4">
        <f t="shared" si="42"/>
        <v>2023</v>
      </c>
      <c r="C842" s="5" t="s">
        <v>3536</v>
      </c>
      <c r="D842" s="5" t="s">
        <v>461</v>
      </c>
      <c r="E842" s="5" t="str">
        <f t="shared" si="43"/>
        <v>jueves</v>
      </c>
      <c r="F842" s="6" t="str">
        <f t="shared" si="47"/>
        <v>Peter Pan</v>
      </c>
      <c r="G842" s="7" t="str">
        <f t="shared" si="48"/>
        <v/>
      </c>
      <c r="H842" s="8" t="str">
        <f t="shared" si="49"/>
        <v/>
      </c>
      <c r="I842" s="9">
        <v>1</v>
      </c>
    </row>
    <row r="843" spans="1:9" ht="15.75" customHeight="1" x14ac:dyDescent="0.2">
      <c r="A843" s="3">
        <v>44963</v>
      </c>
      <c r="B843" s="4">
        <f t="shared" si="42"/>
        <v>2023</v>
      </c>
      <c r="C843" s="5" t="s">
        <v>4271</v>
      </c>
      <c r="D843" s="5" t="s">
        <v>10</v>
      </c>
      <c r="E843" s="5" t="str">
        <f t="shared" si="43"/>
        <v>lunes</v>
      </c>
      <c r="F843" s="6" t="str">
        <f t="shared" si="47"/>
        <v>The Crown</v>
      </c>
      <c r="G843" s="7" t="str">
        <f t="shared" si="48"/>
        <v>Temporada 5: Pareja 31</v>
      </c>
      <c r="H843" s="8" t="str">
        <f t="shared" si="49"/>
        <v/>
      </c>
      <c r="I843" s="9">
        <v>1</v>
      </c>
    </row>
    <row r="844" spans="1:9" ht="15.75" customHeight="1" x14ac:dyDescent="0.2">
      <c r="A844" s="3">
        <v>44963</v>
      </c>
      <c r="B844" s="4">
        <f t="shared" si="42"/>
        <v>2023</v>
      </c>
      <c r="C844" s="5" t="s">
        <v>3534</v>
      </c>
      <c r="D844" s="5" t="s">
        <v>461</v>
      </c>
      <c r="E844" s="5" t="str">
        <f t="shared" si="43"/>
        <v>lunes</v>
      </c>
      <c r="F844" s="6" t="str">
        <f t="shared" si="47"/>
        <v>Pamela Anderson: Una historia de amor</v>
      </c>
      <c r="G844" s="7" t="str">
        <f t="shared" si="48"/>
        <v/>
      </c>
      <c r="H844" s="8" t="str">
        <f t="shared" si="49"/>
        <v/>
      </c>
      <c r="I844" s="9">
        <v>1</v>
      </c>
    </row>
    <row r="845" spans="1:9" ht="15.75" customHeight="1" x14ac:dyDescent="0.2">
      <c r="A845" s="3">
        <v>44963</v>
      </c>
      <c r="B845" s="4">
        <f t="shared" si="42"/>
        <v>2023</v>
      </c>
      <c r="C845" s="5" t="s">
        <v>3533</v>
      </c>
      <c r="D845" s="5" t="s">
        <v>461</v>
      </c>
      <c r="E845" s="5" t="str">
        <f t="shared" si="43"/>
        <v>lunes</v>
      </c>
      <c r="F845" s="6" t="str">
        <f t="shared" si="47"/>
        <v>Lobo vikingo</v>
      </c>
      <c r="G845" s="7" t="str">
        <f t="shared" si="48"/>
        <v/>
      </c>
      <c r="H845" s="8" t="str">
        <f t="shared" si="49"/>
        <v/>
      </c>
      <c r="I845" s="9">
        <v>1</v>
      </c>
    </row>
    <row r="846" spans="1:9" ht="15.75" customHeight="1" x14ac:dyDescent="0.2">
      <c r="A846" s="3">
        <v>44963</v>
      </c>
      <c r="B846" s="4">
        <f t="shared" si="42"/>
        <v>2023</v>
      </c>
      <c r="C846" s="5" t="s">
        <v>3535</v>
      </c>
      <c r="D846" s="5" t="s">
        <v>461</v>
      </c>
      <c r="E846" s="5" t="str">
        <f t="shared" si="43"/>
        <v>lunes</v>
      </c>
      <c r="F846" s="6" t="str">
        <f t="shared" si="47"/>
        <v>Sin novedad en el frente</v>
      </c>
      <c r="G846" s="7" t="str">
        <f t="shared" si="48"/>
        <v/>
      </c>
      <c r="H846" s="8" t="str">
        <f t="shared" si="49"/>
        <v/>
      </c>
      <c r="I846" s="9">
        <v>1</v>
      </c>
    </row>
    <row r="847" spans="1:9" ht="15.75" customHeight="1" x14ac:dyDescent="0.2">
      <c r="A847" s="3">
        <v>44961</v>
      </c>
      <c r="B847" s="4">
        <f t="shared" si="42"/>
        <v>2023</v>
      </c>
      <c r="C847" s="5" t="s">
        <v>3532</v>
      </c>
      <c r="D847" s="5" t="s">
        <v>461</v>
      </c>
      <c r="E847" s="5" t="str">
        <f t="shared" si="43"/>
        <v>sábado</v>
      </c>
      <c r="F847" s="6" t="str">
        <f t="shared" si="47"/>
        <v>Huracán: Categoría 5</v>
      </c>
      <c r="G847" s="7" t="str">
        <f t="shared" si="48"/>
        <v/>
      </c>
      <c r="H847" s="8" t="str">
        <f t="shared" si="49"/>
        <v/>
      </c>
      <c r="I847" s="9">
        <v>1</v>
      </c>
    </row>
    <row r="848" spans="1:9" ht="15.75" customHeight="1" x14ac:dyDescent="0.2">
      <c r="A848" s="3">
        <v>44958</v>
      </c>
      <c r="B848" s="4">
        <f t="shared" si="42"/>
        <v>2023</v>
      </c>
      <c r="C848" s="5" t="s">
        <v>3531</v>
      </c>
      <c r="D848" s="5" t="s">
        <v>461</v>
      </c>
      <c r="E848" s="5" t="str">
        <f t="shared" si="43"/>
        <v>miércoles</v>
      </c>
      <c r="F848" s="6" t="str">
        <f t="shared" si="47"/>
        <v>Ustedes</v>
      </c>
      <c r="G848" s="7" t="str">
        <f t="shared" si="48"/>
        <v/>
      </c>
      <c r="H848" s="8" t="str">
        <f t="shared" si="49"/>
        <v/>
      </c>
      <c r="I848" s="9">
        <v>1</v>
      </c>
    </row>
    <row r="849" spans="1:9" ht="15.75" customHeight="1" x14ac:dyDescent="0.2">
      <c r="A849" s="3">
        <v>44957</v>
      </c>
      <c r="B849" s="4">
        <f t="shared" si="42"/>
        <v>2023</v>
      </c>
      <c r="C849" s="5" t="s">
        <v>3530</v>
      </c>
      <c r="D849" s="5" t="s">
        <v>461</v>
      </c>
      <c r="E849" s="5" t="str">
        <f t="shared" si="43"/>
        <v>martes</v>
      </c>
      <c r="F849" s="6" t="str">
        <f t="shared" si="47"/>
        <v>Tierra de nadie: Sicario</v>
      </c>
      <c r="G849" s="7" t="str">
        <f t="shared" si="48"/>
        <v/>
      </c>
      <c r="H849" s="8" t="str">
        <f t="shared" si="49"/>
        <v/>
      </c>
      <c r="I849" s="9">
        <v>1</v>
      </c>
    </row>
    <row r="850" spans="1:9" ht="15.75" customHeight="1" x14ac:dyDescent="0.2">
      <c r="A850" s="3">
        <v>44956</v>
      </c>
      <c r="B850" s="4">
        <f t="shared" si="42"/>
        <v>2023</v>
      </c>
      <c r="C850" s="5" t="s">
        <v>3529</v>
      </c>
      <c r="D850" s="5" t="s">
        <v>461</v>
      </c>
      <c r="E850" s="5" t="str">
        <f t="shared" si="43"/>
        <v>lunes</v>
      </c>
      <c r="F850" s="6" t="str">
        <f t="shared" si="47"/>
        <v>Proyecto Power</v>
      </c>
      <c r="G850" s="7" t="str">
        <f t="shared" si="48"/>
        <v/>
      </c>
      <c r="H850" s="8" t="str">
        <f t="shared" si="49"/>
        <v/>
      </c>
      <c r="I850" s="9">
        <v>1</v>
      </c>
    </row>
    <row r="851" spans="1:9" ht="15.75" customHeight="1" x14ac:dyDescent="0.2">
      <c r="A851" s="3">
        <v>44955</v>
      </c>
      <c r="B851" s="4">
        <f t="shared" si="42"/>
        <v>2023</v>
      </c>
      <c r="C851" s="5" t="s">
        <v>3528</v>
      </c>
      <c r="D851" s="5" t="s">
        <v>461</v>
      </c>
      <c r="E851" s="5" t="str">
        <f t="shared" si="43"/>
        <v>domingo</v>
      </c>
      <c r="F851" s="6" t="str">
        <f t="shared" si="47"/>
        <v>Trolls</v>
      </c>
      <c r="G851" s="7" t="str">
        <f t="shared" si="48"/>
        <v/>
      </c>
      <c r="H851" s="8" t="str">
        <f t="shared" si="49"/>
        <v/>
      </c>
      <c r="I851" s="9">
        <v>1</v>
      </c>
    </row>
    <row r="852" spans="1:9" ht="15.75" customHeight="1" x14ac:dyDescent="0.2">
      <c r="A852" s="3">
        <v>44955</v>
      </c>
      <c r="B852" s="4">
        <f t="shared" si="42"/>
        <v>2023</v>
      </c>
      <c r="C852" s="5" t="s">
        <v>4272</v>
      </c>
      <c r="D852" s="5" t="s">
        <v>10</v>
      </c>
      <c r="E852" s="5" t="str">
        <f t="shared" si="43"/>
        <v>domingo</v>
      </c>
      <c r="F852" s="6" t="str">
        <f t="shared" si="47"/>
        <v>Habilidad física</v>
      </c>
      <c r="G852" s="7" t="str">
        <f t="shared" si="48"/>
        <v>100: Temporada 1: Si lo pierdes, pierdes</v>
      </c>
      <c r="H852" s="8" t="str">
        <f t="shared" si="49"/>
        <v/>
      </c>
      <c r="I852" s="9">
        <v>1</v>
      </c>
    </row>
    <row r="853" spans="1:9" ht="15.75" customHeight="1" x14ac:dyDescent="0.2">
      <c r="A853" s="3">
        <v>44955</v>
      </c>
      <c r="B853" s="4">
        <f t="shared" si="42"/>
        <v>2023</v>
      </c>
      <c r="C853" s="5" t="s">
        <v>3527</v>
      </c>
      <c r="D853" s="5" t="s">
        <v>461</v>
      </c>
      <c r="E853" s="5" t="str">
        <f t="shared" si="43"/>
        <v>domingo</v>
      </c>
      <c r="F853" s="6" t="str">
        <f t="shared" si="47"/>
        <v>Perro perdido</v>
      </c>
      <c r="G853" s="7" t="str">
        <f t="shared" si="48"/>
        <v/>
      </c>
      <c r="H853" s="8" t="str">
        <f t="shared" si="49"/>
        <v/>
      </c>
      <c r="I853" s="9">
        <v>1</v>
      </c>
    </row>
    <row r="854" spans="1:9" ht="15.75" customHeight="1" x14ac:dyDescent="0.2">
      <c r="A854" s="3">
        <v>44954</v>
      </c>
      <c r="B854" s="4">
        <f t="shared" si="42"/>
        <v>2023</v>
      </c>
      <c r="C854" s="5" t="s">
        <v>4273</v>
      </c>
      <c r="D854" s="5" t="s">
        <v>10</v>
      </c>
      <c r="E854" s="5" t="str">
        <f t="shared" si="43"/>
        <v>sábado</v>
      </c>
      <c r="F854" s="6" t="str">
        <f t="shared" si="47"/>
        <v>La chica de nieve</v>
      </c>
      <c r="G854" s="7" t="str">
        <f t="shared" si="48"/>
        <v>1. La chica de nieve: Episodio 3</v>
      </c>
      <c r="H854" s="8" t="str">
        <f t="shared" si="49"/>
        <v>3</v>
      </c>
      <c r="I854" s="9">
        <v>1</v>
      </c>
    </row>
    <row r="855" spans="1:9" ht="15.75" customHeight="1" x14ac:dyDescent="0.2">
      <c r="A855" s="3">
        <v>44954</v>
      </c>
      <c r="B855" s="4">
        <f t="shared" si="42"/>
        <v>2023</v>
      </c>
      <c r="C855" s="5" t="s">
        <v>4274</v>
      </c>
      <c r="D855" s="5" t="s">
        <v>10</v>
      </c>
      <c r="E855" s="5" t="str">
        <f t="shared" si="43"/>
        <v>sábado</v>
      </c>
      <c r="F855" s="6" t="str">
        <f t="shared" si="47"/>
        <v>La chica de nieve</v>
      </c>
      <c r="G855" s="7" t="str">
        <f t="shared" si="48"/>
        <v>1. La chica de nieve: Episodio 2</v>
      </c>
      <c r="H855" s="8" t="str">
        <f t="shared" si="49"/>
        <v>2</v>
      </c>
      <c r="I855" s="9">
        <v>1</v>
      </c>
    </row>
    <row r="856" spans="1:9" ht="15.75" customHeight="1" x14ac:dyDescent="0.2">
      <c r="A856" s="3">
        <v>44954</v>
      </c>
      <c r="B856" s="4">
        <f t="shared" si="42"/>
        <v>2023</v>
      </c>
      <c r="C856" s="5" t="s">
        <v>4275</v>
      </c>
      <c r="D856" s="5" t="s">
        <v>10</v>
      </c>
      <c r="E856" s="5" t="str">
        <f t="shared" si="43"/>
        <v>sábado</v>
      </c>
      <c r="F856" s="6" t="str">
        <f t="shared" si="47"/>
        <v>La chica de nieve</v>
      </c>
      <c r="G856" s="7" t="str">
        <f t="shared" si="48"/>
        <v>1. La chica de nieve: Episodio 1</v>
      </c>
      <c r="H856" s="8" t="str">
        <f t="shared" si="49"/>
        <v>1</v>
      </c>
      <c r="I856" s="9">
        <v>1</v>
      </c>
    </row>
    <row r="857" spans="1:9" ht="15.75" customHeight="1" x14ac:dyDescent="0.2">
      <c r="A857" s="3">
        <v>44954</v>
      </c>
      <c r="B857" s="4">
        <f t="shared" si="42"/>
        <v>2023</v>
      </c>
      <c r="C857" s="5" t="s">
        <v>4276</v>
      </c>
      <c r="D857" s="5" t="s">
        <v>10</v>
      </c>
      <c r="E857" s="5" t="str">
        <f t="shared" si="43"/>
        <v>sábado</v>
      </c>
      <c r="F857" s="6" t="str">
        <f t="shared" si="47"/>
        <v>Habilidad física</v>
      </c>
      <c r="G857" s="7" t="str">
        <f t="shared" si="48"/>
        <v>100: Temporada 1: El orden jerárquico</v>
      </c>
      <c r="H857" s="8" t="str">
        <f t="shared" si="49"/>
        <v/>
      </c>
      <c r="I857" s="9">
        <v>1</v>
      </c>
    </row>
    <row r="858" spans="1:9" ht="15.75" customHeight="1" x14ac:dyDescent="0.2">
      <c r="A858" s="3">
        <v>44949</v>
      </c>
      <c r="B858" s="4">
        <f t="shared" si="42"/>
        <v>2023</v>
      </c>
      <c r="C858" s="5" t="s">
        <v>4277</v>
      </c>
      <c r="D858" s="5" t="s">
        <v>10</v>
      </c>
      <c r="E858" s="5" t="str">
        <f t="shared" si="43"/>
        <v>lunes</v>
      </c>
      <c r="F858" s="6" t="str">
        <f t="shared" si="47"/>
        <v>The Crown</v>
      </c>
      <c r="G858" s="7" t="str">
        <f t="shared" si="48"/>
        <v>Temporada 5: Pólvora</v>
      </c>
      <c r="H858" s="8" t="str">
        <f t="shared" si="49"/>
        <v/>
      </c>
      <c r="I858" s="9">
        <v>1</v>
      </c>
    </row>
    <row r="859" spans="1:9" ht="15.75" customHeight="1" x14ac:dyDescent="0.2">
      <c r="A859" s="3">
        <v>44949</v>
      </c>
      <c r="B859" s="4">
        <f t="shared" si="42"/>
        <v>2023</v>
      </c>
      <c r="C859" s="5" t="s">
        <v>4278</v>
      </c>
      <c r="D859" s="5" t="s">
        <v>10</v>
      </c>
      <c r="E859" s="5" t="str">
        <f t="shared" si="43"/>
        <v>lunes</v>
      </c>
      <c r="F859" s="6" t="str">
        <f t="shared" si="47"/>
        <v>Merlina</v>
      </c>
      <c r="G859" s="7" t="str">
        <f t="shared" si="48"/>
        <v>Temporada 1: Una sombría noche de baile</v>
      </c>
      <c r="H859" s="8" t="str">
        <f t="shared" si="49"/>
        <v/>
      </c>
      <c r="I859" s="9">
        <v>1</v>
      </c>
    </row>
    <row r="860" spans="1:9" ht="15.75" customHeight="1" x14ac:dyDescent="0.2">
      <c r="A860" s="3">
        <v>44947</v>
      </c>
      <c r="B860" s="4">
        <f t="shared" si="42"/>
        <v>2023</v>
      </c>
      <c r="C860" s="5" t="s">
        <v>3526</v>
      </c>
      <c r="D860" s="5" t="s">
        <v>461</v>
      </c>
      <c r="E860" s="5" t="str">
        <f t="shared" si="43"/>
        <v>sábado</v>
      </c>
      <c r="F860" s="6" t="str">
        <f t="shared" si="47"/>
        <v>Guerra Mundial Z</v>
      </c>
      <c r="G860" s="7" t="str">
        <f t="shared" si="48"/>
        <v/>
      </c>
      <c r="H860" s="8" t="str">
        <f t="shared" si="49"/>
        <v/>
      </c>
      <c r="I860" s="9">
        <v>1</v>
      </c>
    </row>
    <row r="861" spans="1:9" ht="15.75" customHeight="1" x14ac:dyDescent="0.2">
      <c r="A861" s="3">
        <v>44946</v>
      </c>
      <c r="B861" s="4">
        <f t="shared" si="42"/>
        <v>2023</v>
      </c>
      <c r="C861" s="5" t="s">
        <v>3525</v>
      </c>
      <c r="D861" s="5" t="s">
        <v>461</v>
      </c>
      <c r="E861" s="5" t="str">
        <f t="shared" si="43"/>
        <v>viernes</v>
      </c>
      <c r="F861" s="6" t="str">
        <f t="shared" si="47"/>
        <v>Planeta furioso: Huracán</v>
      </c>
      <c r="G861" s="7" t="str">
        <f t="shared" si="48"/>
        <v/>
      </c>
      <c r="H861" s="8" t="str">
        <f t="shared" si="49"/>
        <v/>
      </c>
      <c r="I861" s="9">
        <v>1</v>
      </c>
    </row>
    <row r="862" spans="1:9" ht="15.75" customHeight="1" x14ac:dyDescent="0.2">
      <c r="A862" s="3">
        <v>44946</v>
      </c>
      <c r="B862" s="4">
        <f t="shared" si="42"/>
        <v>2023</v>
      </c>
      <c r="C862" s="5" t="s">
        <v>3524</v>
      </c>
      <c r="D862" s="5" t="s">
        <v>461</v>
      </c>
      <c r="E862" s="5" t="str">
        <f t="shared" si="43"/>
        <v>viernes</v>
      </c>
      <c r="F862" s="6" t="str">
        <f t="shared" si="47"/>
        <v>Escuadrón 6</v>
      </c>
      <c r="G862" s="7" t="str">
        <f t="shared" si="48"/>
        <v/>
      </c>
      <c r="H862" s="8" t="str">
        <f t="shared" si="49"/>
        <v/>
      </c>
      <c r="I862" s="9">
        <v>1</v>
      </c>
    </row>
    <row r="863" spans="1:9" ht="15.75" customHeight="1" x14ac:dyDescent="0.2">
      <c r="A863" s="3">
        <v>44946</v>
      </c>
      <c r="B863" s="4">
        <f t="shared" si="42"/>
        <v>2023</v>
      </c>
      <c r="C863" s="5" t="s">
        <v>4279</v>
      </c>
      <c r="D863" s="5" t="s">
        <v>10</v>
      </c>
      <c r="E863" s="5" t="str">
        <f t="shared" si="43"/>
        <v>viernes</v>
      </c>
      <c r="F863" s="6" t="str">
        <f t="shared" si="47"/>
        <v>Break Point</v>
      </c>
      <c r="G863" s="7" t="str">
        <f t="shared" si="48"/>
        <v>Temporada 1: El rey de la arcilla</v>
      </c>
      <c r="H863" s="8" t="str">
        <f t="shared" si="49"/>
        <v/>
      </c>
      <c r="I863" s="9">
        <v>1</v>
      </c>
    </row>
    <row r="864" spans="1:9" ht="15.75" customHeight="1" x14ac:dyDescent="0.2">
      <c r="A864" s="3">
        <v>44946</v>
      </c>
      <c r="B864" s="4">
        <f t="shared" si="42"/>
        <v>2023</v>
      </c>
      <c r="C864" s="5" t="s">
        <v>4280</v>
      </c>
      <c r="D864" s="5" t="s">
        <v>10</v>
      </c>
      <c r="E864" s="5" t="str">
        <f t="shared" si="43"/>
        <v>viernes</v>
      </c>
      <c r="F864" s="6" t="str">
        <f t="shared" si="47"/>
        <v>Break Point</v>
      </c>
      <c r="G864" s="7" t="str">
        <f t="shared" si="48"/>
        <v>Temporada 1: Grandes esperanzas</v>
      </c>
      <c r="H864" s="8" t="str">
        <f t="shared" si="49"/>
        <v/>
      </c>
      <c r="I864" s="9">
        <v>1</v>
      </c>
    </row>
    <row r="865" spans="1:9" ht="15.75" customHeight="1" x14ac:dyDescent="0.2">
      <c r="A865" s="3">
        <v>44946</v>
      </c>
      <c r="B865" s="4">
        <f t="shared" si="42"/>
        <v>2023</v>
      </c>
      <c r="C865" s="5" t="s">
        <v>4281</v>
      </c>
      <c r="D865" s="5" t="s">
        <v>10</v>
      </c>
      <c r="E865" s="5" t="str">
        <f t="shared" si="43"/>
        <v>viernes</v>
      </c>
      <c r="F865" s="6" t="str">
        <f t="shared" si="47"/>
        <v>Escuadrón pastelero</v>
      </c>
      <c r="G865" s="7" t="str">
        <f t="shared" si="48"/>
        <v>Temporada 2: Bar mitzvá</v>
      </c>
      <c r="H865" s="8" t="str">
        <f t="shared" si="49"/>
        <v/>
      </c>
      <c r="I865" s="9">
        <v>1</v>
      </c>
    </row>
    <row r="866" spans="1:9" ht="15.75" customHeight="1" x14ac:dyDescent="0.2">
      <c r="A866" s="3">
        <v>44946</v>
      </c>
      <c r="B866" s="4">
        <f t="shared" si="42"/>
        <v>2023</v>
      </c>
      <c r="C866" s="5" t="s">
        <v>4282</v>
      </c>
      <c r="D866" s="5" t="s">
        <v>10</v>
      </c>
      <c r="E866" s="5" t="str">
        <f t="shared" si="43"/>
        <v>viernes</v>
      </c>
      <c r="F866" s="6" t="str">
        <f t="shared" si="47"/>
        <v>Van Helsing</v>
      </c>
      <c r="G866" s="7" t="str">
        <f t="shared" si="48"/>
        <v>Temporada 5: Novissima solis</v>
      </c>
      <c r="H866" s="8" t="str">
        <f t="shared" si="49"/>
        <v/>
      </c>
      <c r="I866" s="9">
        <v>1</v>
      </c>
    </row>
    <row r="867" spans="1:9" ht="15.75" customHeight="1" x14ac:dyDescent="0.2">
      <c r="A867" s="3">
        <v>44945</v>
      </c>
      <c r="B867" s="4">
        <f t="shared" si="42"/>
        <v>2023</v>
      </c>
      <c r="C867" s="5" t="s">
        <v>4283</v>
      </c>
      <c r="D867" s="5" t="s">
        <v>10</v>
      </c>
      <c r="E867" s="5" t="str">
        <f t="shared" si="43"/>
        <v>jueves</v>
      </c>
      <c r="F867" s="6" t="str">
        <f t="shared" si="47"/>
        <v>Break Point</v>
      </c>
      <c r="G867" s="7" t="str">
        <f t="shared" si="48"/>
        <v>Temporada 1: Sueños de California</v>
      </c>
      <c r="H867" s="8" t="str">
        <f t="shared" si="49"/>
        <v/>
      </c>
      <c r="I867" s="9">
        <v>1</v>
      </c>
    </row>
    <row r="868" spans="1:9" ht="15.75" customHeight="1" x14ac:dyDescent="0.2">
      <c r="A868" s="3">
        <v>44945</v>
      </c>
      <c r="B868" s="4">
        <f t="shared" si="42"/>
        <v>2023</v>
      </c>
      <c r="C868" s="5" t="s">
        <v>3523</v>
      </c>
      <c r="D868" s="5" t="s">
        <v>461</v>
      </c>
      <c r="E868" s="5" t="str">
        <f t="shared" si="43"/>
        <v>jueves</v>
      </c>
      <c r="F868" s="6" t="str">
        <f t="shared" si="47"/>
        <v>El ejército de los muertos</v>
      </c>
      <c r="G868" s="7" t="str">
        <f t="shared" si="48"/>
        <v/>
      </c>
      <c r="H868" s="8" t="str">
        <f t="shared" si="49"/>
        <v/>
      </c>
      <c r="I868" s="9">
        <v>1</v>
      </c>
    </row>
    <row r="869" spans="1:9" ht="15.75" customHeight="1" x14ac:dyDescent="0.2">
      <c r="A869" s="3">
        <v>44945</v>
      </c>
      <c r="B869" s="4">
        <f t="shared" si="42"/>
        <v>2023</v>
      </c>
      <c r="C869" s="5" t="s">
        <v>4284</v>
      </c>
      <c r="D869" s="5" t="s">
        <v>10</v>
      </c>
      <c r="E869" s="5" t="str">
        <f t="shared" si="43"/>
        <v>jueves</v>
      </c>
      <c r="F869" s="6" t="str">
        <f t="shared" si="47"/>
        <v>Van Helsing</v>
      </c>
      <c r="G869" s="7" t="str">
        <f t="shared" si="48"/>
        <v>Temporada 5: Las voces</v>
      </c>
      <c r="H869" s="8" t="str">
        <f t="shared" si="49"/>
        <v/>
      </c>
      <c r="I869" s="9">
        <v>1</v>
      </c>
    </row>
    <row r="870" spans="1:9" ht="15.75" customHeight="1" x14ac:dyDescent="0.2">
      <c r="A870" s="3">
        <v>44945</v>
      </c>
      <c r="B870" s="4">
        <f t="shared" si="42"/>
        <v>2023</v>
      </c>
      <c r="C870" s="5" t="s">
        <v>4285</v>
      </c>
      <c r="D870" s="5" t="s">
        <v>10</v>
      </c>
      <c r="E870" s="5" t="str">
        <f t="shared" si="43"/>
        <v>jueves</v>
      </c>
      <c r="F870" s="6" t="str">
        <f t="shared" si="47"/>
        <v>Break Point</v>
      </c>
      <c r="G870" s="7" t="str">
        <f t="shared" si="48"/>
        <v>Temporada 1: Toma la corona</v>
      </c>
      <c r="H870" s="8" t="str">
        <f t="shared" si="49"/>
        <v/>
      </c>
      <c r="I870" s="9">
        <v>1</v>
      </c>
    </row>
    <row r="871" spans="1:9" ht="15.75" customHeight="1" x14ac:dyDescent="0.2">
      <c r="A871" s="3">
        <v>44943</v>
      </c>
      <c r="B871" s="4">
        <f t="shared" si="42"/>
        <v>2023</v>
      </c>
      <c r="C871" s="5" t="s">
        <v>4286</v>
      </c>
      <c r="D871" s="5" t="s">
        <v>10</v>
      </c>
      <c r="E871" s="5" t="str">
        <f t="shared" si="43"/>
        <v>martes</v>
      </c>
      <c r="F871" s="6" t="str">
        <f t="shared" si="47"/>
        <v>Van Helsing</v>
      </c>
      <c r="G871" s="7" t="str">
        <f t="shared" si="48"/>
        <v>Temporada 5: Madre encubierta</v>
      </c>
      <c r="H871" s="8" t="str">
        <f t="shared" si="49"/>
        <v/>
      </c>
      <c r="I871" s="9">
        <v>1</v>
      </c>
    </row>
    <row r="872" spans="1:9" ht="15.75" customHeight="1" x14ac:dyDescent="0.2">
      <c r="A872" s="3">
        <v>44943</v>
      </c>
      <c r="B872" s="4">
        <f t="shared" si="42"/>
        <v>2023</v>
      </c>
      <c r="C872" s="5" t="s">
        <v>4287</v>
      </c>
      <c r="D872" s="5" t="s">
        <v>10</v>
      </c>
      <c r="E872" s="5" t="str">
        <f t="shared" si="43"/>
        <v>martes</v>
      </c>
      <c r="F872" s="6" t="str">
        <f t="shared" si="47"/>
        <v>Van Helsing</v>
      </c>
      <c r="G872" s="7" t="str">
        <f t="shared" si="48"/>
        <v>Temporada 5: E pluribus unum</v>
      </c>
      <c r="H872" s="8" t="str">
        <f t="shared" si="49"/>
        <v/>
      </c>
      <c r="I872" s="9">
        <v>1</v>
      </c>
    </row>
    <row r="873" spans="1:9" ht="15.75" customHeight="1" x14ac:dyDescent="0.2">
      <c r="A873" s="3">
        <v>44943</v>
      </c>
      <c r="B873" s="4">
        <f t="shared" si="42"/>
        <v>2023</v>
      </c>
      <c r="C873" s="5" t="s">
        <v>4288</v>
      </c>
      <c r="D873" s="5" t="s">
        <v>10</v>
      </c>
      <c r="E873" s="5" t="str">
        <f t="shared" si="43"/>
        <v>martes</v>
      </c>
      <c r="F873" s="6" t="str">
        <f t="shared" si="47"/>
        <v>Break Point</v>
      </c>
      <c r="G873" s="7" t="str">
        <f t="shared" si="48"/>
        <v>Temporada 1: Inconformista</v>
      </c>
      <c r="H873" s="8" t="str">
        <f t="shared" si="49"/>
        <v/>
      </c>
      <c r="I873" s="9">
        <v>1</v>
      </c>
    </row>
    <row r="874" spans="1:9" ht="15.75" customHeight="1" x14ac:dyDescent="0.2">
      <c r="A874" s="3">
        <v>44943</v>
      </c>
      <c r="B874" s="4">
        <f t="shared" si="42"/>
        <v>2023</v>
      </c>
      <c r="C874" s="5" t="s">
        <v>3522</v>
      </c>
      <c r="D874" s="5" t="s">
        <v>461</v>
      </c>
      <c r="E874" s="5" t="str">
        <f t="shared" si="43"/>
        <v>martes</v>
      </c>
      <c r="F874" s="6" t="str">
        <f t="shared" si="47"/>
        <v>Cuece lo que cuece: Inspiración asiática</v>
      </c>
      <c r="G874" s="7" t="str">
        <f t="shared" si="48"/>
        <v/>
      </c>
      <c r="H874" s="8" t="str">
        <f t="shared" si="49"/>
        <v/>
      </c>
      <c r="I874" s="9">
        <v>1</v>
      </c>
    </row>
    <row r="875" spans="1:9" ht="15.75" customHeight="1" x14ac:dyDescent="0.2">
      <c r="A875" s="3">
        <v>44942</v>
      </c>
      <c r="B875" s="4">
        <f t="shared" si="42"/>
        <v>2023</v>
      </c>
      <c r="C875" s="5" t="s">
        <v>4289</v>
      </c>
      <c r="D875" s="5" t="s">
        <v>10</v>
      </c>
      <c r="E875" s="5" t="str">
        <f t="shared" si="43"/>
        <v>lunes</v>
      </c>
      <c r="F875" s="6" t="str">
        <f t="shared" si="47"/>
        <v>Van Helsing</v>
      </c>
      <c r="G875" s="7" t="str">
        <f t="shared" si="48"/>
        <v>Temporada 5: La puerta</v>
      </c>
      <c r="H875" s="8" t="str">
        <f t="shared" si="49"/>
        <v/>
      </c>
      <c r="I875" s="9">
        <v>1</v>
      </c>
    </row>
    <row r="876" spans="1:9" ht="15.75" customHeight="1" x14ac:dyDescent="0.2">
      <c r="A876" s="3">
        <v>44942</v>
      </c>
      <c r="B876" s="4">
        <f t="shared" si="42"/>
        <v>2023</v>
      </c>
      <c r="C876" s="5" t="s">
        <v>4290</v>
      </c>
      <c r="D876" s="5" t="s">
        <v>10</v>
      </c>
      <c r="E876" s="5" t="str">
        <f t="shared" si="43"/>
        <v>lunes</v>
      </c>
      <c r="F876" s="6" t="str">
        <f t="shared" si="47"/>
        <v>Van Helsing</v>
      </c>
      <c r="G876" s="7" t="str">
        <f t="shared" si="48"/>
        <v>Temporada 5: Un problema profundo</v>
      </c>
      <c r="H876" s="8" t="str">
        <f t="shared" si="49"/>
        <v/>
      </c>
      <c r="I876" s="9">
        <v>1</v>
      </c>
    </row>
    <row r="877" spans="1:9" ht="15.75" customHeight="1" x14ac:dyDescent="0.2">
      <c r="A877" s="3">
        <v>44942</v>
      </c>
      <c r="B877" s="4">
        <f t="shared" si="42"/>
        <v>2023</v>
      </c>
      <c r="C877" s="5" t="s">
        <v>4291</v>
      </c>
      <c r="D877" s="5" t="s">
        <v>10</v>
      </c>
      <c r="E877" s="5" t="str">
        <f t="shared" si="43"/>
        <v>lunes</v>
      </c>
      <c r="F877" s="6" t="str">
        <f t="shared" si="47"/>
        <v>Van Helsing</v>
      </c>
      <c r="G877" s="7" t="str">
        <f t="shared" si="48"/>
        <v>Temporada 5: Destrozo en el cementerio</v>
      </c>
      <c r="H877" s="8" t="str">
        <f t="shared" si="49"/>
        <v/>
      </c>
      <c r="I877" s="9">
        <v>1</v>
      </c>
    </row>
    <row r="878" spans="1:9" ht="15.75" customHeight="1" x14ac:dyDescent="0.2">
      <c r="A878" s="3">
        <v>44942</v>
      </c>
      <c r="B878" s="4">
        <f t="shared" si="42"/>
        <v>2023</v>
      </c>
      <c r="C878" s="5" t="s">
        <v>3521</v>
      </c>
      <c r="D878" s="5" t="s">
        <v>461</v>
      </c>
      <c r="E878" s="5" t="str">
        <f t="shared" si="43"/>
        <v>lunes</v>
      </c>
      <c r="F878" s="6" t="str">
        <f t="shared" si="47"/>
        <v>Si yo tuviera 30</v>
      </c>
      <c r="G878" s="7" t="str">
        <f t="shared" si="48"/>
        <v/>
      </c>
      <c r="H878" s="8" t="str">
        <f t="shared" si="49"/>
        <v/>
      </c>
      <c r="I878" s="9">
        <v>1</v>
      </c>
    </row>
    <row r="879" spans="1:9" ht="15.75" customHeight="1" x14ac:dyDescent="0.2">
      <c r="A879" s="3">
        <v>44941</v>
      </c>
      <c r="B879" s="4">
        <f t="shared" si="42"/>
        <v>2023</v>
      </c>
      <c r="C879" s="5" t="s">
        <v>4292</v>
      </c>
      <c r="D879" s="5" t="s">
        <v>10</v>
      </c>
      <c r="E879" s="5" t="str">
        <f t="shared" si="43"/>
        <v>domingo</v>
      </c>
      <c r="F879" s="6" t="str">
        <f t="shared" si="47"/>
        <v>Sky Rojo</v>
      </c>
      <c r="G879" s="7" t="str">
        <f t="shared" si="48"/>
        <v>Temporada 3: Oro, incienso y plomo</v>
      </c>
      <c r="H879" s="8" t="str">
        <f t="shared" si="49"/>
        <v/>
      </c>
      <c r="I879" s="9">
        <v>1</v>
      </c>
    </row>
    <row r="880" spans="1:9" ht="15.75" customHeight="1" x14ac:dyDescent="0.2">
      <c r="A880" s="3">
        <v>44941</v>
      </c>
      <c r="B880" s="4">
        <f t="shared" si="42"/>
        <v>2023</v>
      </c>
      <c r="C880" s="5" t="s">
        <v>4293</v>
      </c>
      <c r="D880" s="5" t="s">
        <v>10</v>
      </c>
      <c r="E880" s="5" t="str">
        <f t="shared" si="43"/>
        <v>domingo</v>
      </c>
      <c r="F880" s="6" t="str">
        <f t="shared" si="47"/>
        <v>Sky Rojo</v>
      </c>
      <c r="G880" s="7" t="str">
        <f t="shared" si="48"/>
        <v>Temporada 3: Desamparo y hockey sobre hielo</v>
      </c>
      <c r="H880" s="8" t="str">
        <f t="shared" si="49"/>
        <v/>
      </c>
      <c r="I880" s="9">
        <v>1</v>
      </c>
    </row>
    <row r="881" spans="1:9" ht="15.75" customHeight="1" x14ac:dyDescent="0.2">
      <c r="A881" s="3">
        <v>44940</v>
      </c>
      <c r="B881" s="4">
        <f t="shared" si="42"/>
        <v>2023</v>
      </c>
      <c r="C881" s="5" t="s">
        <v>4294</v>
      </c>
      <c r="D881" s="5" t="s">
        <v>10</v>
      </c>
      <c r="E881" s="5" t="str">
        <f t="shared" si="43"/>
        <v>sábado</v>
      </c>
      <c r="F881" s="6" t="str">
        <f t="shared" si="47"/>
        <v>Sky Rojo</v>
      </c>
      <c r="G881" s="7" t="str">
        <f t="shared" si="48"/>
        <v>Temporada 3: Emboscar al embrión</v>
      </c>
      <c r="H881" s="8" t="str">
        <f t="shared" si="49"/>
        <v/>
      </c>
      <c r="I881" s="9">
        <v>1</v>
      </c>
    </row>
    <row r="882" spans="1:9" ht="15.75" customHeight="1" x14ac:dyDescent="0.2">
      <c r="A882" s="3">
        <v>44940</v>
      </c>
      <c r="B882" s="4">
        <f t="shared" si="42"/>
        <v>2023</v>
      </c>
      <c r="C882" s="5" t="s">
        <v>4295</v>
      </c>
      <c r="D882" s="5" t="s">
        <v>10</v>
      </c>
      <c r="E882" s="5" t="str">
        <f t="shared" si="43"/>
        <v>sábado</v>
      </c>
      <c r="F882" s="6" t="str">
        <f t="shared" si="47"/>
        <v>Sky Rojo</v>
      </c>
      <c r="G882" s="7" t="str">
        <f t="shared" si="48"/>
        <v>Temporada 3: Jesucristo tenía razón</v>
      </c>
      <c r="H882" s="8" t="str">
        <f t="shared" si="49"/>
        <v/>
      </c>
      <c r="I882" s="9">
        <v>1</v>
      </c>
    </row>
    <row r="883" spans="1:9" ht="15.75" customHeight="1" x14ac:dyDescent="0.2">
      <c r="A883" s="3">
        <v>44940</v>
      </c>
      <c r="B883" s="4">
        <f t="shared" si="42"/>
        <v>2023</v>
      </c>
      <c r="C883" s="5" t="s">
        <v>4296</v>
      </c>
      <c r="D883" s="5" t="s">
        <v>10</v>
      </c>
      <c r="E883" s="5" t="str">
        <f t="shared" si="43"/>
        <v>sábado</v>
      </c>
      <c r="F883" s="6" t="str">
        <f t="shared" si="47"/>
        <v>Sky Rojo</v>
      </c>
      <c r="G883" s="7" t="str">
        <f t="shared" si="48"/>
        <v>Temporada 3: Gasoil, salitre y pólvora</v>
      </c>
      <c r="H883" s="8" t="str">
        <f t="shared" si="49"/>
        <v/>
      </c>
      <c r="I883" s="9">
        <v>1</v>
      </c>
    </row>
    <row r="884" spans="1:9" ht="15.75" customHeight="1" x14ac:dyDescent="0.2">
      <c r="A884" s="3">
        <v>44940</v>
      </c>
      <c r="B884" s="4">
        <f t="shared" si="42"/>
        <v>2023</v>
      </c>
      <c r="C884" s="5" t="s">
        <v>4297</v>
      </c>
      <c r="D884" s="5" t="s">
        <v>10</v>
      </c>
      <c r="E884" s="5" t="str">
        <f t="shared" si="43"/>
        <v>sábado</v>
      </c>
      <c r="F884" s="6" t="str">
        <f t="shared" si="47"/>
        <v>Sky Rojo</v>
      </c>
      <c r="G884" s="7" t="str">
        <f t="shared" si="48"/>
        <v>Temporada 3: El gato de la suerte</v>
      </c>
      <c r="H884" s="8" t="str">
        <f t="shared" si="49"/>
        <v/>
      </c>
      <c r="I884" s="9">
        <v>1</v>
      </c>
    </row>
    <row r="885" spans="1:9" ht="15.75" customHeight="1" x14ac:dyDescent="0.2">
      <c r="A885" s="3">
        <v>44940</v>
      </c>
      <c r="B885" s="4">
        <f t="shared" si="42"/>
        <v>2023</v>
      </c>
      <c r="C885" s="5" t="s">
        <v>4298</v>
      </c>
      <c r="D885" s="5" t="s">
        <v>10</v>
      </c>
      <c r="E885" s="5" t="str">
        <f t="shared" si="43"/>
        <v>sábado</v>
      </c>
      <c r="F885" s="6" t="str">
        <f t="shared" si="47"/>
        <v>Sky Rojo</v>
      </c>
      <c r="G885" s="7" t="str">
        <f t="shared" si="48"/>
        <v>Temporada 3: La raya que nos separa</v>
      </c>
      <c r="H885" s="8" t="str">
        <f t="shared" si="49"/>
        <v/>
      </c>
      <c r="I885" s="9">
        <v>1</v>
      </c>
    </row>
    <row r="886" spans="1:9" ht="15.75" customHeight="1" x14ac:dyDescent="0.2">
      <c r="A886" s="3">
        <v>44940</v>
      </c>
      <c r="B886" s="4">
        <f t="shared" si="42"/>
        <v>2023</v>
      </c>
      <c r="C886" s="5" t="s">
        <v>4299</v>
      </c>
      <c r="D886" s="5" t="s">
        <v>10</v>
      </c>
      <c r="E886" s="5" t="str">
        <f t="shared" si="43"/>
        <v>sábado</v>
      </c>
      <c r="F886" s="6" t="str">
        <f t="shared" si="47"/>
        <v>Sky Rojo</v>
      </c>
      <c r="G886" s="7" t="str">
        <f t="shared" si="48"/>
        <v>Temporada 3: Entrar al cielo por la puerta de atrás</v>
      </c>
      <c r="H886" s="8" t="str">
        <f t="shared" si="49"/>
        <v/>
      </c>
      <c r="I886" s="9">
        <v>1</v>
      </c>
    </row>
    <row r="887" spans="1:9" ht="15.75" customHeight="1" x14ac:dyDescent="0.2">
      <c r="A887" s="3">
        <v>44939</v>
      </c>
      <c r="B887" s="4">
        <f t="shared" si="42"/>
        <v>2023</v>
      </c>
      <c r="C887" s="5" t="s">
        <v>4300</v>
      </c>
      <c r="D887" s="5" t="s">
        <v>10</v>
      </c>
      <c r="E887" s="5" t="str">
        <f t="shared" si="43"/>
        <v>viernes</v>
      </c>
      <c r="F887" s="6" t="str">
        <f t="shared" si="47"/>
        <v>The Crown</v>
      </c>
      <c r="G887" s="7" t="str">
        <f t="shared" si="48"/>
        <v>Temporada 5: Entre dos realidades</v>
      </c>
      <c r="H887" s="8" t="str">
        <f t="shared" si="49"/>
        <v/>
      </c>
      <c r="I887" s="9">
        <v>1</v>
      </c>
    </row>
    <row r="888" spans="1:9" ht="15.75" customHeight="1" x14ac:dyDescent="0.2">
      <c r="A888" s="3">
        <v>44939</v>
      </c>
      <c r="B888" s="4">
        <f t="shared" si="42"/>
        <v>2023</v>
      </c>
      <c r="C888" s="5" t="s">
        <v>4301</v>
      </c>
      <c r="D888" s="5" t="s">
        <v>10</v>
      </c>
      <c r="E888" s="5" t="str">
        <f t="shared" si="43"/>
        <v>viernes</v>
      </c>
      <c r="F888" s="6" t="str">
        <f t="shared" si="47"/>
        <v>Van Helsing</v>
      </c>
      <c r="G888" s="7" t="str">
        <f t="shared" si="48"/>
        <v>Temporada 5: Carpe noctis</v>
      </c>
      <c r="H888" s="8" t="str">
        <f t="shared" si="49"/>
        <v/>
      </c>
      <c r="I888" s="9">
        <v>1</v>
      </c>
    </row>
    <row r="889" spans="1:9" ht="15.75" customHeight="1" x14ac:dyDescent="0.2">
      <c r="A889" s="3">
        <v>44938</v>
      </c>
      <c r="B889" s="4">
        <f t="shared" si="42"/>
        <v>2023</v>
      </c>
      <c r="C889" s="5" t="s">
        <v>3519</v>
      </c>
      <c r="D889" s="5" t="s">
        <v>461</v>
      </c>
      <c r="E889" s="5" t="str">
        <f t="shared" si="43"/>
        <v>jueves</v>
      </c>
      <c r="F889" s="6" t="str">
        <f t="shared" si="47"/>
        <v>Cocina a presión: Deja tu ego en la puerta</v>
      </c>
      <c r="G889" s="7" t="str">
        <f t="shared" si="48"/>
        <v/>
      </c>
      <c r="H889" s="8" t="str">
        <f t="shared" si="49"/>
        <v/>
      </c>
      <c r="I889" s="9">
        <v>1</v>
      </c>
    </row>
    <row r="890" spans="1:9" ht="15.75" customHeight="1" x14ac:dyDescent="0.2">
      <c r="A890" s="3">
        <v>44937</v>
      </c>
      <c r="B890" s="4">
        <f t="shared" si="42"/>
        <v>2023</v>
      </c>
      <c r="C890" s="5" t="s">
        <v>3518</v>
      </c>
      <c r="D890" s="5" t="s">
        <v>461</v>
      </c>
      <c r="E890" s="5" t="str">
        <f t="shared" si="43"/>
        <v>miércoles</v>
      </c>
      <c r="F890" s="6" t="str">
        <f t="shared" si="47"/>
        <v>Traficantes por error</v>
      </c>
      <c r="G890" s="7" t="str">
        <f t="shared" si="48"/>
        <v/>
      </c>
      <c r="H890" s="8" t="str">
        <f t="shared" si="49"/>
        <v/>
      </c>
      <c r="I890" s="9">
        <v>1</v>
      </c>
    </row>
    <row r="891" spans="1:9" ht="15.75" customHeight="1" x14ac:dyDescent="0.2">
      <c r="A891" s="3">
        <v>44937</v>
      </c>
      <c r="B891" s="4">
        <f t="shared" si="42"/>
        <v>2023</v>
      </c>
      <c r="C891" s="5" t="s">
        <v>3517</v>
      </c>
      <c r="D891" s="5" t="s">
        <v>461</v>
      </c>
      <c r="E891" s="5" t="str">
        <f t="shared" si="43"/>
        <v>miércoles</v>
      </c>
      <c r="F891" s="6" t="str">
        <f t="shared" si="47"/>
        <v>El mochilero del hacha</v>
      </c>
      <c r="G891" s="7" t="str">
        <f t="shared" si="48"/>
        <v/>
      </c>
      <c r="H891" s="8" t="str">
        <f t="shared" si="49"/>
        <v/>
      </c>
      <c r="I891" s="9">
        <v>1</v>
      </c>
    </row>
    <row r="892" spans="1:9" ht="15.75" customHeight="1" x14ac:dyDescent="0.2">
      <c r="A892" s="3">
        <v>44936</v>
      </c>
      <c r="B892" s="4">
        <f t="shared" si="42"/>
        <v>2023</v>
      </c>
      <c r="C892" s="5" t="s">
        <v>4302</v>
      </c>
      <c r="D892" s="5" t="s">
        <v>10</v>
      </c>
      <c r="E892" s="5" t="str">
        <f t="shared" si="43"/>
        <v>martes</v>
      </c>
      <c r="F892" s="6" t="str">
        <f t="shared" si="47"/>
        <v>Van Helsing</v>
      </c>
      <c r="G892" s="7" t="str">
        <f t="shared" si="48"/>
        <v>Temporada 5: Caza de hermanas</v>
      </c>
      <c r="H892" s="8" t="str">
        <f t="shared" si="49"/>
        <v/>
      </c>
      <c r="I892" s="9">
        <v>1</v>
      </c>
    </row>
    <row r="893" spans="1:9" ht="15.75" customHeight="1" x14ac:dyDescent="0.2">
      <c r="A893" s="3">
        <v>44936</v>
      </c>
      <c r="B893" s="4">
        <f t="shared" si="42"/>
        <v>2023</v>
      </c>
      <c r="C893" s="5" t="s">
        <v>4303</v>
      </c>
      <c r="D893" s="5" t="s">
        <v>10</v>
      </c>
      <c r="E893" s="5" t="str">
        <f t="shared" si="43"/>
        <v>martes</v>
      </c>
      <c r="F893" s="6" t="str">
        <f t="shared" si="47"/>
        <v>Van Helsing</v>
      </c>
      <c r="G893" s="7" t="str">
        <f t="shared" si="48"/>
        <v>Temporada 5: Estado de la Unión</v>
      </c>
      <c r="H893" s="8" t="str">
        <f t="shared" si="49"/>
        <v/>
      </c>
      <c r="I893" s="9">
        <v>1</v>
      </c>
    </row>
    <row r="894" spans="1:9" ht="15.75" customHeight="1" x14ac:dyDescent="0.2">
      <c r="A894" s="3">
        <v>44935</v>
      </c>
      <c r="B894" s="4">
        <f t="shared" si="42"/>
        <v>2023</v>
      </c>
      <c r="C894" s="5" t="s">
        <v>4304</v>
      </c>
      <c r="D894" s="5" t="s">
        <v>10</v>
      </c>
      <c r="E894" s="5" t="str">
        <f t="shared" si="43"/>
        <v>lunes</v>
      </c>
      <c r="F894" s="6" t="str">
        <f t="shared" si="47"/>
        <v>Van Helsing</v>
      </c>
      <c r="G894" s="7" t="str">
        <f t="shared" si="48"/>
        <v>Temporada 5: Lumina intunecata</v>
      </c>
      <c r="H894" s="8" t="str">
        <f t="shared" si="49"/>
        <v/>
      </c>
      <c r="I894" s="9">
        <v>1</v>
      </c>
    </row>
    <row r="895" spans="1:9" ht="15.75" customHeight="1" x14ac:dyDescent="0.2">
      <c r="A895" s="3">
        <v>44935</v>
      </c>
      <c r="B895" s="4">
        <f t="shared" si="42"/>
        <v>2023</v>
      </c>
      <c r="C895" s="5" t="s">
        <v>4305</v>
      </c>
      <c r="D895" s="5" t="s">
        <v>10</v>
      </c>
      <c r="E895" s="5" t="str">
        <f t="shared" si="43"/>
        <v>lunes</v>
      </c>
      <c r="F895" s="6" t="str">
        <f t="shared" si="47"/>
        <v>Van Helsing</v>
      </c>
      <c r="G895" s="7" t="str">
        <f t="shared" si="48"/>
        <v>Temporada 5: Viejas amistades</v>
      </c>
      <c r="H895" s="8" t="str">
        <f t="shared" si="49"/>
        <v/>
      </c>
      <c r="I895" s="9">
        <v>1</v>
      </c>
    </row>
    <row r="896" spans="1:9" ht="15.75" customHeight="1" x14ac:dyDescent="0.2">
      <c r="A896" s="3">
        <v>44933</v>
      </c>
      <c r="B896" s="4">
        <f t="shared" si="42"/>
        <v>2023</v>
      </c>
      <c r="C896" s="5" t="s">
        <v>3516</v>
      </c>
      <c r="D896" s="5" t="s">
        <v>461</v>
      </c>
      <c r="E896" s="5" t="str">
        <f t="shared" si="43"/>
        <v>sábado</v>
      </c>
      <c r="F896" s="6" t="str">
        <f t="shared" si="47"/>
        <v>Sugar Rush: Extradulce: Desayuno, almuerzo y cena</v>
      </c>
      <c r="G896" s="7" t="str">
        <f t="shared" si="48"/>
        <v/>
      </c>
      <c r="H896" s="8" t="str">
        <f t="shared" si="49"/>
        <v/>
      </c>
      <c r="I896" s="9">
        <v>1</v>
      </c>
    </row>
    <row r="897" spans="1:9" ht="15.75" customHeight="1" x14ac:dyDescent="0.2">
      <c r="A897" s="3">
        <v>44933</v>
      </c>
      <c r="B897" s="4">
        <f t="shared" si="42"/>
        <v>2023</v>
      </c>
      <c r="C897" s="5" t="s">
        <v>3515</v>
      </c>
      <c r="D897" s="5" t="s">
        <v>461</v>
      </c>
      <c r="E897" s="5" t="str">
        <f t="shared" si="43"/>
        <v>sábado</v>
      </c>
      <c r="F897" s="6" t="str">
        <f t="shared" si="47"/>
        <v>Malnazidos</v>
      </c>
      <c r="G897" s="7" t="str">
        <f t="shared" si="48"/>
        <v/>
      </c>
      <c r="H897" s="8" t="str">
        <f t="shared" si="49"/>
        <v/>
      </c>
      <c r="I897" s="9">
        <v>1</v>
      </c>
    </row>
    <row r="898" spans="1:9" ht="15.75" customHeight="1" x14ac:dyDescent="0.2">
      <c r="A898" s="3">
        <v>44932</v>
      </c>
      <c r="B898" s="4">
        <f t="shared" si="42"/>
        <v>2023</v>
      </c>
      <c r="C898" s="5" t="s">
        <v>4306</v>
      </c>
      <c r="D898" s="5" t="s">
        <v>10</v>
      </c>
      <c r="E898" s="5" t="str">
        <f t="shared" si="43"/>
        <v>viernes</v>
      </c>
      <c r="F898" s="6" t="str">
        <f t="shared" si="47"/>
        <v>Van Helsing</v>
      </c>
      <c r="G898" s="7" t="str">
        <f t="shared" si="48"/>
        <v>Temporada 5: Tiempo pasado</v>
      </c>
      <c r="H898" s="8" t="str">
        <f t="shared" si="49"/>
        <v/>
      </c>
      <c r="I898" s="9">
        <v>1</v>
      </c>
    </row>
    <row r="899" spans="1:9" ht="15.75" customHeight="1" x14ac:dyDescent="0.2">
      <c r="A899" s="3">
        <v>44932</v>
      </c>
      <c r="B899" s="4">
        <f t="shared" si="42"/>
        <v>2023</v>
      </c>
      <c r="C899" s="5" t="s">
        <v>3513</v>
      </c>
      <c r="D899" s="5" t="s">
        <v>461</v>
      </c>
      <c r="E899" s="5" t="str">
        <f t="shared" si="43"/>
        <v>viernes</v>
      </c>
      <c r="F899" s="6" t="str">
        <f t="shared" ref="F899:F962" si="50">IF(C899="","",IF(D899="Película",TRIM(SUBSTITUTE(C899,CHAR(160)," ")),IFERROR(TRIM(LEFT(SUBSTITUTE(C899,CHAR(160)," "),FIND(":",SUBSTITUTE(C899,CHAR(160)," "))-1)),TRIM(SUBSTITUTE(C899,CHAR(160)," ")))))</f>
        <v>Sean eternos: Campeones de América: A todo o nada</v>
      </c>
      <c r="G899" s="7" t="str">
        <f t="shared" ref="G899:G962" si="51">IF(OR(C899="",D899&lt;&gt;"Serie"),"",IFERROR(TRIM(MID(SUBSTITUTE(C899,CHAR(160)," "),FIND(":",SUBSTITUTE(C899,CHAR(160)," "))+1,LEN(C899))),""))</f>
        <v/>
      </c>
      <c r="H899" s="8" t="str">
        <f t="shared" ref="H899:H962" si="52">IF(C899="","",IFERROR(TRIM(LEFT(MID(SUBSTITUTE(C899,CHAR(160)," "),FIND("Episodio ",SUBSTITUTE(C899,CHAR(160)," "))+9,LEN(C899)),FIND(":",MID(SUBSTITUTE(C899,CHAR(160)," "),FIND("Episodio ",SUBSTITUTE(C899,CHAR(160)," "))+9,LEN(C899))&amp;":")-1)),IFERROR(TRIM(LEFT(MID(SUBSTITUTE(C899,CHAR(160)," "),FIND("Capítulo ",SUBSTITUTE(C899,CHAR(160)," "))+9,LEN(C899)),FIND(":",MID(SUBSTITUTE(C899,CHAR(160)," "),FIND("Capítulo ",SUBSTITUTE(C899,CHAR(160)," "))+9,LEN(C899))&amp;":")-1)),"")))</f>
        <v/>
      </c>
      <c r="I899" s="9">
        <v>1</v>
      </c>
    </row>
    <row r="900" spans="1:9" ht="15.75" customHeight="1" x14ac:dyDescent="0.2">
      <c r="A900" s="3">
        <v>44932</v>
      </c>
      <c r="B900" s="4">
        <f t="shared" si="42"/>
        <v>2023</v>
      </c>
      <c r="C900" s="5" t="s">
        <v>3512</v>
      </c>
      <c r="D900" s="5" t="s">
        <v>461</v>
      </c>
      <c r="E900" s="5" t="str">
        <f t="shared" si="43"/>
        <v>viernes</v>
      </c>
      <c r="F900" s="6" t="str">
        <f t="shared" si="50"/>
        <v>Jumanji: El siguiente nivel</v>
      </c>
      <c r="G900" s="7" t="str">
        <f t="shared" si="51"/>
        <v/>
      </c>
      <c r="H900" s="8" t="str">
        <f t="shared" si="52"/>
        <v/>
      </c>
      <c r="I900" s="9">
        <v>1</v>
      </c>
    </row>
    <row r="901" spans="1:9" ht="15.75" customHeight="1" x14ac:dyDescent="0.2">
      <c r="A901" s="3">
        <v>44932</v>
      </c>
      <c r="B901" s="4">
        <f t="shared" si="42"/>
        <v>2023</v>
      </c>
      <c r="C901" s="5" t="s">
        <v>3514</v>
      </c>
      <c r="D901" s="5" t="s">
        <v>461</v>
      </c>
      <c r="E901" s="5" t="str">
        <f t="shared" si="43"/>
        <v>viernes</v>
      </c>
      <c r="F901" s="6" t="str">
        <f t="shared" si="50"/>
        <v>Sean eternos: Campeones de América: Un equipo, un líder</v>
      </c>
      <c r="G901" s="7" t="str">
        <f t="shared" si="51"/>
        <v/>
      </c>
      <c r="H901" s="8" t="str">
        <f t="shared" si="52"/>
        <v/>
      </c>
      <c r="I901" s="9">
        <v>1</v>
      </c>
    </row>
    <row r="902" spans="1:9" ht="15.75" customHeight="1" x14ac:dyDescent="0.2">
      <c r="A902" s="3">
        <v>44931</v>
      </c>
      <c r="B902" s="4">
        <f t="shared" si="42"/>
        <v>2023</v>
      </c>
      <c r="C902" s="5" t="s">
        <v>3511</v>
      </c>
      <c r="D902" s="5" t="s">
        <v>461</v>
      </c>
      <c r="E902" s="5" t="str">
        <f t="shared" si="43"/>
        <v>jueves</v>
      </c>
      <c r="F902" s="6" t="str">
        <f t="shared" si="50"/>
        <v>Vengeance</v>
      </c>
      <c r="G902" s="7" t="str">
        <f t="shared" si="51"/>
        <v/>
      </c>
      <c r="H902" s="8" t="str">
        <f t="shared" si="52"/>
        <v/>
      </c>
      <c r="I902" s="9">
        <v>1</v>
      </c>
    </row>
    <row r="903" spans="1:9" ht="15.75" customHeight="1" x14ac:dyDescent="0.2">
      <c r="A903" s="3">
        <v>44931</v>
      </c>
      <c r="B903" s="4">
        <f t="shared" si="42"/>
        <v>2023</v>
      </c>
      <c r="C903" s="5" t="s">
        <v>4307</v>
      </c>
      <c r="D903" s="5" t="s">
        <v>10</v>
      </c>
      <c r="E903" s="5" t="str">
        <f t="shared" si="43"/>
        <v>jueves</v>
      </c>
      <c r="F903" s="6" t="str">
        <f t="shared" si="50"/>
        <v>The Crown</v>
      </c>
      <c r="G903" s="7" t="str">
        <f t="shared" si="51"/>
        <v>Temporada 5: La casa Ipatiev</v>
      </c>
      <c r="H903" s="8" t="str">
        <f t="shared" si="52"/>
        <v/>
      </c>
      <c r="I903" s="9">
        <v>1</v>
      </c>
    </row>
    <row r="904" spans="1:9" ht="15.75" customHeight="1" x14ac:dyDescent="0.2">
      <c r="A904" s="3">
        <v>44931</v>
      </c>
      <c r="B904" s="4">
        <f t="shared" si="42"/>
        <v>2023</v>
      </c>
      <c r="C904" s="5" t="s">
        <v>3510</v>
      </c>
      <c r="D904" s="5" t="s">
        <v>461</v>
      </c>
      <c r="E904" s="5" t="str">
        <f t="shared" si="43"/>
        <v>jueves</v>
      </c>
      <c r="F904" s="6" t="str">
        <f t="shared" si="50"/>
        <v>Sean eternos: Campeones de América: Cuentas pendientes</v>
      </c>
      <c r="G904" s="7" t="str">
        <f t="shared" si="51"/>
        <v/>
      </c>
      <c r="H904" s="8" t="str">
        <f t="shared" si="52"/>
        <v/>
      </c>
      <c r="I904" s="9">
        <v>1</v>
      </c>
    </row>
    <row r="905" spans="1:9" ht="15.75" customHeight="1" x14ac:dyDescent="0.2">
      <c r="A905" s="3">
        <v>44930</v>
      </c>
      <c r="B905" s="4">
        <f t="shared" si="42"/>
        <v>2023</v>
      </c>
      <c r="C905" s="5" t="s">
        <v>3509</v>
      </c>
      <c r="D905" s="5" t="s">
        <v>461</v>
      </c>
      <c r="E905" s="5" t="str">
        <f t="shared" si="43"/>
        <v>miércoles</v>
      </c>
      <c r="F905" s="6" t="str">
        <f t="shared" si="50"/>
        <v>Granizo</v>
      </c>
      <c r="G905" s="7" t="str">
        <f t="shared" si="51"/>
        <v/>
      </c>
      <c r="H905" s="8" t="str">
        <f t="shared" si="52"/>
        <v/>
      </c>
      <c r="I905" s="9">
        <v>1</v>
      </c>
    </row>
    <row r="906" spans="1:9" ht="15.75" customHeight="1" x14ac:dyDescent="0.2">
      <c r="A906" s="3">
        <v>44929</v>
      </c>
      <c r="B906" s="4">
        <f t="shared" si="42"/>
        <v>2023</v>
      </c>
      <c r="C906" s="5" t="s">
        <v>4308</v>
      </c>
      <c r="D906" s="5" t="s">
        <v>10</v>
      </c>
      <c r="E906" s="5" t="str">
        <f t="shared" si="43"/>
        <v>martes</v>
      </c>
      <c r="F906" s="6" t="str">
        <f t="shared" si="50"/>
        <v>Caleidoscopio</v>
      </c>
      <c r="G906" s="7" t="str">
        <f t="shared" si="51"/>
        <v>Miniserie: Violeta (Veinticuatro años antes del robo)</v>
      </c>
      <c r="H906" s="8" t="str">
        <f t="shared" si="52"/>
        <v/>
      </c>
      <c r="I906" s="9">
        <v>1</v>
      </c>
    </row>
    <row r="907" spans="1:9" ht="15.75" customHeight="1" x14ac:dyDescent="0.2">
      <c r="A907" s="3">
        <v>44929</v>
      </c>
      <c r="B907" s="4">
        <f t="shared" si="42"/>
        <v>2023</v>
      </c>
      <c r="C907" s="5" t="s">
        <v>4309</v>
      </c>
      <c r="D907" s="5" t="s">
        <v>10</v>
      </c>
      <c r="E907" s="5" t="str">
        <f t="shared" si="43"/>
        <v>martes</v>
      </c>
      <c r="F907" s="6" t="str">
        <f t="shared" si="50"/>
        <v>La gran inundación</v>
      </c>
      <c r="G907" s="7" t="str">
        <f t="shared" si="51"/>
        <v>Episodio 5</v>
      </c>
      <c r="H907" s="8" t="str">
        <f t="shared" si="52"/>
        <v>5</v>
      </c>
      <c r="I907" s="9">
        <v>1</v>
      </c>
    </row>
    <row r="908" spans="1:9" ht="15.75" customHeight="1" x14ac:dyDescent="0.2">
      <c r="A908" s="3">
        <v>44929</v>
      </c>
      <c r="B908" s="4">
        <f t="shared" si="42"/>
        <v>2023</v>
      </c>
      <c r="C908" s="5" t="s">
        <v>4310</v>
      </c>
      <c r="D908" s="5" t="s">
        <v>10</v>
      </c>
      <c r="E908" s="5" t="str">
        <f t="shared" si="43"/>
        <v>martes</v>
      </c>
      <c r="F908" s="6" t="str">
        <f t="shared" si="50"/>
        <v>Caleidoscopio</v>
      </c>
      <c r="G908" s="7" t="str">
        <f t="shared" si="51"/>
        <v>Miniserie: Naranja (Tres semanas antes del robo)</v>
      </c>
      <c r="H908" s="8" t="str">
        <f t="shared" si="52"/>
        <v/>
      </c>
      <c r="I908" s="9">
        <v>1</v>
      </c>
    </row>
    <row r="909" spans="1:9" ht="15.75" customHeight="1" x14ac:dyDescent="0.2">
      <c r="A909" s="3">
        <v>44929</v>
      </c>
      <c r="B909" s="4">
        <f t="shared" si="42"/>
        <v>2023</v>
      </c>
      <c r="C909" s="5" t="s">
        <v>4311</v>
      </c>
      <c r="D909" s="5" t="s">
        <v>10</v>
      </c>
      <c r="E909" s="5" t="str">
        <f t="shared" si="43"/>
        <v>martes</v>
      </c>
      <c r="F909" s="6" t="str">
        <f t="shared" si="50"/>
        <v>Caleidoscopio</v>
      </c>
      <c r="G909" s="7" t="str">
        <f t="shared" si="51"/>
        <v>Miniserie: Azul (Cinco días antes del robo)</v>
      </c>
      <c r="H909" s="8" t="str">
        <f t="shared" si="52"/>
        <v/>
      </c>
      <c r="I909" s="9">
        <v>1</v>
      </c>
    </row>
    <row r="910" spans="1:9" ht="15.75" customHeight="1" x14ac:dyDescent="0.2">
      <c r="A910" s="3">
        <v>44928</v>
      </c>
      <c r="B910" s="4">
        <f t="shared" si="42"/>
        <v>2023</v>
      </c>
      <c r="C910" s="5" t="s">
        <v>4312</v>
      </c>
      <c r="D910" s="5" t="s">
        <v>10</v>
      </c>
      <c r="E910" s="5" t="str">
        <f t="shared" si="43"/>
        <v>lunes</v>
      </c>
      <c r="F910" s="6" t="str">
        <f t="shared" si="50"/>
        <v>Caleidoscopio</v>
      </c>
      <c r="G910" s="7" t="str">
        <f t="shared" si="51"/>
        <v>Miniserie: Verde (Siete años antes del robo)</v>
      </c>
      <c r="H910" s="8" t="str">
        <f t="shared" si="52"/>
        <v/>
      </c>
      <c r="I910" s="9">
        <v>1</v>
      </c>
    </row>
    <row r="911" spans="1:9" ht="15.75" customHeight="1" x14ac:dyDescent="0.2">
      <c r="A911" s="3">
        <v>44928</v>
      </c>
      <c r="B911" s="4">
        <f t="shared" si="42"/>
        <v>2023</v>
      </c>
      <c r="C911" s="5" t="s">
        <v>4313</v>
      </c>
      <c r="D911" s="5" t="s">
        <v>10</v>
      </c>
      <c r="E911" s="5" t="str">
        <f t="shared" si="43"/>
        <v>lunes</v>
      </c>
      <c r="F911" s="6" t="str">
        <f t="shared" si="50"/>
        <v>Caleidoscopio</v>
      </c>
      <c r="G911" s="7" t="str">
        <f t="shared" si="51"/>
        <v>Miniserie: Amarillo (Seis semanas antes del robo)</v>
      </c>
      <c r="H911" s="8" t="str">
        <f t="shared" si="52"/>
        <v/>
      </c>
      <c r="I911" s="9">
        <v>1</v>
      </c>
    </row>
    <row r="912" spans="1:9" ht="15.75" customHeight="1" x14ac:dyDescent="0.2">
      <c r="A912" s="3">
        <v>44928</v>
      </c>
      <c r="B912" s="4">
        <f t="shared" si="42"/>
        <v>2023</v>
      </c>
      <c r="C912" s="5" t="s">
        <v>4314</v>
      </c>
      <c r="D912" s="5" t="s">
        <v>10</v>
      </c>
      <c r="E912" s="5" t="str">
        <f t="shared" si="43"/>
        <v>lunes</v>
      </c>
      <c r="F912" s="6" t="str">
        <f t="shared" si="50"/>
        <v>Caleidoscopio</v>
      </c>
      <c r="G912" s="7" t="str">
        <f t="shared" si="51"/>
        <v>Miniserie: Negro</v>
      </c>
      <c r="H912" s="8" t="str">
        <f t="shared" si="52"/>
        <v/>
      </c>
      <c r="I912" s="9">
        <v>1</v>
      </c>
    </row>
    <row r="913" spans="1:9" ht="15.75" customHeight="1" x14ac:dyDescent="0.2">
      <c r="A913" s="3">
        <v>44925</v>
      </c>
      <c r="B913" s="4">
        <f t="shared" si="42"/>
        <v>2022</v>
      </c>
      <c r="C913" s="5" t="s">
        <v>3508</v>
      </c>
      <c r="D913" s="5" t="s">
        <v>461</v>
      </c>
      <c r="E913" s="5" t="str">
        <f t="shared" si="43"/>
        <v>viernes</v>
      </c>
      <c r="F913" s="6" t="str">
        <f t="shared" si="50"/>
        <v>Hereditary</v>
      </c>
      <c r="G913" s="7" t="str">
        <f t="shared" si="51"/>
        <v/>
      </c>
      <c r="H913" s="8" t="str">
        <f t="shared" si="52"/>
        <v/>
      </c>
      <c r="I913" s="9">
        <v>1</v>
      </c>
    </row>
    <row r="914" spans="1:9" ht="15.75" customHeight="1" x14ac:dyDescent="0.2">
      <c r="A914" s="3">
        <v>44924</v>
      </c>
      <c r="B914" s="4">
        <f t="shared" si="42"/>
        <v>2022</v>
      </c>
      <c r="C914" s="5" t="s">
        <v>3507</v>
      </c>
      <c r="D914" s="5" t="s">
        <v>461</v>
      </c>
      <c r="E914" s="5" t="str">
        <f t="shared" si="43"/>
        <v>jueves</v>
      </c>
      <c r="F914" s="6" t="str">
        <f t="shared" si="50"/>
        <v>Serpiente de cascabel</v>
      </c>
      <c r="G914" s="7" t="str">
        <f t="shared" si="51"/>
        <v/>
      </c>
      <c r="H914" s="8" t="str">
        <f t="shared" si="52"/>
        <v/>
      </c>
      <c r="I914" s="9">
        <v>1</v>
      </c>
    </row>
    <row r="915" spans="1:9" ht="15.75" customHeight="1" x14ac:dyDescent="0.2">
      <c r="A915" s="3">
        <v>44924</v>
      </c>
      <c r="B915" s="4">
        <f t="shared" si="42"/>
        <v>2022</v>
      </c>
      <c r="C915" s="5" t="s">
        <v>3506</v>
      </c>
      <c r="D915" s="5" t="s">
        <v>461</v>
      </c>
      <c r="E915" s="5" t="str">
        <f t="shared" si="43"/>
        <v>jueves</v>
      </c>
      <c r="F915" s="6" t="str">
        <f t="shared" si="50"/>
        <v>El privilegio</v>
      </c>
      <c r="G915" s="7" t="str">
        <f t="shared" si="51"/>
        <v/>
      </c>
      <c r="H915" s="8" t="str">
        <f t="shared" si="52"/>
        <v/>
      </c>
      <c r="I915" s="9">
        <v>1</v>
      </c>
    </row>
    <row r="916" spans="1:9" ht="15.75" customHeight="1" x14ac:dyDescent="0.2">
      <c r="A916" s="3">
        <v>44923</v>
      </c>
      <c r="B916" s="4">
        <f t="shared" si="42"/>
        <v>2022</v>
      </c>
      <c r="C916" s="5" t="s">
        <v>4315</v>
      </c>
      <c r="D916" s="5" t="s">
        <v>10</v>
      </c>
      <c r="E916" s="5" t="str">
        <f t="shared" si="43"/>
        <v>miércoles</v>
      </c>
      <c r="F916" s="6" t="str">
        <f t="shared" si="50"/>
        <v>Sugar Rush</v>
      </c>
      <c r="G916" s="7" t="str">
        <f t="shared" si="51"/>
        <v>Delicias navideñas: Temporada 2: Decoración festiva</v>
      </c>
      <c r="H916" s="8" t="str">
        <f t="shared" si="52"/>
        <v/>
      </c>
      <c r="I916" s="9">
        <v>1</v>
      </c>
    </row>
    <row r="917" spans="1:9" ht="15.75" customHeight="1" x14ac:dyDescent="0.2">
      <c r="A917" s="3">
        <v>44923</v>
      </c>
      <c r="B917" s="4">
        <f t="shared" si="42"/>
        <v>2022</v>
      </c>
      <c r="C917" s="5" t="s">
        <v>4316</v>
      </c>
      <c r="D917" s="5" t="s">
        <v>10</v>
      </c>
      <c r="E917" s="5" t="str">
        <f t="shared" si="43"/>
        <v>miércoles</v>
      </c>
      <c r="F917" s="6" t="str">
        <f t="shared" si="50"/>
        <v>Sugar Rush</v>
      </c>
      <c r="G917" s="7" t="str">
        <f t="shared" si="51"/>
        <v>Delicias navideñas: Temporada 2: Villancicos</v>
      </c>
      <c r="H917" s="8" t="str">
        <f t="shared" si="52"/>
        <v/>
      </c>
      <c r="I917" s="9">
        <v>1</v>
      </c>
    </row>
    <row r="918" spans="1:9" ht="15.75" customHeight="1" x14ac:dyDescent="0.2">
      <c r="A918" s="3">
        <v>44923</v>
      </c>
      <c r="B918" s="4">
        <f t="shared" si="42"/>
        <v>2022</v>
      </c>
      <c r="C918" s="5" t="s">
        <v>4317</v>
      </c>
      <c r="D918" s="5" t="s">
        <v>10</v>
      </c>
      <c r="E918" s="5" t="str">
        <f t="shared" si="43"/>
        <v>miércoles</v>
      </c>
      <c r="F918" s="6" t="str">
        <f t="shared" si="50"/>
        <v>La Serpiente</v>
      </c>
      <c r="G918" s="7" t="str">
        <f t="shared" si="51"/>
        <v>Miniserie: Episodio 1</v>
      </c>
      <c r="H918" s="8" t="str">
        <f t="shared" si="52"/>
        <v>1</v>
      </c>
      <c r="I918" s="9">
        <v>1</v>
      </c>
    </row>
    <row r="919" spans="1:9" ht="15.75" customHeight="1" x14ac:dyDescent="0.2">
      <c r="A919" s="3">
        <v>44921</v>
      </c>
      <c r="B919" s="4">
        <f t="shared" si="42"/>
        <v>2022</v>
      </c>
      <c r="C919" s="5" t="s">
        <v>4318</v>
      </c>
      <c r="D919" s="5" t="s">
        <v>10</v>
      </c>
      <c r="E919" s="5" t="str">
        <f t="shared" si="43"/>
        <v>lunes</v>
      </c>
      <c r="F919" s="6" t="str">
        <f t="shared" si="50"/>
        <v>The Crown</v>
      </c>
      <c r="G919" s="7" t="str">
        <f t="shared" si="51"/>
        <v>Temporada 5: El camino a seguir</v>
      </c>
      <c r="H919" s="8" t="str">
        <f t="shared" si="52"/>
        <v/>
      </c>
      <c r="I919" s="9">
        <v>1</v>
      </c>
    </row>
    <row r="920" spans="1:9" ht="15.75" customHeight="1" x14ac:dyDescent="0.2">
      <c r="A920" s="3">
        <v>44921</v>
      </c>
      <c r="B920" s="4">
        <f t="shared" si="42"/>
        <v>2022</v>
      </c>
      <c r="C920" s="5" t="s">
        <v>3505</v>
      </c>
      <c r="D920" s="5" t="s">
        <v>461</v>
      </c>
      <c r="E920" s="5" t="str">
        <f t="shared" si="43"/>
        <v>lunes</v>
      </c>
      <c r="F920" s="6" t="str">
        <f t="shared" si="50"/>
        <v>Glass Onion: Un misterio de Knives Out</v>
      </c>
      <c r="G920" s="7" t="str">
        <f t="shared" si="51"/>
        <v/>
      </c>
      <c r="H920" s="8" t="str">
        <f t="shared" si="52"/>
        <v/>
      </c>
      <c r="I920" s="9">
        <v>1</v>
      </c>
    </row>
    <row r="921" spans="1:9" ht="15.75" customHeight="1" x14ac:dyDescent="0.2">
      <c r="A921" s="3">
        <v>44919</v>
      </c>
      <c r="B921" s="4">
        <f t="shared" si="42"/>
        <v>2022</v>
      </c>
      <c r="C921" s="5" t="s">
        <v>3504</v>
      </c>
      <c r="D921" s="5" t="s">
        <v>461</v>
      </c>
      <c r="E921" s="5" t="str">
        <f t="shared" si="43"/>
        <v>sábado</v>
      </c>
      <c r="F921" s="6" t="str">
        <f t="shared" si="50"/>
        <v>Estado mental</v>
      </c>
      <c r="G921" s="7" t="str">
        <f t="shared" si="51"/>
        <v/>
      </c>
      <c r="H921" s="8" t="str">
        <f t="shared" si="52"/>
        <v/>
      </c>
      <c r="I921" s="9">
        <v>1</v>
      </c>
    </row>
    <row r="922" spans="1:9" ht="15.75" customHeight="1" x14ac:dyDescent="0.2">
      <c r="A922" s="3">
        <v>44918</v>
      </c>
      <c r="B922" s="4">
        <f t="shared" si="42"/>
        <v>2022</v>
      </c>
      <c r="C922" s="5" t="s">
        <v>3499</v>
      </c>
      <c r="D922" s="5" t="s">
        <v>461</v>
      </c>
      <c r="E922" s="5" t="str">
        <f t="shared" si="43"/>
        <v>viernes</v>
      </c>
      <c r="F922" s="6" t="str">
        <f t="shared" si="50"/>
        <v>Esperando la carroza</v>
      </c>
      <c r="G922" s="7" t="str">
        <f t="shared" si="51"/>
        <v/>
      </c>
      <c r="H922" s="8" t="str">
        <f t="shared" si="52"/>
        <v/>
      </c>
      <c r="I922" s="9">
        <v>1</v>
      </c>
    </row>
    <row r="923" spans="1:9" ht="15.75" customHeight="1" x14ac:dyDescent="0.2">
      <c r="A923" s="3">
        <v>44918</v>
      </c>
      <c r="B923" s="4">
        <f t="shared" si="42"/>
        <v>2022</v>
      </c>
      <c r="C923" s="5" t="s">
        <v>3503</v>
      </c>
      <c r="D923" s="5" t="s">
        <v>461</v>
      </c>
      <c r="E923" s="5" t="str">
        <f t="shared" si="43"/>
        <v>viernes</v>
      </c>
      <c r="F923" s="6" t="str">
        <f t="shared" si="50"/>
        <v>La flor más bella: Octágono amoroso</v>
      </c>
      <c r="G923" s="7" t="str">
        <f t="shared" si="51"/>
        <v/>
      </c>
      <c r="H923" s="8" t="str">
        <f t="shared" si="52"/>
        <v/>
      </c>
      <c r="I923" s="9">
        <v>1</v>
      </c>
    </row>
    <row r="924" spans="1:9" ht="15.75" customHeight="1" x14ac:dyDescent="0.2">
      <c r="A924" s="3">
        <v>44918</v>
      </c>
      <c r="B924" s="4">
        <f t="shared" si="42"/>
        <v>2022</v>
      </c>
      <c r="C924" s="5" t="s">
        <v>3502</v>
      </c>
      <c r="D924" s="5" t="s">
        <v>461</v>
      </c>
      <c r="E924" s="5" t="str">
        <f t="shared" si="43"/>
        <v>viernes</v>
      </c>
      <c r="F924" s="6" t="str">
        <f t="shared" si="50"/>
        <v>La flor más bella: La primera vez</v>
      </c>
      <c r="G924" s="7" t="str">
        <f t="shared" si="51"/>
        <v/>
      </c>
      <c r="H924" s="8" t="str">
        <f t="shared" si="52"/>
        <v/>
      </c>
      <c r="I924" s="9">
        <v>1</v>
      </c>
    </row>
    <row r="925" spans="1:9" ht="15.75" customHeight="1" x14ac:dyDescent="0.2">
      <c r="A925" s="3">
        <v>44918</v>
      </c>
      <c r="B925" s="4">
        <f t="shared" si="42"/>
        <v>2022</v>
      </c>
      <c r="C925" s="5" t="s">
        <v>3500</v>
      </c>
      <c r="D925" s="5" t="s">
        <v>461</v>
      </c>
      <c r="E925" s="5" t="str">
        <f t="shared" si="43"/>
        <v>viernes</v>
      </c>
      <c r="F925" s="6" t="str">
        <f t="shared" si="50"/>
        <v>La flor más bella: Al fin del mundo</v>
      </c>
      <c r="G925" s="7" t="str">
        <f t="shared" si="51"/>
        <v/>
      </c>
      <c r="H925" s="8" t="str">
        <f t="shared" si="52"/>
        <v/>
      </c>
      <c r="I925" s="9">
        <v>1</v>
      </c>
    </row>
    <row r="926" spans="1:9" ht="15.75" customHeight="1" x14ac:dyDescent="0.2">
      <c r="A926" s="3">
        <v>44918</v>
      </c>
      <c r="B926" s="4">
        <f t="shared" si="42"/>
        <v>2022</v>
      </c>
      <c r="C926" s="5" t="s">
        <v>3501</v>
      </c>
      <c r="D926" s="5" t="s">
        <v>461</v>
      </c>
      <c r="E926" s="5" t="str">
        <f t="shared" si="43"/>
        <v>viernes</v>
      </c>
      <c r="F926" s="6" t="str">
        <f t="shared" si="50"/>
        <v>La flor más bella: Hipocondría</v>
      </c>
      <c r="G926" s="7" t="str">
        <f t="shared" si="51"/>
        <v/>
      </c>
      <c r="H926" s="8" t="str">
        <f t="shared" si="52"/>
        <v/>
      </c>
      <c r="I926" s="9">
        <v>1</v>
      </c>
    </row>
    <row r="927" spans="1:9" ht="15.75" customHeight="1" x14ac:dyDescent="0.2">
      <c r="A927" s="3">
        <v>44918</v>
      </c>
      <c r="B927" s="4">
        <f t="shared" si="42"/>
        <v>2022</v>
      </c>
      <c r="C927" s="5" t="s">
        <v>4319</v>
      </c>
      <c r="D927" s="5" t="s">
        <v>461</v>
      </c>
      <c r="E927" s="5" t="str">
        <f t="shared" si="43"/>
        <v>viernes</v>
      </c>
      <c r="F927" s="6" t="str">
        <f t="shared" si="50"/>
        <v>La flor más bella: Código P</v>
      </c>
      <c r="G927" s="7" t="str">
        <f t="shared" si="51"/>
        <v/>
      </c>
      <c r="H927" s="8" t="str">
        <f t="shared" si="52"/>
        <v/>
      </c>
      <c r="I927" s="9">
        <v>1</v>
      </c>
    </row>
    <row r="928" spans="1:9" ht="15.75" customHeight="1" x14ac:dyDescent="0.2">
      <c r="A928" s="3">
        <v>44918</v>
      </c>
      <c r="B928" s="4">
        <f t="shared" si="42"/>
        <v>2022</v>
      </c>
      <c r="C928" s="5" t="s">
        <v>4320</v>
      </c>
      <c r="D928" s="5" t="s">
        <v>10</v>
      </c>
      <c r="E928" s="5" t="str">
        <f t="shared" si="43"/>
        <v>viernes</v>
      </c>
      <c r="F928" s="6" t="str">
        <f t="shared" si="50"/>
        <v>Alice in Borderland</v>
      </c>
      <c r="G928" s="7" t="str">
        <f t="shared" si="51"/>
        <v>Temporada 1: Episodio 2</v>
      </c>
      <c r="H928" s="8" t="str">
        <f t="shared" si="52"/>
        <v>2</v>
      </c>
      <c r="I928" s="9">
        <v>1</v>
      </c>
    </row>
    <row r="929" spans="1:9" ht="15.75" customHeight="1" x14ac:dyDescent="0.2">
      <c r="A929" s="3">
        <v>44918</v>
      </c>
      <c r="B929" s="4">
        <f t="shared" si="42"/>
        <v>2022</v>
      </c>
      <c r="C929" s="5" t="s">
        <v>4321</v>
      </c>
      <c r="D929" s="5" t="s">
        <v>10</v>
      </c>
      <c r="E929" s="5" t="str">
        <f t="shared" si="43"/>
        <v>viernes</v>
      </c>
      <c r="F929" s="6" t="str">
        <f t="shared" si="50"/>
        <v>Alice in Borderland</v>
      </c>
      <c r="G929" s="7" t="str">
        <f t="shared" si="51"/>
        <v>Temporada 1: Episodio 1</v>
      </c>
      <c r="H929" s="8" t="str">
        <f t="shared" si="52"/>
        <v>1</v>
      </c>
      <c r="I929" s="9">
        <v>1</v>
      </c>
    </row>
    <row r="930" spans="1:9" ht="15.75" customHeight="1" x14ac:dyDescent="0.2">
      <c r="A930" s="3">
        <v>44915</v>
      </c>
      <c r="B930" s="4">
        <f t="shared" si="42"/>
        <v>2022</v>
      </c>
      <c r="C930" s="5" t="s">
        <v>3497</v>
      </c>
      <c r="D930" s="5" t="s">
        <v>461</v>
      </c>
      <c r="E930" s="5" t="str">
        <f t="shared" si="43"/>
        <v>martes</v>
      </c>
      <c r="F930" s="6" t="str">
        <f t="shared" si="50"/>
        <v>El volcán: Rescate en Whakaari</v>
      </c>
      <c r="G930" s="7" t="str">
        <f t="shared" si="51"/>
        <v/>
      </c>
      <c r="H930" s="8" t="str">
        <f t="shared" si="52"/>
        <v/>
      </c>
      <c r="I930" s="9">
        <v>1</v>
      </c>
    </row>
    <row r="931" spans="1:9" ht="15.75" customHeight="1" x14ac:dyDescent="0.2">
      <c r="A931" s="3">
        <v>44915</v>
      </c>
      <c r="B931" s="4">
        <f t="shared" si="42"/>
        <v>2022</v>
      </c>
      <c r="C931" s="5" t="s">
        <v>3498</v>
      </c>
      <c r="D931" s="5" t="s">
        <v>461</v>
      </c>
      <c r="E931" s="5" t="str">
        <f t="shared" si="43"/>
        <v>martes</v>
      </c>
      <c r="F931" s="6" t="str">
        <f t="shared" si="50"/>
        <v>HECHIZO VUDÚ</v>
      </c>
      <c r="G931" s="7" t="str">
        <f t="shared" si="51"/>
        <v/>
      </c>
      <c r="H931" s="8" t="str">
        <f t="shared" si="52"/>
        <v/>
      </c>
      <c r="I931" s="9">
        <v>1</v>
      </c>
    </row>
    <row r="932" spans="1:9" ht="15.75" customHeight="1" x14ac:dyDescent="0.2">
      <c r="A932" s="3">
        <v>44914</v>
      </c>
      <c r="B932" s="4">
        <f t="shared" si="42"/>
        <v>2022</v>
      </c>
      <c r="C932" s="5" t="s">
        <v>3496</v>
      </c>
      <c r="D932" s="5" t="s">
        <v>461</v>
      </c>
      <c r="E932" s="5" t="str">
        <f t="shared" si="43"/>
        <v>lunes</v>
      </c>
      <c r="F932" s="6" t="str">
        <f t="shared" si="50"/>
        <v>Los 4 grandes</v>
      </c>
      <c r="G932" s="7" t="str">
        <f t="shared" si="51"/>
        <v/>
      </c>
      <c r="H932" s="8" t="str">
        <f t="shared" si="52"/>
        <v/>
      </c>
      <c r="I932" s="9">
        <v>1</v>
      </c>
    </row>
    <row r="933" spans="1:9" ht="15.75" customHeight="1" x14ac:dyDescent="0.2">
      <c r="A933" s="3">
        <v>44914</v>
      </c>
      <c r="B933" s="4">
        <f t="shared" si="42"/>
        <v>2022</v>
      </c>
      <c r="C933" s="5" t="s">
        <v>4322</v>
      </c>
      <c r="D933" s="5" t="s">
        <v>10</v>
      </c>
      <c r="E933" s="5" t="str">
        <f t="shared" si="43"/>
        <v>lunes</v>
      </c>
      <c r="F933" s="6" t="str">
        <f t="shared" si="50"/>
        <v>No atiendas esa llamada</v>
      </c>
      <c r="G933" s="7" t="str">
        <f t="shared" si="51"/>
        <v>Miniserie: Episodio 1</v>
      </c>
      <c r="H933" s="8" t="str">
        <f t="shared" si="52"/>
        <v>1</v>
      </c>
      <c r="I933" s="9">
        <v>1</v>
      </c>
    </row>
    <row r="934" spans="1:9" ht="15.75" customHeight="1" x14ac:dyDescent="0.2">
      <c r="A934" s="3">
        <v>44911</v>
      </c>
      <c r="B934" s="4">
        <f t="shared" si="42"/>
        <v>2022</v>
      </c>
      <c r="C934" s="5" t="s">
        <v>4323</v>
      </c>
      <c r="D934" s="5" t="s">
        <v>10</v>
      </c>
      <c r="E934" s="5" t="str">
        <f t="shared" si="43"/>
        <v>viernes</v>
      </c>
      <c r="F934" s="6" t="str">
        <f t="shared" si="50"/>
        <v>Destino</v>
      </c>
      <c r="G934" s="7" t="str">
        <f t="shared" si="51"/>
        <v>La saga Winx: Temporada 1: Aquí no hay extraños</v>
      </c>
      <c r="H934" s="8" t="str">
        <f t="shared" si="52"/>
        <v/>
      </c>
      <c r="I934" s="9">
        <v>1</v>
      </c>
    </row>
    <row r="935" spans="1:9" ht="15.75" customHeight="1" x14ac:dyDescent="0.2">
      <c r="A935" s="3">
        <v>44911</v>
      </c>
      <c r="B935" s="4">
        <f t="shared" si="42"/>
        <v>2022</v>
      </c>
      <c r="C935" s="5" t="s">
        <v>4324</v>
      </c>
      <c r="D935" s="5" t="s">
        <v>10</v>
      </c>
      <c r="E935" s="5" t="str">
        <f t="shared" si="43"/>
        <v>viernes</v>
      </c>
      <c r="F935" s="6" t="str">
        <f t="shared" si="50"/>
        <v>Destino</v>
      </c>
      <c r="G935" s="7" t="str">
        <f t="shared" si="51"/>
        <v>La saga Winx: Temporada 1: Con un hada, de la mano</v>
      </c>
      <c r="H935" s="8" t="str">
        <f t="shared" si="52"/>
        <v/>
      </c>
      <c r="I935" s="9">
        <v>1</v>
      </c>
    </row>
    <row r="936" spans="1:9" ht="15.75" customHeight="1" x14ac:dyDescent="0.2">
      <c r="A936" s="3">
        <v>44910</v>
      </c>
      <c r="B936" s="4">
        <f t="shared" si="42"/>
        <v>2022</v>
      </c>
      <c r="C936" s="5" t="s">
        <v>3491</v>
      </c>
      <c r="D936" s="5" t="s">
        <v>461</v>
      </c>
      <c r="E936" s="5" t="str">
        <f t="shared" si="43"/>
        <v>jueves</v>
      </c>
      <c r="F936" s="6" t="str">
        <f t="shared" si="50"/>
        <v>La flor más bella: Amiga, date cuenta</v>
      </c>
      <c r="G936" s="7" t="str">
        <f t="shared" si="51"/>
        <v/>
      </c>
      <c r="H936" s="8" t="str">
        <f t="shared" si="52"/>
        <v/>
      </c>
      <c r="I936" s="9">
        <v>1</v>
      </c>
    </row>
    <row r="937" spans="1:9" ht="15.75" customHeight="1" x14ac:dyDescent="0.2">
      <c r="A937" s="3">
        <v>44910</v>
      </c>
      <c r="B937" s="4">
        <f t="shared" si="42"/>
        <v>2022</v>
      </c>
      <c r="C937" s="5" t="s">
        <v>3495</v>
      </c>
      <c r="D937" s="5" t="s">
        <v>461</v>
      </c>
      <c r="E937" s="5" t="str">
        <f t="shared" si="43"/>
        <v>jueves</v>
      </c>
      <c r="F937" s="6" t="str">
        <f t="shared" si="50"/>
        <v>La flor más bella: Una protagonista como yo</v>
      </c>
      <c r="G937" s="7" t="str">
        <f t="shared" si="51"/>
        <v/>
      </c>
      <c r="H937" s="8" t="str">
        <f t="shared" si="52"/>
        <v/>
      </c>
      <c r="I937" s="9">
        <v>1</v>
      </c>
    </row>
    <row r="938" spans="1:9" ht="15.75" customHeight="1" x14ac:dyDescent="0.2">
      <c r="A938" s="3">
        <v>44910</v>
      </c>
      <c r="B938" s="4">
        <f t="shared" si="42"/>
        <v>2022</v>
      </c>
      <c r="C938" s="5" t="s">
        <v>3493</v>
      </c>
      <c r="D938" s="5" t="s">
        <v>461</v>
      </c>
      <c r="E938" s="5" t="str">
        <f t="shared" si="43"/>
        <v>jueves</v>
      </c>
      <c r="F938" s="6" t="str">
        <f t="shared" si="50"/>
        <v>La flor más bella: La nueva</v>
      </c>
      <c r="G938" s="7" t="str">
        <f t="shared" si="51"/>
        <v/>
      </c>
      <c r="H938" s="8" t="str">
        <f t="shared" si="52"/>
        <v/>
      </c>
      <c r="I938" s="9">
        <v>1</v>
      </c>
    </row>
    <row r="939" spans="1:9" ht="15.75" customHeight="1" x14ac:dyDescent="0.2">
      <c r="A939" s="3">
        <v>44910</v>
      </c>
      <c r="B939" s="4">
        <f t="shared" si="42"/>
        <v>2022</v>
      </c>
      <c r="C939" s="5" t="s">
        <v>3494</v>
      </c>
      <c r="D939" s="5" t="s">
        <v>461</v>
      </c>
      <c r="E939" s="5" t="str">
        <f t="shared" si="43"/>
        <v>jueves</v>
      </c>
      <c r="F939" s="6" t="str">
        <f t="shared" si="50"/>
        <v>La flor más bella: Nací lista</v>
      </c>
      <c r="G939" s="7" t="str">
        <f t="shared" si="51"/>
        <v/>
      </c>
      <c r="H939" s="8" t="str">
        <f t="shared" si="52"/>
        <v/>
      </c>
      <c r="I939" s="9">
        <v>1</v>
      </c>
    </row>
    <row r="940" spans="1:9" ht="15.75" customHeight="1" x14ac:dyDescent="0.2">
      <c r="A940" s="3">
        <v>44910</v>
      </c>
      <c r="B940" s="4">
        <f t="shared" si="42"/>
        <v>2022</v>
      </c>
      <c r="C940" s="5" t="s">
        <v>3492</v>
      </c>
      <c r="D940" s="5" t="s">
        <v>461</v>
      </c>
      <c r="E940" s="5" t="str">
        <f t="shared" si="43"/>
        <v>jueves</v>
      </c>
      <c r="F940" s="6" t="str">
        <f t="shared" si="50"/>
        <v>La flor más bella: La fuente</v>
      </c>
      <c r="G940" s="7" t="str">
        <f t="shared" si="51"/>
        <v/>
      </c>
      <c r="H940" s="8" t="str">
        <f t="shared" si="52"/>
        <v/>
      </c>
      <c r="I940" s="9">
        <v>1</v>
      </c>
    </row>
    <row r="941" spans="1:9" ht="15.75" customHeight="1" x14ac:dyDescent="0.2">
      <c r="A941" s="3">
        <v>44909</v>
      </c>
      <c r="B941" s="4">
        <f t="shared" si="42"/>
        <v>2022</v>
      </c>
      <c r="C941" s="5" t="s">
        <v>4325</v>
      </c>
      <c r="D941" s="5" t="s">
        <v>10</v>
      </c>
      <c r="E941" s="5" t="str">
        <f t="shared" si="43"/>
        <v>miércoles</v>
      </c>
      <c r="F941" s="6" t="str">
        <f t="shared" si="50"/>
        <v>The Crown</v>
      </c>
      <c r="G941" s="7" t="str">
        <f t="shared" si="51"/>
        <v>Temporada 5: Annus Horribilis</v>
      </c>
      <c r="H941" s="8" t="str">
        <f t="shared" si="52"/>
        <v/>
      </c>
      <c r="I941" s="9">
        <v>1</v>
      </c>
    </row>
    <row r="942" spans="1:9" ht="15.75" customHeight="1" x14ac:dyDescent="0.2">
      <c r="A942" s="3">
        <v>44908</v>
      </c>
      <c r="B942" s="4">
        <f t="shared" si="42"/>
        <v>2022</v>
      </c>
      <c r="C942" s="5" t="s">
        <v>3490</v>
      </c>
      <c r="D942" s="5" t="s">
        <v>461</v>
      </c>
      <c r="E942" s="5" t="str">
        <f t="shared" si="43"/>
        <v>martes</v>
      </c>
      <c r="F942" s="6" t="str">
        <f t="shared" si="50"/>
        <v>Cráneo febril: Galanthus byzantinus</v>
      </c>
      <c r="G942" s="7" t="str">
        <f t="shared" si="51"/>
        <v/>
      </c>
      <c r="H942" s="8" t="str">
        <f t="shared" si="52"/>
        <v/>
      </c>
      <c r="I942" s="9">
        <v>1</v>
      </c>
    </row>
    <row r="943" spans="1:9" ht="15.75" customHeight="1" x14ac:dyDescent="0.2">
      <c r="A943" s="3">
        <v>44906</v>
      </c>
      <c r="B943" s="4">
        <f t="shared" si="42"/>
        <v>2022</v>
      </c>
      <c r="C943" s="5" t="s">
        <v>4326</v>
      </c>
      <c r="D943" s="5" t="s">
        <v>10</v>
      </c>
      <c r="E943" s="5" t="str">
        <f t="shared" si="43"/>
        <v>domingo</v>
      </c>
      <c r="F943" s="6" t="str">
        <f t="shared" si="50"/>
        <v>Soy Georgina</v>
      </c>
      <c r="G943" s="7" t="str">
        <f t="shared" si="51"/>
        <v>Temporada 1: Mudanza, proyectos y buenas noticias</v>
      </c>
      <c r="H943" s="8" t="str">
        <f t="shared" si="52"/>
        <v/>
      </c>
      <c r="I943" s="9">
        <v>1</v>
      </c>
    </row>
    <row r="944" spans="1:9" ht="15.75" customHeight="1" x14ac:dyDescent="0.2">
      <c r="A944" s="3">
        <v>44906</v>
      </c>
      <c r="B944" s="4">
        <f t="shared" si="42"/>
        <v>2022</v>
      </c>
      <c r="C944" s="5" t="s">
        <v>4327</v>
      </c>
      <c r="D944" s="5" t="s">
        <v>10</v>
      </c>
      <c r="E944" s="5" t="str">
        <f t="shared" si="43"/>
        <v>domingo</v>
      </c>
      <c r="F944" s="6" t="str">
        <f t="shared" si="50"/>
        <v>Soy Georgina</v>
      </c>
      <c r="G944" s="7" t="str">
        <f t="shared" si="51"/>
        <v>Temporada 1: Volver, lo que fui es lo que soy</v>
      </c>
      <c r="H944" s="8" t="str">
        <f t="shared" si="52"/>
        <v/>
      </c>
      <c r="I944" s="9">
        <v>1</v>
      </c>
    </row>
    <row r="945" spans="1:9" ht="15.75" customHeight="1" x14ac:dyDescent="0.2">
      <c r="A945" s="3">
        <v>44906</v>
      </c>
      <c r="B945" s="4">
        <f t="shared" si="42"/>
        <v>2022</v>
      </c>
      <c r="C945" s="5" t="s">
        <v>4328</v>
      </c>
      <c r="D945" s="5" t="s">
        <v>10</v>
      </c>
      <c r="E945" s="5" t="str">
        <f t="shared" si="43"/>
        <v>domingo</v>
      </c>
      <c r="F945" s="6" t="str">
        <f t="shared" si="50"/>
        <v>Soy Georgina</v>
      </c>
      <c r="G945" s="7" t="str">
        <f t="shared" si="51"/>
        <v>Temporada 1: Fútbol, vacaciones y el sexo del bebé</v>
      </c>
      <c r="H945" s="8" t="str">
        <f t="shared" si="52"/>
        <v/>
      </c>
      <c r="I945" s="9">
        <v>1</v>
      </c>
    </row>
    <row r="946" spans="1:9" ht="15.75" customHeight="1" x14ac:dyDescent="0.2">
      <c r="A946" s="3">
        <v>44905</v>
      </c>
      <c r="B946" s="4">
        <f t="shared" si="42"/>
        <v>2022</v>
      </c>
      <c r="C946" s="5" t="s">
        <v>4329</v>
      </c>
      <c r="D946" s="5" t="s">
        <v>10</v>
      </c>
      <c r="E946" s="5" t="str">
        <f t="shared" si="43"/>
        <v>sábado</v>
      </c>
      <c r="F946" s="6" t="str">
        <f t="shared" si="50"/>
        <v>Soy Georgina</v>
      </c>
      <c r="G946" s="7" t="str">
        <f t="shared" si="51"/>
        <v>Temporada 1: Familia, viajes y trabajo</v>
      </c>
      <c r="H946" s="8" t="str">
        <f t="shared" si="52"/>
        <v/>
      </c>
      <c r="I946" s="9">
        <v>1</v>
      </c>
    </row>
    <row r="947" spans="1:9" ht="15.75" customHeight="1" x14ac:dyDescent="0.2">
      <c r="A947" s="3">
        <v>44905</v>
      </c>
      <c r="B947" s="4">
        <f t="shared" si="42"/>
        <v>2022</v>
      </c>
      <c r="C947" s="5" t="s">
        <v>4330</v>
      </c>
      <c r="D947" s="5" t="s">
        <v>10</v>
      </c>
      <c r="E947" s="5" t="str">
        <f t="shared" si="43"/>
        <v>sábado</v>
      </c>
      <c r="F947" s="6" t="str">
        <f t="shared" si="50"/>
        <v>Soy Georgina</v>
      </c>
      <c r="G947" s="7" t="str">
        <f t="shared" si="51"/>
        <v>Temporada 1: Si cierras los ojos, te pierdes un plan</v>
      </c>
      <c r="H947" s="8" t="str">
        <f t="shared" si="52"/>
        <v/>
      </c>
      <c r="I947" s="9">
        <v>1</v>
      </c>
    </row>
    <row r="948" spans="1:9" ht="15.75" customHeight="1" x14ac:dyDescent="0.2">
      <c r="A948" s="3">
        <v>44905</v>
      </c>
      <c r="B948" s="4">
        <f t="shared" si="42"/>
        <v>2022</v>
      </c>
      <c r="C948" s="5" t="s">
        <v>4331</v>
      </c>
      <c r="D948" s="5" t="s">
        <v>10</v>
      </c>
      <c r="E948" s="5" t="str">
        <f t="shared" si="43"/>
        <v>sábado</v>
      </c>
      <c r="F948" s="6" t="str">
        <f t="shared" si="50"/>
        <v>Soy Georgina</v>
      </c>
      <c r="G948" s="7" t="str">
        <f t="shared" si="51"/>
        <v>Temporada 1: El día que cambió mi vida</v>
      </c>
      <c r="H948" s="8" t="str">
        <f t="shared" si="52"/>
        <v/>
      </c>
      <c r="I948" s="9">
        <v>1</v>
      </c>
    </row>
    <row r="949" spans="1:9" ht="15.75" customHeight="1" x14ac:dyDescent="0.2">
      <c r="A949" s="3">
        <v>44905</v>
      </c>
      <c r="B949" s="4">
        <f t="shared" si="42"/>
        <v>2022</v>
      </c>
      <c r="C949" s="5" t="s">
        <v>3481</v>
      </c>
      <c r="D949" s="5" t="s">
        <v>461</v>
      </c>
      <c r="E949" s="5" t="str">
        <f t="shared" si="43"/>
        <v>sábado</v>
      </c>
      <c r="F949" s="6" t="str">
        <f t="shared" si="50"/>
        <v>Me llamo Venganza</v>
      </c>
      <c r="G949" s="7" t="str">
        <f t="shared" si="51"/>
        <v/>
      </c>
      <c r="H949" s="8" t="str">
        <f t="shared" si="52"/>
        <v/>
      </c>
      <c r="I949" s="9">
        <v>1</v>
      </c>
    </row>
    <row r="950" spans="1:9" ht="15.75" customHeight="1" x14ac:dyDescent="0.2">
      <c r="A950" s="3">
        <v>44905</v>
      </c>
      <c r="B950" s="4">
        <f t="shared" si="42"/>
        <v>2022</v>
      </c>
      <c r="C950" s="5" t="s">
        <v>3488</v>
      </c>
      <c r="D950" s="5" t="s">
        <v>461</v>
      </c>
      <c r="E950" s="5" t="str">
        <f t="shared" si="43"/>
        <v>sábado</v>
      </c>
      <c r="F950" s="6" t="str">
        <f t="shared" si="50"/>
        <v>Smiley: The Red Thread</v>
      </c>
      <c r="G950" s="7" t="str">
        <f t="shared" si="51"/>
        <v/>
      </c>
      <c r="H950" s="8" t="str">
        <f t="shared" si="52"/>
        <v/>
      </c>
      <c r="I950" s="9">
        <v>1</v>
      </c>
    </row>
    <row r="951" spans="1:9" ht="15.75" customHeight="1" x14ac:dyDescent="0.2">
      <c r="A951" s="3">
        <v>44905</v>
      </c>
      <c r="B951" s="4">
        <f t="shared" si="42"/>
        <v>2022</v>
      </c>
      <c r="C951" s="5" t="s">
        <v>3485</v>
      </c>
      <c r="D951" s="5" t="s">
        <v>461</v>
      </c>
      <c r="E951" s="5" t="str">
        <f t="shared" si="43"/>
        <v>sábado</v>
      </c>
      <c r="F951" s="6" t="str">
        <f t="shared" si="50"/>
        <v>Smiley: Five Minutes Before the Countdown</v>
      </c>
      <c r="G951" s="7" t="str">
        <f t="shared" si="51"/>
        <v/>
      </c>
      <c r="H951" s="8" t="str">
        <f t="shared" si="52"/>
        <v/>
      </c>
      <c r="I951" s="9">
        <v>1</v>
      </c>
    </row>
    <row r="952" spans="1:9" ht="15.75" customHeight="1" x14ac:dyDescent="0.2">
      <c r="A952" s="3">
        <v>44905</v>
      </c>
      <c r="B952" s="4">
        <f t="shared" si="42"/>
        <v>2022</v>
      </c>
      <c r="C952" s="5" t="s">
        <v>3487</v>
      </c>
      <c r="D952" s="5" t="s">
        <v>461</v>
      </c>
      <c r="E952" s="5" t="str">
        <f t="shared" si="43"/>
        <v>sábado</v>
      </c>
      <c r="F952" s="6" t="str">
        <f t="shared" si="50"/>
        <v>Smiley: One Degree of Separation</v>
      </c>
      <c r="G952" s="7" t="str">
        <f t="shared" si="51"/>
        <v/>
      </c>
      <c r="H952" s="8" t="str">
        <f t="shared" si="52"/>
        <v/>
      </c>
      <c r="I952" s="9">
        <v>1</v>
      </c>
    </row>
    <row r="953" spans="1:9" ht="15.75" customHeight="1" x14ac:dyDescent="0.2">
      <c r="A953" s="3">
        <v>44905</v>
      </c>
      <c r="B953" s="4">
        <f t="shared" si="42"/>
        <v>2022</v>
      </c>
      <c r="C953" s="5" t="s">
        <v>3480</v>
      </c>
      <c r="D953" s="5" t="s">
        <v>461</v>
      </c>
      <c r="E953" s="5" t="str">
        <f t="shared" si="43"/>
        <v>sábado</v>
      </c>
      <c r="F953" s="6" t="str">
        <f t="shared" si="50"/>
        <v>Matrimillas</v>
      </c>
      <c r="G953" s="7" t="str">
        <f t="shared" si="51"/>
        <v/>
      </c>
      <c r="H953" s="8" t="str">
        <f t="shared" si="52"/>
        <v/>
      </c>
      <c r="I953" s="9">
        <v>1</v>
      </c>
    </row>
    <row r="954" spans="1:9" ht="15.75" customHeight="1" x14ac:dyDescent="0.2">
      <c r="A954" s="3">
        <v>44905</v>
      </c>
      <c r="B954" s="4">
        <f t="shared" si="42"/>
        <v>2022</v>
      </c>
      <c r="C954" s="5" t="s">
        <v>3482</v>
      </c>
      <c r="D954" s="5" t="s">
        <v>461</v>
      </c>
      <c r="E954" s="5" t="str">
        <f t="shared" si="43"/>
        <v>sábado</v>
      </c>
      <c r="F954" s="6" t="str">
        <f t="shared" si="50"/>
        <v>Smiley: All Hearts Come Home for Christmas</v>
      </c>
      <c r="G954" s="7" t="str">
        <f t="shared" si="51"/>
        <v/>
      </c>
      <c r="H954" s="8" t="str">
        <f t="shared" si="52"/>
        <v/>
      </c>
      <c r="I954" s="9">
        <v>1</v>
      </c>
    </row>
    <row r="955" spans="1:9" ht="15.75" customHeight="1" x14ac:dyDescent="0.2">
      <c r="A955" s="3">
        <v>44905</v>
      </c>
      <c r="B955" s="4">
        <f t="shared" si="42"/>
        <v>2022</v>
      </c>
      <c r="C955" s="5" t="s">
        <v>3483</v>
      </c>
      <c r="D955" s="5" t="s">
        <v>461</v>
      </c>
      <c r="E955" s="5" t="str">
        <f t="shared" si="43"/>
        <v>sábado</v>
      </c>
      <c r="F955" s="6" t="str">
        <f t="shared" si="50"/>
        <v>Smiley: Begin the Beguine</v>
      </c>
      <c r="G955" s="7" t="str">
        <f t="shared" si="51"/>
        <v/>
      </c>
      <c r="H955" s="8" t="str">
        <f t="shared" si="52"/>
        <v/>
      </c>
      <c r="I955" s="9">
        <v>1</v>
      </c>
    </row>
    <row r="956" spans="1:9" ht="15.75" customHeight="1" x14ac:dyDescent="0.2">
      <c r="A956" s="3">
        <v>44905</v>
      </c>
      <c r="B956" s="4">
        <f t="shared" si="42"/>
        <v>2022</v>
      </c>
      <c r="C956" s="5" t="s">
        <v>3484</v>
      </c>
      <c r="D956" s="5" t="s">
        <v>461</v>
      </c>
      <c r="E956" s="5" t="str">
        <f t="shared" si="43"/>
        <v>sábado</v>
      </c>
      <c r="F956" s="6" t="str">
        <f t="shared" si="50"/>
        <v>Smiley: Bringing Up Baby</v>
      </c>
      <c r="G956" s="7" t="str">
        <f t="shared" si="51"/>
        <v/>
      </c>
      <c r="H956" s="8" t="str">
        <f t="shared" si="52"/>
        <v/>
      </c>
      <c r="I956" s="9">
        <v>1</v>
      </c>
    </row>
    <row r="957" spans="1:9" ht="15.75" customHeight="1" x14ac:dyDescent="0.2">
      <c r="A957" s="3">
        <v>44905</v>
      </c>
      <c r="B957" s="4">
        <f t="shared" si="42"/>
        <v>2022</v>
      </c>
      <c r="C957" s="5" t="s">
        <v>3486</v>
      </c>
      <c r="D957" s="5" t="s">
        <v>461</v>
      </c>
      <c r="E957" s="5" t="str">
        <f t="shared" si="43"/>
        <v>sábado</v>
      </c>
      <c r="F957" s="6" t="str">
        <f t="shared" si="50"/>
        <v>Smiley: Icarus's Wings</v>
      </c>
      <c r="G957" s="7" t="str">
        <f t="shared" si="51"/>
        <v/>
      </c>
      <c r="H957" s="8" t="str">
        <f t="shared" si="52"/>
        <v/>
      </c>
      <c r="I957" s="9">
        <v>1</v>
      </c>
    </row>
    <row r="958" spans="1:9" ht="15.75" customHeight="1" x14ac:dyDescent="0.2">
      <c r="A958" s="3">
        <v>44905</v>
      </c>
      <c r="B958" s="4">
        <f t="shared" si="42"/>
        <v>2022</v>
      </c>
      <c r="C958" s="5" t="s">
        <v>3489</v>
      </c>
      <c r="D958" s="5" t="s">
        <v>461</v>
      </c>
      <c r="E958" s="5" t="str">
        <f t="shared" si="43"/>
        <v>sábado</v>
      </c>
      <c r="F958" s="6" t="str">
        <f t="shared" si="50"/>
        <v>Smiley: When Alex Met Bruno</v>
      </c>
      <c r="G958" s="7" t="str">
        <f t="shared" si="51"/>
        <v/>
      </c>
      <c r="H958" s="8" t="str">
        <f t="shared" si="52"/>
        <v/>
      </c>
      <c r="I958" s="9">
        <v>1</v>
      </c>
    </row>
    <row r="959" spans="1:9" ht="15.75" customHeight="1" x14ac:dyDescent="0.2">
      <c r="A959" s="3">
        <v>44903</v>
      </c>
      <c r="B959" s="4">
        <f t="shared" si="42"/>
        <v>2022</v>
      </c>
      <c r="C959" s="5" t="s">
        <v>4332</v>
      </c>
      <c r="D959" s="5" t="s">
        <v>10</v>
      </c>
      <c r="E959" s="5" t="str">
        <f t="shared" si="43"/>
        <v>jueves</v>
      </c>
      <c r="F959" s="6" t="str">
        <f t="shared" si="50"/>
        <v>The Crown</v>
      </c>
      <c r="G959" s="7" t="str">
        <f t="shared" si="51"/>
        <v>Temporada 5: Mou Mou</v>
      </c>
      <c r="H959" s="8" t="str">
        <f t="shared" si="52"/>
        <v/>
      </c>
      <c r="I959" s="9">
        <v>1</v>
      </c>
    </row>
    <row r="960" spans="1:9" ht="15.75" customHeight="1" x14ac:dyDescent="0.2">
      <c r="A960" s="3">
        <v>44902</v>
      </c>
      <c r="B960" s="4">
        <f t="shared" si="42"/>
        <v>2022</v>
      </c>
      <c r="C960" s="5" t="s">
        <v>3479</v>
      </c>
      <c r="D960" s="5" t="s">
        <v>461</v>
      </c>
      <c r="E960" s="5" t="str">
        <f t="shared" si="43"/>
        <v>miércoles</v>
      </c>
      <c r="F960" s="6" t="str">
        <f t="shared" si="50"/>
        <v>Noches de encanto</v>
      </c>
      <c r="G960" s="7" t="str">
        <f t="shared" si="51"/>
        <v/>
      </c>
      <c r="H960" s="8" t="str">
        <f t="shared" si="52"/>
        <v/>
      </c>
      <c r="I960" s="9">
        <v>1</v>
      </c>
    </row>
    <row r="961" spans="1:9" ht="15.75" customHeight="1" x14ac:dyDescent="0.2">
      <c r="A961" s="3">
        <v>44900</v>
      </c>
      <c r="B961" s="4">
        <f t="shared" si="42"/>
        <v>2022</v>
      </c>
      <c r="C961" s="5" t="s">
        <v>4333</v>
      </c>
      <c r="D961" s="5" t="s">
        <v>10</v>
      </c>
      <c r="E961" s="5" t="str">
        <f t="shared" si="43"/>
        <v>lunes</v>
      </c>
      <c r="F961" s="6" t="str">
        <f t="shared" si="50"/>
        <v>Merlina</v>
      </c>
      <c r="G961" s="7" t="str">
        <f t="shared" si="51"/>
        <v>Temporada 1: Amistad, sombrío tesoro</v>
      </c>
      <c r="H961" s="8" t="str">
        <f t="shared" si="52"/>
        <v/>
      </c>
      <c r="I961" s="9">
        <v>1</v>
      </c>
    </row>
    <row r="962" spans="1:9" ht="15.75" customHeight="1" x14ac:dyDescent="0.2">
      <c r="A962" s="3">
        <v>44900</v>
      </c>
      <c r="B962" s="4">
        <f t="shared" si="42"/>
        <v>2022</v>
      </c>
      <c r="C962" s="5" t="s">
        <v>4334</v>
      </c>
      <c r="D962" s="5" t="s">
        <v>10</v>
      </c>
      <c r="E962" s="5" t="str">
        <f t="shared" si="43"/>
        <v>lunes</v>
      </c>
      <c r="F962" s="6" t="str">
        <f t="shared" si="50"/>
        <v>Merlina</v>
      </c>
      <c r="G962" s="7" t="str">
        <f t="shared" si="51"/>
        <v>Temporada 1: El sombrío encanto de la soledad</v>
      </c>
      <c r="H962" s="8" t="str">
        <f t="shared" si="52"/>
        <v/>
      </c>
      <c r="I962" s="9">
        <v>1</v>
      </c>
    </row>
    <row r="963" spans="1:9" ht="15.75" customHeight="1" x14ac:dyDescent="0.2">
      <c r="A963" s="3">
        <v>44900</v>
      </c>
      <c r="B963" s="4">
        <f t="shared" si="42"/>
        <v>2022</v>
      </c>
      <c r="C963" s="5" t="s">
        <v>3477</v>
      </c>
      <c r="D963" s="5" t="s">
        <v>461</v>
      </c>
      <c r="E963" s="5" t="str">
        <f t="shared" si="43"/>
        <v>lunes</v>
      </c>
      <c r="F963" s="6" t="str">
        <f t="shared" ref="F963:F1026" si="53">IF(C963="","",IF(D963="Película",TRIM(SUBSTITUTE(C963,CHAR(160)," ")),IFERROR(TRIM(LEFT(SUBSTITUTE(C963,CHAR(160)," "),FIND(":",SUBSTITUTE(C963,CHAR(160)," "))-1)),TRIM(SUBSTITUTE(C963,CHAR(160)," ")))))</f>
        <v>El amante de lady Chatterley</v>
      </c>
      <c r="G963" s="7" t="str">
        <f t="shared" ref="G963:G1026" si="54">IF(OR(C963="",D963&lt;&gt;"Serie"),"",IFERROR(TRIM(MID(SUBSTITUTE(C963,CHAR(160)," "),FIND(":",SUBSTITUTE(C963,CHAR(160)," "))+1,LEN(C963))),""))</f>
        <v/>
      </c>
      <c r="H963" s="8" t="str">
        <f t="shared" ref="H963:H1026" si="55">IF(C963="","",IFERROR(TRIM(LEFT(MID(SUBSTITUTE(C963,CHAR(160)," "),FIND("Episodio ",SUBSTITUTE(C963,CHAR(160)," "))+9,LEN(C963)),FIND(":",MID(SUBSTITUTE(C963,CHAR(160)," "),FIND("Episodio ",SUBSTITUTE(C963,CHAR(160)," "))+9,LEN(C963))&amp;":")-1)),IFERROR(TRIM(LEFT(MID(SUBSTITUTE(C963,CHAR(160)," "),FIND("Capítulo ",SUBSTITUTE(C963,CHAR(160)," "))+9,LEN(C963)),FIND(":",MID(SUBSTITUTE(C963,CHAR(160)," "),FIND("Capítulo ",SUBSTITUTE(C963,CHAR(160)," "))+9,LEN(C963))&amp;":")-1)),"")))</f>
        <v/>
      </c>
      <c r="I963" s="9">
        <v>1</v>
      </c>
    </row>
    <row r="964" spans="1:9" ht="15.75" customHeight="1" x14ac:dyDescent="0.2">
      <c r="A964" s="3">
        <v>44900</v>
      </c>
      <c r="B964" s="4">
        <f t="shared" si="42"/>
        <v>2022</v>
      </c>
      <c r="C964" s="5" t="s">
        <v>3478</v>
      </c>
      <c r="D964" s="5" t="s">
        <v>461</v>
      </c>
      <c r="E964" s="5" t="str">
        <f t="shared" si="43"/>
        <v>lunes</v>
      </c>
      <c r="F964" s="6" t="str">
        <f t="shared" si="53"/>
        <v>Snack vs. chef: Pringles</v>
      </c>
      <c r="G964" s="7" t="str">
        <f t="shared" si="54"/>
        <v/>
      </c>
      <c r="H964" s="8" t="str">
        <f t="shared" si="55"/>
        <v/>
      </c>
      <c r="I964" s="9">
        <v>1</v>
      </c>
    </row>
    <row r="965" spans="1:9" ht="15.75" customHeight="1" x14ac:dyDescent="0.2">
      <c r="A965" s="3">
        <v>44900</v>
      </c>
      <c r="B965" s="4">
        <f t="shared" si="42"/>
        <v>2022</v>
      </c>
      <c r="C965" s="5" t="s">
        <v>4335</v>
      </c>
      <c r="D965" s="5" t="s">
        <v>461</v>
      </c>
      <c r="E965" s="5" t="str">
        <f t="shared" si="43"/>
        <v>lunes</v>
      </c>
      <c r="F965" s="6" t="str">
        <f t="shared" si="53"/>
        <v>Snack vs. chef: Flamin' Hot Cheetos</v>
      </c>
      <c r="G965" s="7" t="str">
        <f t="shared" si="54"/>
        <v/>
      </c>
      <c r="H965" s="8" t="str">
        <f t="shared" si="55"/>
        <v/>
      </c>
      <c r="I965" s="9">
        <v>1</v>
      </c>
    </row>
    <row r="966" spans="1:9" ht="15.75" customHeight="1" x14ac:dyDescent="0.2">
      <c r="A966" s="3">
        <v>44899</v>
      </c>
      <c r="B966" s="4">
        <f t="shared" si="42"/>
        <v>2022</v>
      </c>
      <c r="C966" s="5" t="s">
        <v>4336</v>
      </c>
      <c r="D966" s="5" t="s">
        <v>10</v>
      </c>
      <c r="E966" s="5" t="str">
        <f t="shared" si="43"/>
        <v>domingo</v>
      </c>
      <c r="F966" s="6" t="str">
        <f t="shared" si="53"/>
        <v>Queer Eye</v>
      </c>
      <c r="G966" s="7" t="str">
        <f t="shared" si="54"/>
        <v>Temporada 5: Sin espinas</v>
      </c>
      <c r="H966" s="8" t="str">
        <f t="shared" si="55"/>
        <v/>
      </c>
      <c r="I966" s="9">
        <v>1</v>
      </c>
    </row>
    <row r="967" spans="1:9" ht="15.75" customHeight="1" x14ac:dyDescent="0.2">
      <c r="A967" s="3">
        <v>44899</v>
      </c>
      <c r="B967" s="4">
        <f t="shared" si="42"/>
        <v>2022</v>
      </c>
      <c r="C967" s="5" t="s">
        <v>4337</v>
      </c>
      <c r="D967" s="5" t="s">
        <v>10</v>
      </c>
      <c r="E967" s="5" t="str">
        <f t="shared" si="43"/>
        <v>domingo</v>
      </c>
      <c r="F967" s="6" t="str">
        <f t="shared" si="53"/>
        <v>Élite</v>
      </c>
      <c r="G967" s="7" t="str">
        <f t="shared" si="54"/>
        <v>Temporada 1: Bienvenidos</v>
      </c>
      <c r="H967" s="8" t="str">
        <f t="shared" si="55"/>
        <v/>
      </c>
      <c r="I967" s="9">
        <v>1</v>
      </c>
    </row>
    <row r="968" spans="1:9" ht="15.75" customHeight="1" x14ac:dyDescent="0.2">
      <c r="A968" s="3">
        <v>44899</v>
      </c>
      <c r="B968" s="4">
        <f t="shared" si="42"/>
        <v>2022</v>
      </c>
      <c r="C968" s="5" t="s">
        <v>4338</v>
      </c>
      <c r="D968" s="5" t="s">
        <v>10</v>
      </c>
      <c r="E968" s="5" t="str">
        <f t="shared" si="43"/>
        <v>domingo</v>
      </c>
      <c r="F968" s="6" t="str">
        <f t="shared" si="53"/>
        <v>Élite</v>
      </c>
      <c r="G968" s="7" t="str">
        <f t="shared" si="54"/>
        <v>Temporada 6: Máscaras</v>
      </c>
      <c r="H968" s="8" t="str">
        <f t="shared" si="55"/>
        <v/>
      </c>
      <c r="I968" s="9">
        <v>1</v>
      </c>
    </row>
    <row r="969" spans="1:9" ht="15.75" customHeight="1" x14ac:dyDescent="0.2">
      <c r="A969" s="3">
        <v>44899</v>
      </c>
      <c r="B969" s="4">
        <f t="shared" si="42"/>
        <v>2022</v>
      </c>
      <c r="C969" s="5" t="s">
        <v>4339</v>
      </c>
      <c r="D969" s="5" t="s">
        <v>10</v>
      </c>
      <c r="E969" s="5" t="str">
        <f t="shared" si="43"/>
        <v>domingo</v>
      </c>
      <c r="F969" s="6" t="str">
        <f t="shared" si="53"/>
        <v>Élite</v>
      </c>
      <c r="G969" s="7" t="str">
        <f t="shared" si="54"/>
        <v>Temporada 6: Tina</v>
      </c>
      <c r="H969" s="8" t="str">
        <f t="shared" si="55"/>
        <v/>
      </c>
      <c r="I969" s="9">
        <v>1</v>
      </c>
    </row>
    <row r="970" spans="1:9" ht="15.75" customHeight="1" x14ac:dyDescent="0.2">
      <c r="A970" s="3">
        <v>44899</v>
      </c>
      <c r="B970" s="4">
        <f t="shared" si="42"/>
        <v>2022</v>
      </c>
      <c r="C970" s="5" t="s">
        <v>4340</v>
      </c>
      <c r="D970" s="5" t="s">
        <v>10</v>
      </c>
      <c r="E970" s="5" t="str">
        <f t="shared" si="43"/>
        <v>domingo</v>
      </c>
      <c r="F970" s="6" t="str">
        <f t="shared" si="53"/>
        <v>Élite</v>
      </c>
      <c r="G970" s="7" t="str">
        <f t="shared" si="54"/>
        <v>Temporada 6: Duelo</v>
      </c>
      <c r="H970" s="8" t="str">
        <f t="shared" si="55"/>
        <v/>
      </c>
      <c r="I970" s="9">
        <v>1</v>
      </c>
    </row>
    <row r="971" spans="1:9" ht="15.75" customHeight="1" x14ac:dyDescent="0.2">
      <c r="A971" s="3">
        <v>44898</v>
      </c>
      <c r="B971" s="4">
        <f t="shared" si="42"/>
        <v>2022</v>
      </c>
      <c r="C971" s="5" t="s">
        <v>4341</v>
      </c>
      <c r="D971" s="5" t="s">
        <v>10</v>
      </c>
      <c r="E971" s="5" t="str">
        <f t="shared" si="43"/>
        <v>sábado</v>
      </c>
      <c r="F971" s="6" t="str">
        <f t="shared" si="53"/>
        <v>Élite</v>
      </c>
      <c r="G971" s="7" t="str">
        <f t="shared" si="54"/>
        <v>Temporada 6: Guerra</v>
      </c>
      <c r="H971" s="8" t="str">
        <f t="shared" si="55"/>
        <v/>
      </c>
      <c r="I971" s="9">
        <v>1</v>
      </c>
    </row>
    <row r="972" spans="1:9" ht="15.75" customHeight="1" x14ac:dyDescent="0.2">
      <c r="A972" s="3">
        <v>44898</v>
      </c>
      <c r="B972" s="4">
        <f t="shared" si="42"/>
        <v>2022</v>
      </c>
      <c r="C972" s="5" t="s">
        <v>4342</v>
      </c>
      <c r="D972" s="5" t="s">
        <v>10</v>
      </c>
      <c r="E972" s="5" t="str">
        <f t="shared" si="43"/>
        <v>sábado</v>
      </c>
      <c r="F972" s="6" t="str">
        <f t="shared" si="53"/>
        <v>Élite</v>
      </c>
      <c r="G972" s="7" t="str">
        <f t="shared" si="54"/>
        <v>Temporada 6: Desnudos</v>
      </c>
      <c r="H972" s="8" t="str">
        <f t="shared" si="55"/>
        <v/>
      </c>
      <c r="I972" s="9">
        <v>1</v>
      </c>
    </row>
    <row r="973" spans="1:9" ht="15.75" customHeight="1" x14ac:dyDescent="0.2">
      <c r="A973" s="3">
        <v>44898</v>
      </c>
      <c r="B973" s="4">
        <f t="shared" si="42"/>
        <v>2022</v>
      </c>
      <c r="C973" s="5" t="s">
        <v>4343</v>
      </c>
      <c r="D973" s="5" t="s">
        <v>10</v>
      </c>
      <c r="E973" s="5" t="str">
        <f t="shared" si="43"/>
        <v>sábado</v>
      </c>
      <c r="F973" s="6" t="str">
        <f t="shared" si="53"/>
        <v>Élite</v>
      </c>
      <c r="G973" s="7" t="str">
        <f t="shared" si="54"/>
        <v>Temporada 6: Selfis</v>
      </c>
      <c r="H973" s="8" t="str">
        <f t="shared" si="55"/>
        <v/>
      </c>
      <c r="I973" s="9">
        <v>1</v>
      </c>
    </row>
    <row r="974" spans="1:9" ht="15.75" customHeight="1" x14ac:dyDescent="0.2">
      <c r="A974" s="3">
        <v>44897</v>
      </c>
      <c r="B974" s="4">
        <f t="shared" si="42"/>
        <v>2022</v>
      </c>
      <c r="C974" s="5" t="s">
        <v>4344</v>
      </c>
      <c r="D974" s="5" t="s">
        <v>10</v>
      </c>
      <c r="E974" s="5" t="str">
        <f t="shared" si="43"/>
        <v>viernes</v>
      </c>
      <c r="F974" s="6" t="str">
        <f t="shared" si="53"/>
        <v>Élite</v>
      </c>
      <c r="G974" s="7" t="str">
        <f t="shared" si="54"/>
        <v>Temporada 6: Ansiedad</v>
      </c>
      <c r="H974" s="8" t="str">
        <f t="shared" si="55"/>
        <v/>
      </c>
      <c r="I974" s="9">
        <v>1</v>
      </c>
    </row>
    <row r="975" spans="1:9" ht="15.75" customHeight="1" x14ac:dyDescent="0.2">
      <c r="A975" s="3">
        <v>44897</v>
      </c>
      <c r="B975" s="4">
        <f t="shared" si="42"/>
        <v>2022</v>
      </c>
      <c r="C975" s="5" t="s">
        <v>4345</v>
      </c>
      <c r="D975" s="5" t="s">
        <v>10</v>
      </c>
      <c r="E975" s="5" t="str">
        <f t="shared" si="43"/>
        <v>viernes</v>
      </c>
      <c r="F975" s="6" t="str">
        <f t="shared" si="53"/>
        <v>Élite</v>
      </c>
      <c r="G975" s="7" t="str">
        <f t="shared" si="54"/>
        <v>Temporada 5: Tu lado del mundo y el mío</v>
      </c>
      <c r="H975" s="8" t="str">
        <f t="shared" si="55"/>
        <v/>
      </c>
      <c r="I975" s="9">
        <v>1</v>
      </c>
    </row>
    <row r="976" spans="1:9" ht="15.75" customHeight="1" x14ac:dyDescent="0.2">
      <c r="A976" s="3">
        <v>44897</v>
      </c>
      <c r="B976" s="4">
        <f t="shared" si="42"/>
        <v>2022</v>
      </c>
      <c r="C976" s="5" t="s">
        <v>4346</v>
      </c>
      <c r="D976" s="5" t="s">
        <v>10</v>
      </c>
      <c r="E976" s="5" t="str">
        <f t="shared" si="43"/>
        <v>viernes</v>
      </c>
      <c r="F976" s="6" t="str">
        <f t="shared" si="53"/>
        <v>Élite</v>
      </c>
      <c r="G976" s="7" t="str">
        <f t="shared" si="54"/>
        <v>Temporada 5: Tóxicos</v>
      </c>
      <c r="H976" s="8" t="str">
        <f t="shared" si="55"/>
        <v/>
      </c>
      <c r="I976" s="9">
        <v>1</v>
      </c>
    </row>
    <row r="977" spans="1:9" ht="15.75" customHeight="1" x14ac:dyDescent="0.2">
      <c r="A977" s="3">
        <v>44897</v>
      </c>
      <c r="B977" s="4">
        <f t="shared" si="42"/>
        <v>2022</v>
      </c>
      <c r="C977" s="5" t="s">
        <v>4347</v>
      </c>
      <c r="D977" s="5" t="s">
        <v>10</v>
      </c>
      <c r="E977" s="5" t="str">
        <f t="shared" si="43"/>
        <v>viernes</v>
      </c>
      <c r="F977" s="6" t="str">
        <f t="shared" si="53"/>
        <v>Élite</v>
      </c>
      <c r="G977" s="7" t="str">
        <f t="shared" si="54"/>
        <v>Temporada 5: No puedes comprar mi amor</v>
      </c>
      <c r="H977" s="8" t="str">
        <f t="shared" si="55"/>
        <v/>
      </c>
      <c r="I977" s="9">
        <v>1</v>
      </c>
    </row>
    <row r="978" spans="1:9" ht="15.75" customHeight="1" x14ac:dyDescent="0.2">
      <c r="A978" s="3">
        <v>44897</v>
      </c>
      <c r="B978" s="4">
        <f t="shared" si="42"/>
        <v>2022</v>
      </c>
      <c r="C978" s="5" t="s">
        <v>4348</v>
      </c>
      <c r="D978" s="5" t="s">
        <v>10</v>
      </c>
      <c r="E978" s="5" t="str">
        <f t="shared" si="43"/>
        <v>viernes</v>
      </c>
      <c r="F978" s="6" t="str">
        <f t="shared" si="53"/>
        <v>The Crown</v>
      </c>
      <c r="G978" s="7" t="str">
        <f t="shared" si="54"/>
        <v>Temporada 5: El sistema</v>
      </c>
      <c r="H978" s="8" t="str">
        <f t="shared" si="55"/>
        <v/>
      </c>
      <c r="I978" s="9">
        <v>1</v>
      </c>
    </row>
    <row r="979" spans="1:9" ht="15.75" customHeight="1" x14ac:dyDescent="0.2">
      <c r="A979" s="3">
        <v>44896</v>
      </c>
      <c r="B979" s="4">
        <f t="shared" si="42"/>
        <v>2022</v>
      </c>
      <c r="C979" s="5" t="s">
        <v>4349</v>
      </c>
      <c r="D979" s="5" t="s">
        <v>10</v>
      </c>
      <c r="E979" s="5" t="str">
        <f t="shared" si="43"/>
        <v>jueves</v>
      </c>
      <c r="F979" s="6" t="str">
        <f t="shared" si="53"/>
        <v>Élite</v>
      </c>
      <c r="G979" s="7" t="str">
        <f t="shared" si="54"/>
        <v>Temporada 5: Por favor, di la verdad</v>
      </c>
      <c r="H979" s="8" t="str">
        <f t="shared" si="55"/>
        <v/>
      </c>
      <c r="I979" s="9">
        <v>1</v>
      </c>
    </row>
    <row r="980" spans="1:9" ht="15.75" customHeight="1" x14ac:dyDescent="0.2">
      <c r="A980" s="3">
        <v>44896</v>
      </c>
      <c r="B980" s="4">
        <f t="shared" si="42"/>
        <v>2022</v>
      </c>
      <c r="C980" s="5" t="s">
        <v>4350</v>
      </c>
      <c r="D980" s="5" t="s">
        <v>10</v>
      </c>
      <c r="E980" s="5" t="str">
        <f t="shared" si="43"/>
        <v>jueves</v>
      </c>
      <c r="F980" s="6" t="str">
        <f t="shared" si="53"/>
        <v>Élite</v>
      </c>
      <c r="G980" s="7" t="str">
        <f t="shared" si="54"/>
        <v>Temporada 5: El cuerpo</v>
      </c>
      <c r="H980" s="8" t="str">
        <f t="shared" si="55"/>
        <v/>
      </c>
      <c r="I980" s="9">
        <v>1</v>
      </c>
    </row>
    <row r="981" spans="1:9" ht="15.75" customHeight="1" x14ac:dyDescent="0.2">
      <c r="A981" s="3">
        <v>44896</v>
      </c>
      <c r="B981" s="4">
        <f t="shared" si="42"/>
        <v>2022</v>
      </c>
      <c r="C981" s="5" t="s">
        <v>4351</v>
      </c>
      <c r="D981" s="5" t="s">
        <v>10</v>
      </c>
      <c r="E981" s="5" t="str">
        <f t="shared" si="43"/>
        <v>jueves</v>
      </c>
      <c r="F981" s="6" t="str">
        <f t="shared" si="53"/>
        <v>Élite</v>
      </c>
      <c r="G981" s="7" t="str">
        <f t="shared" si="54"/>
        <v>Temporada 5: Átame</v>
      </c>
      <c r="H981" s="8" t="str">
        <f t="shared" si="55"/>
        <v/>
      </c>
      <c r="I981" s="9">
        <v>1</v>
      </c>
    </row>
    <row r="982" spans="1:9" ht="15.75" customHeight="1" x14ac:dyDescent="0.2">
      <c r="A982" s="3">
        <v>44896</v>
      </c>
      <c r="B982" s="4">
        <f t="shared" si="42"/>
        <v>2022</v>
      </c>
      <c r="C982" s="5" t="s">
        <v>4352</v>
      </c>
      <c r="D982" s="5" t="s">
        <v>10</v>
      </c>
      <c r="E982" s="5" t="str">
        <f t="shared" si="43"/>
        <v>jueves</v>
      </c>
      <c r="F982" s="6" t="str">
        <f t="shared" si="53"/>
        <v>Élite</v>
      </c>
      <c r="G982" s="7" t="str">
        <f t="shared" si="54"/>
        <v>Temporada 5: Todo vale</v>
      </c>
      <c r="H982" s="8" t="str">
        <f t="shared" si="55"/>
        <v/>
      </c>
      <c r="I982" s="9">
        <v>1</v>
      </c>
    </row>
    <row r="983" spans="1:9" ht="15.75" customHeight="1" x14ac:dyDescent="0.2">
      <c r="A983" s="3">
        <v>44896</v>
      </c>
      <c r="B983" s="4">
        <f t="shared" si="42"/>
        <v>2022</v>
      </c>
      <c r="C983" s="5" t="s">
        <v>4353</v>
      </c>
      <c r="D983" s="5" t="s">
        <v>10</v>
      </c>
      <c r="E983" s="5" t="str">
        <f t="shared" si="43"/>
        <v>jueves</v>
      </c>
      <c r="F983" s="6" t="str">
        <f t="shared" si="53"/>
        <v>Élite</v>
      </c>
      <c r="G983" s="7" t="str">
        <f t="shared" si="54"/>
        <v>Temporada 5: Yo lo maté</v>
      </c>
      <c r="H983" s="8" t="str">
        <f t="shared" si="55"/>
        <v/>
      </c>
      <c r="I983" s="9">
        <v>1</v>
      </c>
    </row>
    <row r="984" spans="1:9" ht="15.75" customHeight="1" x14ac:dyDescent="0.2">
      <c r="A984" s="3">
        <v>44896</v>
      </c>
      <c r="B984" s="4">
        <f t="shared" si="42"/>
        <v>2022</v>
      </c>
      <c r="C984" s="5" t="s">
        <v>4354</v>
      </c>
      <c r="D984" s="5" t="s">
        <v>10</v>
      </c>
      <c r="E984" s="5" t="str">
        <f t="shared" si="43"/>
        <v>jueves</v>
      </c>
      <c r="F984" s="6" t="str">
        <f t="shared" si="53"/>
        <v>Élite</v>
      </c>
      <c r="G984" s="7" t="str">
        <f t="shared" si="54"/>
        <v>Temporada 4: Antes de irme (2ª parte)</v>
      </c>
      <c r="H984" s="8" t="str">
        <f t="shared" si="55"/>
        <v/>
      </c>
      <c r="I984" s="9">
        <v>1</v>
      </c>
    </row>
    <row r="985" spans="1:9" ht="15.75" customHeight="1" x14ac:dyDescent="0.2">
      <c r="A985" s="3">
        <v>44895</v>
      </c>
      <c r="B985" s="4">
        <f t="shared" si="42"/>
        <v>2022</v>
      </c>
      <c r="C985" s="5" t="s">
        <v>4355</v>
      </c>
      <c r="D985" s="5" t="s">
        <v>10</v>
      </c>
      <c r="E985" s="5" t="str">
        <f t="shared" si="43"/>
        <v>miércoles</v>
      </c>
      <c r="F985" s="6" t="str">
        <f t="shared" si="53"/>
        <v>Élite</v>
      </c>
      <c r="G985" s="7" t="str">
        <f t="shared" si="54"/>
        <v>Temporada 4: Antes de irme (1ª parte)</v>
      </c>
      <c r="H985" s="8" t="str">
        <f t="shared" si="55"/>
        <v/>
      </c>
      <c r="I985" s="9">
        <v>1</v>
      </c>
    </row>
    <row r="986" spans="1:9" ht="15.75" customHeight="1" x14ac:dyDescent="0.2">
      <c r="A986" s="3">
        <v>44895</v>
      </c>
      <c r="B986" s="4">
        <f t="shared" si="42"/>
        <v>2022</v>
      </c>
      <c r="C986" s="5" t="s">
        <v>4356</v>
      </c>
      <c r="D986" s="5" t="s">
        <v>10</v>
      </c>
      <c r="E986" s="5" t="str">
        <f t="shared" si="43"/>
        <v>miércoles</v>
      </c>
      <c r="F986" s="6" t="str">
        <f t="shared" si="53"/>
        <v>Élite</v>
      </c>
      <c r="G986" s="7" t="str">
        <f t="shared" si="54"/>
        <v>Temporada 4: Te quiero mal</v>
      </c>
      <c r="H986" s="8" t="str">
        <f t="shared" si="55"/>
        <v/>
      </c>
      <c r="I986" s="9">
        <v>1</v>
      </c>
    </row>
    <row r="987" spans="1:9" ht="15.75" customHeight="1" x14ac:dyDescent="0.2">
      <c r="A987" s="3">
        <v>44895</v>
      </c>
      <c r="B987" s="4">
        <f t="shared" si="42"/>
        <v>2022</v>
      </c>
      <c r="C987" s="5" t="s">
        <v>4357</v>
      </c>
      <c r="D987" s="5" t="s">
        <v>10</v>
      </c>
      <c r="E987" s="5" t="str">
        <f t="shared" si="43"/>
        <v>miércoles</v>
      </c>
      <c r="F987" s="6" t="str">
        <f t="shared" si="53"/>
        <v>Élite</v>
      </c>
      <c r="G987" s="7" t="str">
        <f t="shared" si="54"/>
        <v>Temporada 4: La reinserción</v>
      </c>
      <c r="H987" s="8" t="str">
        <f t="shared" si="55"/>
        <v/>
      </c>
      <c r="I987" s="9">
        <v>1</v>
      </c>
    </row>
    <row r="988" spans="1:9" ht="15.75" customHeight="1" x14ac:dyDescent="0.2">
      <c r="A988" s="3">
        <v>44895</v>
      </c>
      <c r="B988" s="4">
        <f t="shared" si="42"/>
        <v>2022</v>
      </c>
      <c r="C988" s="5" t="s">
        <v>4358</v>
      </c>
      <c r="D988" s="5" t="s">
        <v>10</v>
      </c>
      <c r="E988" s="5" t="str">
        <f t="shared" si="43"/>
        <v>miércoles</v>
      </c>
      <c r="F988" s="6" t="str">
        <f t="shared" si="53"/>
        <v>Élite</v>
      </c>
      <c r="G988" s="7" t="str">
        <f t="shared" si="54"/>
        <v>Temporada 4: Soy una...</v>
      </c>
      <c r="H988" s="8" t="str">
        <f t="shared" si="55"/>
        <v/>
      </c>
      <c r="I988" s="9">
        <v>1</v>
      </c>
    </row>
    <row r="989" spans="1:9" ht="15.75" customHeight="1" x14ac:dyDescent="0.2">
      <c r="A989" s="3">
        <v>44895</v>
      </c>
      <c r="B989" s="4">
        <f t="shared" si="42"/>
        <v>2022</v>
      </c>
      <c r="C989" s="5" t="s">
        <v>4359</v>
      </c>
      <c r="D989" s="5" t="s">
        <v>10</v>
      </c>
      <c r="E989" s="5" t="str">
        <f t="shared" si="43"/>
        <v>miércoles</v>
      </c>
      <c r="F989" s="6" t="str">
        <f t="shared" si="53"/>
        <v>Élite</v>
      </c>
      <c r="G989" s="7" t="str">
        <f t="shared" si="54"/>
        <v>Temporada 4: Cuando bailan las mentiras con las tentaciones</v>
      </c>
      <c r="H989" s="8" t="str">
        <f t="shared" si="55"/>
        <v/>
      </c>
      <c r="I989" s="9">
        <v>1</v>
      </c>
    </row>
    <row r="990" spans="1:9" ht="15.75" customHeight="1" x14ac:dyDescent="0.2">
      <c r="A990" s="3">
        <v>44894</v>
      </c>
      <c r="B990" s="4">
        <f t="shared" si="42"/>
        <v>2022</v>
      </c>
      <c r="C990" s="5" t="s">
        <v>4360</v>
      </c>
      <c r="D990" s="5" t="s">
        <v>10</v>
      </c>
      <c r="E990" s="5" t="str">
        <f t="shared" si="43"/>
        <v>martes</v>
      </c>
      <c r="F990" s="6" t="str">
        <f t="shared" si="53"/>
        <v>Élite</v>
      </c>
      <c r="G990" s="7" t="str">
        <f t="shared" si="54"/>
        <v>Temporada 4: 5 segundos</v>
      </c>
      <c r="H990" s="8" t="str">
        <f t="shared" si="55"/>
        <v/>
      </c>
      <c r="I990" s="9">
        <v>1</v>
      </c>
    </row>
    <row r="991" spans="1:9" ht="15.75" customHeight="1" x14ac:dyDescent="0.2">
      <c r="A991" s="3">
        <v>44894</v>
      </c>
      <c r="B991" s="4">
        <f t="shared" si="42"/>
        <v>2022</v>
      </c>
      <c r="C991" s="5" t="s">
        <v>4361</v>
      </c>
      <c r="D991" s="5" t="s">
        <v>10</v>
      </c>
      <c r="E991" s="5" t="str">
        <f t="shared" si="43"/>
        <v>martes</v>
      </c>
      <c r="F991" s="6" t="str">
        <f t="shared" si="53"/>
        <v>Élite</v>
      </c>
      <c r="G991" s="7" t="str">
        <f t="shared" si="54"/>
        <v>Temporada 4: El nuevo orden</v>
      </c>
      <c r="H991" s="8" t="str">
        <f t="shared" si="55"/>
        <v/>
      </c>
      <c r="I991" s="9">
        <v>1</v>
      </c>
    </row>
    <row r="992" spans="1:9" ht="15.75" customHeight="1" x14ac:dyDescent="0.2">
      <c r="A992" s="3">
        <v>44894</v>
      </c>
      <c r="B992" s="4">
        <f t="shared" si="42"/>
        <v>2022</v>
      </c>
      <c r="C992" s="5" t="s">
        <v>4362</v>
      </c>
      <c r="D992" s="5" t="s">
        <v>10</v>
      </c>
      <c r="E992" s="5" t="str">
        <f t="shared" si="43"/>
        <v>martes</v>
      </c>
      <c r="F992" s="6" t="str">
        <f t="shared" si="53"/>
        <v>Élite</v>
      </c>
      <c r="G992" s="7" t="str">
        <f t="shared" si="54"/>
        <v>Temporada 3: Polo</v>
      </c>
      <c r="H992" s="8" t="str">
        <f t="shared" si="55"/>
        <v/>
      </c>
      <c r="I992" s="9">
        <v>1</v>
      </c>
    </row>
    <row r="993" spans="1:9" ht="15.75" customHeight="1" x14ac:dyDescent="0.2">
      <c r="A993" s="3">
        <v>44894</v>
      </c>
      <c r="B993" s="4">
        <f t="shared" si="42"/>
        <v>2022</v>
      </c>
      <c r="C993" s="5" t="s">
        <v>3476</v>
      </c>
      <c r="D993" s="5" t="s">
        <v>461</v>
      </c>
      <c r="E993" s="5" t="str">
        <f t="shared" si="43"/>
        <v>martes</v>
      </c>
      <c r="F993" s="6" t="str">
        <f t="shared" si="53"/>
        <v>El chico que salvó la Navidad</v>
      </c>
      <c r="G993" s="7" t="str">
        <f t="shared" si="54"/>
        <v/>
      </c>
      <c r="H993" s="8" t="str">
        <f t="shared" si="55"/>
        <v/>
      </c>
      <c r="I993" s="9">
        <v>1</v>
      </c>
    </row>
    <row r="994" spans="1:9" ht="15.75" customHeight="1" x14ac:dyDescent="0.2">
      <c r="A994" s="3">
        <v>44893</v>
      </c>
      <c r="B994" s="4">
        <f t="shared" si="42"/>
        <v>2022</v>
      </c>
      <c r="C994" s="5" t="s">
        <v>4363</v>
      </c>
      <c r="D994" s="5" t="s">
        <v>10</v>
      </c>
      <c r="E994" s="5" t="str">
        <f t="shared" si="43"/>
        <v>lunes</v>
      </c>
      <c r="F994" s="6" t="str">
        <f t="shared" si="53"/>
        <v>Élite</v>
      </c>
      <c r="G994" s="7" t="str">
        <f t="shared" si="54"/>
        <v>Temporada 3: Nadia y Omar</v>
      </c>
      <c r="H994" s="8" t="str">
        <f t="shared" si="55"/>
        <v/>
      </c>
      <c r="I994" s="9">
        <v>1</v>
      </c>
    </row>
    <row r="995" spans="1:9" ht="15.75" customHeight="1" x14ac:dyDescent="0.2">
      <c r="A995" s="3">
        <v>44893</v>
      </c>
      <c r="B995" s="4">
        <f t="shared" si="42"/>
        <v>2022</v>
      </c>
      <c r="C995" s="5" t="s">
        <v>4364</v>
      </c>
      <c r="D995" s="5" t="s">
        <v>10</v>
      </c>
      <c r="E995" s="5" t="str">
        <f t="shared" si="43"/>
        <v>lunes</v>
      </c>
      <c r="F995" s="6" t="str">
        <f t="shared" si="53"/>
        <v>Élite</v>
      </c>
      <c r="G995" s="7" t="str">
        <f t="shared" si="54"/>
        <v>Temporada 3: Rebeka</v>
      </c>
      <c r="H995" s="8" t="str">
        <f t="shared" si="55"/>
        <v/>
      </c>
      <c r="I995" s="9">
        <v>1</v>
      </c>
    </row>
    <row r="996" spans="1:9" ht="15.75" customHeight="1" x14ac:dyDescent="0.2">
      <c r="A996" s="3">
        <v>44892</v>
      </c>
      <c r="B996" s="4">
        <f t="shared" si="42"/>
        <v>2022</v>
      </c>
      <c r="C996" s="5" t="s">
        <v>4365</v>
      </c>
      <c r="D996" s="5" t="s">
        <v>10</v>
      </c>
      <c r="E996" s="5" t="str">
        <f t="shared" si="43"/>
        <v>domingo</v>
      </c>
      <c r="F996" s="6" t="str">
        <f t="shared" si="53"/>
        <v>Élite</v>
      </c>
      <c r="G996" s="7" t="str">
        <f t="shared" si="54"/>
        <v>Temporada 3: Ander</v>
      </c>
      <c r="H996" s="8" t="str">
        <f t="shared" si="55"/>
        <v/>
      </c>
      <c r="I996" s="9">
        <v>1</v>
      </c>
    </row>
    <row r="997" spans="1:9" ht="15.75" customHeight="1" x14ac:dyDescent="0.2">
      <c r="A997" s="3">
        <v>44892</v>
      </c>
      <c r="B997" s="4">
        <f t="shared" si="42"/>
        <v>2022</v>
      </c>
      <c r="C997" s="5" t="s">
        <v>4366</v>
      </c>
      <c r="D997" s="5" t="s">
        <v>10</v>
      </c>
      <c r="E997" s="5" t="str">
        <f t="shared" si="43"/>
        <v>domingo</v>
      </c>
      <c r="F997" s="6" t="str">
        <f t="shared" si="53"/>
        <v>Élite</v>
      </c>
      <c r="G997" s="7" t="str">
        <f t="shared" si="54"/>
        <v>Temporada 3: Lu</v>
      </c>
      <c r="H997" s="8" t="str">
        <f t="shared" si="55"/>
        <v/>
      </c>
      <c r="I997" s="9">
        <v>1</v>
      </c>
    </row>
    <row r="998" spans="1:9" ht="15.75" customHeight="1" x14ac:dyDescent="0.2">
      <c r="A998" s="3">
        <v>44891</v>
      </c>
      <c r="B998" s="4">
        <f t="shared" si="42"/>
        <v>2022</v>
      </c>
      <c r="C998" s="5" t="s">
        <v>4367</v>
      </c>
      <c r="D998" s="5" t="s">
        <v>10</v>
      </c>
      <c r="E998" s="5" t="str">
        <f t="shared" si="43"/>
        <v>sábado</v>
      </c>
      <c r="F998" s="6" t="str">
        <f t="shared" si="53"/>
        <v>Black Summer</v>
      </c>
      <c r="G998" s="7" t="str">
        <f t="shared" si="54"/>
        <v>Temporada 2: Juego de cartas</v>
      </c>
      <c r="H998" s="8" t="str">
        <f t="shared" si="55"/>
        <v/>
      </c>
      <c r="I998" s="9">
        <v>1</v>
      </c>
    </row>
    <row r="999" spans="1:9" ht="15.75" customHeight="1" x14ac:dyDescent="0.2">
      <c r="A999" s="3">
        <v>44891</v>
      </c>
      <c r="B999" s="4">
        <f t="shared" si="42"/>
        <v>2022</v>
      </c>
      <c r="C999" s="5" t="s">
        <v>4368</v>
      </c>
      <c r="D999" s="5" t="s">
        <v>10</v>
      </c>
      <c r="E999" s="5" t="str">
        <f t="shared" si="43"/>
        <v>sábado</v>
      </c>
      <c r="F999" s="6" t="str">
        <f t="shared" si="53"/>
        <v>Black Summer</v>
      </c>
      <c r="G999" s="7" t="str">
        <f t="shared" si="54"/>
        <v>Temporada 2: Preludio</v>
      </c>
      <c r="H999" s="8" t="str">
        <f t="shared" si="55"/>
        <v/>
      </c>
      <c r="I999" s="9">
        <v>1</v>
      </c>
    </row>
    <row r="1000" spans="1:9" ht="15.75" customHeight="1" x14ac:dyDescent="0.2">
      <c r="A1000" s="3">
        <v>44891</v>
      </c>
      <c r="B1000" s="4">
        <f t="shared" si="42"/>
        <v>2022</v>
      </c>
      <c r="C1000" s="5" t="s">
        <v>4369</v>
      </c>
      <c r="D1000" s="5" t="s">
        <v>10</v>
      </c>
      <c r="E1000" s="5" t="str">
        <f t="shared" si="43"/>
        <v>sábado</v>
      </c>
      <c r="F1000" s="6" t="str">
        <f t="shared" si="53"/>
        <v>Black Summer</v>
      </c>
      <c r="G1000" s="7" t="str">
        <f t="shared" si="54"/>
        <v>Temporada 2: El frío</v>
      </c>
      <c r="H1000" s="8" t="str">
        <f t="shared" si="55"/>
        <v/>
      </c>
      <c r="I1000" s="9">
        <v>1</v>
      </c>
    </row>
    <row r="1001" spans="1:9" ht="15.75" customHeight="1" x14ac:dyDescent="0.2">
      <c r="A1001" s="3">
        <v>44891</v>
      </c>
      <c r="B1001" s="4">
        <f t="shared" si="42"/>
        <v>2022</v>
      </c>
      <c r="C1001" s="5" t="s">
        <v>4370</v>
      </c>
      <c r="D1001" s="5" t="s">
        <v>10</v>
      </c>
      <c r="E1001" s="5" t="str">
        <f t="shared" si="43"/>
        <v>sábado</v>
      </c>
      <c r="F1001" s="6" t="str">
        <f t="shared" si="53"/>
        <v>Black Summer</v>
      </c>
      <c r="G1001" s="7" t="str">
        <f t="shared" si="54"/>
        <v>Temporada 1: El estadio</v>
      </c>
      <c r="H1001" s="8" t="str">
        <f t="shared" si="55"/>
        <v/>
      </c>
      <c r="I1001" s="9">
        <v>1</v>
      </c>
    </row>
    <row r="1002" spans="1:9" ht="15.75" customHeight="1" x14ac:dyDescent="0.2">
      <c r="A1002" s="3">
        <v>44891</v>
      </c>
      <c r="B1002" s="4">
        <f t="shared" si="42"/>
        <v>2022</v>
      </c>
      <c r="C1002" s="5" t="s">
        <v>4371</v>
      </c>
      <c r="D1002" s="5" t="s">
        <v>10</v>
      </c>
      <c r="E1002" s="5" t="str">
        <f t="shared" si="43"/>
        <v>sábado</v>
      </c>
      <c r="F1002" s="6" t="str">
        <f t="shared" si="53"/>
        <v>Black Summer</v>
      </c>
      <c r="G1002" s="7" t="str">
        <f t="shared" si="54"/>
        <v>Temporada 1: El túnel</v>
      </c>
      <c r="H1002" s="8" t="str">
        <f t="shared" si="55"/>
        <v/>
      </c>
      <c r="I1002" s="9">
        <v>1</v>
      </c>
    </row>
    <row r="1003" spans="1:9" ht="15.75" customHeight="1" x14ac:dyDescent="0.2">
      <c r="A1003" s="3">
        <v>44891</v>
      </c>
      <c r="B1003" s="4">
        <f t="shared" si="42"/>
        <v>2022</v>
      </c>
      <c r="C1003" s="5" t="s">
        <v>4372</v>
      </c>
      <c r="D1003" s="5" t="s">
        <v>10</v>
      </c>
      <c r="E1003" s="5" t="str">
        <f t="shared" si="43"/>
        <v>sábado</v>
      </c>
      <c r="F1003" s="6" t="str">
        <f t="shared" si="53"/>
        <v>Black Summer</v>
      </c>
      <c r="G1003" s="7" t="str">
        <f t="shared" si="54"/>
        <v>Temporada 1: Atraco</v>
      </c>
      <c r="H1003" s="8" t="str">
        <f t="shared" si="55"/>
        <v/>
      </c>
      <c r="I1003" s="9">
        <v>1</v>
      </c>
    </row>
    <row r="1004" spans="1:9" ht="15.75" customHeight="1" x14ac:dyDescent="0.2">
      <c r="A1004" s="3">
        <v>44891</v>
      </c>
      <c r="B1004" s="4">
        <f t="shared" si="42"/>
        <v>2022</v>
      </c>
      <c r="C1004" s="5" t="s">
        <v>4373</v>
      </c>
      <c r="D1004" s="5" t="s">
        <v>10</v>
      </c>
      <c r="E1004" s="5" t="str">
        <f t="shared" si="43"/>
        <v>sábado</v>
      </c>
      <c r="F1004" s="6" t="str">
        <f t="shared" si="53"/>
        <v>Black Summer</v>
      </c>
      <c r="G1004" s="7" t="str">
        <f t="shared" si="54"/>
        <v>Temporada 1: Cafetería</v>
      </c>
      <c r="H1004" s="8" t="str">
        <f t="shared" si="55"/>
        <v/>
      </c>
      <c r="I1004" s="9">
        <v>1</v>
      </c>
    </row>
    <row r="1005" spans="1:9" ht="15.75" customHeight="1" x14ac:dyDescent="0.2">
      <c r="A1005" s="3">
        <v>44891</v>
      </c>
      <c r="B1005" s="4">
        <f t="shared" si="42"/>
        <v>2022</v>
      </c>
      <c r="C1005" s="5" t="s">
        <v>4374</v>
      </c>
      <c r="D1005" s="5" t="s">
        <v>10</v>
      </c>
      <c r="E1005" s="5" t="str">
        <f t="shared" si="43"/>
        <v>sábado</v>
      </c>
      <c r="F1005" s="6" t="str">
        <f t="shared" si="53"/>
        <v>Arenas movedizas</v>
      </c>
      <c r="G1005" s="7" t="str">
        <f t="shared" si="54"/>
        <v>Miniserie: Los testigos</v>
      </c>
      <c r="H1005" s="8" t="str">
        <f t="shared" si="55"/>
        <v/>
      </c>
      <c r="I1005" s="9">
        <v>1</v>
      </c>
    </row>
    <row r="1006" spans="1:9" ht="15.75" customHeight="1" x14ac:dyDescent="0.2">
      <c r="A1006" s="3">
        <v>44891</v>
      </c>
      <c r="B1006" s="4">
        <f t="shared" si="42"/>
        <v>2022</v>
      </c>
      <c r="C1006" s="5" t="s">
        <v>4375</v>
      </c>
      <c r="D1006" s="5" t="s">
        <v>10</v>
      </c>
      <c r="E1006" s="5" t="str">
        <f t="shared" si="43"/>
        <v>sábado</v>
      </c>
      <c r="F1006" s="6" t="str">
        <f t="shared" si="53"/>
        <v>Arenas movedizas</v>
      </c>
      <c r="G1006" s="7" t="str">
        <f t="shared" si="54"/>
        <v>Miniserie: El juicio</v>
      </c>
      <c r="H1006" s="8" t="str">
        <f t="shared" si="55"/>
        <v/>
      </c>
      <c r="I1006" s="9">
        <v>1</v>
      </c>
    </row>
    <row r="1007" spans="1:9" ht="15.75" customHeight="1" x14ac:dyDescent="0.2">
      <c r="A1007" s="3">
        <v>44890</v>
      </c>
      <c r="B1007" s="4">
        <f t="shared" si="42"/>
        <v>2022</v>
      </c>
      <c r="C1007" s="5" t="s">
        <v>4376</v>
      </c>
      <c r="D1007" s="5" t="s">
        <v>10</v>
      </c>
      <c r="E1007" s="5" t="str">
        <f t="shared" si="43"/>
        <v>viernes</v>
      </c>
      <c r="F1007" s="6" t="str">
        <f t="shared" si="53"/>
        <v>Arenas movedizas</v>
      </c>
      <c r="G1007" s="7" t="str">
        <f t="shared" si="54"/>
        <v>Miniserie: La reconstrucción</v>
      </c>
      <c r="H1007" s="8" t="str">
        <f t="shared" si="55"/>
        <v/>
      </c>
      <c r="I1007" s="9">
        <v>1</v>
      </c>
    </row>
    <row r="1008" spans="1:9" ht="15.75" customHeight="1" x14ac:dyDescent="0.2">
      <c r="A1008" s="3">
        <v>44890</v>
      </c>
      <c r="B1008" s="4">
        <f t="shared" si="42"/>
        <v>2022</v>
      </c>
      <c r="C1008" s="5" t="s">
        <v>4377</v>
      </c>
      <c r="D1008" s="5" t="s">
        <v>10</v>
      </c>
      <c r="E1008" s="5" t="str">
        <f t="shared" si="43"/>
        <v>viernes</v>
      </c>
      <c r="F1008" s="6" t="str">
        <f t="shared" si="53"/>
        <v>Arenas movedizas</v>
      </c>
      <c r="G1008" s="7" t="str">
        <f t="shared" si="54"/>
        <v>Miniserie: El funeral</v>
      </c>
      <c r="H1008" s="8" t="str">
        <f t="shared" si="55"/>
        <v/>
      </c>
      <c r="I1008" s="9">
        <v>1</v>
      </c>
    </row>
    <row r="1009" spans="1:9" ht="15.75" customHeight="1" x14ac:dyDescent="0.2">
      <c r="A1009" s="3">
        <v>44890</v>
      </c>
      <c r="B1009" s="4">
        <f t="shared" si="42"/>
        <v>2022</v>
      </c>
      <c r="C1009" s="5" t="s">
        <v>4378</v>
      </c>
      <c r="D1009" s="5" t="s">
        <v>10</v>
      </c>
      <c r="E1009" s="5" t="str">
        <f t="shared" si="43"/>
        <v>viernes</v>
      </c>
      <c r="F1009" s="6" t="str">
        <f t="shared" si="53"/>
        <v>Black Summer</v>
      </c>
      <c r="G1009" s="7" t="str">
        <f t="shared" si="54"/>
        <v>Temporada 1: Solo</v>
      </c>
      <c r="H1009" s="8" t="str">
        <f t="shared" si="55"/>
        <v/>
      </c>
      <c r="I1009" s="9">
        <v>1</v>
      </c>
    </row>
    <row r="1010" spans="1:9" ht="15.75" customHeight="1" x14ac:dyDescent="0.2">
      <c r="A1010" s="3">
        <v>44890</v>
      </c>
      <c r="B1010" s="4">
        <f t="shared" si="42"/>
        <v>2022</v>
      </c>
      <c r="C1010" s="5" t="s">
        <v>4379</v>
      </c>
      <c r="D1010" s="5" t="s">
        <v>10</v>
      </c>
      <c r="E1010" s="5" t="str">
        <f t="shared" si="43"/>
        <v>viernes</v>
      </c>
      <c r="F1010" s="6" t="str">
        <f t="shared" si="53"/>
        <v>Black Summer</v>
      </c>
      <c r="G1010" s="7" t="str">
        <f t="shared" si="54"/>
        <v>Temporada 1: Cursos de verano</v>
      </c>
      <c r="H1010" s="8" t="str">
        <f t="shared" si="55"/>
        <v/>
      </c>
      <c r="I1010" s="9">
        <v>1</v>
      </c>
    </row>
    <row r="1011" spans="1:9" ht="15.75" customHeight="1" x14ac:dyDescent="0.2">
      <c r="A1011" s="3">
        <v>44890</v>
      </c>
      <c r="B1011" s="4">
        <f t="shared" si="42"/>
        <v>2022</v>
      </c>
      <c r="C1011" s="5" t="s">
        <v>4380</v>
      </c>
      <c r="D1011" s="5" t="s">
        <v>10</v>
      </c>
      <c r="E1011" s="5" t="str">
        <f t="shared" si="43"/>
        <v>viernes</v>
      </c>
      <c r="F1011" s="6" t="str">
        <f t="shared" si="53"/>
        <v>Black Summer</v>
      </c>
      <c r="G1011" s="7" t="str">
        <f t="shared" si="54"/>
        <v>Temporada 1: Conduce</v>
      </c>
      <c r="H1011" s="8" t="str">
        <f t="shared" si="55"/>
        <v/>
      </c>
      <c r="I1011" s="9">
        <v>1</v>
      </c>
    </row>
    <row r="1012" spans="1:9" ht="15.75" customHeight="1" x14ac:dyDescent="0.2">
      <c r="A1012" s="3">
        <v>44889</v>
      </c>
      <c r="B1012" s="4">
        <f t="shared" si="42"/>
        <v>2022</v>
      </c>
      <c r="C1012" s="5" t="s">
        <v>4381</v>
      </c>
      <c r="D1012" s="5" t="s">
        <v>10</v>
      </c>
      <c r="E1012" s="5" t="str">
        <f t="shared" si="43"/>
        <v>jueves</v>
      </c>
      <c r="F1012" s="6" t="str">
        <f t="shared" si="53"/>
        <v>Hasta que la plata nos separe</v>
      </c>
      <c r="G1012" s="7" t="str">
        <f t="shared" si="54"/>
        <v>Episodio 1</v>
      </c>
      <c r="H1012" s="8" t="str">
        <f t="shared" si="55"/>
        <v>1</v>
      </c>
      <c r="I1012" s="9">
        <v>1</v>
      </c>
    </row>
    <row r="1013" spans="1:9" ht="15.75" customHeight="1" x14ac:dyDescent="0.2">
      <c r="A1013" s="3">
        <v>44889</v>
      </c>
      <c r="B1013" s="4">
        <f t="shared" si="42"/>
        <v>2022</v>
      </c>
      <c r="C1013" s="5" t="s">
        <v>4382</v>
      </c>
      <c r="D1013" s="5" t="s">
        <v>10</v>
      </c>
      <c r="E1013" s="5" t="str">
        <f t="shared" si="43"/>
        <v>jueves</v>
      </c>
      <c r="F1013" s="6" t="str">
        <f t="shared" si="53"/>
        <v>Élite</v>
      </c>
      <c r="G1013" s="7" t="str">
        <f t="shared" si="54"/>
        <v>Temporada 3: Cayetana y Valerio</v>
      </c>
      <c r="H1013" s="8" t="str">
        <f t="shared" si="55"/>
        <v/>
      </c>
      <c r="I1013" s="9">
        <v>1</v>
      </c>
    </row>
    <row r="1014" spans="1:9" ht="15.75" customHeight="1" x14ac:dyDescent="0.2">
      <c r="A1014" s="3">
        <v>44889</v>
      </c>
      <c r="B1014" s="4">
        <f t="shared" si="42"/>
        <v>2022</v>
      </c>
      <c r="C1014" s="5" t="s">
        <v>4383</v>
      </c>
      <c r="D1014" s="5" t="s">
        <v>10</v>
      </c>
      <c r="E1014" s="5" t="str">
        <f t="shared" si="43"/>
        <v>jueves</v>
      </c>
      <c r="F1014" s="6" t="str">
        <f t="shared" si="53"/>
        <v>Élite</v>
      </c>
      <c r="G1014" s="7" t="str">
        <f t="shared" si="54"/>
        <v>Temporada 3: Samuel y Guzmán</v>
      </c>
      <c r="H1014" s="8" t="str">
        <f t="shared" si="55"/>
        <v/>
      </c>
      <c r="I1014" s="9">
        <v>1</v>
      </c>
    </row>
    <row r="1015" spans="1:9" ht="15.75" customHeight="1" x14ac:dyDescent="0.2">
      <c r="A1015" s="3">
        <v>44889</v>
      </c>
      <c r="B1015" s="4">
        <f t="shared" si="42"/>
        <v>2022</v>
      </c>
      <c r="C1015" s="5" t="s">
        <v>4384</v>
      </c>
      <c r="D1015" s="5" t="s">
        <v>10</v>
      </c>
      <c r="E1015" s="5" t="str">
        <f t="shared" si="43"/>
        <v>jueves</v>
      </c>
      <c r="F1015" s="6" t="str">
        <f t="shared" si="53"/>
        <v>Élite</v>
      </c>
      <c r="G1015" s="7" t="str">
        <f t="shared" si="54"/>
        <v>Temporada 3: Carla</v>
      </c>
      <c r="H1015" s="8" t="str">
        <f t="shared" si="55"/>
        <v/>
      </c>
      <c r="I1015" s="9">
        <v>1</v>
      </c>
    </row>
    <row r="1016" spans="1:9" ht="15.75" customHeight="1" x14ac:dyDescent="0.2">
      <c r="A1016" s="3">
        <v>44888</v>
      </c>
      <c r="B1016" s="4">
        <f t="shared" si="42"/>
        <v>2022</v>
      </c>
      <c r="C1016" s="5" t="s">
        <v>3473</v>
      </c>
      <c r="D1016" s="5" t="s">
        <v>461</v>
      </c>
      <c r="E1016" s="5" t="str">
        <f t="shared" si="43"/>
        <v>miércoles</v>
      </c>
      <c r="F1016" s="6" t="str">
        <f t="shared" si="53"/>
        <v>Tortugas Ninja 2: Fuera de las sombras</v>
      </c>
      <c r="G1016" s="7" t="str">
        <f t="shared" si="54"/>
        <v/>
      </c>
      <c r="H1016" s="8" t="str">
        <f t="shared" si="55"/>
        <v/>
      </c>
      <c r="I1016" s="9">
        <v>1</v>
      </c>
    </row>
    <row r="1017" spans="1:9" ht="15.75" customHeight="1" x14ac:dyDescent="0.2">
      <c r="A1017" s="3">
        <v>44888</v>
      </c>
      <c r="B1017" s="4">
        <f t="shared" si="42"/>
        <v>2022</v>
      </c>
      <c r="C1017" s="5" t="s">
        <v>3474</v>
      </c>
      <c r="D1017" s="5" t="s">
        <v>461</v>
      </c>
      <c r="E1017" s="5" t="str">
        <f t="shared" si="43"/>
        <v>miércoles</v>
      </c>
      <c r="F1017" s="6" t="str">
        <f t="shared" si="53"/>
        <v>Un loco fin de semana</v>
      </c>
      <c r="G1017" s="7" t="str">
        <f t="shared" si="54"/>
        <v/>
      </c>
      <c r="H1017" s="8" t="str">
        <f t="shared" si="55"/>
        <v/>
      </c>
      <c r="I1017" s="9">
        <v>1</v>
      </c>
    </row>
    <row r="1018" spans="1:9" ht="15.75" customHeight="1" x14ac:dyDescent="0.2">
      <c r="A1018" s="3">
        <v>44887</v>
      </c>
      <c r="B1018" s="4">
        <f t="shared" si="42"/>
        <v>2022</v>
      </c>
      <c r="C1018" s="5" t="s">
        <v>4385</v>
      </c>
      <c r="D1018" s="5" t="s">
        <v>10</v>
      </c>
      <c r="E1018" s="5" t="str">
        <f t="shared" si="43"/>
        <v>martes</v>
      </c>
      <c r="F1018" s="6" t="str">
        <f t="shared" si="53"/>
        <v>Élite</v>
      </c>
      <c r="G1018" s="7" t="str">
        <f t="shared" si="54"/>
        <v>Temporada 2: 0 horas desaparecido</v>
      </c>
      <c r="H1018" s="8" t="str">
        <f t="shared" si="55"/>
        <v/>
      </c>
      <c r="I1018" s="9">
        <v>1</v>
      </c>
    </row>
    <row r="1019" spans="1:9" ht="15.75" customHeight="1" x14ac:dyDescent="0.2">
      <c r="A1019" s="3">
        <v>44887</v>
      </c>
      <c r="B1019" s="4">
        <f t="shared" si="42"/>
        <v>2022</v>
      </c>
      <c r="C1019" s="5" t="s">
        <v>4386</v>
      </c>
      <c r="D1019" s="5" t="s">
        <v>10</v>
      </c>
      <c r="E1019" s="5" t="str">
        <f t="shared" si="43"/>
        <v>martes</v>
      </c>
      <c r="F1019" s="6" t="str">
        <f t="shared" si="53"/>
        <v>Élite</v>
      </c>
      <c r="G1019" s="7" t="str">
        <f t="shared" si="54"/>
        <v>Temporada 2: 84 horas desaparecido</v>
      </c>
      <c r="H1019" s="8" t="str">
        <f t="shared" si="55"/>
        <v/>
      </c>
      <c r="I1019" s="9">
        <v>1</v>
      </c>
    </row>
    <row r="1020" spans="1:9" ht="15.75" customHeight="1" x14ac:dyDescent="0.2">
      <c r="A1020" s="3">
        <v>44887</v>
      </c>
      <c r="B1020" s="4">
        <f t="shared" si="42"/>
        <v>2022</v>
      </c>
      <c r="C1020" s="5" t="s">
        <v>4387</v>
      </c>
      <c r="D1020" s="5" t="s">
        <v>10</v>
      </c>
      <c r="E1020" s="5" t="str">
        <f t="shared" si="43"/>
        <v>martes</v>
      </c>
      <c r="F1020" s="6" t="str">
        <f t="shared" si="53"/>
        <v>Élite</v>
      </c>
      <c r="G1020" s="7" t="str">
        <f t="shared" si="54"/>
        <v>Temporada 2: 66 horas desaparecido</v>
      </c>
      <c r="H1020" s="8" t="str">
        <f t="shared" si="55"/>
        <v/>
      </c>
      <c r="I1020" s="9">
        <v>1</v>
      </c>
    </row>
    <row r="1021" spans="1:9" ht="15.75" customHeight="1" x14ac:dyDescent="0.2">
      <c r="A1021" s="3">
        <v>44887</v>
      </c>
      <c r="B1021" s="4">
        <f t="shared" si="42"/>
        <v>2022</v>
      </c>
      <c r="C1021" s="5" t="s">
        <v>4388</v>
      </c>
      <c r="D1021" s="5" t="s">
        <v>10</v>
      </c>
      <c r="E1021" s="5" t="str">
        <f t="shared" si="43"/>
        <v>martes</v>
      </c>
      <c r="F1021" s="6" t="str">
        <f t="shared" si="53"/>
        <v>Élite</v>
      </c>
      <c r="G1021" s="7" t="str">
        <f t="shared" si="54"/>
        <v>Temporada 2: 63 horas desaparecido</v>
      </c>
      <c r="H1021" s="8" t="str">
        <f t="shared" si="55"/>
        <v/>
      </c>
      <c r="I1021" s="9">
        <v>1</v>
      </c>
    </row>
    <row r="1022" spans="1:9" ht="15.75" customHeight="1" x14ac:dyDescent="0.2">
      <c r="A1022" s="3">
        <v>44887</v>
      </c>
      <c r="B1022" s="4">
        <f t="shared" ref="B1022:B1276" si="56">IF(A1022="","",YEAR(A1022))</f>
        <v>2022</v>
      </c>
      <c r="C1022" s="5" t="s">
        <v>4389</v>
      </c>
      <c r="D1022" s="5" t="s">
        <v>10</v>
      </c>
      <c r="E1022" s="5" t="str">
        <f t="shared" ref="E1022:E1276" si="57">IF(A1022="","",CHOOSE(WEEKDAY(A1022,2),"lunes","martes","miércoles","jueves","viernes","sábado","domingo"))</f>
        <v>martes</v>
      </c>
      <c r="F1022" s="6" t="str">
        <f t="shared" si="53"/>
        <v>Élite</v>
      </c>
      <c r="G1022" s="7" t="str">
        <f t="shared" si="54"/>
        <v>Temporada 2: 59 horas desaparecido</v>
      </c>
      <c r="H1022" s="8" t="str">
        <f t="shared" si="55"/>
        <v/>
      </c>
      <c r="I1022" s="9">
        <v>1</v>
      </c>
    </row>
    <row r="1023" spans="1:9" ht="15.75" customHeight="1" x14ac:dyDescent="0.2">
      <c r="A1023" s="3">
        <v>44887</v>
      </c>
      <c r="B1023" s="4">
        <f t="shared" si="56"/>
        <v>2022</v>
      </c>
      <c r="C1023" s="5" t="s">
        <v>4390</v>
      </c>
      <c r="D1023" s="5" t="s">
        <v>10</v>
      </c>
      <c r="E1023" s="5" t="str">
        <f t="shared" si="57"/>
        <v>martes</v>
      </c>
      <c r="F1023" s="6" t="str">
        <f t="shared" si="53"/>
        <v>Élite</v>
      </c>
      <c r="G1023" s="7" t="str">
        <f t="shared" si="54"/>
        <v>Temporada 2: 36 horas desaparecido</v>
      </c>
      <c r="H1023" s="8" t="str">
        <f t="shared" si="55"/>
        <v/>
      </c>
      <c r="I1023" s="9">
        <v>1</v>
      </c>
    </row>
    <row r="1024" spans="1:9" ht="15.75" customHeight="1" x14ac:dyDescent="0.2">
      <c r="A1024" s="3">
        <v>44886</v>
      </c>
      <c r="B1024" s="4">
        <f t="shared" si="56"/>
        <v>2022</v>
      </c>
      <c r="C1024" s="5" t="s">
        <v>4391</v>
      </c>
      <c r="D1024" s="5" t="s">
        <v>10</v>
      </c>
      <c r="E1024" s="5" t="str">
        <f t="shared" si="57"/>
        <v>lunes</v>
      </c>
      <c r="F1024" s="6" t="str">
        <f t="shared" si="53"/>
        <v>Élite</v>
      </c>
      <c r="G1024" s="7" t="str">
        <f t="shared" si="54"/>
        <v>Temporada 2: 34 horas desaparecido</v>
      </c>
      <c r="H1024" s="8" t="str">
        <f t="shared" si="55"/>
        <v/>
      </c>
      <c r="I1024" s="9">
        <v>1</v>
      </c>
    </row>
    <row r="1025" spans="1:9" ht="15.75" customHeight="1" x14ac:dyDescent="0.2">
      <c r="A1025" s="3">
        <v>44886</v>
      </c>
      <c r="B1025" s="4">
        <f t="shared" si="56"/>
        <v>2022</v>
      </c>
      <c r="C1025" s="5" t="s">
        <v>3472</v>
      </c>
      <c r="D1025" s="5" t="s">
        <v>461</v>
      </c>
      <c r="E1025" s="5" t="str">
        <f t="shared" si="57"/>
        <v>lunes</v>
      </c>
      <c r="F1025" s="6" t="str">
        <f t="shared" si="53"/>
        <v>Yo soy Vanessa Guillén</v>
      </c>
      <c r="G1025" s="7" t="str">
        <f t="shared" si="54"/>
        <v/>
      </c>
      <c r="H1025" s="8" t="str">
        <f t="shared" si="55"/>
        <v/>
      </c>
      <c r="I1025" s="9">
        <v>1</v>
      </c>
    </row>
    <row r="1026" spans="1:9" ht="15.75" customHeight="1" x14ac:dyDescent="0.2">
      <c r="A1026" s="3">
        <v>44886</v>
      </c>
      <c r="B1026" s="4">
        <f t="shared" si="56"/>
        <v>2022</v>
      </c>
      <c r="C1026" s="5" t="s">
        <v>4392</v>
      </c>
      <c r="D1026" s="5" t="s">
        <v>10</v>
      </c>
      <c r="E1026" s="5" t="str">
        <f t="shared" si="57"/>
        <v>lunes</v>
      </c>
      <c r="F1026" s="6" t="str">
        <f t="shared" si="53"/>
        <v>The Crown</v>
      </c>
      <c r="G1026" s="7" t="str">
        <f t="shared" si="54"/>
        <v>Temporada 5: El síndrome de la reina Victoria</v>
      </c>
      <c r="H1026" s="8" t="str">
        <f t="shared" si="55"/>
        <v/>
      </c>
      <c r="I1026" s="9">
        <v>1</v>
      </c>
    </row>
    <row r="1027" spans="1:9" ht="15.75" customHeight="1" x14ac:dyDescent="0.2">
      <c r="A1027" s="3">
        <v>44886</v>
      </c>
      <c r="B1027" s="4">
        <f t="shared" si="56"/>
        <v>2022</v>
      </c>
      <c r="C1027" s="5" t="s">
        <v>4393</v>
      </c>
      <c r="D1027" s="5" t="s">
        <v>10</v>
      </c>
      <c r="E1027" s="5" t="str">
        <f t="shared" si="57"/>
        <v>lunes</v>
      </c>
      <c r="F1027" s="6" t="str">
        <f t="shared" ref="F1027:F1090" si="58">IF(C1027="","",IF(D1027="Película",TRIM(SUBSTITUTE(C1027,CHAR(160)," ")),IFERROR(TRIM(LEFT(SUBSTITUTE(C1027,CHAR(160)," "),FIND(":",SUBSTITUTE(C1027,CHAR(160)," "))-1)),TRIM(SUBSTITUTE(C1027,CHAR(160)," ")))))</f>
        <v>Élite</v>
      </c>
      <c r="G1027" s="7" t="str">
        <f t="shared" ref="G1027:G1090" si="59">IF(OR(C1027="",D1027&lt;&gt;"Serie"),"",IFERROR(TRIM(MID(SUBSTITUTE(C1027,CHAR(160)," "),FIND(":",SUBSTITUTE(C1027,CHAR(160)," "))+1,LEN(C1027))),""))</f>
        <v>Temporada 2: 20 horas desaparecido</v>
      </c>
      <c r="H1027" s="8" t="str">
        <f t="shared" ref="H1027:H1090" si="60">IF(C1027="","",IFERROR(TRIM(LEFT(MID(SUBSTITUTE(C1027,CHAR(160)," "),FIND("Episodio ",SUBSTITUTE(C1027,CHAR(160)," "))+9,LEN(C1027)),FIND(":",MID(SUBSTITUTE(C1027,CHAR(160)," "),FIND("Episodio ",SUBSTITUTE(C1027,CHAR(160)," "))+9,LEN(C1027))&amp;":")-1)),IFERROR(TRIM(LEFT(MID(SUBSTITUTE(C1027,CHAR(160)," "),FIND("Capítulo ",SUBSTITUTE(C1027,CHAR(160)," "))+9,LEN(C1027)),FIND(":",MID(SUBSTITUTE(C1027,CHAR(160)," "),FIND("Capítulo ",SUBSTITUTE(C1027,CHAR(160)," "))+9,LEN(C1027))&amp;":")-1)),"")))</f>
        <v/>
      </c>
      <c r="I1027" s="9">
        <v>1</v>
      </c>
    </row>
    <row r="1028" spans="1:9" ht="15.75" customHeight="1" x14ac:dyDescent="0.2">
      <c r="A1028" s="3">
        <v>44886</v>
      </c>
      <c r="B1028" s="4">
        <f t="shared" si="56"/>
        <v>2022</v>
      </c>
      <c r="C1028" s="5" t="s">
        <v>4394</v>
      </c>
      <c r="D1028" s="5" t="s">
        <v>10</v>
      </c>
      <c r="E1028" s="5" t="str">
        <f t="shared" si="57"/>
        <v>lunes</v>
      </c>
      <c r="F1028" s="6" t="str">
        <f t="shared" si="58"/>
        <v>Élite</v>
      </c>
      <c r="G1028" s="7" t="str">
        <f t="shared" si="59"/>
        <v>Temporada 1: Assilah</v>
      </c>
      <c r="H1028" s="8" t="str">
        <f t="shared" si="60"/>
        <v/>
      </c>
      <c r="I1028" s="9">
        <v>1</v>
      </c>
    </row>
    <row r="1029" spans="1:9" ht="15.75" customHeight="1" x14ac:dyDescent="0.2">
      <c r="A1029" s="3">
        <v>44886</v>
      </c>
      <c r="B1029" s="4">
        <f t="shared" si="56"/>
        <v>2022</v>
      </c>
      <c r="C1029" s="5" t="s">
        <v>4395</v>
      </c>
      <c r="D1029" s="5" t="s">
        <v>10</v>
      </c>
      <c r="E1029" s="5" t="str">
        <f t="shared" si="57"/>
        <v>lunes</v>
      </c>
      <c r="F1029" s="6" t="str">
        <f t="shared" si="58"/>
        <v>Élite</v>
      </c>
      <c r="G1029" s="7" t="str">
        <f t="shared" si="59"/>
        <v>Temporada 1: Todo estalla</v>
      </c>
      <c r="H1029" s="8" t="str">
        <f t="shared" si="60"/>
        <v/>
      </c>
      <c r="I1029" s="9">
        <v>1</v>
      </c>
    </row>
    <row r="1030" spans="1:9" ht="15.75" customHeight="1" x14ac:dyDescent="0.2">
      <c r="A1030" s="3">
        <v>44886</v>
      </c>
      <c r="B1030" s="4">
        <f t="shared" si="56"/>
        <v>2022</v>
      </c>
      <c r="C1030" s="5" t="s">
        <v>4396</v>
      </c>
      <c r="D1030" s="5" t="s">
        <v>10</v>
      </c>
      <c r="E1030" s="5" t="str">
        <f t="shared" si="57"/>
        <v>lunes</v>
      </c>
      <c r="F1030" s="6" t="str">
        <f t="shared" si="58"/>
        <v>Élite</v>
      </c>
      <c r="G1030" s="7" t="str">
        <f t="shared" si="59"/>
        <v>Temporada 1: Todo va a salir bien</v>
      </c>
      <c r="H1030" s="8" t="str">
        <f t="shared" si="60"/>
        <v/>
      </c>
      <c r="I1030" s="9">
        <v>1</v>
      </c>
    </row>
    <row r="1031" spans="1:9" ht="15.75" customHeight="1" x14ac:dyDescent="0.2">
      <c r="A1031" s="3">
        <v>44885</v>
      </c>
      <c r="B1031" s="4">
        <f t="shared" si="56"/>
        <v>2022</v>
      </c>
      <c r="C1031" s="5" t="s">
        <v>4397</v>
      </c>
      <c r="D1031" s="5" t="s">
        <v>10</v>
      </c>
      <c r="E1031" s="5" t="str">
        <f t="shared" si="57"/>
        <v>domingo</v>
      </c>
      <c r="F1031" s="6" t="str">
        <f t="shared" si="58"/>
        <v>Élite</v>
      </c>
      <c r="G1031" s="7" t="str">
        <f t="shared" si="59"/>
        <v>Temporada 1: Todos mienten</v>
      </c>
      <c r="H1031" s="8" t="str">
        <f t="shared" si="60"/>
        <v/>
      </c>
      <c r="I1031" s="9">
        <v>1</v>
      </c>
    </row>
    <row r="1032" spans="1:9" ht="15.75" customHeight="1" x14ac:dyDescent="0.2">
      <c r="A1032" s="3">
        <v>44885</v>
      </c>
      <c r="B1032" s="4">
        <f t="shared" si="56"/>
        <v>2022</v>
      </c>
      <c r="C1032" s="5" t="s">
        <v>4398</v>
      </c>
      <c r="D1032" s="5" t="s">
        <v>10</v>
      </c>
      <c r="E1032" s="5" t="str">
        <f t="shared" si="57"/>
        <v>domingo</v>
      </c>
      <c r="F1032" s="6" t="str">
        <f t="shared" si="58"/>
        <v>Élite</v>
      </c>
      <c r="G1032" s="7" t="str">
        <f t="shared" si="59"/>
        <v>Temporada 1: El amor es una droga</v>
      </c>
      <c r="H1032" s="8" t="str">
        <f t="shared" si="60"/>
        <v/>
      </c>
      <c r="I1032" s="9">
        <v>1</v>
      </c>
    </row>
    <row r="1033" spans="1:9" ht="15.75" customHeight="1" x14ac:dyDescent="0.2">
      <c r="A1033" s="3">
        <v>44885</v>
      </c>
      <c r="B1033" s="4">
        <f t="shared" si="56"/>
        <v>2022</v>
      </c>
      <c r="C1033" s="5" t="s">
        <v>4399</v>
      </c>
      <c r="D1033" s="5" t="s">
        <v>10</v>
      </c>
      <c r="E1033" s="5" t="str">
        <f t="shared" si="57"/>
        <v>domingo</v>
      </c>
      <c r="F1033" s="6" t="str">
        <f t="shared" si="58"/>
        <v>Élite</v>
      </c>
      <c r="G1033" s="7" t="str">
        <f t="shared" si="59"/>
        <v>Temporada 1: Sábado noche</v>
      </c>
      <c r="H1033" s="8" t="str">
        <f t="shared" si="60"/>
        <v/>
      </c>
      <c r="I1033" s="9">
        <v>1</v>
      </c>
    </row>
    <row r="1034" spans="1:9" ht="15.75" customHeight="1" x14ac:dyDescent="0.2">
      <c r="A1034" s="3">
        <v>44885</v>
      </c>
      <c r="B1034" s="4">
        <f t="shared" si="56"/>
        <v>2022</v>
      </c>
      <c r="C1034" s="5" t="s">
        <v>4400</v>
      </c>
      <c r="D1034" s="5" t="s">
        <v>10</v>
      </c>
      <c r="E1034" s="5" t="str">
        <f t="shared" si="57"/>
        <v>domingo</v>
      </c>
      <c r="F1034" s="6" t="str">
        <f t="shared" si="58"/>
        <v>Élite</v>
      </c>
      <c r="G1034" s="7" t="str">
        <f t="shared" si="59"/>
        <v>Temporada 1: Deseo</v>
      </c>
      <c r="H1034" s="8" t="str">
        <f t="shared" si="60"/>
        <v/>
      </c>
      <c r="I1034" s="9">
        <v>1</v>
      </c>
    </row>
    <row r="1035" spans="1:9" ht="15.75" customHeight="1" x14ac:dyDescent="0.2">
      <c r="A1035" s="3">
        <v>44884</v>
      </c>
      <c r="B1035" s="4">
        <f t="shared" si="56"/>
        <v>2022</v>
      </c>
      <c r="C1035" s="5" t="s">
        <v>3471</v>
      </c>
      <c r="D1035" s="5" t="s">
        <v>461</v>
      </c>
      <c r="E1035" s="5" t="str">
        <f t="shared" si="57"/>
        <v>sábado</v>
      </c>
      <c r="F1035" s="6" t="str">
        <f t="shared" si="58"/>
        <v>El País de los Sueños</v>
      </c>
      <c r="G1035" s="7" t="str">
        <f t="shared" si="59"/>
        <v/>
      </c>
      <c r="H1035" s="8" t="str">
        <f t="shared" si="60"/>
        <v/>
      </c>
      <c r="I1035" s="9">
        <v>1</v>
      </c>
    </row>
    <row r="1036" spans="1:9" ht="15.75" customHeight="1" x14ac:dyDescent="0.2">
      <c r="A1036" s="3">
        <v>44881</v>
      </c>
      <c r="B1036" s="4">
        <f t="shared" si="56"/>
        <v>2022</v>
      </c>
      <c r="C1036" s="5" t="s">
        <v>4401</v>
      </c>
      <c r="D1036" s="5" t="s">
        <v>10</v>
      </c>
      <c r="E1036" s="5" t="str">
        <f t="shared" si="57"/>
        <v>miércoles</v>
      </c>
      <c r="F1036" s="6" t="str">
        <f t="shared" si="58"/>
        <v>The Walking Dead</v>
      </c>
      <c r="G1036" s="7" t="str">
        <f t="shared" si="59"/>
        <v>Temporada 8: No nos lleven por el mal camino</v>
      </c>
      <c r="H1036" s="8" t="str">
        <f t="shared" si="60"/>
        <v/>
      </c>
      <c r="I1036" s="9">
        <v>1</v>
      </c>
    </row>
    <row r="1037" spans="1:9" ht="15.75" customHeight="1" x14ac:dyDescent="0.2">
      <c r="A1037" s="3">
        <v>44881</v>
      </c>
      <c r="B1037" s="4">
        <f t="shared" si="56"/>
        <v>2022</v>
      </c>
      <c r="C1037" s="5" t="s">
        <v>4402</v>
      </c>
      <c r="D1037" s="5" t="s">
        <v>10</v>
      </c>
      <c r="E1037" s="5" t="str">
        <f t="shared" si="57"/>
        <v>miércoles</v>
      </c>
      <c r="F1037" s="6" t="str">
        <f t="shared" si="58"/>
        <v>Sagrada familia</v>
      </c>
      <c r="G1037" s="7" t="str">
        <f t="shared" si="59"/>
        <v>Temporada 1: Cuatro cuerpos</v>
      </c>
      <c r="H1037" s="8" t="str">
        <f t="shared" si="60"/>
        <v/>
      </c>
      <c r="I1037" s="9">
        <v>1</v>
      </c>
    </row>
    <row r="1038" spans="1:9" ht="15.75" customHeight="1" x14ac:dyDescent="0.2">
      <c r="A1038" s="3">
        <v>44881</v>
      </c>
      <c r="B1038" s="4">
        <f t="shared" si="56"/>
        <v>2022</v>
      </c>
      <c r="C1038" s="5" t="s">
        <v>4403</v>
      </c>
      <c r="D1038" s="5" t="s">
        <v>10</v>
      </c>
      <c r="E1038" s="5" t="str">
        <f t="shared" si="57"/>
        <v>miércoles</v>
      </c>
      <c r="F1038" s="6" t="str">
        <f t="shared" si="58"/>
        <v>Sagrada familia</v>
      </c>
      <c r="G1038" s="7" t="str">
        <f t="shared" si="59"/>
        <v>Temporada 1: Soy Gloria Román</v>
      </c>
      <c r="H1038" s="8" t="str">
        <f t="shared" si="60"/>
        <v/>
      </c>
      <c r="I1038" s="9">
        <v>1</v>
      </c>
    </row>
    <row r="1039" spans="1:9" ht="15.75" customHeight="1" x14ac:dyDescent="0.2">
      <c r="A1039" s="3">
        <v>44881</v>
      </c>
      <c r="B1039" s="4">
        <f t="shared" si="56"/>
        <v>2022</v>
      </c>
      <c r="C1039" s="5" t="s">
        <v>4404</v>
      </c>
      <c r="D1039" s="5" t="s">
        <v>10</v>
      </c>
      <c r="E1039" s="5" t="str">
        <f t="shared" si="57"/>
        <v>miércoles</v>
      </c>
      <c r="F1039" s="6" t="str">
        <f t="shared" si="58"/>
        <v>Sagrada familia</v>
      </c>
      <c r="G1039" s="7" t="str">
        <f t="shared" si="59"/>
        <v>Temporada 1: Una grieta</v>
      </c>
      <c r="H1039" s="8" t="str">
        <f t="shared" si="60"/>
        <v/>
      </c>
      <c r="I1039" s="9">
        <v>1</v>
      </c>
    </row>
    <row r="1040" spans="1:9" ht="15.75" customHeight="1" x14ac:dyDescent="0.2">
      <c r="A1040" s="3">
        <v>44881</v>
      </c>
      <c r="B1040" s="4">
        <f t="shared" si="56"/>
        <v>2022</v>
      </c>
      <c r="C1040" s="5" t="s">
        <v>3470</v>
      </c>
      <c r="D1040" s="5" t="s">
        <v>461</v>
      </c>
      <c r="E1040" s="5" t="str">
        <f t="shared" si="57"/>
        <v>miércoles</v>
      </c>
      <c r="F1040" s="6" t="str">
        <f t="shared" si="58"/>
        <v>La hija del lobo</v>
      </c>
      <c r="G1040" s="7" t="str">
        <f t="shared" si="59"/>
        <v/>
      </c>
      <c r="H1040" s="8" t="str">
        <f t="shared" si="60"/>
        <v/>
      </c>
      <c r="I1040" s="9">
        <v>1</v>
      </c>
    </row>
    <row r="1041" spans="1:9" ht="15.75" customHeight="1" x14ac:dyDescent="0.2">
      <c r="A1041" s="3">
        <v>44879</v>
      </c>
      <c r="B1041" s="4">
        <f t="shared" si="56"/>
        <v>2022</v>
      </c>
      <c r="C1041" s="5" t="s">
        <v>3469</v>
      </c>
      <c r="D1041" s="5" t="s">
        <v>461</v>
      </c>
      <c r="E1041" s="5" t="str">
        <f t="shared" si="57"/>
        <v>lunes</v>
      </c>
      <c r="F1041" s="6" t="str">
        <f t="shared" si="58"/>
        <v>Corre</v>
      </c>
      <c r="G1041" s="7" t="str">
        <f t="shared" si="59"/>
        <v/>
      </c>
      <c r="H1041" s="8" t="str">
        <f t="shared" si="60"/>
        <v/>
      </c>
      <c r="I1041" s="9">
        <v>1</v>
      </c>
    </row>
    <row r="1042" spans="1:9" ht="15.75" customHeight="1" x14ac:dyDescent="0.2">
      <c r="A1042" s="3">
        <v>44877</v>
      </c>
      <c r="B1042" s="4">
        <f t="shared" si="56"/>
        <v>2022</v>
      </c>
      <c r="C1042" s="5" t="s">
        <v>4405</v>
      </c>
      <c r="D1042" s="5" t="s">
        <v>10</v>
      </c>
      <c r="E1042" s="5" t="str">
        <f t="shared" si="57"/>
        <v>sábado</v>
      </c>
      <c r="F1042" s="6" t="str">
        <f t="shared" si="58"/>
        <v>El topo</v>
      </c>
      <c r="G1042" s="7" t="str">
        <f t="shared" si="59"/>
        <v>Temporada 1: El topo de la montaña</v>
      </c>
      <c r="H1042" s="8" t="str">
        <f t="shared" si="60"/>
        <v/>
      </c>
      <c r="I1042" s="9">
        <v>1</v>
      </c>
    </row>
    <row r="1043" spans="1:9" ht="15.75" customHeight="1" x14ac:dyDescent="0.2">
      <c r="A1043" s="3">
        <v>44877</v>
      </c>
      <c r="B1043" s="4">
        <f t="shared" si="56"/>
        <v>2022</v>
      </c>
      <c r="C1043" s="5" t="s">
        <v>4406</v>
      </c>
      <c r="D1043" s="5" t="s">
        <v>10</v>
      </c>
      <c r="E1043" s="5" t="str">
        <f t="shared" si="57"/>
        <v>sábado</v>
      </c>
      <c r="F1043" s="6" t="str">
        <f t="shared" si="58"/>
        <v>El topo</v>
      </c>
      <c r="G1043" s="7" t="str">
        <f t="shared" si="59"/>
        <v>Temporada 1: Detector humano de mentiras</v>
      </c>
      <c r="H1043" s="8" t="str">
        <f t="shared" si="60"/>
        <v/>
      </c>
      <c r="I1043" s="9">
        <v>1</v>
      </c>
    </row>
    <row r="1044" spans="1:9" ht="15.75" customHeight="1" x14ac:dyDescent="0.2">
      <c r="A1044" s="3">
        <v>44877</v>
      </c>
      <c r="B1044" s="4">
        <f t="shared" si="56"/>
        <v>2022</v>
      </c>
      <c r="C1044" s="5" t="s">
        <v>4407</v>
      </c>
      <c r="D1044" s="5" t="s">
        <v>10</v>
      </c>
      <c r="E1044" s="5" t="str">
        <f t="shared" si="57"/>
        <v>sábado</v>
      </c>
      <c r="F1044" s="6" t="str">
        <f t="shared" si="58"/>
        <v>El topo</v>
      </c>
      <c r="G1044" s="7" t="str">
        <f t="shared" si="59"/>
        <v>Temporada 1: Robo al banco</v>
      </c>
      <c r="H1044" s="8" t="str">
        <f t="shared" si="60"/>
        <v/>
      </c>
      <c r="I1044" s="9">
        <v>1</v>
      </c>
    </row>
    <row r="1045" spans="1:9" ht="15.75" customHeight="1" x14ac:dyDescent="0.2">
      <c r="A1045" s="3">
        <v>44877</v>
      </c>
      <c r="B1045" s="4">
        <f t="shared" si="56"/>
        <v>2022</v>
      </c>
      <c r="C1045" s="5" t="s">
        <v>4408</v>
      </c>
      <c r="D1045" s="5" t="s">
        <v>10</v>
      </c>
      <c r="E1045" s="5" t="str">
        <f t="shared" si="57"/>
        <v>sábado</v>
      </c>
      <c r="F1045" s="6" t="str">
        <f t="shared" si="58"/>
        <v>El topo</v>
      </c>
      <c r="G1045" s="7" t="str">
        <f t="shared" si="59"/>
        <v>Temporada 1: El conocimiento es poder</v>
      </c>
      <c r="H1045" s="8" t="str">
        <f t="shared" si="60"/>
        <v/>
      </c>
      <c r="I1045" s="9">
        <v>1</v>
      </c>
    </row>
    <row r="1046" spans="1:9" ht="15.75" customHeight="1" x14ac:dyDescent="0.2">
      <c r="A1046" s="3">
        <v>44877</v>
      </c>
      <c r="B1046" s="4">
        <f t="shared" si="56"/>
        <v>2022</v>
      </c>
      <c r="C1046" s="5" t="s">
        <v>4409</v>
      </c>
      <c r="D1046" s="5" t="s">
        <v>10</v>
      </c>
      <c r="E1046" s="5" t="str">
        <f t="shared" si="57"/>
        <v>sábado</v>
      </c>
      <c r="F1046" s="6" t="str">
        <f t="shared" si="58"/>
        <v>El topo</v>
      </c>
      <c r="G1046" s="7" t="str">
        <f t="shared" si="59"/>
        <v>Temporada 1: Prisioneros</v>
      </c>
      <c r="H1046" s="8" t="str">
        <f t="shared" si="60"/>
        <v/>
      </c>
      <c r="I1046" s="9">
        <v>1</v>
      </c>
    </row>
    <row r="1047" spans="1:9" ht="15.75" customHeight="1" x14ac:dyDescent="0.2">
      <c r="A1047" s="3">
        <v>44877</v>
      </c>
      <c r="B1047" s="4">
        <f t="shared" si="56"/>
        <v>2022</v>
      </c>
      <c r="C1047" s="5" t="s">
        <v>3468</v>
      </c>
      <c r="D1047" s="5" t="s">
        <v>461</v>
      </c>
      <c r="E1047" s="5" t="str">
        <f t="shared" si="57"/>
        <v>sábado</v>
      </c>
      <c r="F1047" s="6" t="str">
        <f t="shared" si="58"/>
        <v>La familia Claus 2</v>
      </c>
      <c r="G1047" s="7" t="str">
        <f t="shared" si="59"/>
        <v/>
      </c>
      <c r="H1047" s="8" t="str">
        <f t="shared" si="60"/>
        <v/>
      </c>
      <c r="I1047" s="9">
        <v>1</v>
      </c>
    </row>
    <row r="1048" spans="1:9" ht="15.75" customHeight="1" x14ac:dyDescent="0.2">
      <c r="A1048" s="3">
        <v>44876</v>
      </c>
      <c r="B1048" s="4">
        <f t="shared" si="56"/>
        <v>2022</v>
      </c>
      <c r="C1048" s="5" t="s">
        <v>3467</v>
      </c>
      <c r="D1048" s="5" t="s">
        <v>461</v>
      </c>
      <c r="E1048" s="5" t="str">
        <f t="shared" si="57"/>
        <v>viernes</v>
      </c>
      <c r="F1048" s="6" t="str">
        <f t="shared" si="58"/>
        <v>Navidad de golpe</v>
      </c>
      <c r="G1048" s="7" t="str">
        <f t="shared" si="59"/>
        <v/>
      </c>
      <c r="H1048" s="8" t="str">
        <f t="shared" si="60"/>
        <v/>
      </c>
      <c r="I1048" s="9">
        <v>1</v>
      </c>
    </row>
    <row r="1049" spans="1:9" ht="15.75" customHeight="1" x14ac:dyDescent="0.2">
      <c r="A1049" s="3">
        <v>44876</v>
      </c>
      <c r="B1049" s="4">
        <f t="shared" si="56"/>
        <v>2022</v>
      </c>
      <c r="C1049" s="5" t="s">
        <v>3466</v>
      </c>
      <c r="D1049" s="5" t="s">
        <v>461</v>
      </c>
      <c r="E1049" s="5" t="str">
        <f t="shared" si="57"/>
        <v>viernes</v>
      </c>
      <c r="F1049" s="6" t="str">
        <f t="shared" si="58"/>
        <v>La captura del enfermero asesino</v>
      </c>
      <c r="G1049" s="7" t="str">
        <f t="shared" si="59"/>
        <v/>
      </c>
      <c r="H1049" s="8" t="str">
        <f t="shared" si="60"/>
        <v/>
      </c>
      <c r="I1049" s="9">
        <v>1</v>
      </c>
    </row>
    <row r="1050" spans="1:9" ht="15.75" customHeight="1" x14ac:dyDescent="0.2">
      <c r="A1050" s="3">
        <v>44876</v>
      </c>
      <c r="B1050" s="4">
        <f t="shared" si="56"/>
        <v>2022</v>
      </c>
      <c r="C1050" s="5" t="s">
        <v>3465</v>
      </c>
      <c r="D1050" s="5" t="s">
        <v>461</v>
      </c>
      <c r="E1050" s="5" t="str">
        <f t="shared" si="57"/>
        <v>viernes</v>
      </c>
      <c r="F1050" s="6" t="str">
        <f t="shared" si="58"/>
        <v>DAHMER: Monstruo: La historia de Jeffrey Dahmer: Dios de perdón, Dios de venganza</v>
      </c>
      <c r="G1050" s="7" t="str">
        <f t="shared" si="59"/>
        <v/>
      </c>
      <c r="H1050" s="8" t="str">
        <f t="shared" si="60"/>
        <v/>
      </c>
      <c r="I1050" s="9">
        <v>1</v>
      </c>
    </row>
    <row r="1051" spans="1:9" ht="15.75" customHeight="1" x14ac:dyDescent="0.2">
      <c r="A1051" s="3">
        <v>44875</v>
      </c>
      <c r="B1051" s="4">
        <f t="shared" si="56"/>
        <v>2022</v>
      </c>
      <c r="C1051" s="5" t="s">
        <v>3464</v>
      </c>
      <c r="D1051" s="5" t="s">
        <v>461</v>
      </c>
      <c r="E1051" s="5" t="str">
        <f t="shared" si="57"/>
        <v>jueves</v>
      </c>
      <c r="F1051" s="6" t="str">
        <f t="shared" si="58"/>
        <v>Premonición</v>
      </c>
      <c r="G1051" s="7" t="str">
        <f t="shared" si="59"/>
        <v/>
      </c>
      <c r="H1051" s="8" t="str">
        <f t="shared" si="60"/>
        <v/>
      </c>
      <c r="I1051" s="9">
        <v>1</v>
      </c>
    </row>
    <row r="1052" spans="1:9" ht="15.75" customHeight="1" x14ac:dyDescent="0.2">
      <c r="A1052" s="3">
        <v>44875</v>
      </c>
      <c r="B1052" s="4">
        <f t="shared" si="56"/>
        <v>2022</v>
      </c>
      <c r="C1052" s="5" t="s">
        <v>3463</v>
      </c>
      <c r="D1052" s="5" t="s">
        <v>461</v>
      </c>
      <c r="E1052" s="5" t="str">
        <f t="shared" si="57"/>
        <v>jueves</v>
      </c>
      <c r="F1052" s="6" t="str">
        <f t="shared" si="58"/>
        <v>DAHMER: Monstruo: La historia de Jeffrey Dahmer: El cuco</v>
      </c>
      <c r="G1052" s="7" t="str">
        <f t="shared" si="59"/>
        <v/>
      </c>
      <c r="H1052" s="8" t="str">
        <f t="shared" si="60"/>
        <v/>
      </c>
      <c r="I1052" s="9">
        <v>1</v>
      </c>
    </row>
    <row r="1053" spans="1:9" ht="15.75" customHeight="1" x14ac:dyDescent="0.2">
      <c r="A1053" s="3">
        <v>44873</v>
      </c>
      <c r="B1053" s="4">
        <f t="shared" si="56"/>
        <v>2022</v>
      </c>
      <c r="C1053" s="5" t="s">
        <v>4410</v>
      </c>
      <c r="D1053" s="5" t="s">
        <v>10</v>
      </c>
      <c r="E1053" s="5" t="str">
        <f t="shared" si="57"/>
        <v>martes</v>
      </c>
      <c r="F1053" s="6" t="str">
        <f t="shared" si="58"/>
        <v>El topo</v>
      </c>
      <c r="G1053" s="7" t="str">
        <f t="shared" si="59"/>
        <v>Temporada 1: ¿Eres el topo?</v>
      </c>
      <c r="H1053" s="8" t="str">
        <f t="shared" si="60"/>
        <v/>
      </c>
      <c r="I1053" s="9">
        <v>1</v>
      </c>
    </row>
    <row r="1054" spans="1:9" ht="15.75" customHeight="1" x14ac:dyDescent="0.2">
      <c r="A1054" s="3">
        <v>44873</v>
      </c>
      <c r="B1054" s="4">
        <f t="shared" si="56"/>
        <v>2022</v>
      </c>
      <c r="C1054" s="5" t="s">
        <v>3462</v>
      </c>
      <c r="D1054" s="5" t="s">
        <v>461</v>
      </c>
      <c r="E1054" s="5" t="str">
        <f t="shared" si="57"/>
        <v>martes</v>
      </c>
      <c r="F1054" s="6" t="str">
        <f t="shared" si="58"/>
        <v>Quién mató a W</v>
      </c>
      <c r="G1054" s="7" t="str">
        <f t="shared" si="59"/>
        <v/>
      </c>
      <c r="H1054" s="8" t="str">
        <f t="shared" si="60"/>
        <v/>
      </c>
      <c r="I1054" s="9">
        <v>1</v>
      </c>
    </row>
    <row r="1055" spans="1:9" ht="15.75" customHeight="1" x14ac:dyDescent="0.2">
      <c r="A1055" s="3">
        <v>44873</v>
      </c>
      <c r="B1055" s="4">
        <f t="shared" si="56"/>
        <v>2022</v>
      </c>
      <c r="C1055" s="5" t="s">
        <v>3461</v>
      </c>
      <c r="D1055" s="5" t="s">
        <v>461</v>
      </c>
      <c r="E1055" s="5" t="str">
        <f t="shared" si="57"/>
        <v>martes</v>
      </c>
      <c r="F1055" s="6" t="str">
        <f t="shared" si="58"/>
        <v>Enola Holmes 2</v>
      </c>
      <c r="G1055" s="7" t="str">
        <f t="shared" si="59"/>
        <v/>
      </c>
      <c r="H1055" s="8" t="str">
        <f t="shared" si="60"/>
        <v/>
      </c>
      <c r="I1055" s="9">
        <v>1</v>
      </c>
    </row>
    <row r="1056" spans="1:9" ht="15.75" customHeight="1" x14ac:dyDescent="0.2">
      <c r="A1056" s="3">
        <v>44873</v>
      </c>
      <c r="B1056" s="4">
        <f t="shared" si="56"/>
        <v>2022</v>
      </c>
      <c r="C1056" s="5" t="s">
        <v>3460</v>
      </c>
      <c r="D1056" s="5" t="s">
        <v>461</v>
      </c>
      <c r="E1056" s="5" t="str">
        <f t="shared" si="57"/>
        <v>martes</v>
      </c>
      <c r="F1056" s="6" t="str">
        <f t="shared" si="58"/>
        <v>DAHMER: Monstruo: La historia de Jeffrey Dahmer: Lionel</v>
      </c>
      <c r="G1056" s="7" t="str">
        <f t="shared" si="59"/>
        <v/>
      </c>
      <c r="H1056" s="8" t="str">
        <f t="shared" si="60"/>
        <v/>
      </c>
      <c r="I1056" s="9">
        <v>1</v>
      </c>
    </row>
    <row r="1057" spans="1:9" ht="15.75" customHeight="1" x14ac:dyDescent="0.2">
      <c r="A1057" s="3">
        <v>44873</v>
      </c>
      <c r="B1057" s="4">
        <f t="shared" si="56"/>
        <v>2022</v>
      </c>
      <c r="C1057" s="5" t="s">
        <v>3459</v>
      </c>
      <c r="D1057" s="5" t="s">
        <v>461</v>
      </c>
      <c r="E1057" s="5" t="str">
        <f t="shared" si="57"/>
        <v>martes</v>
      </c>
      <c r="F1057" s="6" t="str">
        <f t="shared" si="58"/>
        <v>DAHMER: Monstruo: La historia de Jeffrey Dahmer: La caja de un buen muchacho</v>
      </c>
      <c r="G1057" s="7" t="str">
        <f t="shared" si="59"/>
        <v/>
      </c>
      <c r="H1057" s="8" t="str">
        <f t="shared" si="60"/>
        <v/>
      </c>
      <c r="I1057" s="9">
        <v>1</v>
      </c>
    </row>
    <row r="1058" spans="1:9" ht="15.75" customHeight="1" x14ac:dyDescent="0.2">
      <c r="A1058" s="3">
        <v>44871</v>
      </c>
      <c r="B1058" s="4">
        <f t="shared" si="56"/>
        <v>2022</v>
      </c>
      <c r="C1058" s="5" t="s">
        <v>3458</v>
      </c>
      <c r="D1058" s="5" t="s">
        <v>461</v>
      </c>
      <c r="E1058" s="5" t="str">
        <f t="shared" si="57"/>
        <v>domingo</v>
      </c>
      <c r="F1058" s="6" t="str">
        <f t="shared" si="58"/>
        <v>Enola Holmes</v>
      </c>
      <c r="G1058" s="7" t="str">
        <f t="shared" si="59"/>
        <v/>
      </c>
      <c r="H1058" s="8" t="str">
        <f t="shared" si="60"/>
        <v/>
      </c>
      <c r="I1058" s="9">
        <v>1</v>
      </c>
    </row>
    <row r="1059" spans="1:9" ht="15.75" customHeight="1" x14ac:dyDescent="0.2">
      <c r="A1059" s="3">
        <v>44871</v>
      </c>
      <c r="B1059" s="4">
        <f t="shared" si="56"/>
        <v>2022</v>
      </c>
      <c r="C1059" s="5" t="s">
        <v>3456</v>
      </c>
      <c r="D1059" s="5" t="s">
        <v>461</v>
      </c>
      <c r="E1059" s="5" t="str">
        <f t="shared" si="57"/>
        <v>domingo</v>
      </c>
      <c r="F1059" s="6" t="str">
        <f t="shared" si="58"/>
        <v>DAHMER: Monstruo: La historia de Jeffrey Dahmer: Hacer un Dahmer</v>
      </c>
      <c r="G1059" s="7" t="str">
        <f t="shared" si="59"/>
        <v/>
      </c>
      <c r="H1059" s="8" t="str">
        <f t="shared" si="60"/>
        <v/>
      </c>
      <c r="I1059" s="9">
        <v>1</v>
      </c>
    </row>
    <row r="1060" spans="1:9" ht="15.75" customHeight="1" x14ac:dyDescent="0.2">
      <c r="A1060" s="3">
        <v>44871</v>
      </c>
      <c r="B1060" s="4">
        <f t="shared" si="56"/>
        <v>2022</v>
      </c>
      <c r="C1060" s="5" t="s">
        <v>3457</v>
      </c>
      <c r="D1060" s="5" t="s">
        <v>461</v>
      </c>
      <c r="E1060" s="5" t="str">
        <f t="shared" si="57"/>
        <v>domingo</v>
      </c>
      <c r="F1060" s="6" t="str">
        <f t="shared" si="58"/>
        <v>DAHMER: Monstruo: La historia de Jeffrey Dahmer: Por favor, no te vayas</v>
      </c>
      <c r="G1060" s="7" t="str">
        <f t="shared" si="59"/>
        <v/>
      </c>
      <c r="H1060" s="8" t="str">
        <f t="shared" si="60"/>
        <v/>
      </c>
      <c r="I1060" s="9">
        <v>1</v>
      </c>
    </row>
    <row r="1061" spans="1:9" ht="15.75" customHeight="1" x14ac:dyDescent="0.2">
      <c r="A1061" s="3">
        <v>44871</v>
      </c>
      <c r="B1061" s="4">
        <f t="shared" si="56"/>
        <v>2022</v>
      </c>
      <c r="C1061" s="5" t="s">
        <v>4411</v>
      </c>
      <c r="D1061" s="5" t="s">
        <v>10</v>
      </c>
      <c r="E1061" s="5" t="str">
        <f t="shared" si="57"/>
        <v>domingo</v>
      </c>
      <c r="F1061" s="6" t="str">
        <f t="shared" si="58"/>
        <v>DAHMER</v>
      </c>
      <c r="G1061" s="7" t="str">
        <f t="shared" si="59"/>
        <v>Monstruo: La historia de Jeffrey Dahmer: Episodio uno</v>
      </c>
      <c r="H1061" s="8" t="str">
        <f t="shared" si="60"/>
        <v>uno</v>
      </c>
      <c r="I1061" s="9">
        <v>1</v>
      </c>
    </row>
    <row r="1062" spans="1:9" ht="15.75" customHeight="1" x14ac:dyDescent="0.2">
      <c r="A1062" s="3">
        <v>44869</v>
      </c>
      <c r="B1062" s="4">
        <f t="shared" si="56"/>
        <v>2022</v>
      </c>
      <c r="C1062" s="5" t="s">
        <v>3455</v>
      </c>
      <c r="D1062" s="5" t="s">
        <v>461</v>
      </c>
      <c r="E1062" s="5" t="str">
        <f t="shared" si="57"/>
        <v>viernes</v>
      </c>
      <c r="F1062" s="6" t="str">
        <f t="shared" si="58"/>
        <v>La toma del poder</v>
      </c>
      <c r="G1062" s="7" t="str">
        <f t="shared" si="59"/>
        <v/>
      </c>
      <c r="H1062" s="8" t="str">
        <f t="shared" si="60"/>
        <v/>
      </c>
      <c r="I1062" s="9">
        <v>1</v>
      </c>
    </row>
    <row r="1063" spans="1:9" ht="15.75" customHeight="1" x14ac:dyDescent="0.2">
      <c r="A1063" s="3">
        <v>44867</v>
      </c>
      <c r="B1063" s="4">
        <f t="shared" si="56"/>
        <v>2022</v>
      </c>
      <c r="C1063" s="5" t="s">
        <v>3453</v>
      </c>
      <c r="D1063" s="5" t="s">
        <v>461</v>
      </c>
      <c r="E1063" s="5" t="str">
        <f t="shared" si="57"/>
        <v>miércoles</v>
      </c>
      <c r="F1063" s="6" t="str">
        <f t="shared" si="58"/>
        <v>Yo acoso: Una familia acosada</v>
      </c>
      <c r="G1063" s="7" t="str">
        <f t="shared" si="59"/>
        <v/>
      </c>
      <c r="H1063" s="8" t="str">
        <f t="shared" si="60"/>
        <v/>
      </c>
      <c r="I1063" s="9">
        <v>1</v>
      </c>
    </row>
    <row r="1064" spans="1:9" ht="15.75" customHeight="1" x14ac:dyDescent="0.2">
      <c r="A1064" s="3">
        <v>44867</v>
      </c>
      <c r="B1064" s="4">
        <f t="shared" si="56"/>
        <v>2022</v>
      </c>
      <c r="C1064" s="5" t="s">
        <v>3454</v>
      </c>
      <c r="D1064" s="5" t="s">
        <v>461</v>
      </c>
      <c r="E1064" s="5" t="str">
        <f t="shared" si="57"/>
        <v>miércoles</v>
      </c>
      <c r="F1064" s="6" t="str">
        <f t="shared" si="58"/>
        <v>Yo acoso: Una última oportunidad</v>
      </c>
      <c r="G1064" s="7" t="str">
        <f t="shared" si="59"/>
        <v/>
      </c>
      <c r="H1064" s="8" t="str">
        <f t="shared" si="60"/>
        <v/>
      </c>
      <c r="I1064" s="9">
        <v>1</v>
      </c>
    </row>
    <row r="1065" spans="1:9" ht="15.75" customHeight="1" x14ac:dyDescent="0.2">
      <c r="A1065" s="3">
        <v>44867</v>
      </c>
      <c r="B1065" s="4">
        <f t="shared" si="56"/>
        <v>2022</v>
      </c>
      <c r="C1065" s="5" t="s">
        <v>3452</v>
      </c>
      <c r="D1065" s="5" t="s">
        <v>461</v>
      </c>
      <c r="E1065" s="5" t="str">
        <f t="shared" si="57"/>
        <v>miércoles</v>
      </c>
      <c r="F1065" s="6" t="str">
        <f t="shared" si="58"/>
        <v>Yo acoso: Patrón de comportamiento</v>
      </c>
      <c r="G1065" s="7" t="str">
        <f t="shared" si="59"/>
        <v/>
      </c>
      <c r="H1065" s="8" t="str">
        <f t="shared" si="60"/>
        <v/>
      </c>
      <c r="I1065" s="9">
        <v>1</v>
      </c>
    </row>
    <row r="1066" spans="1:9" ht="15.75" customHeight="1" x14ac:dyDescent="0.2">
      <c r="A1066" s="3">
        <v>44865</v>
      </c>
      <c r="B1066" s="4">
        <f t="shared" si="56"/>
        <v>2022</v>
      </c>
      <c r="C1066" s="5" t="s">
        <v>4412</v>
      </c>
      <c r="D1066" s="5" t="s">
        <v>10</v>
      </c>
      <c r="E1066" s="5" t="str">
        <f t="shared" si="57"/>
        <v>lunes</v>
      </c>
      <c r="F1066" s="6" t="str">
        <f t="shared" si="58"/>
        <v>El lado oscuro</v>
      </c>
      <c r="G1066" s="7" t="str">
        <f t="shared" si="59"/>
        <v>El hijo bastardo y el mismísimo diablo: Episodio 3</v>
      </c>
      <c r="H1066" s="8" t="str">
        <f t="shared" si="60"/>
        <v>3</v>
      </c>
      <c r="I1066" s="9">
        <v>1</v>
      </c>
    </row>
    <row r="1067" spans="1:9" ht="15.75" customHeight="1" x14ac:dyDescent="0.2">
      <c r="A1067" s="3">
        <v>44865</v>
      </c>
      <c r="B1067" s="4">
        <f t="shared" si="56"/>
        <v>2022</v>
      </c>
      <c r="C1067" s="5" t="s">
        <v>4413</v>
      </c>
      <c r="D1067" s="5" t="s">
        <v>10</v>
      </c>
      <c r="E1067" s="5" t="str">
        <f t="shared" si="57"/>
        <v>lunes</v>
      </c>
      <c r="F1067" s="6" t="str">
        <f t="shared" si="58"/>
        <v>El lado oscuro</v>
      </c>
      <c r="G1067" s="7" t="str">
        <f t="shared" si="59"/>
        <v>El hijo bastardo y el mismísimo diablo: Episodio 2</v>
      </c>
      <c r="H1067" s="8" t="str">
        <f t="shared" si="60"/>
        <v>2</v>
      </c>
      <c r="I1067" s="9">
        <v>1</v>
      </c>
    </row>
    <row r="1068" spans="1:9" ht="15.75" customHeight="1" x14ac:dyDescent="0.2">
      <c r="A1068" s="3">
        <v>44865</v>
      </c>
      <c r="B1068" s="4">
        <f t="shared" si="56"/>
        <v>2022</v>
      </c>
      <c r="C1068" s="5" t="s">
        <v>4414</v>
      </c>
      <c r="D1068" s="5" t="s">
        <v>10</v>
      </c>
      <c r="E1068" s="5" t="str">
        <f t="shared" si="57"/>
        <v>lunes</v>
      </c>
      <c r="F1068" s="6" t="str">
        <f t="shared" si="58"/>
        <v>El lado oscuro</v>
      </c>
      <c r="G1068" s="7" t="str">
        <f t="shared" si="59"/>
        <v>El hijo bastardo y el mismísimo diablo: Episodio 1</v>
      </c>
      <c r="H1068" s="8" t="str">
        <f t="shared" si="60"/>
        <v>1</v>
      </c>
      <c r="I1068" s="9">
        <v>1</v>
      </c>
    </row>
    <row r="1069" spans="1:9" ht="15.75" customHeight="1" x14ac:dyDescent="0.2">
      <c r="A1069" s="3">
        <v>44864</v>
      </c>
      <c r="B1069" s="4">
        <f t="shared" si="56"/>
        <v>2022</v>
      </c>
      <c r="C1069" s="5" t="s">
        <v>3451</v>
      </c>
      <c r="D1069" s="5" t="s">
        <v>461</v>
      </c>
      <c r="E1069" s="5" t="str">
        <f t="shared" si="57"/>
        <v>domingo</v>
      </c>
      <c r="F1069" s="6" t="str">
        <f t="shared" si="58"/>
        <v>Clemencia</v>
      </c>
      <c r="G1069" s="7" t="str">
        <f t="shared" si="59"/>
        <v/>
      </c>
      <c r="H1069" s="8" t="str">
        <f t="shared" si="60"/>
        <v/>
      </c>
      <c r="I1069" s="9">
        <v>1</v>
      </c>
    </row>
    <row r="1070" spans="1:9" ht="15.75" customHeight="1" x14ac:dyDescent="0.2">
      <c r="A1070" s="3">
        <v>44863</v>
      </c>
      <c r="B1070" s="4">
        <f t="shared" si="56"/>
        <v>2022</v>
      </c>
      <c r="C1070" s="5" t="s">
        <v>3449</v>
      </c>
      <c r="D1070" s="5" t="s">
        <v>461</v>
      </c>
      <c r="E1070" s="5" t="str">
        <f t="shared" si="57"/>
        <v>sábado</v>
      </c>
      <c r="F1070" s="6" t="str">
        <f t="shared" si="58"/>
        <v>El abismo del infierno</v>
      </c>
      <c r="G1070" s="7" t="str">
        <f t="shared" si="59"/>
        <v/>
      </c>
      <c r="H1070" s="8" t="str">
        <f t="shared" si="60"/>
        <v/>
      </c>
      <c r="I1070" s="9">
        <v>1</v>
      </c>
    </row>
    <row r="1071" spans="1:9" ht="15.75" customHeight="1" x14ac:dyDescent="0.2">
      <c r="A1071" s="3">
        <v>44863</v>
      </c>
      <c r="B1071" s="4">
        <f t="shared" si="56"/>
        <v>2022</v>
      </c>
      <c r="C1071" s="5" t="s">
        <v>3450</v>
      </c>
      <c r="D1071" s="5" t="s">
        <v>461</v>
      </c>
      <c r="E1071" s="5" t="str">
        <f t="shared" si="57"/>
        <v>sábado</v>
      </c>
      <c r="F1071" s="6" t="str">
        <f t="shared" si="58"/>
        <v>Sextillizos</v>
      </c>
      <c r="G1071" s="7" t="str">
        <f t="shared" si="59"/>
        <v/>
      </c>
      <c r="H1071" s="8" t="str">
        <f t="shared" si="60"/>
        <v/>
      </c>
      <c r="I1071" s="9">
        <v>1</v>
      </c>
    </row>
    <row r="1072" spans="1:9" ht="15.75" customHeight="1" x14ac:dyDescent="0.2">
      <c r="A1072" s="3">
        <v>44862</v>
      </c>
      <c r="B1072" s="4">
        <f t="shared" si="56"/>
        <v>2022</v>
      </c>
      <c r="C1072" s="5" t="s">
        <v>3446</v>
      </c>
      <c r="D1072" s="5" t="s">
        <v>461</v>
      </c>
      <c r="E1072" s="5" t="str">
        <f t="shared" si="57"/>
        <v>viernes</v>
      </c>
      <c r="F1072" s="6" t="str">
        <f t="shared" si="58"/>
        <v>Planeta furioso: Terremoto</v>
      </c>
      <c r="G1072" s="7" t="str">
        <f t="shared" si="59"/>
        <v/>
      </c>
      <c r="H1072" s="8" t="str">
        <f t="shared" si="60"/>
        <v/>
      </c>
      <c r="I1072" s="9">
        <v>1</v>
      </c>
    </row>
    <row r="1073" spans="1:9" ht="15.75" customHeight="1" x14ac:dyDescent="0.2">
      <c r="A1073" s="3">
        <v>44862</v>
      </c>
      <c r="B1073" s="4">
        <f t="shared" si="56"/>
        <v>2022</v>
      </c>
      <c r="C1073" s="5" t="s">
        <v>3448</v>
      </c>
      <c r="D1073" s="5" t="s">
        <v>461</v>
      </c>
      <c r="E1073" s="5" t="str">
        <f t="shared" si="57"/>
        <v>viernes</v>
      </c>
      <c r="F1073" s="6" t="str">
        <f t="shared" si="58"/>
        <v>Planeta furioso: Volcán</v>
      </c>
      <c r="G1073" s="7" t="str">
        <f t="shared" si="59"/>
        <v/>
      </c>
      <c r="H1073" s="8" t="str">
        <f t="shared" si="60"/>
        <v/>
      </c>
      <c r="I1073" s="9">
        <v>1</v>
      </c>
    </row>
    <row r="1074" spans="1:9" ht="15.75" customHeight="1" x14ac:dyDescent="0.2">
      <c r="A1074" s="3">
        <v>44862</v>
      </c>
      <c r="B1074" s="4">
        <f t="shared" si="56"/>
        <v>2022</v>
      </c>
      <c r="C1074" s="5" t="s">
        <v>3447</v>
      </c>
      <c r="D1074" s="5" t="s">
        <v>461</v>
      </c>
      <c r="E1074" s="5" t="str">
        <f t="shared" si="57"/>
        <v>viernes</v>
      </c>
      <c r="F1074" s="6" t="str">
        <f t="shared" si="58"/>
        <v>Planeta furioso: Tornado</v>
      </c>
      <c r="G1074" s="7" t="str">
        <f t="shared" si="59"/>
        <v/>
      </c>
      <c r="H1074" s="8" t="str">
        <f t="shared" si="60"/>
        <v/>
      </c>
      <c r="I1074" s="9">
        <v>1</v>
      </c>
    </row>
    <row r="1075" spans="1:9" ht="15.75" customHeight="1" x14ac:dyDescent="0.2">
      <c r="A1075" s="3">
        <v>44862</v>
      </c>
      <c r="B1075" s="4">
        <f t="shared" si="56"/>
        <v>2022</v>
      </c>
      <c r="C1075" s="5" t="s">
        <v>3445</v>
      </c>
      <c r="D1075" s="5" t="s">
        <v>461</v>
      </c>
      <c r="E1075" s="5" t="str">
        <f t="shared" si="57"/>
        <v>viernes</v>
      </c>
      <c r="F1075" s="6" t="str">
        <f t="shared" si="58"/>
        <v>El Ángel de la Muerte</v>
      </c>
      <c r="G1075" s="7" t="str">
        <f t="shared" si="59"/>
        <v/>
      </c>
      <c r="H1075" s="8" t="str">
        <f t="shared" si="60"/>
        <v/>
      </c>
      <c r="I1075" s="9">
        <v>1</v>
      </c>
    </row>
    <row r="1076" spans="1:9" ht="15.75" customHeight="1" x14ac:dyDescent="0.2">
      <c r="A1076" s="3">
        <v>44861</v>
      </c>
      <c r="B1076" s="4">
        <f t="shared" si="56"/>
        <v>2022</v>
      </c>
      <c r="C1076" s="5" t="s">
        <v>4415</v>
      </c>
      <c r="D1076" s="5" t="s">
        <v>10</v>
      </c>
      <c r="E1076" s="5" t="str">
        <f t="shared" si="57"/>
        <v>jueves</v>
      </c>
      <c r="F1076" s="6" t="str">
        <f t="shared" si="58"/>
        <v>Soy un asesino</v>
      </c>
      <c r="G1076" s="7" t="str">
        <f t="shared" si="59"/>
        <v>Temporada 3: Una cuestión de lealtad</v>
      </c>
      <c r="H1076" s="8" t="str">
        <f t="shared" si="60"/>
        <v/>
      </c>
      <c r="I1076" s="9">
        <v>1</v>
      </c>
    </row>
    <row r="1077" spans="1:9" ht="15.75" customHeight="1" x14ac:dyDescent="0.2">
      <c r="A1077" s="3">
        <v>44860</v>
      </c>
      <c r="B1077" s="4">
        <f t="shared" si="56"/>
        <v>2022</v>
      </c>
      <c r="C1077" s="5" t="s">
        <v>4416</v>
      </c>
      <c r="D1077" s="5" t="s">
        <v>10</v>
      </c>
      <c r="E1077" s="5" t="str">
        <f t="shared" si="57"/>
        <v>miércoles</v>
      </c>
      <c r="F1077" s="6" t="str">
        <f t="shared" si="58"/>
        <v>Peaky Blinders</v>
      </c>
      <c r="G1077" s="7" t="str">
        <f t="shared" si="59"/>
        <v>Temporada 3: Episodio 5</v>
      </c>
      <c r="H1077" s="8" t="str">
        <f t="shared" si="60"/>
        <v>5</v>
      </c>
      <c r="I1077" s="9">
        <v>1</v>
      </c>
    </row>
    <row r="1078" spans="1:9" ht="15.75" customHeight="1" x14ac:dyDescent="0.2">
      <c r="A1078" s="3">
        <v>44860</v>
      </c>
      <c r="B1078" s="4">
        <f t="shared" si="56"/>
        <v>2022</v>
      </c>
      <c r="C1078" s="5" t="s">
        <v>4417</v>
      </c>
      <c r="D1078" s="5" t="s">
        <v>10</v>
      </c>
      <c r="E1078" s="5" t="str">
        <f t="shared" si="57"/>
        <v>miércoles</v>
      </c>
      <c r="F1078" s="6" t="str">
        <f t="shared" si="58"/>
        <v>Sombra y hueso</v>
      </c>
      <c r="G1078" s="7" t="str">
        <f t="shared" si="59"/>
        <v>Temporada 1: Un destello de luz cegadora</v>
      </c>
      <c r="H1078" s="8" t="str">
        <f t="shared" si="60"/>
        <v/>
      </c>
      <c r="I1078" s="9">
        <v>1</v>
      </c>
    </row>
    <row r="1079" spans="1:9" ht="15.75" customHeight="1" x14ac:dyDescent="0.2">
      <c r="A1079" s="3">
        <v>44859</v>
      </c>
      <c r="B1079" s="4">
        <f t="shared" si="56"/>
        <v>2022</v>
      </c>
      <c r="C1079" s="5" t="s">
        <v>3444</v>
      </c>
      <c r="D1079" s="5" t="s">
        <v>461</v>
      </c>
      <c r="E1079" s="5" t="str">
        <f t="shared" si="57"/>
        <v>martes</v>
      </c>
      <c r="F1079" s="6" t="str">
        <f t="shared" si="58"/>
        <v>DAHMER: Monstruo: La historia de Jeffrey Dahmer: Casandra</v>
      </c>
      <c r="G1079" s="7" t="str">
        <f t="shared" si="59"/>
        <v/>
      </c>
      <c r="H1079" s="8" t="str">
        <f t="shared" si="60"/>
        <v/>
      </c>
      <c r="I1079" s="9">
        <v>1</v>
      </c>
    </row>
    <row r="1080" spans="1:9" ht="15.75" customHeight="1" x14ac:dyDescent="0.2">
      <c r="A1080" s="3">
        <v>44858</v>
      </c>
      <c r="B1080" s="4">
        <f t="shared" si="56"/>
        <v>2022</v>
      </c>
      <c r="C1080" s="5" t="s">
        <v>3443</v>
      </c>
      <c r="D1080" s="5" t="s">
        <v>461</v>
      </c>
      <c r="E1080" s="5" t="str">
        <f t="shared" si="57"/>
        <v>lunes</v>
      </c>
      <c r="F1080" s="6" t="str">
        <f t="shared" si="58"/>
        <v>Belascoarán: No habrá final feliz</v>
      </c>
      <c r="G1080" s="7" t="str">
        <f t="shared" si="59"/>
        <v/>
      </c>
      <c r="H1080" s="8" t="str">
        <f t="shared" si="60"/>
        <v/>
      </c>
      <c r="I1080" s="9">
        <v>1</v>
      </c>
    </row>
    <row r="1081" spans="1:9" ht="15.75" customHeight="1" x14ac:dyDescent="0.2">
      <c r="A1081" s="3">
        <v>44858</v>
      </c>
      <c r="B1081" s="4">
        <f t="shared" si="56"/>
        <v>2022</v>
      </c>
      <c r="C1081" s="5" t="s">
        <v>3441</v>
      </c>
      <c r="D1081" s="5" t="s">
        <v>461</v>
      </c>
      <c r="E1081" s="5" t="str">
        <f t="shared" si="57"/>
        <v>lunes</v>
      </c>
      <c r="F1081" s="6" t="str">
        <f t="shared" si="58"/>
        <v>Belascoarán: Cosa fácil</v>
      </c>
      <c r="G1081" s="7" t="str">
        <f t="shared" si="59"/>
        <v/>
      </c>
      <c r="H1081" s="8" t="str">
        <f t="shared" si="60"/>
        <v/>
      </c>
      <c r="I1081" s="9">
        <v>1</v>
      </c>
    </row>
    <row r="1082" spans="1:9" ht="15.75" customHeight="1" x14ac:dyDescent="0.2">
      <c r="A1082" s="3">
        <v>44858</v>
      </c>
      <c r="B1082" s="4">
        <f t="shared" si="56"/>
        <v>2022</v>
      </c>
      <c r="C1082" s="5" t="s">
        <v>3442</v>
      </c>
      <c r="D1082" s="5" t="s">
        <v>461</v>
      </c>
      <c r="E1082" s="5" t="str">
        <f t="shared" si="57"/>
        <v>lunes</v>
      </c>
      <c r="F1082" s="6" t="str">
        <f t="shared" si="58"/>
        <v>Belascoarán: Días de combate</v>
      </c>
      <c r="G1082" s="7" t="str">
        <f t="shared" si="59"/>
        <v/>
      </c>
      <c r="H1082" s="8" t="str">
        <f t="shared" si="60"/>
        <v/>
      </c>
      <c r="I1082" s="9">
        <v>1</v>
      </c>
    </row>
    <row r="1083" spans="1:9" ht="15.75" customHeight="1" x14ac:dyDescent="0.2">
      <c r="A1083" s="3">
        <v>44857</v>
      </c>
      <c r="B1083" s="4">
        <f t="shared" si="56"/>
        <v>2022</v>
      </c>
      <c r="C1083" s="5" t="s">
        <v>3440</v>
      </c>
      <c r="D1083" s="5" t="s">
        <v>461</v>
      </c>
      <c r="E1083" s="5" t="str">
        <f t="shared" si="57"/>
        <v>domingo</v>
      </c>
      <c r="F1083" s="6" t="str">
        <f t="shared" si="58"/>
        <v>El extraño</v>
      </c>
      <c r="G1083" s="7" t="str">
        <f t="shared" si="59"/>
        <v/>
      </c>
      <c r="H1083" s="8" t="str">
        <f t="shared" si="60"/>
        <v/>
      </c>
      <c r="I1083" s="9">
        <v>1</v>
      </c>
    </row>
    <row r="1084" spans="1:9" ht="15.75" customHeight="1" x14ac:dyDescent="0.2">
      <c r="A1084" s="3">
        <v>44857</v>
      </c>
      <c r="B1084" s="4">
        <f t="shared" si="56"/>
        <v>2022</v>
      </c>
      <c r="C1084" s="5" t="s">
        <v>3436</v>
      </c>
      <c r="D1084" s="5" t="s">
        <v>461</v>
      </c>
      <c r="E1084" s="5" t="str">
        <f t="shared" si="57"/>
        <v>domingo</v>
      </c>
      <c r="F1084" s="6" t="str">
        <f t="shared" si="58"/>
        <v>28 días paranormales: ¡Sal!</v>
      </c>
      <c r="G1084" s="7" t="str">
        <f t="shared" si="59"/>
        <v/>
      </c>
      <c r="H1084" s="8" t="str">
        <f t="shared" si="60"/>
        <v/>
      </c>
      <c r="I1084" s="9">
        <v>1</v>
      </c>
    </row>
    <row r="1085" spans="1:9" ht="15.75" customHeight="1" x14ac:dyDescent="0.2">
      <c r="A1085" s="3">
        <v>44857</v>
      </c>
      <c r="B1085" s="4">
        <f t="shared" si="56"/>
        <v>2022</v>
      </c>
      <c r="C1085" s="5" t="s">
        <v>3437</v>
      </c>
      <c r="D1085" s="5" t="s">
        <v>461</v>
      </c>
      <c r="E1085" s="5" t="str">
        <f t="shared" si="57"/>
        <v>domingo</v>
      </c>
      <c r="F1085" s="6" t="str">
        <f t="shared" si="58"/>
        <v>28 días paranormales: Día uno</v>
      </c>
      <c r="G1085" s="7" t="str">
        <f t="shared" si="59"/>
        <v/>
      </c>
      <c r="H1085" s="8" t="str">
        <f t="shared" si="60"/>
        <v/>
      </c>
      <c r="I1085" s="9">
        <v>1</v>
      </c>
    </row>
    <row r="1086" spans="1:9" ht="15.75" customHeight="1" x14ac:dyDescent="0.2">
      <c r="A1086" s="3">
        <v>44857</v>
      </c>
      <c r="B1086" s="4">
        <f t="shared" si="56"/>
        <v>2022</v>
      </c>
      <c r="C1086" s="5" t="s">
        <v>3439</v>
      </c>
      <c r="D1086" s="5" t="s">
        <v>461</v>
      </c>
      <c r="E1086" s="5" t="str">
        <f t="shared" si="57"/>
        <v>domingo</v>
      </c>
      <c r="F1086" s="6" t="str">
        <f t="shared" si="58"/>
        <v>DAHMER: Monstruo: La historia de Jeffrey Dahmer: Silenciado</v>
      </c>
      <c r="G1086" s="7" t="str">
        <f t="shared" si="59"/>
        <v/>
      </c>
      <c r="H1086" s="8" t="str">
        <f t="shared" si="60"/>
        <v/>
      </c>
      <c r="I1086" s="9">
        <v>1</v>
      </c>
    </row>
    <row r="1087" spans="1:9" ht="15.75" customHeight="1" x14ac:dyDescent="0.2">
      <c r="A1087" s="3">
        <v>44857</v>
      </c>
      <c r="B1087" s="4">
        <f t="shared" si="56"/>
        <v>2022</v>
      </c>
      <c r="C1087" s="5" t="s">
        <v>3438</v>
      </c>
      <c r="D1087" s="5" t="s">
        <v>461</v>
      </c>
      <c r="E1087" s="5" t="str">
        <f t="shared" si="57"/>
        <v>domingo</v>
      </c>
      <c r="F1087" s="6" t="str">
        <f t="shared" si="58"/>
        <v>DAHMER: Monstruo: La historia de Jeffrey Dahmer: Sangre en sus manos</v>
      </c>
      <c r="G1087" s="7" t="str">
        <f t="shared" si="59"/>
        <v/>
      </c>
      <c r="H1087" s="8" t="str">
        <f t="shared" si="60"/>
        <v/>
      </c>
      <c r="I1087" s="9">
        <v>1</v>
      </c>
    </row>
    <row r="1088" spans="1:9" ht="15.75" customHeight="1" x14ac:dyDescent="0.2">
      <c r="A1088" s="3">
        <v>44856</v>
      </c>
      <c r="B1088" s="4">
        <f t="shared" si="56"/>
        <v>2022</v>
      </c>
      <c r="C1088" s="5" t="s">
        <v>3435</v>
      </c>
      <c r="D1088" s="5" t="s">
        <v>461</v>
      </c>
      <c r="E1088" s="5" t="str">
        <f t="shared" si="57"/>
        <v>sábado</v>
      </c>
      <c r="F1088" s="6" t="str">
        <f t="shared" si="58"/>
        <v>Amnésico</v>
      </c>
      <c r="G1088" s="7" t="str">
        <f t="shared" si="59"/>
        <v/>
      </c>
      <c r="H1088" s="8" t="str">
        <f t="shared" si="60"/>
        <v/>
      </c>
      <c r="I1088" s="9">
        <v>1</v>
      </c>
    </row>
    <row r="1089" spans="1:9" ht="15.75" customHeight="1" x14ac:dyDescent="0.2">
      <c r="A1089" s="3">
        <v>44854</v>
      </c>
      <c r="B1089" s="4">
        <f t="shared" si="56"/>
        <v>2022</v>
      </c>
      <c r="C1089" s="5" t="s">
        <v>3434</v>
      </c>
      <c r="D1089" s="5" t="s">
        <v>461</v>
      </c>
      <c r="E1089" s="5" t="str">
        <f t="shared" si="57"/>
        <v>jueves</v>
      </c>
      <c r="F1089" s="6" t="str">
        <f t="shared" si="58"/>
        <v>La Escuela del Bien y del Mal</v>
      </c>
      <c r="G1089" s="7" t="str">
        <f t="shared" si="59"/>
        <v/>
      </c>
      <c r="H1089" s="8" t="str">
        <f t="shared" si="60"/>
        <v/>
      </c>
      <c r="I1089" s="9">
        <v>1</v>
      </c>
    </row>
    <row r="1090" spans="1:9" ht="15.75" customHeight="1" x14ac:dyDescent="0.2">
      <c r="A1090" s="3">
        <v>44854</v>
      </c>
      <c r="B1090" s="4">
        <f t="shared" si="56"/>
        <v>2022</v>
      </c>
      <c r="C1090" s="5" t="s">
        <v>3433</v>
      </c>
      <c r="D1090" s="5" t="s">
        <v>461</v>
      </c>
      <c r="E1090" s="5" t="str">
        <f t="shared" si="57"/>
        <v>jueves</v>
      </c>
      <c r="F1090" s="6" t="str">
        <f t="shared" si="58"/>
        <v>Fuera de la ley</v>
      </c>
      <c r="G1090" s="7" t="str">
        <f t="shared" si="59"/>
        <v/>
      </c>
      <c r="H1090" s="8" t="str">
        <f t="shared" si="60"/>
        <v/>
      </c>
      <c r="I1090" s="9">
        <v>1</v>
      </c>
    </row>
    <row r="1091" spans="1:9" ht="15.75" customHeight="1" x14ac:dyDescent="0.2">
      <c r="A1091" s="3">
        <v>44853</v>
      </c>
      <c r="B1091" s="4">
        <f t="shared" si="56"/>
        <v>2022</v>
      </c>
      <c r="C1091" s="5" t="s">
        <v>3431</v>
      </c>
      <c r="D1091" s="5" t="s">
        <v>461</v>
      </c>
      <c r="E1091" s="5" t="str">
        <f t="shared" si="57"/>
        <v>miércoles</v>
      </c>
      <c r="F1091" s="6" t="str">
        <f t="shared" ref="F1091:F1154" si="61">IF(C1091="","",IF(D1091="Película",TRIM(SUBSTITUTE(C1091,CHAR(160)," ")),IFERROR(TRIM(LEFT(SUBSTITUTE(C1091,CHAR(160)," "),FIND(":",SUBSTITUTE(C1091,CHAR(160)," "))-1)),TRIM(SUBSTITUTE(C1091,CHAR(160)," ")))))</f>
        <v>Miedo profundo</v>
      </c>
      <c r="G1091" s="7" t="str">
        <f t="shared" ref="G1091:G1154" si="62">IF(OR(C1091="",D1091&lt;&gt;"Serie"),"",IFERROR(TRIM(MID(SUBSTITUTE(C1091,CHAR(160)," "),FIND(":",SUBSTITUTE(C1091,CHAR(160)," "))+1,LEN(C1091))),""))</f>
        <v/>
      </c>
      <c r="H1091" s="8" t="str">
        <f t="shared" ref="H1091:H1154" si="63">IF(C1091="","",IFERROR(TRIM(LEFT(MID(SUBSTITUTE(C1091,CHAR(160)," "),FIND("Episodio ",SUBSTITUTE(C1091,CHAR(160)," "))+9,LEN(C1091)),FIND(":",MID(SUBSTITUTE(C1091,CHAR(160)," "),FIND("Episodio ",SUBSTITUTE(C1091,CHAR(160)," "))+9,LEN(C1091))&amp;":")-1)),IFERROR(TRIM(LEFT(MID(SUBSTITUTE(C1091,CHAR(160)," "),FIND("Capítulo ",SUBSTITUTE(C1091,CHAR(160)," "))+9,LEN(C1091)),FIND(":",MID(SUBSTITUTE(C1091,CHAR(160)," "),FIND("Capítulo ",SUBSTITUTE(C1091,CHAR(160)," "))+9,LEN(C1091))&amp;":")-1)),"")))</f>
        <v/>
      </c>
      <c r="I1091" s="9">
        <v>1</v>
      </c>
    </row>
    <row r="1092" spans="1:9" ht="15.75" customHeight="1" x14ac:dyDescent="0.2">
      <c r="A1092" s="3">
        <v>44853</v>
      </c>
      <c r="B1092" s="4">
        <f t="shared" si="56"/>
        <v>2022</v>
      </c>
      <c r="C1092" s="5" t="s">
        <v>3432</v>
      </c>
      <c r="D1092" s="5" t="s">
        <v>461</v>
      </c>
      <c r="E1092" s="5" t="str">
        <f t="shared" si="57"/>
        <v>miércoles</v>
      </c>
      <c r="F1092" s="6" t="str">
        <f t="shared" si="61"/>
        <v>Misterios sin resolver: Volumen 3: Algo en el cielo</v>
      </c>
      <c r="G1092" s="7" t="str">
        <f t="shared" si="62"/>
        <v/>
      </c>
      <c r="H1092" s="8" t="str">
        <f t="shared" si="63"/>
        <v/>
      </c>
      <c r="I1092" s="9">
        <v>1</v>
      </c>
    </row>
    <row r="1093" spans="1:9" ht="15.75" customHeight="1" x14ac:dyDescent="0.2">
      <c r="A1093" s="3">
        <v>44853</v>
      </c>
      <c r="B1093" s="4">
        <f t="shared" si="56"/>
        <v>2022</v>
      </c>
      <c r="C1093" s="5" t="s">
        <v>4418</v>
      </c>
      <c r="D1093" s="5" t="s">
        <v>461</v>
      </c>
      <c r="E1093" s="5" t="str">
        <f t="shared" si="57"/>
        <v>miércoles</v>
      </c>
      <c r="F1093" s="6" t="str">
        <f t="shared" si="61"/>
        <v>Misterios sin resolver: Volumen 3: Misterio en el km 45</v>
      </c>
      <c r="G1093" s="7" t="str">
        <f t="shared" si="62"/>
        <v/>
      </c>
      <c r="H1093" s="8" t="str">
        <f t="shared" si="63"/>
        <v/>
      </c>
      <c r="I1093" s="9">
        <v>1</v>
      </c>
    </row>
    <row r="1094" spans="1:9" ht="15.75" customHeight="1" x14ac:dyDescent="0.2">
      <c r="A1094" s="3">
        <v>44853</v>
      </c>
      <c r="B1094" s="4">
        <f t="shared" si="56"/>
        <v>2022</v>
      </c>
      <c r="C1094" s="5" t="s">
        <v>3429</v>
      </c>
      <c r="D1094" s="5" t="s">
        <v>461</v>
      </c>
      <c r="E1094" s="5" t="str">
        <f t="shared" si="57"/>
        <v>miércoles</v>
      </c>
      <c r="F1094" s="6" t="str">
        <f t="shared" si="61"/>
        <v>Impacto profundo</v>
      </c>
      <c r="G1094" s="7" t="str">
        <f t="shared" si="62"/>
        <v/>
      </c>
      <c r="H1094" s="8" t="str">
        <f t="shared" si="63"/>
        <v/>
      </c>
      <c r="I1094" s="9">
        <v>1</v>
      </c>
    </row>
    <row r="1095" spans="1:9" ht="15.75" customHeight="1" x14ac:dyDescent="0.2">
      <c r="A1095" s="3">
        <v>44852</v>
      </c>
      <c r="B1095" s="4">
        <f t="shared" si="56"/>
        <v>2022</v>
      </c>
      <c r="C1095" s="5" t="s">
        <v>4419</v>
      </c>
      <c r="D1095" s="5" t="s">
        <v>10</v>
      </c>
      <c r="E1095" s="5" t="str">
        <f t="shared" si="57"/>
        <v>martes</v>
      </c>
      <c r="F1095" s="6" t="str">
        <f t="shared" si="61"/>
        <v>Todos quieren salvarse</v>
      </c>
      <c r="G1095" s="7" t="str">
        <f t="shared" si="62"/>
        <v>Temporada 1: Lunes</v>
      </c>
      <c r="H1095" s="8" t="str">
        <f t="shared" si="63"/>
        <v/>
      </c>
      <c r="I1095" s="9">
        <v>1</v>
      </c>
    </row>
    <row r="1096" spans="1:9" ht="15.75" customHeight="1" x14ac:dyDescent="0.2">
      <c r="A1096" s="3">
        <v>44852</v>
      </c>
      <c r="B1096" s="4">
        <f t="shared" si="56"/>
        <v>2022</v>
      </c>
      <c r="C1096" s="5" t="s">
        <v>4420</v>
      </c>
      <c r="D1096" s="5" t="s">
        <v>10</v>
      </c>
      <c r="E1096" s="5" t="str">
        <f t="shared" si="57"/>
        <v>martes</v>
      </c>
      <c r="F1096" s="6" t="str">
        <f t="shared" si="61"/>
        <v>Todos quieren salvarse</v>
      </c>
      <c r="G1096" s="7" t="str">
        <f t="shared" si="62"/>
        <v>Temporada 1: Domingo</v>
      </c>
      <c r="H1096" s="8" t="str">
        <f t="shared" si="63"/>
        <v/>
      </c>
      <c r="I1096" s="9">
        <v>1</v>
      </c>
    </row>
    <row r="1097" spans="1:9" ht="15.75" customHeight="1" x14ac:dyDescent="0.2">
      <c r="A1097" s="3">
        <v>44851</v>
      </c>
      <c r="B1097" s="4">
        <f t="shared" si="56"/>
        <v>2022</v>
      </c>
      <c r="C1097" s="5" t="s">
        <v>3428</v>
      </c>
      <c r="D1097" s="5" t="s">
        <v>461</v>
      </c>
      <c r="E1097" s="5" t="str">
        <f t="shared" si="57"/>
        <v>lunes</v>
      </c>
      <c r="F1097" s="6" t="str">
        <f t="shared" si="61"/>
        <v>Ángeles de Charlie</v>
      </c>
      <c r="G1097" s="7" t="str">
        <f t="shared" si="62"/>
        <v/>
      </c>
      <c r="H1097" s="8" t="str">
        <f t="shared" si="63"/>
        <v/>
      </c>
      <c r="I1097" s="9">
        <v>1</v>
      </c>
    </row>
    <row r="1098" spans="1:9" ht="15.75" customHeight="1" x14ac:dyDescent="0.2">
      <c r="A1098" s="3">
        <v>44850</v>
      </c>
      <c r="B1098" s="4">
        <f t="shared" si="56"/>
        <v>2022</v>
      </c>
      <c r="C1098" s="5" t="s">
        <v>3427</v>
      </c>
      <c r="D1098" s="5" t="s">
        <v>461</v>
      </c>
      <c r="E1098" s="5" t="str">
        <f t="shared" si="57"/>
        <v>domingo</v>
      </c>
      <c r="F1098" s="6" t="str">
        <f t="shared" si="61"/>
        <v>Minions y sus amigos: Volumen 1</v>
      </c>
      <c r="G1098" s="7" t="str">
        <f t="shared" si="62"/>
        <v/>
      </c>
      <c r="H1098" s="8" t="str">
        <f t="shared" si="63"/>
        <v/>
      </c>
      <c r="I1098" s="9">
        <v>1</v>
      </c>
    </row>
    <row r="1099" spans="1:9" ht="15.75" customHeight="1" x14ac:dyDescent="0.2">
      <c r="A1099" s="3">
        <v>44849</v>
      </c>
      <c r="B1099" s="4">
        <f t="shared" si="56"/>
        <v>2022</v>
      </c>
      <c r="C1099" s="5" t="s">
        <v>3425</v>
      </c>
      <c r="D1099" s="5" t="s">
        <v>461</v>
      </c>
      <c r="E1099" s="5" t="str">
        <f t="shared" si="57"/>
        <v>sábado</v>
      </c>
      <c r="F1099" s="6" t="str">
        <f t="shared" si="61"/>
        <v>Territorio salvaje: Hundirse o nadar</v>
      </c>
      <c r="G1099" s="7" t="str">
        <f t="shared" si="62"/>
        <v/>
      </c>
      <c r="H1099" s="8" t="str">
        <f t="shared" si="63"/>
        <v/>
      </c>
      <c r="I1099" s="9">
        <v>1</v>
      </c>
    </row>
    <row r="1100" spans="1:9" ht="15.75" customHeight="1" x14ac:dyDescent="0.2">
      <c r="A1100" s="3">
        <v>44849</v>
      </c>
      <c r="B1100" s="4">
        <f t="shared" si="56"/>
        <v>2022</v>
      </c>
      <c r="C1100" s="5" t="s">
        <v>3424</v>
      </c>
      <c r="D1100" s="5" t="s">
        <v>461</v>
      </c>
      <c r="E1100" s="5" t="str">
        <f t="shared" si="57"/>
        <v>sábado</v>
      </c>
      <c r="F1100" s="6" t="str">
        <f t="shared" si="61"/>
        <v>Territorio salvaje: Atrápame si puedes</v>
      </c>
      <c r="G1100" s="7" t="str">
        <f t="shared" si="62"/>
        <v/>
      </c>
      <c r="H1100" s="8" t="str">
        <f t="shared" si="63"/>
        <v/>
      </c>
      <c r="I1100" s="9">
        <v>1</v>
      </c>
    </row>
    <row r="1101" spans="1:9" ht="15.75" customHeight="1" x14ac:dyDescent="0.2">
      <c r="A1101" s="3">
        <v>44849</v>
      </c>
      <c r="B1101" s="4">
        <f t="shared" si="56"/>
        <v>2022</v>
      </c>
      <c r="C1101" s="5" t="s">
        <v>3426</v>
      </c>
      <c r="D1101" s="5" t="s">
        <v>461</v>
      </c>
      <c r="E1101" s="5" t="str">
        <f t="shared" si="57"/>
        <v>sábado</v>
      </c>
      <c r="F1101" s="6" t="str">
        <f t="shared" si="61"/>
        <v>Territorio salvaje: Un bote más grande</v>
      </c>
      <c r="G1101" s="7" t="str">
        <f t="shared" si="62"/>
        <v/>
      </c>
      <c r="H1101" s="8" t="str">
        <f t="shared" si="63"/>
        <v/>
      </c>
      <c r="I1101" s="9">
        <v>1</v>
      </c>
    </row>
    <row r="1102" spans="1:9" ht="15.75" customHeight="1" x14ac:dyDescent="0.2">
      <c r="A1102" s="3">
        <v>44849</v>
      </c>
      <c r="B1102" s="4">
        <f t="shared" si="56"/>
        <v>2022</v>
      </c>
      <c r="C1102" s="5" t="s">
        <v>3422</v>
      </c>
      <c r="D1102" s="5" t="s">
        <v>461</v>
      </c>
      <c r="E1102" s="5" t="str">
        <f t="shared" si="57"/>
        <v>sábado</v>
      </c>
      <c r="F1102" s="6" t="str">
        <f t="shared" si="61"/>
        <v>La maldición de Bridge Hollow</v>
      </c>
      <c r="G1102" s="7" t="str">
        <f t="shared" si="62"/>
        <v/>
      </c>
      <c r="H1102" s="8" t="str">
        <f t="shared" si="63"/>
        <v/>
      </c>
      <c r="I1102" s="9">
        <v>1</v>
      </c>
    </row>
    <row r="1103" spans="1:9" ht="15.75" customHeight="1" x14ac:dyDescent="0.2">
      <c r="A1103" s="3">
        <v>44849</v>
      </c>
      <c r="B1103" s="4">
        <f t="shared" si="56"/>
        <v>2022</v>
      </c>
      <c r="C1103" s="5" t="s">
        <v>3423</v>
      </c>
      <c r="D1103" s="5" t="s">
        <v>461</v>
      </c>
      <c r="E1103" s="5" t="str">
        <f t="shared" si="57"/>
        <v>sábado</v>
      </c>
      <c r="F1103" s="6" t="str">
        <f t="shared" si="61"/>
        <v>Running with the Devil</v>
      </c>
      <c r="G1103" s="7" t="str">
        <f t="shared" si="62"/>
        <v/>
      </c>
      <c r="H1103" s="8" t="str">
        <f t="shared" si="63"/>
        <v/>
      </c>
      <c r="I1103" s="9">
        <v>1</v>
      </c>
    </row>
    <row r="1104" spans="1:9" ht="15.75" customHeight="1" x14ac:dyDescent="0.2">
      <c r="A1104" s="3">
        <v>44848</v>
      </c>
      <c r="B1104" s="4">
        <f t="shared" si="56"/>
        <v>2022</v>
      </c>
      <c r="C1104" s="5" t="s">
        <v>4421</v>
      </c>
      <c r="D1104" s="5" t="s">
        <v>10</v>
      </c>
      <c r="E1104" s="5" t="str">
        <f t="shared" si="57"/>
        <v>viernes</v>
      </c>
      <c r="F1104" s="6" t="str">
        <f t="shared" si="61"/>
        <v>La gran inundación</v>
      </c>
      <c r="G1104" s="7" t="str">
        <f t="shared" si="62"/>
        <v>Episodio 4</v>
      </c>
      <c r="H1104" s="8" t="str">
        <f t="shared" si="63"/>
        <v>4</v>
      </c>
      <c r="I1104" s="9">
        <v>1</v>
      </c>
    </row>
    <row r="1105" spans="1:9" ht="15.75" customHeight="1" x14ac:dyDescent="0.2">
      <c r="A1105" s="3">
        <v>44848</v>
      </c>
      <c r="B1105" s="4">
        <f t="shared" si="56"/>
        <v>2022</v>
      </c>
      <c r="C1105" s="5" t="s">
        <v>4422</v>
      </c>
      <c r="D1105" s="5" t="s">
        <v>10</v>
      </c>
      <c r="E1105" s="5" t="str">
        <f t="shared" si="57"/>
        <v>viernes</v>
      </c>
      <c r="F1105" s="6" t="str">
        <f t="shared" si="61"/>
        <v>La gran inundación</v>
      </c>
      <c r="G1105" s="7" t="str">
        <f t="shared" si="62"/>
        <v>Episodio 3</v>
      </c>
      <c r="H1105" s="8" t="str">
        <f t="shared" si="63"/>
        <v>3</v>
      </c>
      <c r="I1105" s="9">
        <v>1</v>
      </c>
    </row>
    <row r="1106" spans="1:9" ht="15.75" customHeight="1" x14ac:dyDescent="0.2">
      <c r="A1106" s="3">
        <v>44846</v>
      </c>
      <c r="B1106" s="4">
        <f t="shared" si="56"/>
        <v>2022</v>
      </c>
      <c r="C1106" s="5" t="s">
        <v>4423</v>
      </c>
      <c r="D1106" s="5" t="s">
        <v>10</v>
      </c>
      <c r="E1106" s="5" t="str">
        <f t="shared" si="57"/>
        <v>miércoles</v>
      </c>
      <c r="F1106" s="6" t="str">
        <f t="shared" si="61"/>
        <v>La gran inundación</v>
      </c>
      <c r="G1106" s="7" t="str">
        <f t="shared" si="62"/>
        <v>Episodio 2</v>
      </c>
      <c r="H1106" s="8" t="str">
        <f t="shared" si="63"/>
        <v>2</v>
      </c>
      <c r="I1106" s="9">
        <v>1</v>
      </c>
    </row>
    <row r="1107" spans="1:9" ht="15.75" customHeight="1" x14ac:dyDescent="0.2">
      <c r="A1107" s="3">
        <v>44846</v>
      </c>
      <c r="B1107" s="4">
        <f t="shared" si="56"/>
        <v>2022</v>
      </c>
      <c r="C1107" s="5" t="s">
        <v>4424</v>
      </c>
      <c r="D1107" s="5" t="s">
        <v>10</v>
      </c>
      <c r="E1107" s="5" t="str">
        <f t="shared" si="57"/>
        <v>miércoles</v>
      </c>
      <c r="F1107" s="6" t="str">
        <f t="shared" si="61"/>
        <v>La gran inundación</v>
      </c>
      <c r="G1107" s="7" t="str">
        <f t="shared" si="62"/>
        <v>Episodio 1</v>
      </c>
      <c r="H1107" s="8" t="str">
        <f t="shared" si="63"/>
        <v>1</v>
      </c>
      <c r="I1107" s="9">
        <v>1</v>
      </c>
    </row>
    <row r="1108" spans="1:9" ht="15.75" customHeight="1" x14ac:dyDescent="0.2">
      <c r="A1108" s="3">
        <v>44844</v>
      </c>
      <c r="B1108" s="4">
        <f t="shared" si="56"/>
        <v>2022</v>
      </c>
      <c r="C1108" s="5" t="s">
        <v>3421</v>
      </c>
      <c r="D1108" s="5" t="s">
        <v>461</v>
      </c>
      <c r="E1108" s="5" t="str">
        <f t="shared" si="57"/>
        <v>lunes</v>
      </c>
      <c r="F1108" s="6" t="str">
        <f t="shared" si="61"/>
        <v>Las locuras de Dick y Jane</v>
      </c>
      <c r="G1108" s="7" t="str">
        <f t="shared" si="62"/>
        <v/>
      </c>
      <c r="H1108" s="8" t="str">
        <f t="shared" si="63"/>
        <v/>
      </c>
      <c r="I1108" s="9">
        <v>1</v>
      </c>
    </row>
    <row r="1109" spans="1:9" ht="15.75" customHeight="1" x14ac:dyDescent="0.2">
      <c r="A1109" s="3">
        <v>44843</v>
      </c>
      <c r="B1109" s="4">
        <f t="shared" si="56"/>
        <v>2022</v>
      </c>
      <c r="C1109" s="5" t="s">
        <v>4425</v>
      </c>
      <c r="D1109" s="5" t="s">
        <v>10</v>
      </c>
      <c r="E1109" s="5" t="str">
        <f t="shared" si="57"/>
        <v>domingo</v>
      </c>
      <c r="F1109" s="6" t="str">
        <f t="shared" si="61"/>
        <v>Réplicas</v>
      </c>
      <c r="G1109" s="7" t="str">
        <f t="shared" si="62"/>
        <v>El terremoto en el Everest y Nepal: Miniserie: Escape</v>
      </c>
      <c r="H1109" s="8" t="str">
        <f t="shared" si="63"/>
        <v/>
      </c>
      <c r="I1109" s="9">
        <v>1</v>
      </c>
    </row>
    <row r="1110" spans="1:9" ht="15.75" customHeight="1" x14ac:dyDescent="0.2">
      <c r="A1110" s="3">
        <v>44843</v>
      </c>
      <c r="B1110" s="4">
        <f t="shared" si="56"/>
        <v>2022</v>
      </c>
      <c r="C1110" s="5" t="s">
        <v>4426</v>
      </c>
      <c r="D1110" s="5" t="s">
        <v>10</v>
      </c>
      <c r="E1110" s="5" t="str">
        <f t="shared" si="57"/>
        <v>domingo</v>
      </c>
      <c r="F1110" s="6" t="str">
        <f t="shared" si="61"/>
        <v>Réplicas</v>
      </c>
      <c r="G1110" s="7" t="str">
        <f t="shared" si="62"/>
        <v>El terremoto en el Everest y Nepal: Miniserie: Sin salida</v>
      </c>
      <c r="H1110" s="8" t="str">
        <f t="shared" si="63"/>
        <v/>
      </c>
      <c r="I1110" s="9">
        <v>1</v>
      </c>
    </row>
    <row r="1111" spans="1:9" ht="15.75" customHeight="1" x14ac:dyDescent="0.2">
      <c r="A1111" s="3">
        <v>44843</v>
      </c>
      <c r="B1111" s="4">
        <f t="shared" si="56"/>
        <v>2022</v>
      </c>
      <c r="C1111" s="5" t="s">
        <v>4427</v>
      </c>
      <c r="D1111" s="5" t="s">
        <v>10</v>
      </c>
      <c r="E1111" s="5" t="str">
        <f t="shared" si="57"/>
        <v>domingo</v>
      </c>
      <c r="F1111" s="6" t="str">
        <f t="shared" si="61"/>
        <v>Réplicas</v>
      </c>
      <c r="G1111" s="7" t="str">
        <f t="shared" si="62"/>
        <v>El terremoto en el Everest y Nepal: Miniserie: Lugar y momento equivocados</v>
      </c>
      <c r="H1111" s="8" t="str">
        <f t="shared" si="63"/>
        <v/>
      </c>
      <c r="I1111" s="9">
        <v>1</v>
      </c>
    </row>
    <row r="1112" spans="1:9" ht="15.75" customHeight="1" x14ac:dyDescent="0.2">
      <c r="A1112" s="3">
        <v>44843</v>
      </c>
      <c r="B1112" s="4">
        <f t="shared" si="56"/>
        <v>2022</v>
      </c>
      <c r="C1112" s="5" t="s">
        <v>3419</v>
      </c>
      <c r="D1112" s="5" t="s">
        <v>461</v>
      </c>
      <c r="E1112" s="5" t="str">
        <f t="shared" si="57"/>
        <v>domingo</v>
      </c>
      <c r="F1112" s="6" t="str">
        <f t="shared" si="61"/>
        <v>Los ancianos</v>
      </c>
      <c r="G1112" s="7" t="str">
        <f t="shared" si="62"/>
        <v/>
      </c>
      <c r="H1112" s="8" t="str">
        <f t="shared" si="63"/>
        <v/>
      </c>
      <c r="I1112" s="9">
        <v>1</v>
      </c>
    </row>
    <row r="1113" spans="1:9" ht="15.75" customHeight="1" x14ac:dyDescent="0.2">
      <c r="A1113" s="3">
        <v>44843</v>
      </c>
      <c r="B1113" s="4">
        <f t="shared" si="56"/>
        <v>2022</v>
      </c>
      <c r="C1113" s="5" t="s">
        <v>3418</v>
      </c>
      <c r="D1113" s="5" t="s">
        <v>461</v>
      </c>
      <c r="E1113" s="5" t="str">
        <f t="shared" si="57"/>
        <v>domingo</v>
      </c>
      <c r="F1113" s="6" t="str">
        <f t="shared" si="61"/>
        <v>Invasión Zombie</v>
      </c>
      <c r="G1113" s="7" t="str">
        <f t="shared" si="62"/>
        <v/>
      </c>
      <c r="H1113" s="8" t="str">
        <f t="shared" si="63"/>
        <v/>
      </c>
      <c r="I1113" s="9">
        <v>1</v>
      </c>
    </row>
    <row r="1114" spans="1:9" ht="15.75" customHeight="1" x14ac:dyDescent="0.2">
      <c r="A1114" s="3">
        <v>44843</v>
      </c>
      <c r="B1114" s="4">
        <f t="shared" si="56"/>
        <v>2022</v>
      </c>
      <c r="C1114" s="5" t="s">
        <v>3420</v>
      </c>
      <c r="D1114" s="5" t="s">
        <v>461</v>
      </c>
      <c r="E1114" s="5" t="str">
        <f t="shared" si="57"/>
        <v>domingo</v>
      </c>
      <c r="F1114" s="6" t="str">
        <f t="shared" si="61"/>
        <v>Togo</v>
      </c>
      <c r="G1114" s="7" t="str">
        <f t="shared" si="62"/>
        <v/>
      </c>
      <c r="H1114" s="8" t="str">
        <f t="shared" si="63"/>
        <v/>
      </c>
      <c r="I1114" s="9">
        <v>1</v>
      </c>
    </row>
    <row r="1115" spans="1:9" ht="15.75" customHeight="1" x14ac:dyDescent="0.2">
      <c r="A1115" s="3">
        <v>44842</v>
      </c>
      <c r="B1115" s="4">
        <f t="shared" si="56"/>
        <v>2022</v>
      </c>
      <c r="C1115" s="5" t="s">
        <v>3414</v>
      </c>
      <c r="D1115" s="5" t="s">
        <v>461</v>
      </c>
      <c r="E1115" s="5" t="str">
        <f t="shared" si="57"/>
        <v>sábado</v>
      </c>
      <c r="F1115" s="6" t="str">
        <f t="shared" si="61"/>
        <v>Conversaciones con asesinos: Las cintas de Jeffrey Dahmer: ¿Malvado o demente?</v>
      </c>
      <c r="G1115" s="7" t="str">
        <f t="shared" si="62"/>
        <v/>
      </c>
      <c r="H1115" s="8" t="str">
        <f t="shared" si="63"/>
        <v/>
      </c>
      <c r="I1115" s="9">
        <v>1</v>
      </c>
    </row>
    <row r="1116" spans="1:9" ht="15.75" customHeight="1" x14ac:dyDescent="0.2">
      <c r="A1116" s="3">
        <v>44842</v>
      </c>
      <c r="B1116" s="4">
        <f t="shared" si="56"/>
        <v>2022</v>
      </c>
      <c r="C1116" s="5" t="s">
        <v>3416</v>
      </c>
      <c r="D1116" s="5" t="s">
        <v>461</v>
      </c>
      <c r="E1116" s="5" t="str">
        <f t="shared" si="57"/>
        <v>sábado</v>
      </c>
      <c r="F1116" s="6" t="str">
        <f t="shared" si="61"/>
        <v>Conversaciones con asesinos: Las cintas de Jeffrey Dahmer: Simpatía por el diablo</v>
      </c>
      <c r="G1116" s="7" t="str">
        <f t="shared" si="62"/>
        <v/>
      </c>
      <c r="H1116" s="8" t="str">
        <f t="shared" si="63"/>
        <v/>
      </c>
      <c r="I1116" s="9">
        <v>1</v>
      </c>
    </row>
    <row r="1117" spans="1:9" ht="15.75" customHeight="1" x14ac:dyDescent="0.2">
      <c r="A1117" s="3">
        <v>44842</v>
      </c>
      <c r="B1117" s="4">
        <f t="shared" si="56"/>
        <v>2022</v>
      </c>
      <c r="C1117" s="5" t="s">
        <v>3415</v>
      </c>
      <c r="D1117" s="5" t="s">
        <v>461</v>
      </c>
      <c r="E1117" s="5" t="str">
        <f t="shared" si="57"/>
        <v>sábado</v>
      </c>
      <c r="F1117" s="6" t="str">
        <f t="shared" si="61"/>
        <v>Conversaciones con asesinos: Las cintas de Jeffrey Dahmer: ¿Puedo tomarte una foto?</v>
      </c>
      <c r="G1117" s="7" t="str">
        <f t="shared" si="62"/>
        <v/>
      </c>
      <c r="H1117" s="8" t="str">
        <f t="shared" si="63"/>
        <v/>
      </c>
      <c r="I1117" s="9">
        <v>1</v>
      </c>
    </row>
    <row r="1118" spans="1:9" ht="15.75" customHeight="1" x14ac:dyDescent="0.2">
      <c r="A1118" s="3">
        <v>44842</v>
      </c>
      <c r="B1118" s="4">
        <f t="shared" si="56"/>
        <v>2022</v>
      </c>
      <c r="C1118" s="5" t="s">
        <v>3417</v>
      </c>
      <c r="D1118" s="5" t="s">
        <v>461</v>
      </c>
      <c r="E1118" s="5" t="str">
        <f t="shared" si="57"/>
        <v>sábado</v>
      </c>
      <c r="F1118" s="6" t="str">
        <f t="shared" si="61"/>
        <v>Luce</v>
      </c>
      <c r="G1118" s="7" t="str">
        <f t="shared" si="62"/>
        <v/>
      </c>
      <c r="H1118" s="8" t="str">
        <f t="shared" si="63"/>
        <v/>
      </c>
      <c r="I1118" s="9">
        <v>1</v>
      </c>
    </row>
    <row r="1119" spans="1:9" ht="15.75" customHeight="1" x14ac:dyDescent="0.2">
      <c r="A1119" s="3">
        <v>44840</v>
      </c>
      <c r="B1119" s="4">
        <f t="shared" si="56"/>
        <v>2022</v>
      </c>
      <c r="C1119" s="5" t="s">
        <v>3413</v>
      </c>
      <c r="D1119" s="5" t="s">
        <v>461</v>
      </c>
      <c r="E1119" s="5" t="str">
        <f t="shared" si="57"/>
        <v>jueves</v>
      </c>
      <c r="F1119" s="6" t="str">
        <f t="shared" si="61"/>
        <v>El teléfono del señor Harrigan</v>
      </c>
      <c r="G1119" s="7" t="str">
        <f t="shared" si="62"/>
        <v/>
      </c>
      <c r="H1119" s="8" t="str">
        <f t="shared" si="63"/>
        <v/>
      </c>
      <c r="I1119" s="9">
        <v>1</v>
      </c>
    </row>
    <row r="1120" spans="1:9" ht="15.75" customHeight="1" x14ac:dyDescent="0.2">
      <c r="A1120" s="3">
        <v>44840</v>
      </c>
      <c r="B1120" s="4">
        <f t="shared" si="56"/>
        <v>2022</v>
      </c>
      <c r="C1120" s="5" t="s">
        <v>4428</v>
      </c>
      <c r="D1120" s="5" t="s">
        <v>10</v>
      </c>
      <c r="E1120" s="5" t="str">
        <f t="shared" si="57"/>
        <v>jueves</v>
      </c>
      <c r="F1120" s="6" t="str">
        <f t="shared" si="61"/>
        <v>Jenni Rivera</v>
      </c>
      <c r="G1120" s="7" t="str">
        <f t="shared" si="62"/>
        <v>Mariposa de Barrio, la serie: Custodia en un hilo</v>
      </c>
      <c r="H1120" s="8" t="str">
        <f t="shared" si="63"/>
        <v/>
      </c>
      <c r="I1120" s="9">
        <v>1</v>
      </c>
    </row>
    <row r="1121" spans="1:9" ht="15.75" customHeight="1" x14ac:dyDescent="0.2">
      <c r="A1121" s="3">
        <v>44839</v>
      </c>
      <c r="B1121" s="4">
        <f t="shared" si="56"/>
        <v>2022</v>
      </c>
      <c r="C1121" s="5" t="s">
        <v>4429</v>
      </c>
      <c r="D1121" s="5" t="s">
        <v>10</v>
      </c>
      <c r="E1121" s="5" t="str">
        <f t="shared" si="57"/>
        <v>miércoles</v>
      </c>
      <c r="F1121" s="6" t="str">
        <f t="shared" si="61"/>
        <v>Jenni Rivera</v>
      </c>
      <c r="G1121" s="7" t="str">
        <f t="shared" si="62"/>
        <v>Mariposa de Barrio, la serie: Sobredosis</v>
      </c>
      <c r="H1121" s="8" t="str">
        <f t="shared" si="63"/>
        <v/>
      </c>
      <c r="I1121" s="9">
        <v>1</v>
      </c>
    </row>
    <row r="1122" spans="1:9" ht="15.75" customHeight="1" x14ac:dyDescent="0.2">
      <c r="A1122" s="3">
        <v>44839</v>
      </c>
      <c r="B1122" s="4">
        <f t="shared" si="56"/>
        <v>2022</v>
      </c>
      <c r="C1122" s="5" t="s">
        <v>4430</v>
      </c>
      <c r="D1122" s="5" t="s">
        <v>10</v>
      </c>
      <c r="E1122" s="5" t="str">
        <f t="shared" si="57"/>
        <v>miércoles</v>
      </c>
      <c r="F1122" s="6" t="str">
        <f t="shared" si="61"/>
        <v>Jenni Rivera</v>
      </c>
      <c r="G1122" s="7" t="str">
        <f t="shared" si="62"/>
        <v>Mariposa de Barrio, la serie: El sueño de Jenni</v>
      </c>
      <c r="H1122" s="8" t="str">
        <f t="shared" si="63"/>
        <v/>
      </c>
      <c r="I1122" s="9">
        <v>1</v>
      </c>
    </row>
    <row r="1123" spans="1:9" ht="15.75" customHeight="1" x14ac:dyDescent="0.2">
      <c r="A1123" s="3">
        <v>44839</v>
      </c>
      <c r="B1123" s="4">
        <f t="shared" si="56"/>
        <v>2022</v>
      </c>
      <c r="C1123" s="5" t="s">
        <v>4431</v>
      </c>
      <c r="D1123" s="5" t="s">
        <v>10</v>
      </c>
      <c r="E1123" s="5" t="str">
        <f t="shared" si="57"/>
        <v>miércoles</v>
      </c>
      <c r="F1123" s="6" t="str">
        <f t="shared" si="61"/>
        <v>Nailed It!</v>
      </c>
      <c r="G1123" s="7" t="str">
        <f t="shared" si="62"/>
        <v>Temporada 7: The Umbrella Academy</v>
      </c>
      <c r="H1123" s="8" t="str">
        <f t="shared" si="63"/>
        <v/>
      </c>
      <c r="I1123" s="9">
        <v>1</v>
      </c>
    </row>
    <row r="1124" spans="1:9" ht="15.75" customHeight="1" x14ac:dyDescent="0.2">
      <c r="A1124" s="3">
        <v>44839</v>
      </c>
      <c r="B1124" s="4">
        <f t="shared" si="56"/>
        <v>2022</v>
      </c>
      <c r="C1124" s="5" t="s">
        <v>4432</v>
      </c>
      <c r="D1124" s="5" t="s">
        <v>10</v>
      </c>
      <c r="E1124" s="5" t="str">
        <f t="shared" si="57"/>
        <v>miércoles</v>
      </c>
      <c r="F1124" s="6" t="str">
        <f t="shared" si="61"/>
        <v>Nailed It!</v>
      </c>
      <c r="G1124" s="7" t="str">
        <f t="shared" si="62"/>
        <v>Temporada 7: The Witcher</v>
      </c>
      <c r="H1124" s="8" t="str">
        <f t="shared" si="63"/>
        <v/>
      </c>
      <c r="I1124" s="9">
        <v>1</v>
      </c>
    </row>
    <row r="1125" spans="1:9" ht="15.75" customHeight="1" x14ac:dyDescent="0.2">
      <c r="A1125" s="3">
        <v>44839</v>
      </c>
      <c r="B1125" s="4">
        <f t="shared" si="56"/>
        <v>2022</v>
      </c>
      <c r="C1125" s="5" t="s">
        <v>4433</v>
      </c>
      <c r="D1125" s="5" t="s">
        <v>10</v>
      </c>
      <c r="E1125" s="5" t="str">
        <f t="shared" si="57"/>
        <v>miércoles</v>
      </c>
      <c r="F1125" s="6" t="str">
        <f t="shared" si="61"/>
        <v>Nailed It!</v>
      </c>
      <c r="G1125" s="7" t="str">
        <f t="shared" si="62"/>
        <v>Temporada 7: Cobra Kai</v>
      </c>
      <c r="H1125" s="8" t="str">
        <f t="shared" si="63"/>
        <v/>
      </c>
      <c r="I1125" s="9">
        <v>1</v>
      </c>
    </row>
    <row r="1126" spans="1:9" ht="15.75" customHeight="1" x14ac:dyDescent="0.2">
      <c r="A1126" s="3">
        <v>44837</v>
      </c>
      <c r="B1126" s="4">
        <f t="shared" si="56"/>
        <v>2022</v>
      </c>
      <c r="C1126" s="5" t="s">
        <v>3412</v>
      </c>
      <c r="D1126" s="5" t="s">
        <v>461</v>
      </c>
      <c r="E1126" s="5" t="str">
        <f t="shared" si="57"/>
        <v>lunes</v>
      </c>
      <c r="F1126" s="6" t="str">
        <f t="shared" si="61"/>
        <v>Un jazzista en clave de blues</v>
      </c>
      <c r="G1126" s="7" t="str">
        <f t="shared" si="62"/>
        <v/>
      </c>
      <c r="H1126" s="8" t="str">
        <f t="shared" si="63"/>
        <v/>
      </c>
      <c r="I1126" s="9">
        <v>1</v>
      </c>
    </row>
    <row r="1127" spans="1:9" ht="15.75" customHeight="1" x14ac:dyDescent="0.2">
      <c r="A1127" s="3">
        <v>44837</v>
      </c>
      <c r="B1127" s="4">
        <f t="shared" si="56"/>
        <v>2022</v>
      </c>
      <c r="C1127" s="5" t="s">
        <v>3411</v>
      </c>
      <c r="D1127" s="5" t="s">
        <v>461</v>
      </c>
      <c r="E1127" s="5" t="str">
        <f t="shared" si="57"/>
        <v>lunes</v>
      </c>
      <c r="F1127" s="6" t="str">
        <f t="shared" si="61"/>
        <v>Crimen a contrarreloj</v>
      </c>
      <c r="G1127" s="7" t="str">
        <f t="shared" si="62"/>
        <v/>
      </c>
      <c r="H1127" s="8" t="str">
        <f t="shared" si="63"/>
        <v/>
      </c>
      <c r="I1127" s="9">
        <v>1</v>
      </c>
    </row>
    <row r="1128" spans="1:9" ht="15.75" customHeight="1" x14ac:dyDescent="0.2">
      <c r="A1128" s="3">
        <v>44836</v>
      </c>
      <c r="B1128" s="4">
        <f t="shared" si="56"/>
        <v>2022</v>
      </c>
      <c r="C1128" s="5" t="s">
        <v>4434</v>
      </c>
      <c r="D1128" s="5" t="s">
        <v>10</v>
      </c>
      <c r="E1128" s="5" t="str">
        <f t="shared" si="57"/>
        <v>domingo</v>
      </c>
      <c r="F1128" s="6" t="str">
        <f t="shared" si="61"/>
        <v>Inside the World’s Toughest Prisons</v>
      </c>
      <c r="G1128" s="7" t="str">
        <f t="shared" si="62"/>
        <v>Temporada 6: Bosnia: La prisión de la mafia</v>
      </c>
      <c r="H1128" s="8" t="str">
        <f t="shared" si="63"/>
        <v/>
      </c>
      <c r="I1128" s="9">
        <v>1</v>
      </c>
    </row>
    <row r="1129" spans="1:9" ht="15.75" customHeight="1" x14ac:dyDescent="0.2">
      <c r="A1129" s="3">
        <v>44836</v>
      </c>
      <c r="B1129" s="4">
        <f t="shared" si="56"/>
        <v>2022</v>
      </c>
      <c r="C1129" s="5" t="s">
        <v>4435</v>
      </c>
      <c r="D1129" s="5" t="s">
        <v>10</v>
      </c>
      <c r="E1129" s="5" t="str">
        <f t="shared" si="57"/>
        <v>domingo</v>
      </c>
      <c r="F1129" s="6" t="str">
        <f t="shared" si="61"/>
        <v>Inside the World’s Toughest Prisons</v>
      </c>
      <c r="G1129" s="7" t="str">
        <f t="shared" si="62"/>
        <v>Temporada 6: Chipre: La prisión utópica</v>
      </c>
      <c r="H1129" s="8" t="str">
        <f t="shared" si="63"/>
        <v/>
      </c>
      <c r="I1129" s="9">
        <v>1</v>
      </c>
    </row>
    <row r="1130" spans="1:9" ht="15.75" customHeight="1" x14ac:dyDescent="0.2">
      <c r="A1130" s="3">
        <v>44836</v>
      </c>
      <c r="B1130" s="4">
        <f t="shared" si="56"/>
        <v>2022</v>
      </c>
      <c r="C1130" s="5" t="s">
        <v>4436</v>
      </c>
      <c r="D1130" s="5" t="s">
        <v>10</v>
      </c>
      <c r="E1130" s="5" t="str">
        <f t="shared" si="57"/>
        <v>domingo</v>
      </c>
      <c r="F1130" s="6" t="str">
        <f t="shared" si="61"/>
        <v>Inside the World’s Toughest Prisons</v>
      </c>
      <c r="G1130" s="7" t="str">
        <f t="shared" si="62"/>
        <v>Temporada 6: Moldavia: La prisión de la cadena perpetua</v>
      </c>
      <c r="H1130" s="8" t="str">
        <f t="shared" si="63"/>
        <v/>
      </c>
      <c r="I1130" s="9">
        <v>1</v>
      </c>
    </row>
    <row r="1131" spans="1:9" ht="15.75" customHeight="1" x14ac:dyDescent="0.2">
      <c r="A1131" s="3">
        <v>44836</v>
      </c>
      <c r="B1131" s="4">
        <f t="shared" si="56"/>
        <v>2022</v>
      </c>
      <c r="C1131" s="5" t="s">
        <v>3410</v>
      </c>
      <c r="D1131" s="5" t="s">
        <v>461</v>
      </c>
      <c r="E1131" s="5" t="str">
        <f t="shared" si="57"/>
        <v>domingo</v>
      </c>
      <c r="F1131" s="6" t="str">
        <f t="shared" si="61"/>
        <v>La cacería</v>
      </c>
      <c r="G1131" s="7" t="str">
        <f t="shared" si="62"/>
        <v/>
      </c>
      <c r="H1131" s="8" t="str">
        <f t="shared" si="63"/>
        <v/>
      </c>
      <c r="I1131" s="9">
        <v>1</v>
      </c>
    </row>
    <row r="1132" spans="1:9" ht="15.75" customHeight="1" x14ac:dyDescent="0.2">
      <c r="A1132" s="3">
        <v>44834</v>
      </c>
      <c r="B1132" s="4">
        <f t="shared" si="56"/>
        <v>2022</v>
      </c>
      <c r="C1132" s="5" t="s">
        <v>4437</v>
      </c>
      <c r="D1132" s="5" t="s">
        <v>10</v>
      </c>
      <c r="E1132" s="5" t="str">
        <f t="shared" si="57"/>
        <v>viernes</v>
      </c>
      <c r="F1132" s="6" t="str">
        <f t="shared" si="61"/>
        <v>Queer Eye</v>
      </c>
      <c r="G1132" s="7" t="str">
        <f t="shared" si="62"/>
        <v>Temporada 5: A disfrutar se ha dicho</v>
      </c>
      <c r="H1132" s="8" t="str">
        <f t="shared" si="63"/>
        <v/>
      </c>
      <c r="I1132" s="9">
        <v>1</v>
      </c>
    </row>
    <row r="1133" spans="1:9" ht="15.75" customHeight="1" x14ac:dyDescent="0.2">
      <c r="A1133" s="3">
        <v>44834</v>
      </c>
      <c r="B1133" s="4">
        <f t="shared" si="56"/>
        <v>2022</v>
      </c>
      <c r="C1133" s="5" t="s">
        <v>4438</v>
      </c>
      <c r="D1133" s="5" t="s">
        <v>10</v>
      </c>
      <c r="E1133" s="5" t="str">
        <f t="shared" si="57"/>
        <v>viernes</v>
      </c>
      <c r="F1133" s="6" t="str">
        <f t="shared" si="61"/>
        <v>Queer Eye</v>
      </c>
      <c r="G1133" s="7" t="str">
        <f t="shared" si="62"/>
        <v>Temporada 5: Sigue tu propio ritmo, Ryan</v>
      </c>
      <c r="H1133" s="8" t="str">
        <f t="shared" si="63"/>
        <v/>
      </c>
      <c r="I1133" s="9">
        <v>1</v>
      </c>
    </row>
    <row r="1134" spans="1:9" ht="15.75" customHeight="1" x14ac:dyDescent="0.2">
      <c r="A1134" s="3">
        <v>44834</v>
      </c>
      <c r="B1134" s="4">
        <f t="shared" si="56"/>
        <v>2022</v>
      </c>
      <c r="C1134" s="5" t="s">
        <v>4439</v>
      </c>
      <c r="D1134" s="5" t="s">
        <v>10</v>
      </c>
      <c r="E1134" s="5" t="str">
        <f t="shared" si="57"/>
        <v>viernes</v>
      </c>
      <c r="F1134" s="6" t="str">
        <f t="shared" si="61"/>
        <v>Queer Eye</v>
      </c>
      <c r="G1134" s="7" t="str">
        <f t="shared" si="62"/>
        <v>Temporada 5: Ansiedad por salvar el mundo</v>
      </c>
      <c r="H1134" s="8" t="str">
        <f t="shared" si="63"/>
        <v/>
      </c>
      <c r="I1134" s="9">
        <v>1</v>
      </c>
    </row>
    <row r="1135" spans="1:9" ht="15.75" customHeight="1" x14ac:dyDescent="0.2">
      <c r="A1135" s="3">
        <v>44834</v>
      </c>
      <c r="B1135" s="4">
        <f t="shared" si="56"/>
        <v>2022</v>
      </c>
      <c r="C1135" s="5" t="s">
        <v>4440</v>
      </c>
      <c r="D1135" s="5" t="s">
        <v>10</v>
      </c>
      <c r="E1135" s="5" t="str">
        <f t="shared" si="57"/>
        <v>viernes</v>
      </c>
      <c r="F1135" s="6" t="str">
        <f t="shared" si="61"/>
        <v>Queer Eye</v>
      </c>
      <c r="G1135" s="7" t="str">
        <f t="shared" si="62"/>
        <v>Temporada 5: Reconciliarse con el pasado</v>
      </c>
      <c r="H1135" s="8" t="str">
        <f t="shared" si="63"/>
        <v/>
      </c>
      <c r="I1135" s="9">
        <v>1</v>
      </c>
    </row>
    <row r="1136" spans="1:9" ht="15.75" customHeight="1" x14ac:dyDescent="0.2">
      <c r="A1136" s="3">
        <v>44834</v>
      </c>
      <c r="B1136" s="4">
        <f t="shared" si="56"/>
        <v>2022</v>
      </c>
      <c r="C1136" s="5" t="s">
        <v>4441</v>
      </c>
      <c r="D1136" s="5" t="s">
        <v>10</v>
      </c>
      <c r="E1136" s="5" t="str">
        <f t="shared" si="57"/>
        <v>viernes</v>
      </c>
      <c r="F1136" s="6" t="str">
        <f t="shared" si="61"/>
        <v>Queer Eye</v>
      </c>
      <c r="G1136" s="7" t="str">
        <f t="shared" si="62"/>
        <v>Temporada 5: Perdóname, padre, pero no he pecado</v>
      </c>
      <c r="H1136" s="8" t="str">
        <f t="shared" si="63"/>
        <v/>
      </c>
      <c r="I1136" s="9">
        <v>1</v>
      </c>
    </row>
    <row r="1137" spans="1:9" ht="15.75" customHeight="1" x14ac:dyDescent="0.2">
      <c r="A1137" s="3">
        <v>44834</v>
      </c>
      <c r="B1137" s="4">
        <f t="shared" si="56"/>
        <v>2022</v>
      </c>
      <c r="C1137" s="5" t="s">
        <v>4442</v>
      </c>
      <c r="D1137" s="5" t="s">
        <v>10</v>
      </c>
      <c r="E1137" s="5" t="str">
        <f t="shared" si="57"/>
        <v>viernes</v>
      </c>
      <c r="F1137" s="6" t="str">
        <f t="shared" si="61"/>
        <v>Queer Eye</v>
      </c>
      <c r="G1137" s="7" t="str">
        <f t="shared" si="62"/>
        <v>Temporada 3: Se acabó la pereza</v>
      </c>
      <c r="H1137" s="8" t="str">
        <f t="shared" si="63"/>
        <v/>
      </c>
      <c r="I1137" s="9">
        <v>1</v>
      </c>
    </row>
    <row r="1138" spans="1:9" ht="15.75" customHeight="1" x14ac:dyDescent="0.2">
      <c r="A1138" s="3">
        <v>44834</v>
      </c>
      <c r="B1138" s="4">
        <f t="shared" si="56"/>
        <v>2022</v>
      </c>
      <c r="C1138" s="5" t="s">
        <v>3409</v>
      </c>
      <c r="D1138" s="5" t="s">
        <v>461</v>
      </c>
      <c r="E1138" s="5" t="str">
        <f t="shared" si="57"/>
        <v>viernes</v>
      </c>
      <c r="F1138" s="6" t="str">
        <f t="shared" si="61"/>
        <v>El hombre invisible</v>
      </c>
      <c r="G1138" s="7" t="str">
        <f t="shared" si="62"/>
        <v/>
      </c>
      <c r="H1138" s="8" t="str">
        <f t="shared" si="63"/>
        <v/>
      </c>
      <c r="I1138" s="9">
        <v>1</v>
      </c>
    </row>
    <row r="1139" spans="1:9" ht="15.75" customHeight="1" x14ac:dyDescent="0.2">
      <c r="A1139" s="3">
        <v>44833</v>
      </c>
      <c r="B1139" s="4">
        <f t="shared" si="56"/>
        <v>2022</v>
      </c>
      <c r="C1139" s="5" t="s">
        <v>3408</v>
      </c>
      <c r="D1139" s="5" t="s">
        <v>461</v>
      </c>
      <c r="E1139" s="5" t="str">
        <f t="shared" si="57"/>
        <v>jueves</v>
      </c>
      <c r="F1139" s="6" t="str">
        <f t="shared" si="61"/>
        <v>Queer Eye: We're in Japan!: Sexi otra vez</v>
      </c>
      <c r="G1139" s="7" t="str">
        <f t="shared" si="62"/>
        <v/>
      </c>
      <c r="H1139" s="8" t="str">
        <f t="shared" si="63"/>
        <v/>
      </c>
      <c r="I1139" s="9">
        <v>1</v>
      </c>
    </row>
    <row r="1140" spans="1:9" ht="15.75" customHeight="1" x14ac:dyDescent="0.2">
      <c r="A1140" s="3">
        <v>44833</v>
      </c>
      <c r="B1140" s="4">
        <f t="shared" si="56"/>
        <v>2022</v>
      </c>
      <c r="C1140" s="5" t="s">
        <v>3407</v>
      </c>
      <c r="D1140" s="5" t="s">
        <v>461</v>
      </c>
      <c r="E1140" s="5" t="str">
        <f t="shared" si="57"/>
        <v>jueves</v>
      </c>
      <c r="F1140" s="6" t="str">
        <f t="shared" si="61"/>
        <v>Queer Eye: We're in Japan!: La mujer ideal</v>
      </c>
      <c r="G1140" s="7" t="str">
        <f t="shared" si="62"/>
        <v/>
      </c>
      <c r="H1140" s="8" t="str">
        <f t="shared" si="63"/>
        <v/>
      </c>
      <c r="I1140" s="9">
        <v>1</v>
      </c>
    </row>
    <row r="1141" spans="1:9" ht="15.75" customHeight="1" x14ac:dyDescent="0.2">
      <c r="A1141" s="3">
        <v>44833</v>
      </c>
      <c r="B1141" s="4">
        <f t="shared" si="56"/>
        <v>2022</v>
      </c>
      <c r="C1141" s="5" t="s">
        <v>3405</v>
      </c>
      <c r="D1141" s="5" t="s">
        <v>461</v>
      </c>
      <c r="E1141" s="5" t="str">
        <f t="shared" si="57"/>
        <v>jueves</v>
      </c>
      <c r="F1141" s="6" t="str">
        <f t="shared" si="61"/>
        <v>Queer Eye: We're in Japan!: Crazy in Love</v>
      </c>
      <c r="G1141" s="7" t="str">
        <f t="shared" si="62"/>
        <v/>
      </c>
      <c r="H1141" s="8" t="str">
        <f t="shared" si="63"/>
        <v/>
      </c>
      <c r="I1141" s="9">
        <v>1</v>
      </c>
    </row>
    <row r="1142" spans="1:9" ht="15.75" customHeight="1" x14ac:dyDescent="0.2">
      <c r="A1142" s="3">
        <v>44833</v>
      </c>
      <c r="B1142" s="4">
        <f t="shared" si="56"/>
        <v>2022</v>
      </c>
      <c r="C1142" s="5" t="s">
        <v>3406</v>
      </c>
      <c r="D1142" s="5" t="s">
        <v>461</v>
      </c>
      <c r="E1142" s="5" t="str">
        <f t="shared" si="57"/>
        <v>jueves</v>
      </c>
      <c r="F1142" s="6" t="str">
        <f t="shared" si="61"/>
        <v>Queer Eye: We're in Japan!: La japonesa que quería vivir</v>
      </c>
      <c r="G1142" s="7" t="str">
        <f t="shared" si="62"/>
        <v/>
      </c>
      <c r="H1142" s="8" t="str">
        <f t="shared" si="63"/>
        <v/>
      </c>
      <c r="I1142" s="9">
        <v>1</v>
      </c>
    </row>
    <row r="1143" spans="1:9" ht="15.75" customHeight="1" x14ac:dyDescent="0.2">
      <c r="A1143" s="3">
        <v>44832</v>
      </c>
      <c r="B1143" s="4">
        <f t="shared" si="56"/>
        <v>2022</v>
      </c>
      <c r="C1143" s="5" t="s">
        <v>3403</v>
      </c>
      <c r="D1143" s="5" t="s">
        <v>461</v>
      </c>
      <c r="E1143" s="5" t="str">
        <f t="shared" si="57"/>
        <v>miércoles</v>
      </c>
      <c r="F1143" s="6" t="str">
        <f t="shared" si="61"/>
        <v>Conversaciones con asesinos: Las cintas de John Wayne Gacy: Suficientemente cuerdo</v>
      </c>
      <c r="G1143" s="7" t="str">
        <f t="shared" si="62"/>
        <v/>
      </c>
      <c r="H1143" s="8" t="str">
        <f t="shared" si="63"/>
        <v/>
      </c>
      <c r="I1143" s="9">
        <v>1</v>
      </c>
    </row>
    <row r="1144" spans="1:9" ht="15.75" customHeight="1" x14ac:dyDescent="0.2">
      <c r="A1144" s="3">
        <v>44832</v>
      </c>
      <c r="B1144" s="4">
        <f t="shared" si="56"/>
        <v>2022</v>
      </c>
      <c r="C1144" s="5" t="s">
        <v>3404</v>
      </c>
      <c r="D1144" s="5" t="s">
        <v>461</v>
      </c>
      <c r="E1144" s="5" t="str">
        <f t="shared" si="57"/>
        <v>miércoles</v>
      </c>
      <c r="F1144" s="6" t="str">
        <f t="shared" si="61"/>
        <v>Conversaciones con asesinos: Las cintas de John Wayne Gacy: Un secreto bien guardado</v>
      </c>
      <c r="G1144" s="7" t="str">
        <f t="shared" si="62"/>
        <v/>
      </c>
      <c r="H1144" s="8" t="str">
        <f t="shared" si="63"/>
        <v/>
      </c>
      <c r="I1144" s="9">
        <v>1</v>
      </c>
    </row>
    <row r="1145" spans="1:9" ht="15.75" customHeight="1" x14ac:dyDescent="0.2">
      <c r="A1145" s="3">
        <v>44832</v>
      </c>
      <c r="B1145" s="4">
        <f t="shared" si="56"/>
        <v>2022</v>
      </c>
      <c r="C1145" s="5" t="s">
        <v>3402</v>
      </c>
      <c r="D1145" s="5" t="s">
        <v>461</v>
      </c>
      <c r="E1145" s="5" t="str">
        <f t="shared" si="57"/>
        <v>miércoles</v>
      </c>
      <c r="F1145" s="6" t="str">
        <f t="shared" si="61"/>
        <v>Conversaciones con asesinos: Las cintas de John Wayne Gacy: El alma de la fiesta</v>
      </c>
      <c r="G1145" s="7" t="str">
        <f t="shared" si="62"/>
        <v/>
      </c>
      <c r="H1145" s="8" t="str">
        <f t="shared" si="63"/>
        <v/>
      </c>
      <c r="I1145" s="9">
        <v>1</v>
      </c>
    </row>
    <row r="1146" spans="1:9" ht="15.75" customHeight="1" x14ac:dyDescent="0.2">
      <c r="A1146" s="3">
        <v>44832</v>
      </c>
      <c r="B1146" s="4">
        <f t="shared" si="56"/>
        <v>2022</v>
      </c>
      <c r="C1146" s="5" t="s">
        <v>4443</v>
      </c>
      <c r="D1146" s="5" t="s">
        <v>10</v>
      </c>
      <c r="E1146" s="5" t="str">
        <f t="shared" si="57"/>
        <v>miércoles</v>
      </c>
      <c r="F1146" s="6" t="str">
        <f t="shared" si="61"/>
        <v>Chicas entre rejas</v>
      </c>
      <c r="G1146" s="7" t="str">
        <f t="shared" si="62"/>
        <v>Temporada 2: Haz lo que digo, no lo que yo hago</v>
      </c>
      <c r="H1146" s="8" t="str">
        <f t="shared" si="63"/>
        <v/>
      </c>
      <c r="I1146" s="9">
        <v>1</v>
      </c>
    </row>
    <row r="1147" spans="1:9" ht="15.75" customHeight="1" x14ac:dyDescent="0.2">
      <c r="A1147" s="3">
        <v>44832</v>
      </c>
      <c r="B1147" s="4">
        <f t="shared" si="56"/>
        <v>2022</v>
      </c>
      <c r="C1147" s="5" t="s">
        <v>4444</v>
      </c>
      <c r="D1147" s="5" t="s">
        <v>10</v>
      </c>
      <c r="E1147" s="5" t="str">
        <f t="shared" si="57"/>
        <v>miércoles</v>
      </c>
      <c r="F1147" s="6" t="str">
        <f t="shared" si="61"/>
        <v>Chicas entre rejas</v>
      </c>
      <c r="G1147" s="7" t="str">
        <f t="shared" si="62"/>
        <v>Temporada 2: Graduadas</v>
      </c>
      <c r="H1147" s="8" t="str">
        <f t="shared" si="63"/>
        <v/>
      </c>
      <c r="I1147" s="9">
        <v>1</v>
      </c>
    </row>
    <row r="1148" spans="1:9" ht="15.75" customHeight="1" x14ac:dyDescent="0.2">
      <c r="A1148" s="3">
        <v>44831</v>
      </c>
      <c r="B1148" s="4">
        <f t="shared" si="56"/>
        <v>2022</v>
      </c>
      <c r="C1148" s="5" t="s">
        <v>4445</v>
      </c>
      <c r="D1148" s="5" t="s">
        <v>10</v>
      </c>
      <c r="E1148" s="5" t="str">
        <f t="shared" si="57"/>
        <v>martes</v>
      </c>
      <c r="F1148" s="6" t="str">
        <f t="shared" si="61"/>
        <v>Chicas entre rejas</v>
      </c>
      <c r="G1148" s="7" t="str">
        <f t="shared" si="62"/>
        <v>Temporada 2: Las chicas de LaPorte</v>
      </c>
      <c r="H1148" s="8" t="str">
        <f t="shared" si="63"/>
        <v/>
      </c>
      <c r="I1148" s="9">
        <v>1</v>
      </c>
    </row>
    <row r="1149" spans="1:9" ht="15.75" customHeight="1" x14ac:dyDescent="0.2">
      <c r="A1149" s="3">
        <v>44830</v>
      </c>
      <c r="B1149" s="4">
        <f t="shared" si="56"/>
        <v>2022</v>
      </c>
      <c r="C1149" s="5" t="s">
        <v>4446</v>
      </c>
      <c r="D1149" s="5" t="s">
        <v>10</v>
      </c>
      <c r="E1149" s="5" t="str">
        <f t="shared" si="57"/>
        <v>lunes</v>
      </c>
      <c r="F1149" s="6" t="str">
        <f t="shared" si="61"/>
        <v>Los pecados de nuestra madre</v>
      </c>
      <c r="G1149" s="7" t="str">
        <f t="shared" si="62"/>
        <v>Miniserie: Espíritus oscuros</v>
      </c>
      <c r="H1149" s="8" t="str">
        <f t="shared" si="63"/>
        <v/>
      </c>
      <c r="I1149" s="9">
        <v>1</v>
      </c>
    </row>
    <row r="1150" spans="1:9" ht="15.75" customHeight="1" x14ac:dyDescent="0.2">
      <c r="A1150" s="3">
        <v>44830</v>
      </c>
      <c r="B1150" s="4">
        <f t="shared" si="56"/>
        <v>2022</v>
      </c>
      <c r="C1150" s="5" t="s">
        <v>4447</v>
      </c>
      <c r="D1150" s="5" t="s">
        <v>10</v>
      </c>
      <c r="E1150" s="5" t="str">
        <f t="shared" si="57"/>
        <v>lunes</v>
      </c>
      <c r="F1150" s="6" t="str">
        <f t="shared" si="61"/>
        <v>Los pecados de nuestra madre</v>
      </c>
      <c r="G1150" s="7" t="str">
        <f t="shared" si="62"/>
        <v>Miniserie: Los 144 000</v>
      </c>
      <c r="H1150" s="8" t="str">
        <f t="shared" si="63"/>
        <v/>
      </c>
      <c r="I1150" s="9">
        <v>1</v>
      </c>
    </row>
    <row r="1151" spans="1:9" ht="15.75" customHeight="1" x14ac:dyDescent="0.2">
      <c r="A1151" s="3">
        <v>44830</v>
      </c>
      <c r="B1151" s="4">
        <f t="shared" si="56"/>
        <v>2022</v>
      </c>
      <c r="C1151" s="5" t="s">
        <v>3401</v>
      </c>
      <c r="D1151" s="5" t="s">
        <v>461</v>
      </c>
      <c r="E1151" s="5" t="str">
        <f t="shared" si="57"/>
        <v>lunes</v>
      </c>
      <c r="F1151" s="6" t="str">
        <f t="shared" si="61"/>
        <v>Pokémon: Las crónicas de Arceus</v>
      </c>
      <c r="G1151" s="7" t="str">
        <f t="shared" si="62"/>
        <v/>
      </c>
      <c r="H1151" s="8" t="str">
        <f t="shared" si="63"/>
        <v/>
      </c>
      <c r="I1151" s="9">
        <v>1</v>
      </c>
    </row>
    <row r="1152" spans="1:9" ht="15.75" customHeight="1" x14ac:dyDescent="0.2">
      <c r="A1152" s="3">
        <v>44830</v>
      </c>
      <c r="B1152" s="4">
        <f t="shared" si="56"/>
        <v>2022</v>
      </c>
      <c r="C1152" s="5" t="s">
        <v>4448</v>
      </c>
      <c r="D1152" s="5" t="s">
        <v>10</v>
      </c>
      <c r="E1152" s="5" t="str">
        <f t="shared" si="57"/>
        <v>lunes</v>
      </c>
      <c r="F1152" s="6" t="str">
        <f t="shared" si="61"/>
        <v>Rescate en una cueva de Tailandia</v>
      </c>
      <c r="G1152" s="7" t="str">
        <f t="shared" si="62"/>
        <v>Miniserie: Moo Pa</v>
      </c>
      <c r="H1152" s="8" t="str">
        <f t="shared" si="63"/>
        <v/>
      </c>
      <c r="I1152" s="9">
        <v>1</v>
      </c>
    </row>
    <row r="1153" spans="1:9" ht="15.75" customHeight="1" x14ac:dyDescent="0.2">
      <c r="A1153" s="3">
        <v>44830</v>
      </c>
      <c r="B1153" s="4">
        <f t="shared" si="56"/>
        <v>2022</v>
      </c>
      <c r="C1153" s="5" t="s">
        <v>4449</v>
      </c>
      <c r="D1153" s="5" t="s">
        <v>10</v>
      </c>
      <c r="E1153" s="5" t="str">
        <f t="shared" si="57"/>
        <v>lunes</v>
      </c>
      <c r="F1153" s="6" t="str">
        <f t="shared" si="61"/>
        <v>Rescate en una cueva de Tailandia</v>
      </c>
      <c r="G1153" s="7" t="str">
        <f t="shared" si="62"/>
        <v>Miniserie: La parábola de Kisa Gotami</v>
      </c>
      <c r="H1153" s="8" t="str">
        <f t="shared" si="63"/>
        <v/>
      </c>
      <c r="I1153" s="9">
        <v>1</v>
      </c>
    </row>
    <row r="1154" spans="1:9" ht="15.75" customHeight="1" x14ac:dyDescent="0.2">
      <c r="A1154" s="3">
        <v>44829</v>
      </c>
      <c r="B1154" s="4">
        <f t="shared" si="56"/>
        <v>2022</v>
      </c>
      <c r="C1154" s="5" t="s">
        <v>4450</v>
      </c>
      <c r="D1154" s="5" t="s">
        <v>10</v>
      </c>
      <c r="E1154" s="5" t="str">
        <f t="shared" si="57"/>
        <v>domingo</v>
      </c>
      <c r="F1154" s="6" t="str">
        <f t="shared" si="61"/>
        <v>Bling Ring</v>
      </c>
      <c r="G1154" s="7" t="str">
        <f t="shared" si="62"/>
        <v>La verdadera historia de los robos en Hollywood: Miniserie: Fama y mala fortuna</v>
      </c>
      <c r="H1154" s="8" t="str">
        <f t="shared" si="63"/>
        <v/>
      </c>
      <c r="I1154" s="9">
        <v>1</v>
      </c>
    </row>
    <row r="1155" spans="1:9" ht="15.75" customHeight="1" x14ac:dyDescent="0.2">
      <c r="A1155" s="3">
        <v>44829</v>
      </c>
      <c r="B1155" s="4">
        <f t="shared" si="56"/>
        <v>2022</v>
      </c>
      <c r="C1155" s="5" t="s">
        <v>4451</v>
      </c>
      <c r="D1155" s="5" t="s">
        <v>10</v>
      </c>
      <c r="E1155" s="5" t="str">
        <f t="shared" si="57"/>
        <v>domingo</v>
      </c>
      <c r="F1155" s="6" t="str">
        <f t="shared" ref="F1155:F1218" si="64">IF(C1155="","",IF(D1155="Película",TRIM(SUBSTITUTE(C1155,CHAR(160)," ")),IFERROR(TRIM(LEFT(SUBSTITUTE(C1155,CHAR(160)," "),FIND(":",SUBSTITUTE(C1155,CHAR(160)," "))-1)),TRIM(SUBSTITUTE(C1155,CHAR(160)," ")))))</f>
        <v>Bling Ring</v>
      </c>
      <c r="G1155" s="7" t="str">
        <f t="shared" ref="G1155:G1218" si="65">IF(OR(C1155="",D1155&lt;&gt;"Serie"),"",IFERROR(TRIM(MID(SUBSTITUTE(C1155,CHAR(160)," "),FIND(":",SUBSTITUTE(C1155,CHAR(160)," "))+1,LEN(C1155))),""))</f>
        <v>La verdadera historia de los robos en Hollywood: Miniserie: Fama, fortuna y delito</v>
      </c>
      <c r="H1155" s="8" t="str">
        <f t="shared" ref="H1155:H1218" si="66">IF(C1155="","",IFERROR(TRIM(LEFT(MID(SUBSTITUTE(C1155,CHAR(160)," "),FIND("Episodio ",SUBSTITUTE(C1155,CHAR(160)," "))+9,LEN(C1155)),FIND(":",MID(SUBSTITUTE(C1155,CHAR(160)," "),FIND("Episodio ",SUBSTITUTE(C1155,CHAR(160)," "))+9,LEN(C1155))&amp;":")-1)),IFERROR(TRIM(LEFT(MID(SUBSTITUTE(C1155,CHAR(160)," "),FIND("Capítulo ",SUBSTITUTE(C1155,CHAR(160)," "))+9,LEN(C1155)),FIND(":",MID(SUBSTITUTE(C1155,CHAR(160)," "),FIND("Capítulo ",SUBSTITUTE(C1155,CHAR(160)," "))+9,LEN(C1155))&amp;":")-1)),"")))</f>
        <v/>
      </c>
      <c r="I1155" s="9">
        <v>1</v>
      </c>
    </row>
    <row r="1156" spans="1:9" ht="15.75" customHeight="1" x14ac:dyDescent="0.2">
      <c r="A1156" s="3">
        <v>44829</v>
      </c>
      <c r="B1156" s="4">
        <f t="shared" si="56"/>
        <v>2022</v>
      </c>
      <c r="C1156" s="5" t="s">
        <v>4452</v>
      </c>
      <c r="D1156" s="5" t="s">
        <v>10</v>
      </c>
      <c r="E1156" s="5" t="str">
        <f t="shared" si="57"/>
        <v>domingo</v>
      </c>
      <c r="F1156" s="6" t="str">
        <f t="shared" si="64"/>
        <v>Bling Ring</v>
      </c>
      <c r="G1156" s="7" t="str">
        <f t="shared" si="65"/>
        <v>La verdadera historia de los robos en Hollywood: Miniserie: El juego de la fama</v>
      </c>
      <c r="H1156" s="8" t="str">
        <f t="shared" si="66"/>
        <v/>
      </c>
      <c r="I1156" s="9">
        <v>1</v>
      </c>
    </row>
    <row r="1157" spans="1:9" ht="15.75" customHeight="1" x14ac:dyDescent="0.2">
      <c r="A1157" s="3">
        <v>44828</v>
      </c>
      <c r="B1157" s="4">
        <f t="shared" si="56"/>
        <v>2022</v>
      </c>
      <c r="C1157" s="5" t="s">
        <v>3400</v>
      </c>
      <c r="D1157" s="5" t="s">
        <v>461</v>
      </c>
      <c r="E1157" s="5" t="str">
        <f t="shared" si="57"/>
        <v>sábado</v>
      </c>
      <c r="F1157" s="6" t="str">
        <f t="shared" si="64"/>
        <v>Lou</v>
      </c>
      <c r="G1157" s="7" t="str">
        <f t="shared" si="65"/>
        <v/>
      </c>
      <c r="H1157" s="8" t="str">
        <f t="shared" si="66"/>
        <v/>
      </c>
      <c r="I1157" s="9">
        <v>1</v>
      </c>
    </row>
    <row r="1158" spans="1:9" ht="15.75" customHeight="1" x14ac:dyDescent="0.2">
      <c r="A1158" s="3">
        <v>44828</v>
      </c>
      <c r="B1158" s="4">
        <f t="shared" si="56"/>
        <v>2022</v>
      </c>
      <c r="C1158" s="5" t="s">
        <v>4453</v>
      </c>
      <c r="D1158" s="5" t="s">
        <v>10</v>
      </c>
      <c r="E1158" s="5" t="str">
        <f t="shared" si="57"/>
        <v>sábado</v>
      </c>
      <c r="F1158" s="6" t="str">
        <f t="shared" si="64"/>
        <v>Dinastía</v>
      </c>
      <c r="G1158" s="7" t="str">
        <f t="shared" si="65"/>
        <v>Temporada 1: Casi no te reconocí</v>
      </c>
      <c r="H1158" s="8" t="str">
        <f t="shared" si="66"/>
        <v/>
      </c>
      <c r="I1158" s="9">
        <v>1</v>
      </c>
    </row>
    <row r="1159" spans="1:9" ht="15.75" customHeight="1" x14ac:dyDescent="0.2">
      <c r="A1159" s="3">
        <v>44828</v>
      </c>
      <c r="B1159" s="4">
        <f t="shared" si="56"/>
        <v>2022</v>
      </c>
      <c r="C1159" s="5" t="s">
        <v>4454</v>
      </c>
      <c r="D1159" s="5" t="s">
        <v>10</v>
      </c>
      <c r="E1159" s="5" t="str">
        <f t="shared" si="57"/>
        <v>sábado</v>
      </c>
      <c r="F1159" s="6" t="str">
        <f t="shared" si="64"/>
        <v>Peaky Blinders</v>
      </c>
      <c r="G1159" s="7" t="str">
        <f t="shared" si="65"/>
        <v>Temporada 3: Episodio 4</v>
      </c>
      <c r="H1159" s="8" t="str">
        <f t="shared" si="66"/>
        <v>4</v>
      </c>
      <c r="I1159" s="9">
        <v>1</v>
      </c>
    </row>
    <row r="1160" spans="1:9" ht="15.75" customHeight="1" x14ac:dyDescent="0.2">
      <c r="A1160" s="3">
        <v>44828</v>
      </c>
      <c r="B1160" s="4">
        <f t="shared" si="56"/>
        <v>2022</v>
      </c>
      <c r="C1160" s="5" t="s">
        <v>4455</v>
      </c>
      <c r="D1160" s="5" t="s">
        <v>10</v>
      </c>
      <c r="E1160" s="5" t="str">
        <f t="shared" si="57"/>
        <v>sábado</v>
      </c>
      <c r="F1160" s="6" t="str">
        <f t="shared" si="64"/>
        <v>Peaky Blinders</v>
      </c>
      <c r="G1160" s="7" t="str">
        <f t="shared" si="65"/>
        <v>Temporada 3: Episodio 3</v>
      </c>
      <c r="H1160" s="8" t="str">
        <f t="shared" si="66"/>
        <v>3</v>
      </c>
      <c r="I1160" s="9">
        <v>1</v>
      </c>
    </row>
    <row r="1161" spans="1:9" ht="15.75" customHeight="1" x14ac:dyDescent="0.2">
      <c r="A1161" s="3">
        <v>44828</v>
      </c>
      <c r="B1161" s="4">
        <f t="shared" si="56"/>
        <v>2022</v>
      </c>
      <c r="C1161" s="5" t="s">
        <v>4456</v>
      </c>
      <c r="D1161" s="5" t="s">
        <v>10</v>
      </c>
      <c r="E1161" s="5" t="str">
        <f t="shared" si="57"/>
        <v>sábado</v>
      </c>
      <c r="F1161" s="6" t="str">
        <f t="shared" si="64"/>
        <v>Rescate en una cueva de Tailandia</v>
      </c>
      <c r="G1161" s="7" t="str">
        <f t="shared" si="65"/>
        <v>Miniserie: El baht de la suerte</v>
      </c>
      <c r="H1161" s="8" t="str">
        <f t="shared" si="66"/>
        <v/>
      </c>
      <c r="I1161" s="9">
        <v>1</v>
      </c>
    </row>
    <row r="1162" spans="1:9" ht="15.75" customHeight="1" x14ac:dyDescent="0.2">
      <c r="A1162" s="3">
        <v>44828</v>
      </c>
      <c r="B1162" s="4">
        <f t="shared" si="56"/>
        <v>2022</v>
      </c>
      <c r="C1162" s="5" t="s">
        <v>4457</v>
      </c>
      <c r="D1162" s="5" t="s">
        <v>10</v>
      </c>
      <c r="E1162" s="5" t="str">
        <f t="shared" si="57"/>
        <v>sábado</v>
      </c>
      <c r="F1162" s="6" t="str">
        <f t="shared" si="64"/>
        <v>Rescate en una cueva de Tailandia</v>
      </c>
      <c r="G1162" s="7" t="str">
        <f t="shared" si="65"/>
        <v>Miniserie: El cáliz de la princesa</v>
      </c>
      <c r="H1162" s="8" t="str">
        <f t="shared" si="66"/>
        <v/>
      </c>
      <c r="I1162" s="9">
        <v>1</v>
      </c>
    </row>
    <row r="1163" spans="1:9" ht="15.75" customHeight="1" x14ac:dyDescent="0.2">
      <c r="A1163" s="3">
        <v>44827</v>
      </c>
      <c r="B1163" s="4">
        <f t="shared" si="56"/>
        <v>2022</v>
      </c>
      <c r="C1163" s="5" t="s">
        <v>4458</v>
      </c>
      <c r="D1163" s="5" t="s">
        <v>10</v>
      </c>
      <c r="E1163" s="5" t="str">
        <f t="shared" si="57"/>
        <v>viernes</v>
      </c>
      <c r="F1163" s="6" t="str">
        <f t="shared" si="64"/>
        <v>Rescate en una cueva de Tailandia</v>
      </c>
      <c r="G1163" s="7" t="str">
        <f t="shared" si="65"/>
        <v>Miniserie: Para no ofender a los dioses</v>
      </c>
      <c r="H1163" s="8" t="str">
        <f t="shared" si="66"/>
        <v/>
      </c>
      <c r="I1163" s="9">
        <v>1</v>
      </c>
    </row>
    <row r="1164" spans="1:9" ht="15.75" customHeight="1" x14ac:dyDescent="0.2">
      <c r="A1164" s="3">
        <v>44827</v>
      </c>
      <c r="B1164" s="4">
        <f t="shared" si="56"/>
        <v>2022</v>
      </c>
      <c r="C1164" s="5" t="s">
        <v>4459</v>
      </c>
      <c r="D1164" s="5" t="s">
        <v>10</v>
      </c>
      <c r="E1164" s="5" t="str">
        <f t="shared" si="57"/>
        <v>viernes</v>
      </c>
      <c r="F1164" s="6" t="str">
        <f t="shared" si="64"/>
        <v>Rescate en una cueva de Tailandia</v>
      </c>
      <c r="G1164" s="7" t="str">
        <f t="shared" si="65"/>
        <v>Miniserie: La leyenda de Tham Luang</v>
      </c>
      <c r="H1164" s="8" t="str">
        <f t="shared" si="66"/>
        <v/>
      </c>
      <c r="I1164" s="9">
        <v>1</v>
      </c>
    </row>
    <row r="1165" spans="1:9" ht="15.75" customHeight="1" x14ac:dyDescent="0.2">
      <c r="A1165" s="3">
        <v>44827</v>
      </c>
      <c r="B1165" s="4">
        <f t="shared" si="56"/>
        <v>2022</v>
      </c>
      <c r="C1165" s="5" t="s">
        <v>4460</v>
      </c>
      <c r="D1165" s="5" t="s">
        <v>10</v>
      </c>
      <c r="E1165" s="5" t="str">
        <f t="shared" si="57"/>
        <v>viernes</v>
      </c>
      <c r="F1165" s="6" t="str">
        <f t="shared" si="64"/>
        <v>Queer Eye</v>
      </c>
      <c r="G1165" s="7" t="str">
        <f t="shared" si="65"/>
        <v>Temporada 5: El padre de la novia</v>
      </c>
      <c r="H1165" s="8" t="str">
        <f t="shared" si="66"/>
        <v/>
      </c>
      <c r="I1165" s="9">
        <v>1</v>
      </c>
    </row>
    <row r="1166" spans="1:9" ht="15.75" customHeight="1" x14ac:dyDescent="0.2">
      <c r="A1166" s="3">
        <v>44826</v>
      </c>
      <c r="B1166" s="4">
        <f t="shared" si="56"/>
        <v>2022</v>
      </c>
      <c r="C1166" s="5" t="s">
        <v>3399</v>
      </c>
      <c r="D1166" s="5" t="s">
        <v>461</v>
      </c>
      <c r="E1166" s="5" t="str">
        <f t="shared" si="57"/>
        <v>jueves</v>
      </c>
      <c r="F1166" s="6" t="str">
        <f t="shared" si="64"/>
        <v>Yo era famoso</v>
      </c>
      <c r="G1166" s="7" t="str">
        <f t="shared" si="65"/>
        <v/>
      </c>
      <c r="H1166" s="8" t="str">
        <f t="shared" si="66"/>
        <v/>
      </c>
      <c r="I1166" s="9">
        <v>1</v>
      </c>
    </row>
    <row r="1167" spans="1:9" ht="15.75" customHeight="1" x14ac:dyDescent="0.2">
      <c r="A1167" s="3">
        <v>44825</v>
      </c>
      <c r="B1167" s="4">
        <f t="shared" si="56"/>
        <v>2022</v>
      </c>
      <c r="C1167" s="5" t="s">
        <v>4461</v>
      </c>
      <c r="D1167" s="5" t="s">
        <v>10</v>
      </c>
      <c r="E1167" s="5" t="str">
        <f t="shared" si="57"/>
        <v>miércoles</v>
      </c>
      <c r="F1167" s="6" t="str">
        <f t="shared" si="64"/>
        <v>Queer Eye</v>
      </c>
      <c r="G1167" s="7" t="str">
        <f t="shared" si="65"/>
        <v>Temporada 5: Ladran por ahí...</v>
      </c>
      <c r="H1167" s="8" t="str">
        <f t="shared" si="66"/>
        <v/>
      </c>
      <c r="I1167" s="9">
        <v>1</v>
      </c>
    </row>
    <row r="1168" spans="1:9" ht="15.75" customHeight="1" x14ac:dyDescent="0.2">
      <c r="A1168" s="3">
        <v>44825</v>
      </c>
      <c r="B1168" s="4">
        <f t="shared" si="56"/>
        <v>2022</v>
      </c>
      <c r="C1168" s="5" t="s">
        <v>4462</v>
      </c>
      <c r="D1168" s="5" t="s">
        <v>10</v>
      </c>
      <c r="E1168" s="5" t="str">
        <f t="shared" si="57"/>
        <v>miércoles</v>
      </c>
      <c r="F1168" s="6" t="str">
        <f t="shared" si="64"/>
        <v>Queer Eye</v>
      </c>
      <c r="G1168" s="7" t="str">
        <f t="shared" si="65"/>
        <v>Temporada 6: La inspiración perdida</v>
      </c>
      <c r="H1168" s="8" t="str">
        <f t="shared" si="66"/>
        <v/>
      </c>
      <c r="I1168" s="9">
        <v>1</v>
      </c>
    </row>
    <row r="1169" spans="1:9" ht="15.75" customHeight="1" x14ac:dyDescent="0.2">
      <c r="A1169" s="3">
        <v>44825</v>
      </c>
      <c r="B1169" s="4">
        <f t="shared" si="56"/>
        <v>2022</v>
      </c>
      <c r="C1169" s="5" t="s">
        <v>3398</v>
      </c>
      <c r="D1169" s="5" t="s">
        <v>461</v>
      </c>
      <c r="E1169" s="5" t="str">
        <f t="shared" si="57"/>
        <v>miércoles</v>
      </c>
      <c r="F1169" s="6" t="str">
        <f t="shared" si="64"/>
        <v>Revancha ya</v>
      </c>
      <c r="G1169" s="7" t="str">
        <f t="shared" si="65"/>
        <v/>
      </c>
      <c r="H1169" s="8" t="str">
        <f t="shared" si="66"/>
        <v/>
      </c>
      <c r="I1169" s="9">
        <v>1</v>
      </c>
    </row>
    <row r="1170" spans="1:9" ht="15.75" customHeight="1" x14ac:dyDescent="0.2">
      <c r="A1170" s="3">
        <v>44824</v>
      </c>
      <c r="B1170" s="4">
        <f t="shared" si="56"/>
        <v>2022</v>
      </c>
      <c r="C1170" s="5" t="s">
        <v>3397</v>
      </c>
      <c r="D1170" s="5" t="s">
        <v>461</v>
      </c>
      <c r="E1170" s="5" t="str">
        <f t="shared" si="57"/>
        <v>martes</v>
      </c>
      <c r="F1170" s="6" t="str">
        <f t="shared" si="64"/>
        <v>Dolittle</v>
      </c>
      <c r="G1170" s="7" t="str">
        <f t="shared" si="65"/>
        <v/>
      </c>
      <c r="H1170" s="8" t="str">
        <f t="shared" si="66"/>
        <v/>
      </c>
      <c r="I1170" s="9">
        <v>1</v>
      </c>
    </row>
    <row r="1171" spans="1:9" ht="15.75" customHeight="1" x14ac:dyDescent="0.2">
      <c r="A1171" s="3">
        <v>44824</v>
      </c>
      <c r="B1171" s="4">
        <f t="shared" si="56"/>
        <v>2022</v>
      </c>
      <c r="C1171" s="5" t="s">
        <v>4463</v>
      </c>
      <c r="D1171" s="5" t="s">
        <v>10</v>
      </c>
      <c r="E1171" s="5" t="str">
        <f t="shared" si="57"/>
        <v>martes</v>
      </c>
      <c r="F1171" s="6" t="str">
        <f t="shared" si="64"/>
        <v>Queer Eye</v>
      </c>
      <c r="G1171" s="7" t="str">
        <f t="shared" si="65"/>
        <v>Temporada 6: Una leyenda de la panadería</v>
      </c>
      <c r="H1171" s="8" t="str">
        <f t="shared" si="66"/>
        <v/>
      </c>
      <c r="I1171" s="9">
        <v>1</v>
      </c>
    </row>
    <row r="1172" spans="1:9" ht="15.75" customHeight="1" x14ac:dyDescent="0.2">
      <c r="A1172" s="3">
        <v>44824</v>
      </c>
      <c r="B1172" s="4">
        <f t="shared" si="56"/>
        <v>2022</v>
      </c>
      <c r="C1172" s="5" t="s">
        <v>4464</v>
      </c>
      <c r="D1172" s="5" t="s">
        <v>10</v>
      </c>
      <c r="E1172" s="5" t="str">
        <f t="shared" si="57"/>
        <v>martes</v>
      </c>
      <c r="F1172" s="6" t="str">
        <f t="shared" si="64"/>
        <v>Queer Eye</v>
      </c>
      <c r="G1172" s="7" t="str">
        <f t="shared" si="65"/>
        <v>Temporada 6: Dame un refugio</v>
      </c>
      <c r="H1172" s="8" t="str">
        <f t="shared" si="66"/>
        <v/>
      </c>
      <c r="I1172" s="9">
        <v>1</v>
      </c>
    </row>
    <row r="1173" spans="1:9" ht="15.75" customHeight="1" x14ac:dyDescent="0.2">
      <c r="A1173" s="3">
        <v>44824</v>
      </c>
      <c r="B1173" s="4">
        <f t="shared" si="56"/>
        <v>2022</v>
      </c>
      <c r="C1173" s="5" t="s">
        <v>4465</v>
      </c>
      <c r="D1173" s="5" t="s">
        <v>10</v>
      </c>
      <c r="E1173" s="5" t="str">
        <f t="shared" si="57"/>
        <v>martes</v>
      </c>
      <c r="F1173" s="6" t="str">
        <f t="shared" si="64"/>
        <v>Stranger Things</v>
      </c>
      <c r="G1173" s="7" t="str">
        <f t="shared" si="65"/>
        <v>Stranger Things 4: Capítulo ocho: Papá</v>
      </c>
      <c r="H1173" s="8" t="str">
        <f t="shared" si="66"/>
        <v>ocho</v>
      </c>
      <c r="I1173" s="9">
        <v>1</v>
      </c>
    </row>
    <row r="1174" spans="1:9" ht="15.75" customHeight="1" x14ac:dyDescent="0.2">
      <c r="A1174" s="3">
        <v>44824</v>
      </c>
      <c r="B1174" s="4">
        <f t="shared" si="56"/>
        <v>2022</v>
      </c>
      <c r="C1174" s="5" t="s">
        <v>4466</v>
      </c>
      <c r="D1174" s="5" t="s">
        <v>10</v>
      </c>
      <c r="E1174" s="5" t="str">
        <f t="shared" si="57"/>
        <v>martes</v>
      </c>
      <c r="F1174" s="6" t="str">
        <f t="shared" si="64"/>
        <v>Stranger Things</v>
      </c>
      <c r="G1174" s="7" t="str">
        <f t="shared" si="65"/>
        <v>Stranger Things 4: Capítulo siete: Masacre en el laboratorio Hawkins</v>
      </c>
      <c r="H1174" s="8" t="str">
        <f t="shared" si="66"/>
        <v>siete</v>
      </c>
      <c r="I1174" s="9">
        <v>1</v>
      </c>
    </row>
    <row r="1175" spans="1:9" ht="15.75" customHeight="1" x14ac:dyDescent="0.2">
      <c r="A1175" s="3">
        <v>44820</v>
      </c>
      <c r="B1175" s="4">
        <f t="shared" si="56"/>
        <v>2022</v>
      </c>
      <c r="C1175" s="5" t="s">
        <v>4467</v>
      </c>
      <c r="D1175" s="5" t="s">
        <v>10</v>
      </c>
      <c r="E1175" s="5" t="str">
        <f t="shared" si="57"/>
        <v>viernes</v>
      </c>
      <c r="F1175" s="6" t="str">
        <f t="shared" si="64"/>
        <v>Queer Eye</v>
      </c>
      <c r="G1175" s="7" t="str">
        <f t="shared" si="65"/>
        <v>Temporada 6: La Blancanieves de Texas</v>
      </c>
      <c r="H1175" s="8" t="str">
        <f t="shared" si="66"/>
        <v/>
      </c>
      <c r="I1175" s="9">
        <v>1</v>
      </c>
    </row>
    <row r="1176" spans="1:9" ht="15.75" customHeight="1" x14ac:dyDescent="0.2">
      <c r="A1176" s="3">
        <v>44820</v>
      </c>
      <c r="B1176" s="4">
        <f t="shared" si="56"/>
        <v>2022</v>
      </c>
      <c r="C1176" s="5" t="s">
        <v>4468</v>
      </c>
      <c r="D1176" s="5" t="s">
        <v>10</v>
      </c>
      <c r="E1176" s="5" t="str">
        <f t="shared" si="57"/>
        <v>viernes</v>
      </c>
      <c r="F1176" s="6" t="str">
        <f t="shared" si="64"/>
        <v>Queer Eye</v>
      </c>
      <c r="G1176" s="7" t="str">
        <f t="shared" si="65"/>
        <v>Temporada 6: Aliada comunitaria</v>
      </c>
      <c r="H1176" s="8" t="str">
        <f t="shared" si="66"/>
        <v/>
      </c>
      <c r="I1176" s="9">
        <v>1</v>
      </c>
    </row>
    <row r="1177" spans="1:9" ht="15.75" customHeight="1" x14ac:dyDescent="0.2">
      <c r="A1177" s="3">
        <v>44820</v>
      </c>
      <c r="B1177" s="4">
        <f t="shared" si="56"/>
        <v>2022</v>
      </c>
      <c r="C1177" s="5" t="s">
        <v>4469</v>
      </c>
      <c r="D1177" s="5" t="s">
        <v>10</v>
      </c>
      <c r="E1177" s="5" t="str">
        <f t="shared" si="57"/>
        <v>viernes</v>
      </c>
      <c r="F1177" s="6" t="str">
        <f t="shared" si="64"/>
        <v>Queer Eye</v>
      </c>
      <c r="G1177" s="7" t="str">
        <f t="shared" si="65"/>
        <v>Temporada 6: Papá cangrejo</v>
      </c>
      <c r="H1177" s="8" t="str">
        <f t="shared" si="66"/>
        <v/>
      </c>
      <c r="I1177" s="9">
        <v>1</v>
      </c>
    </row>
    <row r="1178" spans="1:9" ht="15.75" customHeight="1" x14ac:dyDescent="0.2">
      <c r="A1178" s="3">
        <v>44819</v>
      </c>
      <c r="B1178" s="4">
        <f t="shared" si="56"/>
        <v>2022</v>
      </c>
      <c r="C1178" s="5" t="s">
        <v>3396</v>
      </c>
      <c r="D1178" s="5" t="s">
        <v>461</v>
      </c>
      <c r="E1178" s="5" t="str">
        <f t="shared" si="57"/>
        <v>jueves</v>
      </c>
      <c r="F1178" s="6" t="str">
        <f t="shared" si="64"/>
        <v>HollyBlood</v>
      </c>
      <c r="G1178" s="7" t="str">
        <f t="shared" si="65"/>
        <v/>
      </c>
      <c r="H1178" s="8" t="str">
        <f t="shared" si="66"/>
        <v/>
      </c>
      <c r="I1178" s="9">
        <v>1</v>
      </c>
    </row>
    <row r="1179" spans="1:9" ht="15.75" customHeight="1" x14ac:dyDescent="0.2">
      <c r="A1179" s="3">
        <v>44818</v>
      </c>
      <c r="B1179" s="4">
        <f t="shared" si="56"/>
        <v>2022</v>
      </c>
      <c r="C1179" s="5" t="s">
        <v>3395</v>
      </c>
      <c r="D1179" s="5" t="s">
        <v>461</v>
      </c>
      <c r="E1179" s="5" t="str">
        <f t="shared" si="57"/>
        <v>miércoles</v>
      </c>
      <c r="F1179" s="6" t="str">
        <f t="shared" si="64"/>
        <v>La casa de cristal</v>
      </c>
      <c r="G1179" s="7" t="str">
        <f t="shared" si="65"/>
        <v/>
      </c>
      <c r="H1179" s="8" t="str">
        <f t="shared" si="66"/>
        <v/>
      </c>
      <c r="I1179" s="9">
        <v>1</v>
      </c>
    </row>
    <row r="1180" spans="1:9" ht="15.75" customHeight="1" x14ac:dyDescent="0.2">
      <c r="A1180" s="3">
        <v>44818</v>
      </c>
      <c r="B1180" s="4">
        <f t="shared" si="56"/>
        <v>2022</v>
      </c>
      <c r="C1180" s="5" t="s">
        <v>3394</v>
      </c>
      <c r="D1180" s="5" t="s">
        <v>461</v>
      </c>
      <c r="E1180" s="5" t="str">
        <f t="shared" si="57"/>
        <v>miércoles</v>
      </c>
      <c r="F1180" s="6" t="str">
        <f t="shared" si="64"/>
        <v>Inseparables</v>
      </c>
      <c r="G1180" s="7" t="str">
        <f t="shared" si="65"/>
        <v/>
      </c>
      <c r="H1180" s="8" t="str">
        <f t="shared" si="66"/>
        <v/>
      </c>
      <c r="I1180" s="9">
        <v>1</v>
      </c>
    </row>
    <row r="1181" spans="1:9" ht="15.75" customHeight="1" x14ac:dyDescent="0.2">
      <c r="A1181" s="3">
        <v>44818</v>
      </c>
      <c r="B1181" s="4">
        <f t="shared" si="56"/>
        <v>2022</v>
      </c>
      <c r="C1181" s="5" t="s">
        <v>4470</v>
      </c>
      <c r="D1181" s="5" t="s">
        <v>10</v>
      </c>
      <c r="E1181" s="5" t="str">
        <f t="shared" si="57"/>
        <v>miércoles</v>
      </c>
      <c r="F1181" s="6" t="str">
        <f t="shared" si="64"/>
        <v>Queer Eye</v>
      </c>
      <c r="G1181" s="7" t="str">
        <f t="shared" si="65"/>
        <v>Temporada 6: Una noche para recordar</v>
      </c>
      <c r="H1181" s="8" t="str">
        <f t="shared" si="66"/>
        <v/>
      </c>
      <c r="I1181" s="9">
        <v>1</v>
      </c>
    </row>
    <row r="1182" spans="1:9" ht="15.75" customHeight="1" x14ac:dyDescent="0.2">
      <c r="A1182" s="3">
        <v>44818</v>
      </c>
      <c r="B1182" s="4">
        <f t="shared" si="56"/>
        <v>2022</v>
      </c>
      <c r="C1182" s="5" t="s">
        <v>4471</v>
      </c>
      <c r="D1182" s="5" t="s">
        <v>10</v>
      </c>
      <c r="E1182" s="5" t="str">
        <f t="shared" si="57"/>
        <v>miércoles</v>
      </c>
      <c r="F1182" s="6" t="str">
        <f t="shared" si="64"/>
        <v>Queer Eye</v>
      </c>
      <c r="G1182" s="7" t="str">
        <f t="shared" si="65"/>
        <v>Temporada 6: Al toro por las astas</v>
      </c>
      <c r="H1182" s="8" t="str">
        <f t="shared" si="66"/>
        <v/>
      </c>
      <c r="I1182" s="9">
        <v>1</v>
      </c>
    </row>
    <row r="1183" spans="1:9" ht="15.75" customHeight="1" x14ac:dyDescent="0.2">
      <c r="A1183" s="3">
        <v>44818</v>
      </c>
      <c r="B1183" s="4">
        <f t="shared" si="56"/>
        <v>2022</v>
      </c>
      <c r="C1183" s="5" t="s">
        <v>4472</v>
      </c>
      <c r="D1183" s="5" t="s">
        <v>10</v>
      </c>
      <c r="E1183" s="5" t="str">
        <f t="shared" si="57"/>
        <v>miércoles</v>
      </c>
      <c r="F1183" s="6" t="str">
        <f t="shared" si="64"/>
        <v>Queer Eye</v>
      </c>
      <c r="G1183" s="7" t="str">
        <f t="shared" si="65"/>
        <v>Temporada 6: Angel gana sus alas</v>
      </c>
      <c r="H1183" s="8" t="str">
        <f t="shared" si="66"/>
        <v/>
      </c>
      <c r="I1183" s="9">
        <v>1</v>
      </c>
    </row>
    <row r="1184" spans="1:9" ht="15.75" customHeight="1" x14ac:dyDescent="0.2">
      <c r="A1184" s="3">
        <v>44817</v>
      </c>
      <c r="B1184" s="4">
        <f t="shared" si="56"/>
        <v>2022</v>
      </c>
      <c r="C1184" s="5" t="s">
        <v>4473</v>
      </c>
      <c r="D1184" s="5" t="s">
        <v>10</v>
      </c>
      <c r="E1184" s="5" t="str">
        <f t="shared" si="57"/>
        <v>martes</v>
      </c>
      <c r="F1184" s="6" t="str">
        <f t="shared" si="64"/>
        <v>Maniac</v>
      </c>
      <c r="G1184" s="7" t="str">
        <f t="shared" si="65"/>
        <v>Miniserie: Problemas estructurales</v>
      </c>
      <c r="H1184" s="8" t="str">
        <f t="shared" si="66"/>
        <v/>
      </c>
      <c r="I1184" s="9">
        <v>1</v>
      </c>
    </row>
    <row r="1185" spans="1:9" ht="15.75" customHeight="1" x14ac:dyDescent="0.2">
      <c r="A1185" s="3">
        <v>44816</v>
      </c>
      <c r="B1185" s="4">
        <f t="shared" si="56"/>
        <v>2022</v>
      </c>
      <c r="C1185" s="5" t="s">
        <v>3393</v>
      </c>
      <c r="D1185" s="5" t="s">
        <v>461</v>
      </c>
      <c r="E1185" s="5" t="str">
        <f t="shared" si="57"/>
        <v>lunes</v>
      </c>
      <c r="F1185" s="6" t="str">
        <f t="shared" si="64"/>
        <v>Vecinos</v>
      </c>
      <c r="G1185" s="7" t="str">
        <f t="shared" si="65"/>
        <v/>
      </c>
      <c r="H1185" s="8" t="str">
        <f t="shared" si="66"/>
        <v/>
      </c>
      <c r="I1185" s="9">
        <v>1</v>
      </c>
    </row>
    <row r="1186" spans="1:9" ht="15.75" customHeight="1" x14ac:dyDescent="0.2">
      <c r="A1186" s="3">
        <v>44816</v>
      </c>
      <c r="B1186" s="4">
        <f t="shared" si="56"/>
        <v>2022</v>
      </c>
      <c r="C1186" s="5" t="s">
        <v>4474</v>
      </c>
      <c r="D1186" s="5" t="s">
        <v>10</v>
      </c>
      <c r="E1186" s="5" t="str">
        <f t="shared" si="57"/>
        <v>lunes</v>
      </c>
      <c r="F1186" s="6" t="str">
        <f t="shared" si="64"/>
        <v>Peaky Blinders</v>
      </c>
      <c r="G1186" s="7" t="str">
        <f t="shared" si="65"/>
        <v>Temporada 3: Episodio 2</v>
      </c>
      <c r="H1186" s="8" t="str">
        <f t="shared" si="66"/>
        <v>2</v>
      </c>
      <c r="I1186" s="9">
        <v>1</v>
      </c>
    </row>
    <row r="1187" spans="1:9" ht="15.75" customHeight="1" x14ac:dyDescent="0.2">
      <c r="A1187" s="3">
        <v>44815</v>
      </c>
      <c r="B1187" s="4">
        <f t="shared" si="56"/>
        <v>2022</v>
      </c>
      <c r="C1187" s="5" t="s">
        <v>3391</v>
      </c>
      <c r="D1187" s="5" t="s">
        <v>461</v>
      </c>
      <c r="E1187" s="5" t="str">
        <f t="shared" si="57"/>
        <v>domingo</v>
      </c>
      <c r="F1187" s="6" t="str">
        <f t="shared" si="64"/>
        <v>Final del camino</v>
      </c>
      <c r="G1187" s="7" t="str">
        <f t="shared" si="65"/>
        <v/>
      </c>
      <c r="H1187" s="8" t="str">
        <f t="shared" si="66"/>
        <v/>
      </c>
      <c r="I1187" s="9">
        <v>1</v>
      </c>
    </row>
    <row r="1188" spans="1:9" ht="15.75" customHeight="1" x14ac:dyDescent="0.2">
      <c r="A1188" s="3">
        <v>44814</v>
      </c>
      <c r="B1188" s="4">
        <f t="shared" si="56"/>
        <v>2022</v>
      </c>
      <c r="C1188" s="5" t="s">
        <v>3390</v>
      </c>
      <c r="D1188" s="5" t="s">
        <v>461</v>
      </c>
      <c r="E1188" s="5" t="str">
        <f t="shared" si="57"/>
        <v>sábado</v>
      </c>
      <c r="F1188" s="6" t="str">
        <f t="shared" si="64"/>
        <v>KM 31: Kilómetro 31</v>
      </c>
      <c r="G1188" s="7" t="str">
        <f t="shared" si="65"/>
        <v/>
      </c>
      <c r="H1188" s="8" t="str">
        <f t="shared" si="66"/>
        <v/>
      </c>
      <c r="I1188" s="9">
        <v>1</v>
      </c>
    </row>
    <row r="1189" spans="1:9" ht="15.75" customHeight="1" x14ac:dyDescent="0.2">
      <c r="A1189" s="3">
        <v>44812</v>
      </c>
      <c r="B1189" s="4">
        <f t="shared" si="56"/>
        <v>2022</v>
      </c>
      <c r="C1189" s="5" t="s">
        <v>3383</v>
      </c>
      <c r="D1189" s="5" t="s">
        <v>461</v>
      </c>
      <c r="E1189" s="5" t="str">
        <f t="shared" si="57"/>
        <v>jueves</v>
      </c>
      <c r="F1189" s="6" t="str">
        <f t="shared" si="64"/>
        <v>Los Imperfectos: Curar todo</v>
      </c>
      <c r="G1189" s="7" t="str">
        <f t="shared" si="65"/>
        <v/>
      </c>
      <c r="H1189" s="8" t="str">
        <f t="shared" si="66"/>
        <v/>
      </c>
      <c r="I1189" s="9">
        <v>1</v>
      </c>
    </row>
    <row r="1190" spans="1:9" ht="15.75" customHeight="1" x14ac:dyDescent="0.2">
      <c r="A1190" s="3">
        <v>44812</v>
      </c>
      <c r="B1190" s="4">
        <f t="shared" si="56"/>
        <v>2022</v>
      </c>
      <c r="C1190" s="5" t="s">
        <v>3387</v>
      </c>
      <c r="D1190" s="5" t="s">
        <v>461</v>
      </c>
      <c r="E1190" s="5" t="str">
        <f t="shared" si="57"/>
        <v>jueves</v>
      </c>
      <c r="F1190" s="6" t="str">
        <f t="shared" si="64"/>
        <v>Los Imperfectos: No te conviertas en monstruo</v>
      </c>
      <c r="G1190" s="7" t="str">
        <f t="shared" si="65"/>
        <v/>
      </c>
      <c r="H1190" s="8" t="str">
        <f t="shared" si="66"/>
        <v/>
      </c>
      <c r="I1190" s="9">
        <v>1</v>
      </c>
    </row>
    <row r="1191" spans="1:9" ht="15.75" customHeight="1" x14ac:dyDescent="0.2">
      <c r="A1191" s="3">
        <v>44812</v>
      </c>
      <c r="B1191" s="4">
        <f t="shared" si="56"/>
        <v>2022</v>
      </c>
      <c r="C1191" s="5" t="s">
        <v>3389</v>
      </c>
      <c r="D1191" s="5" t="s">
        <v>461</v>
      </c>
      <c r="E1191" s="5" t="str">
        <f t="shared" si="57"/>
        <v>jueves</v>
      </c>
      <c r="F1191" s="6" t="str">
        <f t="shared" si="64"/>
        <v>Los Imperfectos: Zoe debe morir</v>
      </c>
      <c r="G1191" s="7" t="str">
        <f t="shared" si="65"/>
        <v/>
      </c>
      <c r="H1191" s="8" t="str">
        <f t="shared" si="66"/>
        <v/>
      </c>
      <c r="I1191" s="9">
        <v>1</v>
      </c>
    </row>
    <row r="1192" spans="1:9" ht="15.75" customHeight="1" x14ac:dyDescent="0.2">
      <c r="A1192" s="3">
        <v>44812</v>
      </c>
      <c r="B1192" s="4">
        <f t="shared" si="56"/>
        <v>2022</v>
      </c>
      <c r="C1192" s="5" t="s">
        <v>3388</v>
      </c>
      <c r="D1192" s="5" t="s">
        <v>461</v>
      </c>
      <c r="E1192" s="5" t="str">
        <f t="shared" si="57"/>
        <v>jueves</v>
      </c>
      <c r="F1192" s="6" t="str">
        <f t="shared" si="64"/>
        <v>Los Imperfectos: Uno de nosotros</v>
      </c>
      <c r="G1192" s="7" t="str">
        <f t="shared" si="65"/>
        <v/>
      </c>
      <c r="H1192" s="8" t="str">
        <f t="shared" si="66"/>
        <v/>
      </c>
      <c r="I1192" s="9">
        <v>1</v>
      </c>
    </row>
    <row r="1193" spans="1:9" ht="15.75" customHeight="1" x14ac:dyDescent="0.2">
      <c r="A1193" s="3">
        <v>44812</v>
      </c>
      <c r="B1193" s="4">
        <f t="shared" si="56"/>
        <v>2022</v>
      </c>
      <c r="C1193" s="5" t="s">
        <v>3385</v>
      </c>
      <c r="D1193" s="5" t="s">
        <v>461</v>
      </c>
      <c r="E1193" s="5" t="str">
        <f t="shared" si="57"/>
        <v>jueves</v>
      </c>
      <c r="F1193" s="6" t="str">
        <f t="shared" si="64"/>
        <v>Los Imperfectos: La masacre de Portland</v>
      </c>
      <c r="G1193" s="7" t="str">
        <f t="shared" si="65"/>
        <v/>
      </c>
      <c r="H1193" s="8" t="str">
        <f t="shared" si="66"/>
        <v/>
      </c>
      <c r="I1193" s="9">
        <v>1</v>
      </c>
    </row>
    <row r="1194" spans="1:9" ht="15.75" customHeight="1" x14ac:dyDescent="0.2">
      <c r="A1194" s="3">
        <v>44812</v>
      </c>
      <c r="B1194" s="4">
        <f t="shared" si="56"/>
        <v>2022</v>
      </c>
      <c r="C1194" s="5" t="s">
        <v>3384</v>
      </c>
      <c r="D1194" s="5" t="s">
        <v>461</v>
      </c>
      <c r="E1194" s="5" t="str">
        <f t="shared" si="57"/>
        <v>jueves</v>
      </c>
      <c r="F1194" s="6" t="str">
        <f t="shared" si="64"/>
        <v>Los Imperfectos: El amanecer del muerto Doug</v>
      </c>
      <c r="G1194" s="7" t="str">
        <f t="shared" si="65"/>
        <v/>
      </c>
      <c r="H1194" s="8" t="str">
        <f t="shared" si="66"/>
        <v/>
      </c>
      <c r="I1194" s="9">
        <v>1</v>
      </c>
    </row>
    <row r="1195" spans="1:9" ht="15.75" customHeight="1" x14ac:dyDescent="0.2">
      <c r="A1195" s="3">
        <v>44812</v>
      </c>
      <c r="B1195" s="4">
        <f t="shared" si="56"/>
        <v>2022</v>
      </c>
      <c r="C1195" s="5" t="s">
        <v>3386</v>
      </c>
      <c r="D1195" s="5" t="s">
        <v>461</v>
      </c>
      <c r="E1195" s="5" t="str">
        <f t="shared" si="57"/>
        <v>jueves</v>
      </c>
      <c r="F1195" s="6" t="str">
        <f t="shared" si="64"/>
        <v>Los Imperfectos: Los niños de Sarkov</v>
      </c>
      <c r="G1195" s="7" t="str">
        <f t="shared" si="65"/>
        <v/>
      </c>
      <c r="H1195" s="8" t="str">
        <f t="shared" si="66"/>
        <v/>
      </c>
      <c r="I1195" s="9">
        <v>1</v>
      </c>
    </row>
    <row r="1196" spans="1:9" ht="15.75" customHeight="1" x14ac:dyDescent="0.2">
      <c r="A1196" s="3">
        <v>44812</v>
      </c>
      <c r="B1196" s="4">
        <f t="shared" si="56"/>
        <v>2022</v>
      </c>
      <c r="C1196" s="5" t="s">
        <v>4475</v>
      </c>
      <c r="D1196" s="5" t="s">
        <v>10</v>
      </c>
      <c r="E1196" s="5" t="str">
        <f t="shared" si="57"/>
        <v>jueves</v>
      </c>
      <c r="F1196" s="6" t="str">
        <f t="shared" si="64"/>
        <v>El diablo en Ohio</v>
      </c>
      <c r="G1196" s="7" t="str">
        <f t="shared" si="65"/>
        <v>Miniserie: Santuario</v>
      </c>
      <c r="H1196" s="8" t="str">
        <f t="shared" si="66"/>
        <v/>
      </c>
      <c r="I1196" s="9">
        <v>1</v>
      </c>
    </row>
    <row r="1197" spans="1:9" ht="15.75" customHeight="1" x14ac:dyDescent="0.2">
      <c r="A1197" s="3">
        <v>44811</v>
      </c>
      <c r="B1197" s="4">
        <f t="shared" si="56"/>
        <v>2022</v>
      </c>
      <c r="C1197" s="5" t="s">
        <v>4476</v>
      </c>
      <c r="D1197" s="5" t="s">
        <v>10</v>
      </c>
      <c r="E1197" s="5" t="str">
        <f t="shared" si="57"/>
        <v>miércoles</v>
      </c>
      <c r="F1197" s="6" t="str">
        <f t="shared" si="64"/>
        <v>El diablo en Ohio</v>
      </c>
      <c r="G1197" s="7" t="str">
        <f t="shared" si="65"/>
        <v>Miniserie: La caída</v>
      </c>
      <c r="H1197" s="8" t="str">
        <f t="shared" si="66"/>
        <v/>
      </c>
      <c r="I1197" s="9">
        <v>1</v>
      </c>
    </row>
    <row r="1198" spans="1:9" ht="15.75" customHeight="1" x14ac:dyDescent="0.2">
      <c r="A1198" s="3">
        <v>44811</v>
      </c>
      <c r="B1198" s="4">
        <f t="shared" si="56"/>
        <v>2022</v>
      </c>
      <c r="C1198" s="5" t="s">
        <v>4477</v>
      </c>
      <c r="D1198" s="5" t="s">
        <v>10</v>
      </c>
      <c r="E1198" s="5" t="str">
        <f t="shared" si="57"/>
        <v>miércoles</v>
      </c>
      <c r="F1198" s="6" t="str">
        <f t="shared" si="64"/>
        <v>Diario de un gigoló</v>
      </c>
      <c r="G1198" s="7" t="str">
        <f t="shared" si="65"/>
        <v>Episodio 1</v>
      </c>
      <c r="H1198" s="8" t="str">
        <f t="shared" si="66"/>
        <v>1</v>
      </c>
      <c r="I1198" s="9">
        <v>1</v>
      </c>
    </row>
    <row r="1199" spans="1:9" ht="15.75" customHeight="1" x14ac:dyDescent="0.2">
      <c r="A1199" s="3">
        <v>44810</v>
      </c>
      <c r="B1199" s="4">
        <f t="shared" si="56"/>
        <v>2022</v>
      </c>
      <c r="C1199" s="5" t="s">
        <v>3382</v>
      </c>
      <c r="D1199" s="5" t="s">
        <v>461</v>
      </c>
      <c r="E1199" s="5" t="str">
        <f t="shared" si="57"/>
        <v>martes</v>
      </c>
      <c r="F1199" s="6" t="str">
        <f t="shared" si="64"/>
        <v>El asesino de Craigslist</v>
      </c>
      <c r="G1199" s="7" t="str">
        <f t="shared" si="65"/>
        <v/>
      </c>
      <c r="H1199" s="8" t="str">
        <f t="shared" si="66"/>
        <v/>
      </c>
      <c r="I1199" s="9">
        <v>1</v>
      </c>
    </row>
    <row r="1200" spans="1:9" ht="15.75" customHeight="1" x14ac:dyDescent="0.2">
      <c r="A1200" s="3">
        <v>44807</v>
      </c>
      <c r="B1200" s="4">
        <f t="shared" si="56"/>
        <v>2022</v>
      </c>
      <c r="C1200" s="5" t="s">
        <v>4478</v>
      </c>
      <c r="D1200" s="5" t="s">
        <v>10</v>
      </c>
      <c r="E1200" s="5" t="str">
        <f t="shared" si="57"/>
        <v>sábado</v>
      </c>
      <c r="F1200" s="6" t="str">
        <f t="shared" si="64"/>
        <v>Bob Esponja</v>
      </c>
      <c r="G1200" s="7" t="str">
        <f t="shared" si="65"/>
        <v>Temporada 9: El librito amarillo / Parachoques con parachoques</v>
      </c>
      <c r="H1200" s="8" t="str">
        <f t="shared" si="66"/>
        <v/>
      </c>
      <c r="I1200" s="9">
        <v>1</v>
      </c>
    </row>
    <row r="1201" spans="1:9" ht="15.75" customHeight="1" x14ac:dyDescent="0.2">
      <c r="A1201" s="3">
        <v>44807</v>
      </c>
      <c r="B1201" s="4">
        <f t="shared" si="56"/>
        <v>2022</v>
      </c>
      <c r="C1201" s="5" t="s">
        <v>4479</v>
      </c>
      <c r="D1201" s="5" t="s">
        <v>10</v>
      </c>
      <c r="E1201" s="5" t="str">
        <f t="shared" si="57"/>
        <v>sábado</v>
      </c>
      <c r="F1201" s="6" t="str">
        <f t="shared" si="64"/>
        <v>Bob Esponja</v>
      </c>
      <c r="G1201" s="7" t="str">
        <f t="shared" si="65"/>
        <v>Temporada 9: Licencia de malteadas / Bebé Calamardo</v>
      </c>
      <c r="H1201" s="8" t="str">
        <f t="shared" si="66"/>
        <v/>
      </c>
      <c r="I1201" s="9">
        <v>1</v>
      </c>
    </row>
    <row r="1202" spans="1:9" ht="15.75" customHeight="1" x14ac:dyDescent="0.2">
      <c r="A1202" s="3">
        <v>44807</v>
      </c>
      <c r="B1202" s="4">
        <f t="shared" si="56"/>
        <v>2022</v>
      </c>
      <c r="C1202" s="5" t="s">
        <v>4480</v>
      </c>
      <c r="D1202" s="5" t="s">
        <v>10</v>
      </c>
      <c r="E1202" s="5" t="str">
        <f t="shared" si="57"/>
        <v>sábado</v>
      </c>
      <c r="F1202" s="6" t="str">
        <f t="shared" si="64"/>
        <v>Bob Esponja</v>
      </c>
      <c r="G1202" s="7" t="str">
        <f t="shared" si="65"/>
        <v>Temporada 9: ¡Patricio-man! / El nuevo juguete de Gary</v>
      </c>
      <c r="H1202" s="8" t="str">
        <f t="shared" si="66"/>
        <v/>
      </c>
      <c r="I1202" s="9">
        <v>1</v>
      </c>
    </row>
    <row r="1203" spans="1:9" ht="15.75" customHeight="1" x14ac:dyDescent="0.2">
      <c r="A1203" s="3">
        <v>44807</v>
      </c>
      <c r="B1203" s="4">
        <f t="shared" si="56"/>
        <v>2022</v>
      </c>
      <c r="C1203" s="5" t="s">
        <v>4481</v>
      </c>
      <c r="D1203" s="5" t="s">
        <v>10</v>
      </c>
      <c r="E1203" s="5" t="str">
        <f t="shared" si="57"/>
        <v>sábado</v>
      </c>
      <c r="F1203" s="6" t="str">
        <f t="shared" si="64"/>
        <v>Bob Esponja</v>
      </c>
      <c r="G1203" s="7" t="str">
        <f t="shared" si="65"/>
        <v>Temporada 9: Manchas extremas / Récord de ardilla</v>
      </c>
      <c r="H1203" s="8" t="str">
        <f t="shared" si="66"/>
        <v/>
      </c>
      <c r="I1203" s="9">
        <v>1</v>
      </c>
    </row>
    <row r="1204" spans="1:9" ht="15.75" customHeight="1" x14ac:dyDescent="0.2">
      <c r="A1204" s="3">
        <v>44806</v>
      </c>
      <c r="B1204" s="4">
        <f t="shared" si="56"/>
        <v>2022</v>
      </c>
      <c r="C1204" s="5" t="s">
        <v>3380</v>
      </c>
      <c r="D1204" s="5" t="s">
        <v>461</v>
      </c>
      <c r="E1204" s="5" t="str">
        <f t="shared" si="57"/>
        <v>viernes</v>
      </c>
      <c r="F1204" s="6" t="str">
        <f t="shared" si="64"/>
        <v>Desechos y esperanza</v>
      </c>
      <c r="G1204" s="7" t="str">
        <f t="shared" si="65"/>
        <v/>
      </c>
      <c r="H1204" s="8" t="str">
        <f t="shared" si="66"/>
        <v/>
      </c>
      <c r="I1204" s="9">
        <v>1</v>
      </c>
    </row>
    <row r="1205" spans="1:9" ht="15.75" customHeight="1" x14ac:dyDescent="0.2">
      <c r="A1205" s="3">
        <v>44806</v>
      </c>
      <c r="B1205" s="4">
        <f t="shared" si="56"/>
        <v>2022</v>
      </c>
      <c r="C1205" s="5" t="s">
        <v>3381</v>
      </c>
      <c r="D1205" s="5" t="s">
        <v>461</v>
      </c>
      <c r="E1205" s="5" t="str">
        <f t="shared" si="57"/>
        <v>viernes</v>
      </c>
      <c r="F1205" s="6" t="str">
        <f t="shared" si="64"/>
        <v>Yo estuve aquí</v>
      </c>
      <c r="G1205" s="7" t="str">
        <f t="shared" si="65"/>
        <v/>
      </c>
      <c r="H1205" s="8" t="str">
        <f t="shared" si="66"/>
        <v/>
      </c>
      <c r="I1205" s="9">
        <v>1</v>
      </c>
    </row>
    <row r="1206" spans="1:9" ht="15.75" customHeight="1" x14ac:dyDescent="0.2">
      <c r="A1206" s="3">
        <v>44803</v>
      </c>
      <c r="B1206" s="4">
        <f t="shared" si="56"/>
        <v>2022</v>
      </c>
      <c r="C1206" s="5" t="s">
        <v>3379</v>
      </c>
      <c r="D1206" s="5" t="s">
        <v>461</v>
      </c>
      <c r="E1206" s="5" t="str">
        <f t="shared" si="57"/>
        <v>martes</v>
      </c>
      <c r="F1206" s="6" t="str">
        <f t="shared" si="64"/>
        <v>Fragmentado</v>
      </c>
      <c r="G1206" s="7" t="str">
        <f t="shared" si="65"/>
        <v/>
      </c>
      <c r="H1206" s="8" t="str">
        <f t="shared" si="66"/>
        <v/>
      </c>
      <c r="I1206" s="9">
        <v>1</v>
      </c>
    </row>
    <row r="1207" spans="1:9" ht="15.75" customHeight="1" x14ac:dyDescent="0.2">
      <c r="A1207" s="3">
        <v>44800</v>
      </c>
      <c r="B1207" s="4">
        <f t="shared" si="56"/>
        <v>2022</v>
      </c>
      <c r="C1207" s="5" t="s">
        <v>3378</v>
      </c>
      <c r="D1207" s="5" t="s">
        <v>461</v>
      </c>
      <c r="E1207" s="5" t="str">
        <f t="shared" si="57"/>
        <v>sábado</v>
      </c>
      <c r="F1207" s="6" t="str">
        <f t="shared" si="64"/>
        <v>Tiempo para mí</v>
      </c>
      <c r="G1207" s="7" t="str">
        <f t="shared" si="65"/>
        <v/>
      </c>
      <c r="H1207" s="8" t="str">
        <f t="shared" si="66"/>
        <v/>
      </c>
      <c r="I1207" s="9">
        <v>1</v>
      </c>
    </row>
    <row r="1208" spans="1:9" ht="15.75" customHeight="1" x14ac:dyDescent="0.2">
      <c r="A1208" s="3">
        <v>44799</v>
      </c>
      <c r="B1208" s="4">
        <f t="shared" si="56"/>
        <v>2022</v>
      </c>
      <c r="C1208" s="5" t="s">
        <v>4482</v>
      </c>
      <c r="D1208" s="5" t="s">
        <v>10</v>
      </c>
      <c r="E1208" s="5" t="str">
        <f t="shared" si="57"/>
        <v>viernes</v>
      </c>
      <c r="F1208" s="6" t="str">
        <f t="shared" si="64"/>
        <v>No me conocen</v>
      </c>
      <c r="G1208" s="7" t="str">
        <f t="shared" si="65"/>
        <v>Episodio 4</v>
      </c>
      <c r="H1208" s="8" t="str">
        <f t="shared" si="66"/>
        <v>4</v>
      </c>
      <c r="I1208" s="9">
        <v>1</v>
      </c>
    </row>
    <row r="1209" spans="1:9" ht="15.75" customHeight="1" x14ac:dyDescent="0.2">
      <c r="A1209" s="3">
        <v>44798</v>
      </c>
      <c r="B1209" s="4">
        <f t="shared" si="56"/>
        <v>2022</v>
      </c>
      <c r="C1209" s="5" t="s">
        <v>4483</v>
      </c>
      <c r="D1209" s="5" t="s">
        <v>10</v>
      </c>
      <c r="E1209" s="5" t="str">
        <f t="shared" si="57"/>
        <v>jueves</v>
      </c>
      <c r="F1209" s="6" t="str">
        <f t="shared" si="64"/>
        <v>No me conocen</v>
      </c>
      <c r="G1209" s="7" t="str">
        <f t="shared" si="65"/>
        <v>Episodio 3</v>
      </c>
      <c r="H1209" s="8" t="str">
        <f t="shared" si="66"/>
        <v>3</v>
      </c>
      <c r="I1209" s="9">
        <v>1</v>
      </c>
    </row>
    <row r="1210" spans="1:9" ht="15.75" customHeight="1" x14ac:dyDescent="0.2">
      <c r="A1210" s="3">
        <v>44798</v>
      </c>
      <c r="B1210" s="4">
        <f t="shared" si="56"/>
        <v>2022</v>
      </c>
      <c r="C1210" s="5" t="s">
        <v>4484</v>
      </c>
      <c r="D1210" s="5" t="s">
        <v>10</v>
      </c>
      <c r="E1210" s="5" t="str">
        <f t="shared" si="57"/>
        <v>jueves</v>
      </c>
      <c r="F1210" s="6" t="str">
        <f t="shared" si="64"/>
        <v>No me conocen</v>
      </c>
      <c r="G1210" s="7" t="str">
        <f t="shared" si="65"/>
        <v>Episodio 2</v>
      </c>
      <c r="H1210" s="8" t="str">
        <f t="shared" si="66"/>
        <v>2</v>
      </c>
      <c r="I1210" s="9">
        <v>1</v>
      </c>
    </row>
    <row r="1211" spans="1:9" ht="15.75" customHeight="1" x14ac:dyDescent="0.2">
      <c r="A1211" s="3">
        <v>44798</v>
      </c>
      <c r="B1211" s="4">
        <f t="shared" si="56"/>
        <v>2022</v>
      </c>
      <c r="C1211" s="5" t="s">
        <v>4485</v>
      </c>
      <c r="D1211" s="5" t="s">
        <v>10</v>
      </c>
      <c r="E1211" s="5" t="str">
        <f t="shared" si="57"/>
        <v>jueves</v>
      </c>
      <c r="F1211" s="6" t="str">
        <f t="shared" si="64"/>
        <v>No me conocen</v>
      </c>
      <c r="G1211" s="7" t="str">
        <f t="shared" si="65"/>
        <v>Episodio 1</v>
      </c>
      <c r="H1211" s="8" t="str">
        <f t="shared" si="66"/>
        <v>1</v>
      </c>
      <c r="I1211" s="9">
        <v>1</v>
      </c>
    </row>
    <row r="1212" spans="1:9" ht="15.75" customHeight="1" x14ac:dyDescent="0.2">
      <c r="A1212" s="3">
        <v>44797</v>
      </c>
      <c r="B1212" s="4">
        <f t="shared" si="56"/>
        <v>2022</v>
      </c>
      <c r="C1212" s="5" t="s">
        <v>4486</v>
      </c>
      <c r="D1212" s="5" t="s">
        <v>10</v>
      </c>
      <c r="E1212" s="5" t="str">
        <f t="shared" si="57"/>
        <v>miércoles</v>
      </c>
      <c r="F1212" s="6" t="str">
        <f t="shared" si="64"/>
        <v>Ecos</v>
      </c>
      <c r="G1212" s="7" t="str">
        <f t="shared" si="65"/>
        <v>Miniserie: Cascada</v>
      </c>
      <c r="H1212" s="8" t="str">
        <f t="shared" si="66"/>
        <v/>
      </c>
      <c r="I1212" s="9">
        <v>1</v>
      </c>
    </row>
    <row r="1213" spans="1:9" ht="15.75" customHeight="1" x14ac:dyDescent="0.2">
      <c r="A1213" s="3">
        <v>44797</v>
      </c>
      <c r="B1213" s="4">
        <f t="shared" si="56"/>
        <v>2022</v>
      </c>
      <c r="C1213" s="5" t="s">
        <v>4487</v>
      </c>
      <c r="D1213" s="5" t="s">
        <v>10</v>
      </c>
      <c r="E1213" s="5" t="str">
        <f t="shared" si="57"/>
        <v>miércoles</v>
      </c>
      <c r="F1213" s="6" t="str">
        <f t="shared" si="64"/>
        <v>Ecos</v>
      </c>
      <c r="G1213" s="7" t="str">
        <f t="shared" si="65"/>
        <v>Miniserie: Incendio</v>
      </c>
      <c r="H1213" s="8" t="str">
        <f t="shared" si="66"/>
        <v/>
      </c>
      <c r="I1213" s="9">
        <v>1</v>
      </c>
    </row>
    <row r="1214" spans="1:9" ht="15.75" customHeight="1" x14ac:dyDescent="0.2">
      <c r="A1214" s="3">
        <v>44797</v>
      </c>
      <c r="B1214" s="4">
        <f t="shared" si="56"/>
        <v>2022</v>
      </c>
      <c r="C1214" s="5" t="s">
        <v>4488</v>
      </c>
      <c r="D1214" s="5" t="s">
        <v>10</v>
      </c>
      <c r="E1214" s="5" t="str">
        <f t="shared" si="57"/>
        <v>miércoles</v>
      </c>
      <c r="F1214" s="6" t="str">
        <f t="shared" si="64"/>
        <v>Ecos</v>
      </c>
      <c r="G1214" s="7" t="str">
        <f t="shared" si="65"/>
        <v>Miniserie: Gina</v>
      </c>
      <c r="H1214" s="8" t="str">
        <f t="shared" si="66"/>
        <v/>
      </c>
      <c r="I1214" s="9">
        <v>1</v>
      </c>
    </row>
    <row r="1215" spans="1:9" ht="15.75" customHeight="1" x14ac:dyDescent="0.2">
      <c r="A1215" s="3">
        <v>44797</v>
      </c>
      <c r="B1215" s="4">
        <f t="shared" si="56"/>
        <v>2022</v>
      </c>
      <c r="C1215" s="5" t="s">
        <v>4489</v>
      </c>
      <c r="D1215" s="5" t="s">
        <v>10</v>
      </c>
      <c r="E1215" s="5" t="str">
        <f t="shared" si="57"/>
        <v>miércoles</v>
      </c>
      <c r="F1215" s="6" t="str">
        <f t="shared" si="64"/>
        <v>Ecos</v>
      </c>
      <c r="G1215" s="7" t="str">
        <f t="shared" si="65"/>
        <v>Miniserie: Cuerpo</v>
      </c>
      <c r="H1215" s="8" t="str">
        <f t="shared" si="66"/>
        <v/>
      </c>
      <c r="I1215" s="9">
        <v>1</v>
      </c>
    </row>
    <row r="1216" spans="1:9" ht="15.75" customHeight="1" x14ac:dyDescent="0.2">
      <c r="A1216" s="3">
        <v>44797</v>
      </c>
      <c r="B1216" s="4">
        <f t="shared" si="56"/>
        <v>2022</v>
      </c>
      <c r="C1216" s="5" t="s">
        <v>4490</v>
      </c>
      <c r="D1216" s="5" t="s">
        <v>10</v>
      </c>
      <c r="E1216" s="5" t="str">
        <f t="shared" si="57"/>
        <v>miércoles</v>
      </c>
      <c r="F1216" s="6" t="str">
        <f t="shared" si="64"/>
        <v>Ecos</v>
      </c>
      <c r="G1216" s="7" t="str">
        <f t="shared" si="65"/>
        <v>Miniserie: Fiesta</v>
      </c>
      <c r="H1216" s="8" t="str">
        <f t="shared" si="66"/>
        <v/>
      </c>
      <c r="I1216" s="9">
        <v>1</v>
      </c>
    </row>
    <row r="1217" spans="1:9" ht="15.75" customHeight="1" x14ac:dyDescent="0.2">
      <c r="A1217" s="3">
        <v>44797</v>
      </c>
      <c r="B1217" s="4">
        <f t="shared" si="56"/>
        <v>2022</v>
      </c>
      <c r="C1217" s="5" t="s">
        <v>4491</v>
      </c>
      <c r="D1217" s="5" t="s">
        <v>10</v>
      </c>
      <c r="E1217" s="5" t="str">
        <f t="shared" si="57"/>
        <v>miércoles</v>
      </c>
      <c r="F1217" s="6" t="str">
        <f t="shared" si="64"/>
        <v>Ecos</v>
      </c>
      <c r="G1217" s="7" t="str">
        <f t="shared" si="65"/>
        <v>Miniserie: Cumpleaños</v>
      </c>
      <c r="H1217" s="8" t="str">
        <f t="shared" si="66"/>
        <v/>
      </c>
      <c r="I1217" s="9">
        <v>1</v>
      </c>
    </row>
    <row r="1218" spans="1:9" ht="15.75" customHeight="1" x14ac:dyDescent="0.2">
      <c r="A1218" s="3">
        <v>44796</v>
      </c>
      <c r="B1218" s="4">
        <f t="shared" si="56"/>
        <v>2022</v>
      </c>
      <c r="C1218" s="5" t="s">
        <v>4492</v>
      </c>
      <c r="D1218" s="5" t="s">
        <v>10</v>
      </c>
      <c r="E1218" s="5" t="str">
        <f t="shared" si="57"/>
        <v>martes</v>
      </c>
      <c r="F1218" s="6" t="str">
        <f t="shared" si="64"/>
        <v>Peaky Blinders</v>
      </c>
      <c r="G1218" s="7" t="str">
        <f t="shared" si="65"/>
        <v>Temporada 3: Episodio 1</v>
      </c>
      <c r="H1218" s="8" t="str">
        <f t="shared" si="66"/>
        <v>1</v>
      </c>
      <c r="I1218" s="9">
        <v>1</v>
      </c>
    </row>
    <row r="1219" spans="1:9" ht="15.75" customHeight="1" x14ac:dyDescent="0.2">
      <c r="A1219" s="3">
        <v>44796</v>
      </c>
      <c r="B1219" s="4">
        <f t="shared" si="56"/>
        <v>2022</v>
      </c>
      <c r="C1219" s="5" t="s">
        <v>4493</v>
      </c>
      <c r="D1219" s="5" t="s">
        <v>10</v>
      </c>
      <c r="E1219" s="5" t="str">
        <f t="shared" si="57"/>
        <v>martes</v>
      </c>
      <c r="F1219" s="6" t="str">
        <f t="shared" ref="F1219:F1282" si="67">IF(C1219="","",IF(D1219="Película",TRIM(SUBSTITUTE(C1219,CHAR(160)," ")),IFERROR(TRIM(LEFT(SUBSTITUTE(C1219,CHAR(160)," "),FIND(":",SUBSTITUTE(C1219,CHAR(160)," "))-1)),TRIM(SUBSTITUTE(C1219,CHAR(160)," ")))))</f>
        <v>Sandman</v>
      </c>
      <c r="G1219" s="7" t="str">
        <f t="shared" ref="G1219:G1282" si="68">IF(OR(C1219="",D1219&lt;&gt;"Serie"),"",IFERROR(TRIM(MID(SUBSTITUTE(C1219,CHAR(160)," "),FIND(":",SUBSTITUTE(C1219,CHAR(160)," "))+1,LEN(C1219))),""))</f>
        <v>Temporada 1: El sueño de los justos</v>
      </c>
      <c r="H1219" s="8" t="str">
        <f t="shared" ref="H1219:H1282" si="69">IF(C1219="","",IFERROR(TRIM(LEFT(MID(SUBSTITUTE(C1219,CHAR(160)," "),FIND("Episodio ",SUBSTITUTE(C1219,CHAR(160)," "))+9,LEN(C1219)),FIND(":",MID(SUBSTITUTE(C1219,CHAR(160)," "),FIND("Episodio ",SUBSTITUTE(C1219,CHAR(160)," "))+9,LEN(C1219))&amp;":")-1)),IFERROR(TRIM(LEFT(MID(SUBSTITUTE(C1219,CHAR(160)," "),FIND("Capítulo ",SUBSTITUTE(C1219,CHAR(160)," "))+9,LEN(C1219)),FIND(":",MID(SUBSTITUTE(C1219,CHAR(160)," "),FIND("Capítulo ",SUBSTITUTE(C1219,CHAR(160)," "))+9,LEN(C1219))&amp;":")-1)),"")))</f>
        <v/>
      </c>
      <c r="I1219" s="9">
        <v>1</v>
      </c>
    </row>
    <row r="1220" spans="1:9" ht="15.75" customHeight="1" x14ac:dyDescent="0.2">
      <c r="A1220" s="3">
        <v>44796</v>
      </c>
      <c r="B1220" s="4">
        <f t="shared" si="56"/>
        <v>2022</v>
      </c>
      <c r="C1220" s="5" t="s">
        <v>4494</v>
      </c>
      <c r="D1220" s="5" t="s">
        <v>10</v>
      </c>
      <c r="E1220" s="5" t="str">
        <f t="shared" si="57"/>
        <v>martes</v>
      </c>
      <c r="F1220" s="6" t="str">
        <f t="shared" si="67"/>
        <v>Rebelde</v>
      </c>
      <c r="G1220" s="7" t="str">
        <f t="shared" si="68"/>
        <v>Temporada 2: Ser o Parecer</v>
      </c>
      <c r="H1220" s="8" t="str">
        <f t="shared" si="69"/>
        <v/>
      </c>
      <c r="I1220" s="9">
        <v>1</v>
      </c>
    </row>
    <row r="1221" spans="1:9" ht="15.75" customHeight="1" x14ac:dyDescent="0.2">
      <c r="A1221" s="3">
        <v>44796</v>
      </c>
      <c r="B1221" s="4">
        <f t="shared" si="56"/>
        <v>2022</v>
      </c>
      <c r="C1221" s="5" t="s">
        <v>4495</v>
      </c>
      <c r="D1221" s="5" t="s">
        <v>10</v>
      </c>
      <c r="E1221" s="5" t="str">
        <f t="shared" si="57"/>
        <v>martes</v>
      </c>
      <c r="F1221" s="6" t="str">
        <f t="shared" si="67"/>
        <v>Rebelde</v>
      </c>
      <c r="G1221" s="7" t="str">
        <f t="shared" si="68"/>
        <v>Temporada 2: Back to School</v>
      </c>
      <c r="H1221" s="8" t="str">
        <f t="shared" si="69"/>
        <v/>
      </c>
      <c r="I1221" s="9">
        <v>1</v>
      </c>
    </row>
    <row r="1222" spans="1:9" ht="15.75" customHeight="1" x14ac:dyDescent="0.2">
      <c r="A1222" s="3">
        <v>44796</v>
      </c>
      <c r="B1222" s="4">
        <f t="shared" si="56"/>
        <v>2022</v>
      </c>
      <c r="C1222" s="5" t="s">
        <v>4496</v>
      </c>
      <c r="D1222" s="5" t="s">
        <v>10</v>
      </c>
      <c r="E1222" s="5" t="str">
        <f t="shared" si="57"/>
        <v>martes</v>
      </c>
      <c r="F1222" s="6" t="str">
        <f t="shared" si="67"/>
        <v>Ecos</v>
      </c>
      <c r="G1222" s="7" t="str">
        <f t="shared" si="68"/>
        <v>Miniserie: Casa</v>
      </c>
      <c r="H1222" s="8" t="str">
        <f t="shared" si="69"/>
        <v/>
      </c>
      <c r="I1222" s="9">
        <v>1</v>
      </c>
    </row>
    <row r="1223" spans="1:9" ht="15.75" customHeight="1" x14ac:dyDescent="0.2">
      <c r="A1223" s="3">
        <v>44796</v>
      </c>
      <c r="B1223" s="4">
        <f t="shared" si="56"/>
        <v>2022</v>
      </c>
      <c r="C1223" s="5" t="s">
        <v>4497</v>
      </c>
      <c r="D1223" s="5" t="s">
        <v>10</v>
      </c>
      <c r="E1223" s="5" t="str">
        <f t="shared" si="57"/>
        <v>martes</v>
      </c>
      <c r="F1223" s="6" t="str">
        <f t="shared" si="67"/>
        <v>Misa de medianoche</v>
      </c>
      <c r="G1223" s="7" t="str">
        <f t="shared" si="68"/>
        <v>Miniserie: Libro I: Génesis</v>
      </c>
      <c r="H1223" s="8" t="str">
        <f t="shared" si="69"/>
        <v/>
      </c>
      <c r="I1223" s="9">
        <v>1</v>
      </c>
    </row>
    <row r="1224" spans="1:9" ht="15.75" customHeight="1" x14ac:dyDescent="0.2">
      <c r="A1224" s="3">
        <v>44796</v>
      </c>
      <c r="B1224" s="4">
        <f t="shared" si="56"/>
        <v>2022</v>
      </c>
      <c r="C1224" s="5" t="s">
        <v>4498</v>
      </c>
      <c r="D1224" s="5" t="s">
        <v>10</v>
      </c>
      <c r="E1224" s="5" t="str">
        <f t="shared" si="57"/>
        <v>martes</v>
      </c>
      <c r="F1224" s="6" t="str">
        <f t="shared" si="67"/>
        <v>Desparejado</v>
      </c>
      <c r="G1224" s="7" t="str">
        <f t="shared" si="68"/>
        <v>Capítulo 8</v>
      </c>
      <c r="H1224" s="8" t="str">
        <f t="shared" si="69"/>
        <v>8</v>
      </c>
      <c r="I1224" s="9">
        <v>1</v>
      </c>
    </row>
    <row r="1225" spans="1:9" ht="15.75" customHeight="1" x14ac:dyDescent="0.2">
      <c r="A1225" s="3">
        <v>44795</v>
      </c>
      <c r="B1225" s="4">
        <f t="shared" si="56"/>
        <v>2022</v>
      </c>
      <c r="C1225" s="5" t="s">
        <v>4499</v>
      </c>
      <c r="D1225" s="5" t="s">
        <v>10</v>
      </c>
      <c r="E1225" s="5" t="str">
        <f t="shared" si="57"/>
        <v>lunes</v>
      </c>
      <c r="F1225" s="6" t="str">
        <f t="shared" si="67"/>
        <v>Desparejado</v>
      </c>
      <c r="G1225" s="7" t="str">
        <f t="shared" si="68"/>
        <v>Capítulo 7</v>
      </c>
      <c r="H1225" s="8" t="str">
        <f t="shared" si="69"/>
        <v>7</v>
      </c>
      <c r="I1225" s="9">
        <v>1</v>
      </c>
    </row>
    <row r="1226" spans="1:9" ht="15.75" customHeight="1" x14ac:dyDescent="0.2">
      <c r="A1226" s="3">
        <v>44795</v>
      </c>
      <c r="B1226" s="4">
        <f t="shared" si="56"/>
        <v>2022</v>
      </c>
      <c r="C1226" s="5" t="s">
        <v>4500</v>
      </c>
      <c r="D1226" s="5" t="s">
        <v>10</v>
      </c>
      <c r="E1226" s="5" t="str">
        <f t="shared" si="57"/>
        <v>lunes</v>
      </c>
      <c r="F1226" s="6" t="str">
        <f t="shared" si="67"/>
        <v>Desparejado</v>
      </c>
      <c r="G1226" s="7" t="str">
        <f t="shared" si="68"/>
        <v>Capítulo 6</v>
      </c>
      <c r="H1226" s="8" t="str">
        <f t="shared" si="69"/>
        <v>6</v>
      </c>
      <c r="I1226" s="9">
        <v>1</v>
      </c>
    </row>
    <row r="1227" spans="1:9" ht="15.75" customHeight="1" x14ac:dyDescent="0.2">
      <c r="A1227" s="3">
        <v>44795</v>
      </c>
      <c r="B1227" s="4">
        <f t="shared" si="56"/>
        <v>2022</v>
      </c>
      <c r="C1227" s="5" t="s">
        <v>4501</v>
      </c>
      <c r="D1227" s="5" t="s">
        <v>10</v>
      </c>
      <c r="E1227" s="5" t="str">
        <f t="shared" si="57"/>
        <v>lunes</v>
      </c>
      <c r="F1227" s="6" t="str">
        <f t="shared" si="67"/>
        <v>Desparejado</v>
      </c>
      <c r="G1227" s="7" t="str">
        <f t="shared" si="68"/>
        <v>Capítulo 5</v>
      </c>
      <c r="H1227" s="8" t="str">
        <f t="shared" si="69"/>
        <v>5</v>
      </c>
      <c r="I1227" s="9">
        <v>1</v>
      </c>
    </row>
    <row r="1228" spans="1:9" ht="15.75" customHeight="1" x14ac:dyDescent="0.2">
      <c r="A1228" s="3">
        <v>44795</v>
      </c>
      <c r="B1228" s="4">
        <f t="shared" si="56"/>
        <v>2022</v>
      </c>
      <c r="C1228" s="5" t="s">
        <v>4502</v>
      </c>
      <c r="D1228" s="5" t="s">
        <v>10</v>
      </c>
      <c r="E1228" s="5" t="str">
        <f t="shared" si="57"/>
        <v>lunes</v>
      </c>
      <c r="F1228" s="6" t="str">
        <f t="shared" si="67"/>
        <v>Desparejado</v>
      </c>
      <c r="G1228" s="7" t="str">
        <f t="shared" si="68"/>
        <v>Capítulo 4</v>
      </c>
      <c r="H1228" s="8" t="str">
        <f t="shared" si="69"/>
        <v>4</v>
      </c>
      <c r="I1228" s="9">
        <v>1</v>
      </c>
    </row>
    <row r="1229" spans="1:9" ht="15.75" customHeight="1" x14ac:dyDescent="0.2">
      <c r="A1229" s="3">
        <v>44795</v>
      </c>
      <c r="B1229" s="4">
        <f t="shared" si="56"/>
        <v>2022</v>
      </c>
      <c r="C1229" s="5" t="s">
        <v>4503</v>
      </c>
      <c r="D1229" s="5" t="s">
        <v>10</v>
      </c>
      <c r="E1229" s="5" t="str">
        <f t="shared" si="57"/>
        <v>lunes</v>
      </c>
      <c r="F1229" s="6" t="str">
        <f t="shared" si="67"/>
        <v>Desparejado</v>
      </c>
      <c r="G1229" s="7" t="str">
        <f t="shared" si="68"/>
        <v>Capítulo 3</v>
      </c>
      <c r="H1229" s="8" t="str">
        <f t="shared" si="69"/>
        <v>3</v>
      </c>
      <c r="I1229" s="9">
        <v>1</v>
      </c>
    </row>
    <row r="1230" spans="1:9" ht="15.75" customHeight="1" x14ac:dyDescent="0.2">
      <c r="A1230" s="3">
        <v>44795</v>
      </c>
      <c r="B1230" s="4">
        <f t="shared" si="56"/>
        <v>2022</v>
      </c>
      <c r="C1230" s="5" t="s">
        <v>4504</v>
      </c>
      <c r="D1230" s="5" t="s">
        <v>10</v>
      </c>
      <c r="E1230" s="5" t="str">
        <f t="shared" si="57"/>
        <v>lunes</v>
      </c>
      <c r="F1230" s="6" t="str">
        <f t="shared" si="67"/>
        <v>Desparejado</v>
      </c>
      <c r="G1230" s="7" t="str">
        <f t="shared" si="68"/>
        <v>Capítulo 2</v>
      </c>
      <c r="H1230" s="8" t="str">
        <f t="shared" si="69"/>
        <v>2</v>
      </c>
      <c r="I1230" s="9">
        <v>1</v>
      </c>
    </row>
    <row r="1231" spans="1:9" ht="15.75" customHeight="1" x14ac:dyDescent="0.2">
      <c r="A1231" s="3">
        <v>44795</v>
      </c>
      <c r="B1231" s="4">
        <f t="shared" si="56"/>
        <v>2022</v>
      </c>
      <c r="C1231" s="5" t="s">
        <v>4505</v>
      </c>
      <c r="D1231" s="5" t="s">
        <v>10</v>
      </c>
      <c r="E1231" s="5" t="str">
        <f t="shared" si="57"/>
        <v>lunes</v>
      </c>
      <c r="F1231" s="6" t="str">
        <f t="shared" si="67"/>
        <v>Desparejado</v>
      </c>
      <c r="G1231" s="7" t="str">
        <f t="shared" si="68"/>
        <v>Capítulo 1</v>
      </c>
      <c r="H1231" s="8" t="str">
        <f t="shared" si="69"/>
        <v>1</v>
      </c>
      <c r="I1231" s="9">
        <v>1</v>
      </c>
    </row>
    <row r="1232" spans="1:9" ht="15.75" customHeight="1" x14ac:dyDescent="0.2">
      <c r="A1232" s="3">
        <v>44795</v>
      </c>
      <c r="B1232" s="4">
        <f t="shared" si="56"/>
        <v>2022</v>
      </c>
      <c r="C1232" s="5" t="s">
        <v>3377</v>
      </c>
      <c r="D1232" s="5" t="s">
        <v>461</v>
      </c>
      <c r="E1232" s="5" t="str">
        <f t="shared" si="57"/>
        <v>lunes</v>
      </c>
      <c r="F1232" s="6" t="str">
        <f t="shared" si="67"/>
        <v>Bienvenido a Casa, Roscoe Jenkins</v>
      </c>
      <c r="G1232" s="7" t="str">
        <f t="shared" si="68"/>
        <v/>
      </c>
      <c r="H1232" s="8" t="str">
        <f t="shared" si="69"/>
        <v/>
      </c>
      <c r="I1232" s="9">
        <v>1</v>
      </c>
    </row>
    <row r="1233" spans="1:9" ht="15.75" customHeight="1" x14ac:dyDescent="0.2">
      <c r="A1233" s="3">
        <v>44795</v>
      </c>
      <c r="B1233" s="4">
        <f t="shared" si="56"/>
        <v>2022</v>
      </c>
      <c r="C1233" s="5" t="s">
        <v>4506</v>
      </c>
      <c r="D1233" s="5" t="s">
        <v>10</v>
      </c>
      <c r="E1233" s="5" t="str">
        <f t="shared" si="57"/>
        <v>lunes</v>
      </c>
      <c r="F1233" s="6" t="str">
        <f t="shared" si="67"/>
        <v>Yo nunca</v>
      </c>
      <c r="G1233" s="7" t="str">
        <f t="shared" si="68"/>
        <v>Temporada 1: Piloto</v>
      </c>
      <c r="H1233" s="8" t="str">
        <f t="shared" si="69"/>
        <v/>
      </c>
      <c r="I1233" s="9">
        <v>1</v>
      </c>
    </row>
    <row r="1234" spans="1:9" ht="15.75" customHeight="1" x14ac:dyDescent="0.2">
      <c r="A1234" s="3">
        <v>44794</v>
      </c>
      <c r="B1234" s="4">
        <f t="shared" si="56"/>
        <v>2022</v>
      </c>
      <c r="C1234" s="5" t="s">
        <v>3376</v>
      </c>
      <c r="D1234" s="5" t="s">
        <v>461</v>
      </c>
      <c r="E1234" s="5" t="str">
        <f t="shared" si="57"/>
        <v>domingo</v>
      </c>
      <c r="F1234" s="6" t="str">
        <f t="shared" si="67"/>
        <v>Mis dos vidas</v>
      </c>
      <c r="G1234" s="7" t="str">
        <f t="shared" si="68"/>
        <v/>
      </c>
      <c r="H1234" s="8" t="str">
        <f t="shared" si="69"/>
        <v/>
      </c>
      <c r="I1234" s="9">
        <v>1</v>
      </c>
    </row>
    <row r="1235" spans="1:9" ht="15.75" customHeight="1" x14ac:dyDescent="0.2">
      <c r="A1235" s="3">
        <v>44794</v>
      </c>
      <c r="B1235" s="4">
        <f t="shared" si="56"/>
        <v>2022</v>
      </c>
      <c r="C1235" s="5" t="s">
        <v>3375</v>
      </c>
      <c r="D1235" s="5" t="s">
        <v>461</v>
      </c>
      <c r="E1235" s="5" t="str">
        <f t="shared" si="57"/>
        <v>domingo</v>
      </c>
      <c r="F1235" s="6" t="str">
        <f t="shared" si="67"/>
        <v>El panadero y la belleza: No siempre se pueden salir con la suya</v>
      </c>
      <c r="G1235" s="7" t="str">
        <f t="shared" si="68"/>
        <v/>
      </c>
      <c r="H1235" s="8" t="str">
        <f t="shared" si="69"/>
        <v/>
      </c>
      <c r="I1235" s="9">
        <v>1</v>
      </c>
    </row>
    <row r="1236" spans="1:9" ht="15.75" customHeight="1" x14ac:dyDescent="0.2">
      <c r="A1236" s="3">
        <v>44793</v>
      </c>
      <c r="B1236" s="4">
        <f t="shared" si="56"/>
        <v>2022</v>
      </c>
      <c r="C1236" s="5" t="s">
        <v>3372</v>
      </c>
      <c r="D1236" s="5" t="s">
        <v>461</v>
      </c>
      <c r="E1236" s="5" t="str">
        <f t="shared" si="57"/>
        <v>sábado</v>
      </c>
      <c r="F1236" s="6" t="str">
        <f t="shared" si="67"/>
        <v>El panadero y la belleza: ¿Me concedes este baile?</v>
      </c>
      <c r="G1236" s="7" t="str">
        <f t="shared" si="68"/>
        <v/>
      </c>
      <c r="H1236" s="8" t="str">
        <f t="shared" si="69"/>
        <v/>
      </c>
      <c r="I1236" s="9">
        <v>1</v>
      </c>
    </row>
    <row r="1237" spans="1:9" ht="15.75" customHeight="1" x14ac:dyDescent="0.2">
      <c r="A1237" s="3">
        <v>44793</v>
      </c>
      <c r="B1237" s="4">
        <f t="shared" si="56"/>
        <v>2022</v>
      </c>
      <c r="C1237" s="5" t="s">
        <v>3374</v>
      </c>
      <c r="D1237" s="5" t="s">
        <v>461</v>
      </c>
      <c r="E1237" s="5" t="str">
        <f t="shared" si="57"/>
        <v>sábado</v>
      </c>
      <c r="F1237" s="6" t="str">
        <f t="shared" si="67"/>
        <v>El panadero y la belleza: En problemas</v>
      </c>
      <c r="G1237" s="7" t="str">
        <f t="shared" si="68"/>
        <v/>
      </c>
      <c r="H1237" s="8" t="str">
        <f t="shared" si="69"/>
        <v/>
      </c>
      <c r="I1237" s="9">
        <v>1</v>
      </c>
    </row>
    <row r="1238" spans="1:9" ht="15.75" customHeight="1" x14ac:dyDescent="0.2">
      <c r="A1238" s="3">
        <v>44793</v>
      </c>
      <c r="B1238" s="4">
        <f t="shared" si="56"/>
        <v>2022</v>
      </c>
      <c r="C1238" s="5" t="s">
        <v>3373</v>
      </c>
      <c r="D1238" s="5" t="s">
        <v>461</v>
      </c>
      <c r="E1238" s="5" t="str">
        <f t="shared" si="57"/>
        <v>sábado</v>
      </c>
      <c r="F1238" s="6" t="str">
        <f t="shared" si="67"/>
        <v>El panadero y la belleza: Efectos secundarios</v>
      </c>
      <c r="G1238" s="7" t="str">
        <f t="shared" si="68"/>
        <v/>
      </c>
      <c r="H1238" s="8" t="str">
        <f t="shared" si="69"/>
        <v/>
      </c>
      <c r="I1238" s="9">
        <v>1</v>
      </c>
    </row>
    <row r="1239" spans="1:9" ht="15.75" customHeight="1" x14ac:dyDescent="0.2">
      <c r="A1239" s="3">
        <v>44792</v>
      </c>
      <c r="B1239" s="4">
        <f t="shared" si="56"/>
        <v>2022</v>
      </c>
      <c r="C1239" s="5" t="s">
        <v>3371</v>
      </c>
      <c r="D1239" s="5" t="s">
        <v>461</v>
      </c>
      <c r="E1239" s="5" t="str">
        <f t="shared" si="57"/>
        <v>viernes</v>
      </c>
      <c r="F1239" s="6" t="str">
        <f t="shared" si="67"/>
        <v>El panadero y la belleza: Se termina la luna de miel</v>
      </c>
      <c r="G1239" s="7" t="str">
        <f t="shared" si="68"/>
        <v/>
      </c>
      <c r="H1239" s="8" t="str">
        <f t="shared" si="69"/>
        <v/>
      </c>
      <c r="I1239" s="9">
        <v>1</v>
      </c>
    </row>
    <row r="1240" spans="1:9" ht="15.75" customHeight="1" x14ac:dyDescent="0.2">
      <c r="A1240" s="3">
        <v>44792</v>
      </c>
      <c r="B1240" s="4">
        <f t="shared" si="56"/>
        <v>2022</v>
      </c>
      <c r="C1240" s="5" t="s">
        <v>3370</v>
      </c>
      <c r="D1240" s="5" t="s">
        <v>461</v>
      </c>
      <c r="E1240" s="5" t="str">
        <f t="shared" si="57"/>
        <v>viernes</v>
      </c>
      <c r="F1240" s="6" t="str">
        <f t="shared" si="67"/>
        <v>El panadero y la belleza: Creo que está saliendo</v>
      </c>
      <c r="G1240" s="7" t="str">
        <f t="shared" si="68"/>
        <v/>
      </c>
      <c r="H1240" s="8" t="str">
        <f t="shared" si="69"/>
        <v/>
      </c>
      <c r="I1240" s="9">
        <v>1</v>
      </c>
    </row>
    <row r="1241" spans="1:9" ht="15.75" customHeight="1" x14ac:dyDescent="0.2">
      <c r="A1241" s="3">
        <v>44792</v>
      </c>
      <c r="B1241" s="4">
        <f t="shared" si="56"/>
        <v>2022</v>
      </c>
      <c r="C1241" s="5" t="s">
        <v>4507</v>
      </c>
      <c r="D1241" s="5" t="s">
        <v>10</v>
      </c>
      <c r="E1241" s="5" t="str">
        <f t="shared" si="57"/>
        <v>viernes</v>
      </c>
      <c r="F1241" s="6" t="str">
        <f t="shared" si="67"/>
        <v>Yo nunca</v>
      </c>
      <c r="G1241" s="7" t="str">
        <f t="shared" si="68"/>
        <v>Temporada 3: ... hice realidad mi sueño</v>
      </c>
      <c r="H1241" s="8" t="str">
        <f t="shared" si="69"/>
        <v/>
      </c>
      <c r="I1241" s="9">
        <v>1</v>
      </c>
    </row>
    <row r="1242" spans="1:9" ht="15.75" customHeight="1" x14ac:dyDescent="0.2">
      <c r="A1242" s="3">
        <v>44792</v>
      </c>
      <c r="B1242" s="4">
        <f t="shared" si="56"/>
        <v>2022</v>
      </c>
      <c r="C1242" s="5" t="s">
        <v>4508</v>
      </c>
      <c r="D1242" s="5" t="s">
        <v>10</v>
      </c>
      <c r="E1242" s="5" t="str">
        <f t="shared" si="57"/>
        <v>viernes</v>
      </c>
      <c r="F1242" s="6" t="str">
        <f t="shared" si="67"/>
        <v>Yo nunca</v>
      </c>
      <c r="G1242" s="7" t="str">
        <f t="shared" si="68"/>
        <v>Temporada 3: … tuve un novio indio</v>
      </c>
      <c r="H1242" s="8" t="str">
        <f t="shared" si="69"/>
        <v/>
      </c>
      <c r="I1242" s="9">
        <v>1</v>
      </c>
    </row>
    <row r="1243" spans="1:9" ht="15.75" customHeight="1" x14ac:dyDescent="0.2">
      <c r="A1243" s="3">
        <v>44792</v>
      </c>
      <c r="B1243" s="4">
        <f t="shared" si="56"/>
        <v>2022</v>
      </c>
      <c r="C1243" s="5" t="s">
        <v>4509</v>
      </c>
      <c r="D1243" s="5" t="s">
        <v>10</v>
      </c>
      <c r="E1243" s="5" t="str">
        <f t="shared" si="57"/>
        <v>viernes</v>
      </c>
      <c r="F1243" s="6" t="str">
        <f t="shared" si="67"/>
        <v>Yo nunca</v>
      </c>
      <c r="G1243" s="7" t="str">
        <f t="shared" si="68"/>
        <v>Temporada 3: ... estuve sola con mi novio</v>
      </c>
      <c r="H1243" s="8" t="str">
        <f t="shared" si="69"/>
        <v/>
      </c>
      <c r="I1243" s="9">
        <v>1</v>
      </c>
    </row>
    <row r="1244" spans="1:9" ht="15.75" customHeight="1" x14ac:dyDescent="0.2">
      <c r="A1244" s="3">
        <v>44792</v>
      </c>
      <c r="B1244" s="4">
        <f t="shared" si="56"/>
        <v>2022</v>
      </c>
      <c r="C1244" s="5" t="s">
        <v>4510</v>
      </c>
      <c r="D1244" s="5" t="s">
        <v>10</v>
      </c>
      <c r="E1244" s="5" t="str">
        <f t="shared" si="57"/>
        <v>viernes</v>
      </c>
      <c r="F1244" s="6" t="str">
        <f t="shared" si="67"/>
        <v>Yo nunca</v>
      </c>
      <c r="G1244" s="7" t="str">
        <f t="shared" si="68"/>
        <v>Temporada 3: ... hice trampa</v>
      </c>
      <c r="H1244" s="8" t="str">
        <f t="shared" si="69"/>
        <v/>
      </c>
      <c r="I1244" s="9">
        <v>1</v>
      </c>
    </row>
    <row r="1245" spans="1:9" ht="15.75" customHeight="1" x14ac:dyDescent="0.2">
      <c r="A1245" s="3">
        <v>44792</v>
      </c>
      <c r="B1245" s="4">
        <f t="shared" si="56"/>
        <v>2022</v>
      </c>
      <c r="C1245" s="5" t="s">
        <v>4511</v>
      </c>
      <c r="D1245" s="5" t="s">
        <v>10</v>
      </c>
      <c r="E1245" s="5" t="str">
        <f t="shared" si="57"/>
        <v>viernes</v>
      </c>
      <c r="F1245" s="6" t="str">
        <f t="shared" si="67"/>
        <v>Yo nunca</v>
      </c>
      <c r="G1245" s="7" t="str">
        <f t="shared" si="68"/>
        <v>Temporada 3: ... sufrí un colapso</v>
      </c>
      <c r="H1245" s="8" t="str">
        <f t="shared" si="69"/>
        <v/>
      </c>
      <c r="I1245" s="9">
        <v>1</v>
      </c>
    </row>
    <row r="1246" spans="1:9" ht="15.75" customHeight="1" x14ac:dyDescent="0.2">
      <c r="A1246" s="3">
        <v>44792</v>
      </c>
      <c r="B1246" s="4">
        <f t="shared" si="56"/>
        <v>2022</v>
      </c>
      <c r="C1246" s="5" t="s">
        <v>4512</v>
      </c>
      <c r="D1246" s="5" t="s">
        <v>10</v>
      </c>
      <c r="E1246" s="5" t="str">
        <f t="shared" si="57"/>
        <v>viernes</v>
      </c>
      <c r="F1246" s="6" t="str">
        <f t="shared" si="67"/>
        <v>Acabo de matar a mi padre</v>
      </c>
      <c r="G1246" s="7" t="str">
        <f t="shared" si="68"/>
        <v>Miniserie: El malvado Burt</v>
      </c>
      <c r="H1246" s="8" t="str">
        <f t="shared" si="69"/>
        <v/>
      </c>
      <c r="I1246" s="9">
        <v>1</v>
      </c>
    </row>
    <row r="1247" spans="1:9" ht="15.75" customHeight="1" x14ac:dyDescent="0.2">
      <c r="A1247" s="3">
        <v>44792</v>
      </c>
      <c r="B1247" s="4">
        <f t="shared" si="56"/>
        <v>2022</v>
      </c>
      <c r="C1247" s="5" t="s">
        <v>4513</v>
      </c>
      <c r="D1247" s="5" t="s">
        <v>10</v>
      </c>
      <c r="E1247" s="5" t="str">
        <f t="shared" si="57"/>
        <v>viernes</v>
      </c>
      <c r="F1247" s="6" t="str">
        <f t="shared" si="67"/>
        <v>Acabo de matar a mi padre</v>
      </c>
      <c r="G1247" s="7" t="str">
        <f t="shared" si="68"/>
        <v>Miniserie: Encontré a mi hijo</v>
      </c>
      <c r="H1247" s="8" t="str">
        <f t="shared" si="69"/>
        <v/>
      </c>
      <c r="I1247" s="9">
        <v>1</v>
      </c>
    </row>
    <row r="1248" spans="1:9" ht="15.75" customHeight="1" x14ac:dyDescent="0.2">
      <c r="A1248" s="3">
        <v>44792</v>
      </c>
      <c r="B1248" s="4">
        <f t="shared" si="56"/>
        <v>2022</v>
      </c>
      <c r="C1248" s="5" t="s">
        <v>4514</v>
      </c>
      <c r="D1248" s="5" t="s">
        <v>10</v>
      </c>
      <c r="E1248" s="5" t="str">
        <f t="shared" si="57"/>
        <v>viernes</v>
      </c>
      <c r="F1248" s="6" t="str">
        <f t="shared" si="67"/>
        <v>Acabo de matar a mi padre</v>
      </c>
      <c r="G1248" s="7" t="str">
        <f t="shared" si="68"/>
        <v>Miniserie: No soy un asesino</v>
      </c>
      <c r="H1248" s="8" t="str">
        <f t="shared" si="69"/>
        <v/>
      </c>
      <c r="I1248" s="9">
        <v>1</v>
      </c>
    </row>
    <row r="1249" spans="1:9" ht="15.75" customHeight="1" x14ac:dyDescent="0.2">
      <c r="A1249" s="3">
        <v>44792</v>
      </c>
      <c r="B1249" s="4">
        <f t="shared" si="56"/>
        <v>2022</v>
      </c>
      <c r="C1249" s="5" t="s">
        <v>4515</v>
      </c>
      <c r="D1249" s="5" t="s">
        <v>10</v>
      </c>
      <c r="E1249" s="5" t="str">
        <f t="shared" si="57"/>
        <v>viernes</v>
      </c>
      <c r="F1249" s="6" t="str">
        <f t="shared" si="67"/>
        <v>Peaky Blinders</v>
      </c>
      <c r="G1249" s="7" t="str">
        <f t="shared" si="68"/>
        <v>Temporada 2: Episodio 6</v>
      </c>
      <c r="H1249" s="8" t="str">
        <f t="shared" si="69"/>
        <v>6</v>
      </c>
      <c r="I1249" s="9">
        <v>1</v>
      </c>
    </row>
    <row r="1250" spans="1:9" ht="15.75" customHeight="1" x14ac:dyDescent="0.2">
      <c r="A1250" s="3">
        <v>44791</v>
      </c>
      <c r="B1250" s="4">
        <f t="shared" si="56"/>
        <v>2022</v>
      </c>
      <c r="C1250" s="5" t="s">
        <v>4516</v>
      </c>
      <c r="D1250" s="5" t="s">
        <v>10</v>
      </c>
      <c r="E1250" s="5" t="str">
        <f t="shared" si="57"/>
        <v>jueves</v>
      </c>
      <c r="F1250" s="6" t="str">
        <f t="shared" si="67"/>
        <v>Sobrevivir a la muerte</v>
      </c>
      <c r="G1250" s="7" t="str">
        <f t="shared" si="68"/>
        <v>Miniserie: Experiencias cercanas a la muerte</v>
      </c>
      <c r="H1250" s="8" t="str">
        <f t="shared" si="69"/>
        <v/>
      </c>
      <c r="I1250" s="9">
        <v>1</v>
      </c>
    </row>
    <row r="1251" spans="1:9" ht="15.75" customHeight="1" x14ac:dyDescent="0.2">
      <c r="A1251" s="3">
        <v>44791</v>
      </c>
      <c r="B1251" s="4">
        <f t="shared" si="56"/>
        <v>2022</v>
      </c>
      <c r="C1251" s="5" t="s">
        <v>4517</v>
      </c>
      <c r="D1251" s="5" t="s">
        <v>10</v>
      </c>
      <c r="E1251" s="5" t="str">
        <f t="shared" si="57"/>
        <v>jueves</v>
      </c>
      <c r="F1251" s="6" t="str">
        <f t="shared" si="67"/>
        <v>Yo nunca</v>
      </c>
      <c r="G1251" s="7" t="str">
        <f t="shared" si="68"/>
        <v>Temporada 3: ... esperé tanto un mensaje</v>
      </c>
      <c r="H1251" s="8" t="str">
        <f t="shared" si="69"/>
        <v/>
      </c>
      <c r="I1251" s="9">
        <v>1</v>
      </c>
    </row>
    <row r="1252" spans="1:9" ht="15.75" customHeight="1" x14ac:dyDescent="0.2">
      <c r="A1252" s="3">
        <v>44791</v>
      </c>
      <c r="B1252" s="4">
        <f t="shared" si="56"/>
        <v>2022</v>
      </c>
      <c r="C1252" s="5" t="s">
        <v>4518</v>
      </c>
      <c r="D1252" s="5" t="s">
        <v>10</v>
      </c>
      <c r="E1252" s="5" t="str">
        <f t="shared" si="57"/>
        <v>jueves</v>
      </c>
      <c r="F1252" s="6" t="str">
        <f t="shared" si="67"/>
        <v>Yo nunca</v>
      </c>
      <c r="G1252" s="7" t="str">
        <f t="shared" si="68"/>
        <v>Temporada 3: ... le di celos a nadie</v>
      </c>
      <c r="H1252" s="8" t="str">
        <f t="shared" si="69"/>
        <v/>
      </c>
      <c r="I1252" s="9">
        <v>1</v>
      </c>
    </row>
    <row r="1253" spans="1:9" ht="15.75" customHeight="1" x14ac:dyDescent="0.2">
      <c r="A1253" s="3">
        <v>44791</v>
      </c>
      <c r="B1253" s="4">
        <f t="shared" si="56"/>
        <v>2022</v>
      </c>
      <c r="C1253" s="5" t="s">
        <v>3368</v>
      </c>
      <c r="D1253" s="5" t="s">
        <v>461</v>
      </c>
      <c r="E1253" s="5" t="str">
        <f t="shared" si="57"/>
        <v>jueves</v>
      </c>
      <c r="F1253" s="6" t="str">
        <f t="shared" si="67"/>
        <v>El panadero y la belleza: Dejarse llevar</v>
      </c>
      <c r="G1253" s="7" t="str">
        <f t="shared" si="68"/>
        <v/>
      </c>
      <c r="H1253" s="8" t="str">
        <f t="shared" si="69"/>
        <v/>
      </c>
      <c r="I1253" s="9">
        <v>1</v>
      </c>
    </row>
    <row r="1254" spans="1:9" ht="15.75" customHeight="1" x14ac:dyDescent="0.2">
      <c r="A1254" s="3">
        <v>44791</v>
      </c>
      <c r="B1254" s="4">
        <f t="shared" si="56"/>
        <v>2022</v>
      </c>
      <c r="C1254" s="5" t="s">
        <v>3367</v>
      </c>
      <c r="D1254" s="5" t="s">
        <v>461</v>
      </c>
      <c r="E1254" s="5" t="str">
        <f t="shared" si="57"/>
        <v>jueves</v>
      </c>
      <c r="F1254" s="6" t="str">
        <f t="shared" si="67"/>
        <v>El panadero y la belleza: Arruina mi vida</v>
      </c>
      <c r="G1254" s="7" t="str">
        <f t="shared" si="68"/>
        <v/>
      </c>
      <c r="H1254" s="8" t="str">
        <f t="shared" si="69"/>
        <v/>
      </c>
      <c r="I1254" s="9">
        <v>1</v>
      </c>
    </row>
    <row r="1255" spans="1:9" ht="15.75" customHeight="1" x14ac:dyDescent="0.2">
      <c r="A1255" s="3">
        <v>44791</v>
      </c>
      <c r="B1255" s="4">
        <f t="shared" si="56"/>
        <v>2022</v>
      </c>
      <c r="C1255" s="5" t="s">
        <v>3369</v>
      </c>
      <c r="D1255" s="5" t="s">
        <v>461</v>
      </c>
      <c r="E1255" s="5" t="str">
        <f t="shared" si="57"/>
        <v>jueves</v>
      </c>
      <c r="F1255" s="6" t="str">
        <f t="shared" si="67"/>
        <v>El panadero y la belleza: Piloto</v>
      </c>
      <c r="G1255" s="7" t="str">
        <f t="shared" si="68"/>
        <v/>
      </c>
      <c r="H1255" s="8" t="str">
        <f t="shared" si="69"/>
        <v/>
      </c>
      <c r="I1255" s="9">
        <v>1</v>
      </c>
    </row>
    <row r="1256" spans="1:9" ht="15.75" customHeight="1" x14ac:dyDescent="0.2">
      <c r="A1256" s="3">
        <v>44790</v>
      </c>
      <c r="B1256" s="4">
        <f t="shared" si="56"/>
        <v>2022</v>
      </c>
      <c r="C1256" s="5" t="s">
        <v>3366</v>
      </c>
      <c r="D1256" s="5" t="s">
        <v>461</v>
      </c>
      <c r="E1256" s="5" t="str">
        <f t="shared" si="57"/>
        <v>miércoles</v>
      </c>
      <c r="F1256" s="6" t="str">
        <f t="shared" si="67"/>
        <v>El atrapasueños</v>
      </c>
      <c r="G1256" s="7" t="str">
        <f t="shared" si="68"/>
        <v/>
      </c>
      <c r="H1256" s="8" t="str">
        <f t="shared" si="69"/>
        <v/>
      </c>
      <c r="I1256" s="9">
        <v>1</v>
      </c>
    </row>
    <row r="1257" spans="1:9" ht="15.75" customHeight="1" x14ac:dyDescent="0.2">
      <c r="A1257" s="3">
        <v>44790</v>
      </c>
      <c r="B1257" s="4">
        <f t="shared" si="56"/>
        <v>2022</v>
      </c>
      <c r="C1257" s="5" t="s">
        <v>3365</v>
      </c>
      <c r="D1257" s="5" t="s">
        <v>461</v>
      </c>
      <c r="E1257" s="5" t="str">
        <f t="shared" si="57"/>
        <v>miércoles</v>
      </c>
      <c r="F1257" s="6" t="str">
        <f t="shared" si="67"/>
        <v>Angry Birds 2: La película</v>
      </c>
      <c r="G1257" s="7" t="str">
        <f t="shared" si="68"/>
        <v/>
      </c>
      <c r="H1257" s="8" t="str">
        <f t="shared" si="69"/>
        <v/>
      </c>
      <c r="I1257" s="9">
        <v>1</v>
      </c>
    </row>
    <row r="1258" spans="1:9" ht="15.75" customHeight="1" x14ac:dyDescent="0.2">
      <c r="A1258" s="3">
        <v>44790</v>
      </c>
      <c r="B1258" s="4">
        <f t="shared" si="56"/>
        <v>2022</v>
      </c>
      <c r="C1258" s="5" t="s">
        <v>4519</v>
      </c>
      <c r="D1258" s="5" t="s">
        <v>10</v>
      </c>
      <c r="E1258" s="5" t="str">
        <f t="shared" si="57"/>
        <v>miércoles</v>
      </c>
      <c r="F1258" s="6" t="str">
        <f t="shared" si="67"/>
        <v>El peso del amor</v>
      </c>
      <c r="G1258" s="7" t="str">
        <f t="shared" si="68"/>
        <v>Miniserie: Episodio 1</v>
      </c>
      <c r="H1258" s="8" t="str">
        <f t="shared" si="69"/>
        <v>1</v>
      </c>
      <c r="I1258" s="9">
        <v>1</v>
      </c>
    </row>
    <row r="1259" spans="1:9" ht="15.75" customHeight="1" x14ac:dyDescent="0.2">
      <c r="A1259" s="3">
        <v>44789</v>
      </c>
      <c r="B1259" s="4">
        <f t="shared" si="56"/>
        <v>2022</v>
      </c>
      <c r="C1259" s="5" t="s">
        <v>3363</v>
      </c>
      <c r="D1259" s="5" t="s">
        <v>461</v>
      </c>
      <c r="E1259" s="5" t="str">
        <f t="shared" si="57"/>
        <v>martes</v>
      </c>
      <c r="F1259" s="6" t="str">
        <f t="shared" si="67"/>
        <v>Son como niños</v>
      </c>
      <c r="G1259" s="7" t="str">
        <f t="shared" si="68"/>
        <v/>
      </c>
      <c r="H1259" s="8" t="str">
        <f t="shared" si="69"/>
        <v/>
      </c>
      <c r="I1259" s="9">
        <v>1</v>
      </c>
    </row>
    <row r="1260" spans="1:9" ht="15.75" customHeight="1" x14ac:dyDescent="0.2">
      <c r="A1260" s="3">
        <v>44789</v>
      </c>
      <c r="B1260" s="4">
        <f t="shared" si="56"/>
        <v>2022</v>
      </c>
      <c r="C1260" s="5" t="s">
        <v>4520</v>
      </c>
      <c r="D1260" s="5" t="s">
        <v>10</v>
      </c>
      <c r="E1260" s="5" t="str">
        <f t="shared" si="57"/>
        <v>martes</v>
      </c>
      <c r="F1260" s="6" t="str">
        <f t="shared" si="67"/>
        <v>Mi otra yo</v>
      </c>
      <c r="G1260" s="7" t="str">
        <f t="shared" si="68"/>
        <v>Temporada 1: Episodio 8</v>
      </c>
      <c r="H1260" s="8" t="str">
        <f t="shared" si="69"/>
        <v>8</v>
      </c>
      <c r="I1260" s="9">
        <v>1</v>
      </c>
    </row>
    <row r="1261" spans="1:9" ht="15.75" customHeight="1" x14ac:dyDescent="0.2">
      <c r="A1261" s="3">
        <v>44789</v>
      </c>
      <c r="B1261" s="4">
        <f t="shared" si="56"/>
        <v>2022</v>
      </c>
      <c r="C1261" s="5" t="s">
        <v>4521</v>
      </c>
      <c r="D1261" s="5" t="s">
        <v>10</v>
      </c>
      <c r="E1261" s="5" t="str">
        <f t="shared" si="57"/>
        <v>martes</v>
      </c>
      <c r="F1261" s="6" t="str">
        <f t="shared" si="67"/>
        <v>Mi otra yo</v>
      </c>
      <c r="G1261" s="7" t="str">
        <f t="shared" si="68"/>
        <v>Temporada 1: Episodio 7</v>
      </c>
      <c r="H1261" s="8" t="str">
        <f t="shared" si="69"/>
        <v>7</v>
      </c>
      <c r="I1261" s="9">
        <v>1</v>
      </c>
    </row>
    <row r="1262" spans="1:9" ht="15.75" customHeight="1" x14ac:dyDescent="0.2">
      <c r="A1262" s="3">
        <v>44789</v>
      </c>
      <c r="B1262" s="4">
        <f t="shared" si="56"/>
        <v>2022</v>
      </c>
      <c r="C1262" s="5" t="s">
        <v>4522</v>
      </c>
      <c r="D1262" s="5" t="s">
        <v>10</v>
      </c>
      <c r="E1262" s="5" t="str">
        <f t="shared" si="57"/>
        <v>martes</v>
      </c>
      <c r="F1262" s="6" t="str">
        <f t="shared" si="67"/>
        <v>Mi otra yo</v>
      </c>
      <c r="G1262" s="7" t="str">
        <f t="shared" si="68"/>
        <v>Temporada 1: Episodio 6</v>
      </c>
      <c r="H1262" s="8" t="str">
        <f t="shared" si="69"/>
        <v>6</v>
      </c>
      <c r="I1262" s="9">
        <v>1</v>
      </c>
    </row>
    <row r="1263" spans="1:9" ht="15.75" customHeight="1" x14ac:dyDescent="0.2">
      <c r="A1263" s="3">
        <v>44789</v>
      </c>
      <c r="B1263" s="4">
        <f t="shared" si="56"/>
        <v>2022</v>
      </c>
      <c r="C1263" s="5" t="s">
        <v>4523</v>
      </c>
      <c r="D1263" s="5" t="s">
        <v>10</v>
      </c>
      <c r="E1263" s="5" t="str">
        <f t="shared" si="57"/>
        <v>martes</v>
      </c>
      <c r="F1263" s="6" t="str">
        <f t="shared" si="67"/>
        <v>Peaky Blinders</v>
      </c>
      <c r="G1263" s="7" t="str">
        <f t="shared" si="68"/>
        <v>Temporada 2: Episodio 5</v>
      </c>
      <c r="H1263" s="8" t="str">
        <f t="shared" si="69"/>
        <v>5</v>
      </c>
      <c r="I1263" s="9">
        <v>1</v>
      </c>
    </row>
    <row r="1264" spans="1:9" ht="15.75" customHeight="1" x14ac:dyDescent="0.2">
      <c r="A1264" s="3">
        <v>44789</v>
      </c>
      <c r="B1264" s="4">
        <f t="shared" si="56"/>
        <v>2022</v>
      </c>
      <c r="C1264" s="5" t="s">
        <v>3364</v>
      </c>
      <c r="D1264" s="5" t="s">
        <v>461</v>
      </c>
      <c r="E1264" s="5" t="str">
        <f t="shared" si="57"/>
        <v>martes</v>
      </c>
      <c r="F1264" s="6" t="str">
        <f t="shared" si="67"/>
        <v>Turno de día</v>
      </c>
      <c r="G1264" s="7" t="str">
        <f t="shared" si="68"/>
        <v/>
      </c>
      <c r="H1264" s="8" t="str">
        <f t="shared" si="69"/>
        <v/>
      </c>
      <c r="I1264" s="9">
        <v>1</v>
      </c>
    </row>
    <row r="1265" spans="1:9" ht="15.75" customHeight="1" x14ac:dyDescent="0.2">
      <c r="A1265" s="3">
        <v>44789</v>
      </c>
      <c r="B1265" s="4">
        <f t="shared" si="56"/>
        <v>2022</v>
      </c>
      <c r="C1265" s="5" t="s">
        <v>4524</v>
      </c>
      <c r="D1265" s="5" t="s">
        <v>10</v>
      </c>
      <c r="E1265" s="5" t="str">
        <f t="shared" si="57"/>
        <v>martes</v>
      </c>
      <c r="F1265" s="6" t="str">
        <f t="shared" si="67"/>
        <v>Mi otra yo</v>
      </c>
      <c r="G1265" s="7" t="str">
        <f t="shared" si="68"/>
        <v>Temporada 1: Episodio 5</v>
      </c>
      <c r="H1265" s="8" t="str">
        <f t="shared" si="69"/>
        <v>5</v>
      </c>
      <c r="I1265" s="9">
        <v>1</v>
      </c>
    </row>
    <row r="1266" spans="1:9" ht="15.75" customHeight="1" x14ac:dyDescent="0.2">
      <c r="A1266" s="3">
        <v>44789</v>
      </c>
      <c r="B1266" s="4">
        <f t="shared" si="56"/>
        <v>2022</v>
      </c>
      <c r="C1266" s="5" t="s">
        <v>4525</v>
      </c>
      <c r="D1266" s="5" t="s">
        <v>10</v>
      </c>
      <c r="E1266" s="5" t="str">
        <f t="shared" si="57"/>
        <v>martes</v>
      </c>
      <c r="F1266" s="6" t="str">
        <f t="shared" si="67"/>
        <v>Mi otra yo</v>
      </c>
      <c r="G1266" s="7" t="str">
        <f t="shared" si="68"/>
        <v>Temporada 1: Episodio 4</v>
      </c>
      <c r="H1266" s="8" t="str">
        <f t="shared" si="69"/>
        <v>4</v>
      </c>
      <c r="I1266" s="9">
        <v>1</v>
      </c>
    </row>
    <row r="1267" spans="1:9" ht="15.75" customHeight="1" x14ac:dyDescent="0.2">
      <c r="A1267" s="3">
        <v>44788</v>
      </c>
      <c r="B1267" s="4">
        <f t="shared" si="56"/>
        <v>2022</v>
      </c>
      <c r="C1267" s="5" t="s">
        <v>4526</v>
      </c>
      <c r="D1267" s="5" t="s">
        <v>10</v>
      </c>
      <c r="E1267" s="5" t="str">
        <f t="shared" si="57"/>
        <v>lunes</v>
      </c>
      <c r="F1267" s="6" t="str">
        <f t="shared" si="67"/>
        <v>Mi otra yo</v>
      </c>
      <c r="G1267" s="7" t="str">
        <f t="shared" si="68"/>
        <v>Temporada 1: Episodio 3</v>
      </c>
      <c r="H1267" s="8" t="str">
        <f t="shared" si="69"/>
        <v>3</v>
      </c>
      <c r="I1267" s="9">
        <v>1</v>
      </c>
    </row>
    <row r="1268" spans="1:9" ht="15.75" customHeight="1" x14ac:dyDescent="0.2">
      <c r="A1268" s="3">
        <v>44786</v>
      </c>
      <c r="B1268" s="4">
        <f t="shared" si="56"/>
        <v>2022</v>
      </c>
      <c r="C1268" s="5" t="s">
        <v>4527</v>
      </c>
      <c r="D1268" s="5" t="s">
        <v>10</v>
      </c>
      <c r="E1268" s="5" t="str">
        <f t="shared" si="57"/>
        <v>sábado</v>
      </c>
      <c r="F1268" s="6" t="str">
        <f t="shared" si="67"/>
        <v>Yo nunca</v>
      </c>
      <c r="G1268" s="7" t="str">
        <f t="shared" si="68"/>
        <v>Temporada 3: … festejé un San Valentín</v>
      </c>
      <c r="H1268" s="8" t="str">
        <f t="shared" si="69"/>
        <v/>
      </c>
      <c r="I1268" s="9">
        <v>1</v>
      </c>
    </row>
    <row r="1269" spans="1:9" ht="15.75" customHeight="1" x14ac:dyDescent="0.2">
      <c r="A1269" s="3">
        <v>44786</v>
      </c>
      <c r="B1269" s="4">
        <f t="shared" si="56"/>
        <v>2022</v>
      </c>
      <c r="C1269" s="5" t="s">
        <v>4528</v>
      </c>
      <c r="D1269" s="5" t="s">
        <v>10</v>
      </c>
      <c r="E1269" s="5" t="str">
        <f t="shared" si="57"/>
        <v>sábado</v>
      </c>
      <c r="F1269" s="6" t="str">
        <f t="shared" si="67"/>
        <v>Yo nunca</v>
      </c>
      <c r="G1269" s="7" t="str">
        <f t="shared" si="68"/>
        <v>Temporada 3: ... tuve mi propio trol</v>
      </c>
      <c r="H1269" s="8" t="str">
        <f t="shared" si="69"/>
        <v/>
      </c>
      <c r="I1269" s="9">
        <v>1</v>
      </c>
    </row>
    <row r="1270" spans="1:9" ht="15.75" customHeight="1" x14ac:dyDescent="0.2">
      <c r="A1270" s="3">
        <v>44786</v>
      </c>
      <c r="B1270" s="4">
        <f t="shared" si="56"/>
        <v>2022</v>
      </c>
      <c r="C1270" s="5" t="s">
        <v>4529</v>
      </c>
      <c r="D1270" s="5" t="s">
        <v>10</v>
      </c>
      <c r="E1270" s="5" t="str">
        <f t="shared" si="57"/>
        <v>sábado</v>
      </c>
      <c r="F1270" s="6" t="str">
        <f t="shared" si="67"/>
        <v>School Tales</v>
      </c>
      <c r="G1270" s="7" t="str">
        <f t="shared" si="68"/>
        <v>La serie: Las 7 a. m.</v>
      </c>
      <c r="H1270" s="8" t="str">
        <f t="shared" si="69"/>
        <v/>
      </c>
      <c r="I1270" s="9">
        <v>1</v>
      </c>
    </row>
    <row r="1271" spans="1:9" ht="15.75" customHeight="1" x14ac:dyDescent="0.2">
      <c r="A1271" s="3">
        <v>44785</v>
      </c>
      <c r="B1271" s="4">
        <f t="shared" si="56"/>
        <v>2022</v>
      </c>
      <c r="C1271" s="5" t="s">
        <v>3362</v>
      </c>
      <c r="D1271" s="5" t="s">
        <v>461</v>
      </c>
      <c r="E1271" s="5" t="str">
        <f t="shared" si="57"/>
        <v>viernes</v>
      </c>
      <c r="F1271" s="6" t="str">
        <f t="shared" si="67"/>
        <v>Los Ladrones: La verdadera historia del robo del siglo</v>
      </c>
      <c r="G1271" s="7" t="str">
        <f t="shared" si="68"/>
        <v/>
      </c>
      <c r="H1271" s="8" t="str">
        <f t="shared" si="69"/>
        <v/>
      </c>
      <c r="I1271" s="9">
        <v>1</v>
      </c>
    </row>
    <row r="1272" spans="1:9" ht="15.75" customHeight="1" x14ac:dyDescent="0.2">
      <c r="A1272" s="3">
        <v>44785</v>
      </c>
      <c r="B1272" s="4">
        <f t="shared" si="56"/>
        <v>2022</v>
      </c>
      <c r="C1272" s="5" t="s">
        <v>4530</v>
      </c>
      <c r="D1272" s="5" t="s">
        <v>10</v>
      </c>
      <c r="E1272" s="5" t="str">
        <f t="shared" si="57"/>
        <v>viernes</v>
      </c>
      <c r="F1272" s="6" t="str">
        <f t="shared" si="67"/>
        <v>Yo nunca</v>
      </c>
      <c r="G1272" s="7" t="str">
        <f t="shared" si="68"/>
        <v>Temporada 3: ... fui acusada de ser una chica fácil</v>
      </c>
      <c r="H1272" s="8" t="str">
        <f t="shared" si="69"/>
        <v/>
      </c>
      <c r="I1272" s="9">
        <v>1</v>
      </c>
    </row>
    <row r="1273" spans="1:9" ht="15.75" customHeight="1" x14ac:dyDescent="0.2">
      <c r="A1273" s="3">
        <v>44784</v>
      </c>
      <c r="B1273" s="4">
        <f t="shared" si="56"/>
        <v>2022</v>
      </c>
      <c r="C1273" s="5" t="s">
        <v>4531</v>
      </c>
      <c r="D1273" s="5" t="s">
        <v>10</v>
      </c>
      <c r="E1273" s="5" t="str">
        <f t="shared" si="57"/>
        <v>jueves</v>
      </c>
      <c r="F1273" s="6" t="str">
        <f t="shared" si="67"/>
        <v>Pasión de Gavilanes</v>
      </c>
      <c r="G1273" s="7" t="str">
        <f t="shared" si="68"/>
        <v>Temporada 2: Miedo a perderla</v>
      </c>
      <c r="H1273" s="8" t="str">
        <f t="shared" si="69"/>
        <v/>
      </c>
      <c r="I1273" s="9">
        <v>1</v>
      </c>
    </row>
    <row r="1274" spans="1:9" ht="15.75" customHeight="1" x14ac:dyDescent="0.2">
      <c r="A1274" s="3">
        <v>44784</v>
      </c>
      <c r="B1274" s="4">
        <f t="shared" si="56"/>
        <v>2022</v>
      </c>
      <c r="C1274" s="5" t="s">
        <v>4532</v>
      </c>
      <c r="D1274" s="5" t="s">
        <v>10</v>
      </c>
      <c r="E1274" s="5" t="str">
        <f t="shared" si="57"/>
        <v>jueves</v>
      </c>
      <c r="F1274" s="6" t="str">
        <f t="shared" si="67"/>
        <v>Pasión de Gavilanes</v>
      </c>
      <c r="G1274" s="7" t="str">
        <f t="shared" si="68"/>
        <v>Temporada 2: Una prueba contundente</v>
      </c>
      <c r="H1274" s="8" t="str">
        <f t="shared" si="69"/>
        <v/>
      </c>
      <c r="I1274" s="9">
        <v>1</v>
      </c>
    </row>
    <row r="1275" spans="1:9" ht="15.75" customHeight="1" x14ac:dyDescent="0.2">
      <c r="A1275" s="3">
        <v>44784</v>
      </c>
      <c r="B1275" s="4">
        <f t="shared" si="56"/>
        <v>2022</v>
      </c>
      <c r="C1275" s="5" t="s">
        <v>4533</v>
      </c>
      <c r="D1275" s="5" t="s">
        <v>10</v>
      </c>
      <c r="E1275" s="5" t="str">
        <f t="shared" si="57"/>
        <v>jueves</v>
      </c>
      <c r="F1275" s="6" t="str">
        <f t="shared" si="67"/>
        <v>Pasión de Gavilanes</v>
      </c>
      <c r="G1275" s="7" t="str">
        <f t="shared" si="68"/>
        <v>Temporada 2: Al tope de la ansiedad</v>
      </c>
      <c r="H1275" s="8" t="str">
        <f t="shared" si="69"/>
        <v/>
      </c>
      <c r="I1275" s="9">
        <v>1</v>
      </c>
    </row>
    <row r="1276" spans="1:9" ht="15.75" customHeight="1" x14ac:dyDescent="0.2">
      <c r="A1276" s="3">
        <v>44784</v>
      </c>
      <c r="B1276" s="4">
        <f t="shared" si="56"/>
        <v>2022</v>
      </c>
      <c r="C1276" s="5" t="s">
        <v>4534</v>
      </c>
      <c r="D1276" s="5" t="s">
        <v>10</v>
      </c>
      <c r="E1276" s="5" t="str">
        <f t="shared" si="57"/>
        <v>jueves</v>
      </c>
      <c r="F1276" s="6" t="str">
        <f t="shared" si="67"/>
        <v>Pasión de Gavilanes</v>
      </c>
      <c r="G1276" s="7" t="str">
        <f t="shared" si="68"/>
        <v>Temporada 2: Revancha inminente</v>
      </c>
      <c r="H1276" s="8" t="str">
        <f t="shared" si="69"/>
        <v/>
      </c>
      <c r="I1276" s="9">
        <v>1</v>
      </c>
    </row>
    <row r="1277" spans="1:9" ht="15.75" customHeight="1" x14ac:dyDescent="0.2">
      <c r="A1277" s="3">
        <v>44784</v>
      </c>
      <c r="B1277" s="4">
        <f t="shared" ref="B1277:B1531" si="70">IF(A1277="","",YEAR(A1277))</f>
        <v>2022</v>
      </c>
      <c r="C1277" s="5" t="s">
        <v>4535</v>
      </c>
      <c r="D1277" s="5" t="s">
        <v>10</v>
      </c>
      <c r="E1277" s="5" t="str">
        <f t="shared" ref="E1277:E1531" si="71">IF(A1277="","",CHOOSE(WEEKDAY(A1277,2),"lunes","martes","miércoles","jueves","viernes","sábado","domingo"))</f>
        <v>jueves</v>
      </c>
      <c r="F1277" s="6" t="str">
        <f t="shared" si="67"/>
        <v>Pasión de Gavilanes</v>
      </c>
      <c r="G1277" s="7" t="str">
        <f t="shared" si="68"/>
        <v>Temporada 2: La zozobra</v>
      </c>
      <c r="H1277" s="8" t="str">
        <f t="shared" si="69"/>
        <v/>
      </c>
      <c r="I1277" s="9">
        <v>1</v>
      </c>
    </row>
    <row r="1278" spans="1:9" ht="15.75" customHeight="1" x14ac:dyDescent="0.2">
      <c r="A1278" s="3">
        <v>44784</v>
      </c>
      <c r="B1278" s="4">
        <f t="shared" si="70"/>
        <v>2022</v>
      </c>
      <c r="C1278" s="5" t="s">
        <v>4536</v>
      </c>
      <c r="D1278" s="5" t="s">
        <v>10</v>
      </c>
      <c r="E1278" s="5" t="str">
        <f t="shared" si="71"/>
        <v>jueves</v>
      </c>
      <c r="F1278" s="6" t="str">
        <f t="shared" si="67"/>
        <v>Manifiesto</v>
      </c>
      <c r="G1278" s="7" t="str">
        <f t="shared" si="68"/>
        <v>Temporada 1: Navegación a ciegas</v>
      </c>
      <c r="H1278" s="8" t="str">
        <f t="shared" si="69"/>
        <v/>
      </c>
      <c r="I1278" s="9">
        <v>1</v>
      </c>
    </row>
    <row r="1279" spans="1:9" ht="15.75" customHeight="1" x14ac:dyDescent="0.2">
      <c r="A1279" s="3">
        <v>44784</v>
      </c>
      <c r="B1279" s="4">
        <f t="shared" si="70"/>
        <v>2022</v>
      </c>
      <c r="C1279" s="5" t="s">
        <v>4537</v>
      </c>
      <c r="D1279" s="5" t="s">
        <v>10</v>
      </c>
      <c r="E1279" s="5" t="str">
        <f t="shared" si="71"/>
        <v>jueves</v>
      </c>
      <c r="F1279" s="6" t="str">
        <f t="shared" si="67"/>
        <v>Manifiesto</v>
      </c>
      <c r="G1279" s="7" t="str">
        <f t="shared" si="68"/>
        <v>Temporada 1: Punto sin retorno</v>
      </c>
      <c r="H1279" s="8" t="str">
        <f t="shared" si="69"/>
        <v/>
      </c>
      <c r="I1279" s="9">
        <v>1</v>
      </c>
    </row>
    <row r="1280" spans="1:9" ht="15.75" customHeight="1" x14ac:dyDescent="0.2">
      <c r="A1280" s="3">
        <v>44784</v>
      </c>
      <c r="B1280" s="4">
        <f t="shared" si="70"/>
        <v>2022</v>
      </c>
      <c r="C1280" s="5" t="s">
        <v>4538</v>
      </c>
      <c r="D1280" s="5" t="s">
        <v>10</v>
      </c>
      <c r="E1280" s="5" t="str">
        <f t="shared" si="71"/>
        <v>jueves</v>
      </c>
      <c r="F1280" s="6" t="str">
        <f t="shared" si="67"/>
        <v>Manifiesto</v>
      </c>
      <c r="G1280" s="7" t="str">
        <f t="shared" si="68"/>
        <v>Temporada 1: Situación complicada</v>
      </c>
      <c r="H1280" s="8" t="str">
        <f t="shared" si="69"/>
        <v/>
      </c>
      <c r="I1280" s="9">
        <v>1</v>
      </c>
    </row>
    <row r="1281" spans="1:9" ht="15.75" customHeight="1" x14ac:dyDescent="0.2">
      <c r="A1281" s="3">
        <v>44783</v>
      </c>
      <c r="B1281" s="4">
        <f t="shared" si="70"/>
        <v>2022</v>
      </c>
      <c r="C1281" s="5" t="s">
        <v>3359</v>
      </c>
      <c r="D1281" s="5" t="s">
        <v>461</v>
      </c>
      <c r="E1281" s="5" t="str">
        <f t="shared" si="71"/>
        <v>miércoles</v>
      </c>
      <c r="F1281" s="6" t="str">
        <f t="shared" si="67"/>
        <v>Woo, una abogada extraordinaria: El vestido de novia resbaladizo</v>
      </c>
      <c r="G1281" s="7" t="str">
        <f t="shared" si="68"/>
        <v/>
      </c>
      <c r="H1281" s="8" t="str">
        <f t="shared" si="69"/>
        <v/>
      </c>
      <c r="I1281" s="9">
        <v>1</v>
      </c>
    </row>
    <row r="1282" spans="1:9" ht="15.75" customHeight="1" x14ac:dyDescent="0.2">
      <c r="A1282" s="3">
        <v>44783</v>
      </c>
      <c r="B1282" s="4">
        <f t="shared" si="70"/>
        <v>2022</v>
      </c>
      <c r="C1282" s="5" t="s">
        <v>3360</v>
      </c>
      <c r="D1282" s="5" t="s">
        <v>461</v>
      </c>
      <c r="E1282" s="5" t="str">
        <f t="shared" si="71"/>
        <v>miércoles</v>
      </c>
      <c r="F1282" s="6" t="str">
        <f t="shared" si="67"/>
        <v>Woo, una abogada extraordinaria: La extraordinaria abogada Woo</v>
      </c>
      <c r="G1282" s="7" t="str">
        <f t="shared" si="68"/>
        <v/>
      </c>
      <c r="H1282" s="8" t="str">
        <f t="shared" si="69"/>
        <v/>
      </c>
      <c r="I1282" s="9">
        <v>1</v>
      </c>
    </row>
    <row r="1283" spans="1:9" ht="15.75" customHeight="1" x14ac:dyDescent="0.2">
      <c r="A1283" s="3">
        <v>44782</v>
      </c>
      <c r="B1283" s="4">
        <f t="shared" si="70"/>
        <v>2022</v>
      </c>
      <c r="C1283" s="5" t="s">
        <v>4539</v>
      </c>
      <c r="D1283" s="5" t="s">
        <v>10</v>
      </c>
      <c r="E1283" s="5" t="str">
        <f t="shared" si="71"/>
        <v>martes</v>
      </c>
      <c r="F1283" s="6" t="str">
        <f t="shared" ref="F1283:F1346" si="72">IF(C1283="","",IF(D1283="Película",TRIM(SUBSTITUTE(C1283,CHAR(160)," ")),IFERROR(TRIM(LEFT(SUBSTITUTE(C1283,CHAR(160)," "),FIND(":",SUBSTITUTE(C1283,CHAR(160)," "))-1)),TRIM(SUBSTITUTE(C1283,CHAR(160)," ")))))</f>
        <v>Manifiesto</v>
      </c>
      <c r="G1283" s="7" t="str">
        <f t="shared" ref="G1283:G1346" si="73">IF(OR(C1283="",D1283&lt;&gt;"Serie"),"",IFERROR(TRIM(MID(SUBSTITUTE(C1283,CHAR(160)," "),FIND(":",SUBSTITUTE(C1283,CHAR(160)," "))+1,LEN(C1283))),""))</f>
        <v>Temporada 1: Fuera del radar</v>
      </c>
      <c r="H1283" s="8" t="str">
        <f t="shared" ref="H1283:H1346" si="74">IF(C1283="","",IFERROR(TRIM(LEFT(MID(SUBSTITUTE(C1283,CHAR(160)," "),FIND("Episodio ",SUBSTITUTE(C1283,CHAR(160)," "))+9,LEN(C1283)),FIND(":",MID(SUBSTITUTE(C1283,CHAR(160)," "),FIND("Episodio ",SUBSTITUTE(C1283,CHAR(160)," "))+9,LEN(C1283))&amp;":")-1)),IFERROR(TRIM(LEFT(MID(SUBSTITUTE(C1283,CHAR(160)," "),FIND("Capítulo ",SUBSTITUTE(C1283,CHAR(160)," "))+9,LEN(C1283)),FIND(":",MID(SUBSTITUTE(C1283,CHAR(160)," "),FIND("Capítulo ",SUBSTITUTE(C1283,CHAR(160)," "))+9,LEN(C1283))&amp;":")-1)),"")))</f>
        <v/>
      </c>
      <c r="I1283" s="9">
        <v>1</v>
      </c>
    </row>
    <row r="1284" spans="1:9" ht="15.75" customHeight="1" x14ac:dyDescent="0.2">
      <c r="A1284" s="3">
        <v>44782</v>
      </c>
      <c r="B1284" s="4">
        <f t="shared" si="70"/>
        <v>2022</v>
      </c>
      <c r="C1284" s="5" t="s">
        <v>4540</v>
      </c>
      <c r="D1284" s="5" t="s">
        <v>10</v>
      </c>
      <c r="E1284" s="5" t="str">
        <f t="shared" si="71"/>
        <v>martes</v>
      </c>
      <c r="F1284" s="6" t="str">
        <f t="shared" si="72"/>
        <v>Manifiesto</v>
      </c>
      <c r="G1284" s="7" t="str">
        <f t="shared" si="73"/>
        <v>Temporada 1: Vuelos de conexión</v>
      </c>
      <c r="H1284" s="8" t="str">
        <f t="shared" si="74"/>
        <v/>
      </c>
      <c r="I1284" s="9">
        <v>1</v>
      </c>
    </row>
    <row r="1285" spans="1:9" ht="15.75" customHeight="1" x14ac:dyDescent="0.2">
      <c r="A1285" s="3">
        <v>44782</v>
      </c>
      <c r="B1285" s="4">
        <f t="shared" si="70"/>
        <v>2022</v>
      </c>
      <c r="C1285" s="5" t="s">
        <v>4541</v>
      </c>
      <c r="D1285" s="5" t="s">
        <v>10</v>
      </c>
      <c r="E1285" s="5" t="str">
        <f t="shared" si="71"/>
        <v>martes</v>
      </c>
      <c r="F1285" s="6" t="str">
        <f t="shared" si="72"/>
        <v>Pasión de Gavilanes</v>
      </c>
      <c r="G1285" s="7" t="str">
        <f t="shared" si="73"/>
        <v>Temporada 2: Como la primera vez</v>
      </c>
      <c r="H1285" s="8" t="str">
        <f t="shared" si="74"/>
        <v/>
      </c>
      <c r="I1285" s="9">
        <v>1</v>
      </c>
    </row>
    <row r="1286" spans="1:9" ht="15.75" customHeight="1" x14ac:dyDescent="0.2">
      <c r="A1286" s="3">
        <v>44780</v>
      </c>
      <c r="B1286" s="4">
        <f t="shared" si="70"/>
        <v>2022</v>
      </c>
      <c r="C1286" s="5" t="s">
        <v>4542</v>
      </c>
      <c r="D1286" s="5" t="s">
        <v>10</v>
      </c>
      <c r="E1286" s="5" t="str">
        <f t="shared" si="71"/>
        <v>domingo</v>
      </c>
      <c r="F1286" s="6" t="str">
        <f t="shared" si="72"/>
        <v>Pasión de Gavilanes</v>
      </c>
      <c r="G1286" s="7" t="str">
        <f t="shared" si="73"/>
        <v>Temporada 2: Obsesionada</v>
      </c>
      <c r="H1286" s="8" t="str">
        <f t="shared" si="74"/>
        <v/>
      </c>
      <c r="I1286" s="9">
        <v>1</v>
      </c>
    </row>
    <row r="1287" spans="1:9" ht="15.75" customHeight="1" x14ac:dyDescent="0.2">
      <c r="A1287" s="3">
        <v>44780</v>
      </c>
      <c r="B1287" s="4">
        <f t="shared" si="70"/>
        <v>2022</v>
      </c>
      <c r="C1287" s="5" t="s">
        <v>4543</v>
      </c>
      <c r="D1287" s="5" t="s">
        <v>10</v>
      </c>
      <c r="E1287" s="5" t="str">
        <f t="shared" si="71"/>
        <v>domingo</v>
      </c>
      <c r="F1287" s="6" t="str">
        <f t="shared" si="72"/>
        <v>Pasión de Gavilanes</v>
      </c>
      <c r="G1287" s="7" t="str">
        <f t="shared" si="73"/>
        <v>Temporada 2: Expuestas al peligro</v>
      </c>
      <c r="H1287" s="8" t="str">
        <f t="shared" si="74"/>
        <v/>
      </c>
      <c r="I1287" s="9">
        <v>1</v>
      </c>
    </row>
    <row r="1288" spans="1:9" ht="15.75" customHeight="1" x14ac:dyDescent="0.2">
      <c r="A1288" s="3">
        <v>44780</v>
      </c>
      <c r="B1288" s="4">
        <f t="shared" si="70"/>
        <v>2022</v>
      </c>
      <c r="C1288" s="5" t="s">
        <v>4544</v>
      </c>
      <c r="D1288" s="5" t="s">
        <v>10</v>
      </c>
      <c r="E1288" s="5" t="str">
        <f t="shared" si="71"/>
        <v>domingo</v>
      </c>
      <c r="F1288" s="6" t="str">
        <f t="shared" si="72"/>
        <v>Pasión de Gavilanes</v>
      </c>
      <c r="G1288" s="7" t="str">
        <f t="shared" si="73"/>
        <v>Temporada 2: Crisis de nervios</v>
      </c>
      <c r="H1288" s="8" t="str">
        <f t="shared" si="74"/>
        <v/>
      </c>
      <c r="I1288" s="9">
        <v>1</v>
      </c>
    </row>
    <row r="1289" spans="1:9" ht="15.75" customHeight="1" x14ac:dyDescent="0.2">
      <c r="A1289" s="3">
        <v>44780</v>
      </c>
      <c r="B1289" s="4">
        <f t="shared" si="70"/>
        <v>2022</v>
      </c>
      <c r="C1289" s="5" t="s">
        <v>4545</v>
      </c>
      <c r="D1289" s="5" t="s">
        <v>10</v>
      </c>
      <c r="E1289" s="5" t="str">
        <f t="shared" si="71"/>
        <v>domingo</v>
      </c>
      <c r="F1289" s="6" t="str">
        <f t="shared" si="72"/>
        <v>Pasión de Gavilanes</v>
      </c>
      <c r="G1289" s="7" t="str">
        <f t="shared" si="73"/>
        <v>Temporada 2: Emociones a flor de piel</v>
      </c>
      <c r="H1289" s="8" t="str">
        <f t="shared" si="74"/>
        <v/>
      </c>
      <c r="I1289" s="9">
        <v>1</v>
      </c>
    </row>
    <row r="1290" spans="1:9" ht="15.75" customHeight="1" x14ac:dyDescent="0.2">
      <c r="A1290" s="3">
        <v>44780</v>
      </c>
      <c r="B1290" s="4">
        <f t="shared" si="70"/>
        <v>2022</v>
      </c>
      <c r="C1290" s="5" t="s">
        <v>4546</v>
      </c>
      <c r="D1290" s="5" t="s">
        <v>10</v>
      </c>
      <c r="E1290" s="5" t="str">
        <f t="shared" si="71"/>
        <v>domingo</v>
      </c>
      <c r="F1290" s="6" t="str">
        <f t="shared" si="72"/>
        <v>Pasión de Gavilanes</v>
      </c>
      <c r="G1290" s="7" t="str">
        <f t="shared" si="73"/>
        <v>Temporada 2: Un impacto del destino</v>
      </c>
      <c r="H1290" s="8" t="str">
        <f t="shared" si="74"/>
        <v/>
      </c>
      <c r="I1290" s="9">
        <v>1</v>
      </c>
    </row>
    <row r="1291" spans="1:9" ht="15.75" customHeight="1" x14ac:dyDescent="0.2">
      <c r="A1291" s="3">
        <v>44780</v>
      </c>
      <c r="B1291" s="4">
        <f t="shared" si="70"/>
        <v>2022</v>
      </c>
      <c r="C1291" s="5" t="s">
        <v>4547</v>
      </c>
      <c r="D1291" s="5" t="s">
        <v>10</v>
      </c>
      <c r="E1291" s="5" t="str">
        <f t="shared" si="71"/>
        <v>domingo</v>
      </c>
      <c r="F1291" s="6" t="str">
        <f t="shared" si="72"/>
        <v>Pasión de Gavilanes</v>
      </c>
      <c r="G1291" s="7" t="str">
        <f t="shared" si="73"/>
        <v>Temporada 2: Peligrosa curiosidad</v>
      </c>
      <c r="H1291" s="8" t="str">
        <f t="shared" si="74"/>
        <v/>
      </c>
      <c r="I1291" s="9">
        <v>1</v>
      </c>
    </row>
    <row r="1292" spans="1:9" ht="15.75" customHeight="1" x14ac:dyDescent="0.2">
      <c r="A1292" s="3">
        <v>44779</v>
      </c>
      <c r="B1292" s="4">
        <f t="shared" si="70"/>
        <v>2022</v>
      </c>
      <c r="C1292" s="5" t="s">
        <v>1785</v>
      </c>
      <c r="D1292" s="5" t="s">
        <v>461</v>
      </c>
      <c r="E1292" s="5" t="str">
        <f t="shared" si="71"/>
        <v>sábado</v>
      </c>
      <c r="F1292" s="6" t="str">
        <f t="shared" si="72"/>
        <v>La habitación</v>
      </c>
      <c r="G1292" s="7" t="str">
        <f t="shared" si="73"/>
        <v/>
      </c>
      <c r="H1292" s="8" t="str">
        <f t="shared" si="74"/>
        <v/>
      </c>
      <c r="I1292" s="9">
        <v>1</v>
      </c>
    </row>
    <row r="1293" spans="1:9" ht="15.75" customHeight="1" x14ac:dyDescent="0.2">
      <c r="A1293" s="3">
        <v>44779</v>
      </c>
      <c r="B1293" s="4">
        <f t="shared" si="70"/>
        <v>2022</v>
      </c>
      <c r="C1293" s="5" t="s">
        <v>4548</v>
      </c>
      <c r="D1293" s="5" t="s">
        <v>10</v>
      </c>
      <c r="E1293" s="5" t="str">
        <f t="shared" si="71"/>
        <v>sábado</v>
      </c>
      <c r="F1293" s="6" t="str">
        <f t="shared" si="72"/>
        <v>Pasión de Gavilanes</v>
      </c>
      <c r="G1293" s="7" t="str">
        <f t="shared" si="73"/>
        <v>Temporada 2: El punto de la discordia</v>
      </c>
      <c r="H1293" s="8" t="str">
        <f t="shared" si="74"/>
        <v/>
      </c>
      <c r="I1293" s="9">
        <v>1</v>
      </c>
    </row>
    <row r="1294" spans="1:9" ht="15.75" customHeight="1" x14ac:dyDescent="0.2">
      <c r="A1294" s="3">
        <v>44779</v>
      </c>
      <c r="B1294" s="4">
        <f t="shared" si="70"/>
        <v>2022</v>
      </c>
      <c r="C1294" s="5" t="s">
        <v>4549</v>
      </c>
      <c r="D1294" s="5" t="s">
        <v>10</v>
      </c>
      <c r="E1294" s="5" t="str">
        <f t="shared" si="71"/>
        <v>sábado</v>
      </c>
      <c r="F1294" s="6" t="str">
        <f t="shared" si="72"/>
        <v>Pasión de Gavilanes</v>
      </c>
      <c r="G1294" s="7" t="str">
        <f t="shared" si="73"/>
        <v>Temporada 2: Culpables o inocentes</v>
      </c>
      <c r="H1294" s="8" t="str">
        <f t="shared" si="74"/>
        <v/>
      </c>
      <c r="I1294" s="9">
        <v>1</v>
      </c>
    </row>
    <row r="1295" spans="1:9" ht="15.75" customHeight="1" x14ac:dyDescent="0.2">
      <c r="A1295" s="3">
        <v>44779</v>
      </c>
      <c r="B1295" s="4">
        <f t="shared" si="70"/>
        <v>2022</v>
      </c>
      <c r="C1295" s="5" t="s">
        <v>4550</v>
      </c>
      <c r="D1295" s="5" t="s">
        <v>10</v>
      </c>
      <c r="E1295" s="5" t="str">
        <f t="shared" si="71"/>
        <v>sábado</v>
      </c>
      <c r="F1295" s="6" t="str">
        <f t="shared" si="72"/>
        <v>Pasión de Gavilanes</v>
      </c>
      <c r="G1295" s="7" t="str">
        <f t="shared" si="73"/>
        <v>Temporada 2: Encuentro explosivo</v>
      </c>
      <c r="H1295" s="8" t="str">
        <f t="shared" si="74"/>
        <v/>
      </c>
      <c r="I1295" s="9">
        <v>1</v>
      </c>
    </row>
    <row r="1296" spans="1:9" ht="15.75" customHeight="1" x14ac:dyDescent="0.2">
      <c r="A1296" s="3">
        <v>44779</v>
      </c>
      <c r="B1296" s="4">
        <f t="shared" si="70"/>
        <v>2022</v>
      </c>
      <c r="C1296" s="5" t="s">
        <v>4551</v>
      </c>
      <c r="D1296" s="5" t="s">
        <v>10</v>
      </c>
      <c r="E1296" s="5" t="str">
        <f t="shared" si="71"/>
        <v>sábado</v>
      </c>
      <c r="F1296" s="6" t="str">
        <f t="shared" si="72"/>
        <v>Pasión de Gavilanes</v>
      </c>
      <c r="G1296" s="7" t="str">
        <f t="shared" si="73"/>
        <v>Temporada 2: Ataque a los Reyes</v>
      </c>
      <c r="H1296" s="8" t="str">
        <f t="shared" si="74"/>
        <v/>
      </c>
      <c r="I1296" s="9">
        <v>1</v>
      </c>
    </row>
    <row r="1297" spans="1:9" ht="15.75" customHeight="1" x14ac:dyDescent="0.2">
      <c r="A1297" s="3">
        <v>44779</v>
      </c>
      <c r="B1297" s="4">
        <f t="shared" si="70"/>
        <v>2022</v>
      </c>
      <c r="C1297" s="5" t="s">
        <v>4552</v>
      </c>
      <c r="D1297" s="5" t="s">
        <v>10</v>
      </c>
      <c r="E1297" s="5" t="str">
        <f t="shared" si="71"/>
        <v>sábado</v>
      </c>
      <c r="F1297" s="6" t="str">
        <f t="shared" si="72"/>
        <v>Pasión de Gavilanes</v>
      </c>
      <c r="G1297" s="7" t="str">
        <f t="shared" si="73"/>
        <v>Temporada 2: Dónde está Adela</v>
      </c>
      <c r="H1297" s="8" t="str">
        <f t="shared" si="74"/>
        <v/>
      </c>
      <c r="I1297" s="9">
        <v>1</v>
      </c>
    </row>
    <row r="1298" spans="1:9" ht="15.75" customHeight="1" x14ac:dyDescent="0.2">
      <c r="A1298" s="3">
        <v>44779</v>
      </c>
      <c r="B1298" s="4">
        <f t="shared" si="70"/>
        <v>2022</v>
      </c>
      <c r="C1298" s="5" t="s">
        <v>4553</v>
      </c>
      <c r="D1298" s="5" t="s">
        <v>10</v>
      </c>
      <c r="E1298" s="5" t="str">
        <f t="shared" si="71"/>
        <v>sábado</v>
      </c>
      <c r="F1298" s="6" t="str">
        <f t="shared" si="72"/>
        <v>Pasión de Gavilanes</v>
      </c>
      <c r="G1298" s="7" t="str">
        <f t="shared" si="73"/>
        <v>Temporada 2: Pasión encendida</v>
      </c>
      <c r="H1298" s="8" t="str">
        <f t="shared" si="74"/>
        <v/>
      </c>
      <c r="I1298" s="9">
        <v>1</v>
      </c>
    </row>
    <row r="1299" spans="1:9" ht="15.75" customHeight="1" x14ac:dyDescent="0.2">
      <c r="A1299" s="3">
        <v>44779</v>
      </c>
      <c r="B1299" s="4">
        <f t="shared" si="70"/>
        <v>2022</v>
      </c>
      <c r="C1299" s="5" t="s">
        <v>4554</v>
      </c>
      <c r="D1299" s="5" t="s">
        <v>10</v>
      </c>
      <c r="E1299" s="5" t="str">
        <f t="shared" si="71"/>
        <v>sábado</v>
      </c>
      <c r="F1299" s="6" t="str">
        <f t="shared" si="72"/>
        <v>Pasión de Gavilanes</v>
      </c>
      <c r="G1299" s="7" t="str">
        <f t="shared" si="73"/>
        <v>Temporada 2: Víctima de la manipulación</v>
      </c>
      <c r="H1299" s="8" t="str">
        <f t="shared" si="74"/>
        <v/>
      </c>
      <c r="I1299" s="9">
        <v>1</v>
      </c>
    </row>
    <row r="1300" spans="1:9" ht="15.75" customHeight="1" x14ac:dyDescent="0.2">
      <c r="A1300" s="3">
        <v>44779</v>
      </c>
      <c r="B1300" s="4">
        <f t="shared" si="70"/>
        <v>2022</v>
      </c>
      <c r="C1300" s="5" t="s">
        <v>4555</v>
      </c>
      <c r="D1300" s="5" t="s">
        <v>10</v>
      </c>
      <c r="E1300" s="5" t="str">
        <f t="shared" si="71"/>
        <v>sábado</v>
      </c>
      <c r="F1300" s="6" t="str">
        <f t="shared" si="72"/>
        <v>Pasión de Gavilanes</v>
      </c>
      <c r="G1300" s="7" t="str">
        <f t="shared" si="73"/>
        <v>Temporada 2: La tormenta del pasado</v>
      </c>
      <c r="H1300" s="8" t="str">
        <f t="shared" si="74"/>
        <v/>
      </c>
      <c r="I1300" s="9">
        <v>1</v>
      </c>
    </row>
    <row r="1301" spans="1:9" ht="15.75" customHeight="1" x14ac:dyDescent="0.2">
      <c r="A1301" s="3">
        <v>44779</v>
      </c>
      <c r="B1301" s="4">
        <f t="shared" si="70"/>
        <v>2022</v>
      </c>
      <c r="C1301" s="5" t="s">
        <v>4556</v>
      </c>
      <c r="D1301" s="5" t="s">
        <v>10</v>
      </c>
      <c r="E1301" s="5" t="str">
        <f t="shared" si="71"/>
        <v>sábado</v>
      </c>
      <c r="F1301" s="6" t="str">
        <f t="shared" si="72"/>
        <v>Pasión de Gavilanes</v>
      </c>
      <c r="G1301" s="7" t="str">
        <f t="shared" si="73"/>
        <v>Temporada 2: Presentimiento</v>
      </c>
      <c r="H1301" s="8" t="str">
        <f t="shared" si="74"/>
        <v/>
      </c>
      <c r="I1301" s="9">
        <v>1</v>
      </c>
    </row>
    <row r="1302" spans="1:9" ht="15.75" customHeight="1" x14ac:dyDescent="0.2">
      <c r="A1302" s="3">
        <v>44777</v>
      </c>
      <c r="B1302" s="4">
        <f t="shared" si="70"/>
        <v>2022</v>
      </c>
      <c r="C1302" s="5" t="s">
        <v>3358</v>
      </c>
      <c r="D1302" s="5" t="s">
        <v>461</v>
      </c>
      <c r="E1302" s="5" t="str">
        <f t="shared" si="71"/>
        <v>jueves</v>
      </c>
      <c r="F1302" s="6" t="str">
        <f t="shared" si="72"/>
        <v>Las viudas de los jueves</v>
      </c>
      <c r="G1302" s="7" t="str">
        <f t="shared" si="73"/>
        <v/>
      </c>
      <c r="H1302" s="8" t="str">
        <f t="shared" si="74"/>
        <v/>
      </c>
      <c r="I1302" s="9">
        <v>1</v>
      </c>
    </row>
    <row r="1303" spans="1:9" ht="15.75" customHeight="1" x14ac:dyDescent="0.2">
      <c r="A1303" s="3">
        <v>44776</v>
      </c>
      <c r="B1303" s="4">
        <f t="shared" si="70"/>
        <v>2022</v>
      </c>
      <c r="C1303" s="5" t="s">
        <v>4557</v>
      </c>
      <c r="D1303" s="5" t="s">
        <v>10</v>
      </c>
      <c r="E1303" s="5" t="str">
        <f t="shared" si="71"/>
        <v>miércoles</v>
      </c>
      <c r="F1303" s="6" t="str">
        <f t="shared" si="72"/>
        <v>Pasión de Gavilanes</v>
      </c>
      <c r="G1303" s="7" t="str">
        <f t="shared" si="73"/>
        <v>Temporada 2: Ultimátum</v>
      </c>
      <c r="H1303" s="8" t="str">
        <f t="shared" si="74"/>
        <v/>
      </c>
      <c r="I1303" s="9">
        <v>1</v>
      </c>
    </row>
    <row r="1304" spans="1:9" ht="15.75" customHeight="1" x14ac:dyDescent="0.2">
      <c r="A1304" s="3">
        <v>44776</v>
      </c>
      <c r="B1304" s="4">
        <f t="shared" si="70"/>
        <v>2022</v>
      </c>
      <c r="C1304" s="5" t="s">
        <v>4558</v>
      </c>
      <c r="D1304" s="5" t="s">
        <v>10</v>
      </c>
      <c r="E1304" s="5" t="str">
        <f t="shared" si="71"/>
        <v>miércoles</v>
      </c>
      <c r="F1304" s="6" t="str">
        <f t="shared" si="72"/>
        <v>Pasión de Gavilanes</v>
      </c>
      <c r="G1304" s="7" t="str">
        <f t="shared" si="73"/>
        <v>Temporada 2: Un deseo en juego</v>
      </c>
      <c r="H1304" s="8" t="str">
        <f t="shared" si="74"/>
        <v/>
      </c>
      <c r="I1304" s="9">
        <v>1</v>
      </c>
    </row>
    <row r="1305" spans="1:9" ht="15.75" customHeight="1" x14ac:dyDescent="0.2">
      <c r="A1305" s="3">
        <v>44776</v>
      </c>
      <c r="B1305" s="4">
        <f t="shared" si="70"/>
        <v>2022</v>
      </c>
      <c r="C1305" s="5" t="s">
        <v>3357</v>
      </c>
      <c r="D1305" s="5" t="s">
        <v>461</v>
      </c>
      <c r="E1305" s="5" t="str">
        <f t="shared" si="71"/>
        <v>miércoles</v>
      </c>
      <c r="F1305" s="6" t="str">
        <f t="shared" si="72"/>
        <v>Espontánea</v>
      </c>
      <c r="G1305" s="7" t="str">
        <f t="shared" si="73"/>
        <v/>
      </c>
      <c r="H1305" s="8" t="str">
        <f t="shared" si="74"/>
        <v/>
      </c>
      <c r="I1305" s="9">
        <v>1</v>
      </c>
    </row>
    <row r="1306" spans="1:9" ht="15.75" customHeight="1" x14ac:dyDescent="0.2">
      <c r="A1306" s="3">
        <v>44776</v>
      </c>
      <c r="B1306" s="4">
        <f t="shared" si="70"/>
        <v>2022</v>
      </c>
      <c r="C1306" s="5" t="s">
        <v>4559</v>
      </c>
      <c r="D1306" s="5" t="s">
        <v>10</v>
      </c>
      <c r="E1306" s="5" t="str">
        <f t="shared" si="71"/>
        <v>miércoles</v>
      </c>
      <c r="F1306" s="6" t="str">
        <f t="shared" si="72"/>
        <v>Pasión de Gavilanes</v>
      </c>
      <c r="G1306" s="7" t="str">
        <f t="shared" si="73"/>
        <v>Temporada 2: Amor en peligro</v>
      </c>
      <c r="H1306" s="8" t="str">
        <f t="shared" si="74"/>
        <v/>
      </c>
      <c r="I1306" s="9">
        <v>1</v>
      </c>
    </row>
    <row r="1307" spans="1:9" ht="15.75" customHeight="1" x14ac:dyDescent="0.2">
      <c r="A1307" s="3">
        <v>44776</v>
      </c>
      <c r="B1307" s="4">
        <f t="shared" si="70"/>
        <v>2022</v>
      </c>
      <c r="C1307" s="5" t="s">
        <v>4560</v>
      </c>
      <c r="D1307" s="5" t="s">
        <v>10</v>
      </c>
      <c r="E1307" s="5" t="str">
        <f t="shared" si="71"/>
        <v>miércoles</v>
      </c>
      <c r="F1307" s="6" t="str">
        <f t="shared" si="72"/>
        <v>Pasión de Gavilanes</v>
      </c>
      <c r="G1307" s="7" t="str">
        <f t="shared" si="73"/>
        <v>Temporada 2: Tras el enemigo</v>
      </c>
      <c r="H1307" s="8" t="str">
        <f t="shared" si="74"/>
        <v/>
      </c>
      <c r="I1307" s="9">
        <v>1</v>
      </c>
    </row>
    <row r="1308" spans="1:9" ht="15.75" customHeight="1" x14ac:dyDescent="0.2">
      <c r="A1308" s="3">
        <v>44776</v>
      </c>
      <c r="B1308" s="4">
        <f t="shared" si="70"/>
        <v>2022</v>
      </c>
      <c r="C1308" s="5" t="s">
        <v>4561</v>
      </c>
      <c r="D1308" s="5" t="s">
        <v>10</v>
      </c>
      <c r="E1308" s="5" t="str">
        <f t="shared" si="71"/>
        <v>miércoles</v>
      </c>
      <c r="F1308" s="6" t="str">
        <f t="shared" si="72"/>
        <v>Pasión de Gavilanes</v>
      </c>
      <c r="G1308" s="7" t="str">
        <f t="shared" si="73"/>
        <v>Temporada 2: Más allá de una amenaza</v>
      </c>
      <c r="H1308" s="8" t="str">
        <f t="shared" si="74"/>
        <v/>
      </c>
      <c r="I1308" s="9">
        <v>1</v>
      </c>
    </row>
    <row r="1309" spans="1:9" ht="15.75" customHeight="1" x14ac:dyDescent="0.2">
      <c r="A1309" s="3">
        <v>44776</v>
      </c>
      <c r="B1309" s="4">
        <f t="shared" si="70"/>
        <v>2022</v>
      </c>
      <c r="C1309" s="5" t="s">
        <v>4562</v>
      </c>
      <c r="D1309" s="5" t="s">
        <v>10</v>
      </c>
      <c r="E1309" s="5" t="str">
        <f t="shared" si="71"/>
        <v>miércoles</v>
      </c>
      <c r="F1309" s="6" t="str">
        <f t="shared" si="72"/>
        <v>Pasión de Gavilanes</v>
      </c>
      <c r="G1309" s="7" t="str">
        <f t="shared" si="73"/>
        <v>Temporada 1: Una noche en el desierto</v>
      </c>
      <c r="H1309" s="8" t="str">
        <f t="shared" si="74"/>
        <v/>
      </c>
      <c r="I1309" s="9">
        <v>1</v>
      </c>
    </row>
    <row r="1310" spans="1:9" ht="15.75" customHeight="1" x14ac:dyDescent="0.2">
      <c r="A1310" s="3">
        <v>44776</v>
      </c>
      <c r="B1310" s="4">
        <f t="shared" si="70"/>
        <v>2022</v>
      </c>
      <c r="C1310" s="5" t="s">
        <v>4563</v>
      </c>
      <c r="D1310" s="5" t="s">
        <v>10</v>
      </c>
      <c r="E1310" s="5" t="str">
        <f t="shared" si="71"/>
        <v>miércoles</v>
      </c>
      <c r="F1310" s="6" t="str">
        <f t="shared" si="72"/>
        <v>Manifiesto</v>
      </c>
      <c r="G1310" s="7" t="str">
        <f t="shared" si="73"/>
        <v>Temporada 1: Equipaje sin reclamar</v>
      </c>
      <c r="H1310" s="8" t="str">
        <f t="shared" si="74"/>
        <v/>
      </c>
      <c r="I1310" s="9">
        <v>1</v>
      </c>
    </row>
    <row r="1311" spans="1:9" ht="15.75" customHeight="1" x14ac:dyDescent="0.2">
      <c r="A1311" s="3">
        <v>44776</v>
      </c>
      <c r="B1311" s="4">
        <f t="shared" si="70"/>
        <v>2022</v>
      </c>
      <c r="C1311" s="5" t="s">
        <v>4564</v>
      </c>
      <c r="D1311" s="5" t="s">
        <v>10</v>
      </c>
      <c r="E1311" s="5" t="str">
        <f t="shared" si="71"/>
        <v>miércoles</v>
      </c>
      <c r="F1311" s="6" t="str">
        <f t="shared" si="72"/>
        <v>Manifiesto</v>
      </c>
      <c r="G1311" s="7" t="str">
        <f t="shared" si="73"/>
        <v>Temporada 1: Turbulencia</v>
      </c>
      <c r="H1311" s="8" t="str">
        <f t="shared" si="74"/>
        <v/>
      </c>
      <c r="I1311" s="9">
        <v>1</v>
      </c>
    </row>
    <row r="1312" spans="1:9" ht="15.75" customHeight="1" x14ac:dyDescent="0.2">
      <c r="A1312" s="3">
        <v>44775</v>
      </c>
      <c r="B1312" s="4">
        <f t="shared" si="70"/>
        <v>2022</v>
      </c>
      <c r="C1312" s="5" t="s">
        <v>4565</v>
      </c>
      <c r="D1312" s="5" t="s">
        <v>10</v>
      </c>
      <c r="E1312" s="5" t="str">
        <f t="shared" si="71"/>
        <v>martes</v>
      </c>
      <c r="F1312" s="6" t="str">
        <f t="shared" si="72"/>
        <v>Manifiesto</v>
      </c>
      <c r="G1312" s="7" t="str">
        <f t="shared" si="73"/>
        <v>Temporada 1: Reentrada</v>
      </c>
      <c r="H1312" s="8" t="str">
        <f t="shared" si="74"/>
        <v/>
      </c>
      <c r="I1312" s="9">
        <v>1</v>
      </c>
    </row>
    <row r="1313" spans="1:9" ht="15.75" customHeight="1" x14ac:dyDescent="0.2">
      <c r="A1313" s="3">
        <v>44775</v>
      </c>
      <c r="B1313" s="4">
        <f t="shared" si="70"/>
        <v>2022</v>
      </c>
      <c r="C1313" s="5" t="s">
        <v>4566</v>
      </c>
      <c r="D1313" s="5" t="s">
        <v>10</v>
      </c>
      <c r="E1313" s="5" t="str">
        <f t="shared" si="71"/>
        <v>martes</v>
      </c>
      <c r="F1313" s="6" t="str">
        <f t="shared" si="72"/>
        <v>Manifiesto</v>
      </c>
      <c r="G1313" s="7" t="str">
        <f t="shared" si="73"/>
        <v>Temporada 1: Piloto</v>
      </c>
      <c r="H1313" s="8" t="str">
        <f t="shared" si="74"/>
        <v/>
      </c>
      <c r="I1313" s="9">
        <v>1</v>
      </c>
    </row>
    <row r="1314" spans="1:9" ht="15.75" customHeight="1" x14ac:dyDescent="0.2">
      <c r="A1314" s="3">
        <v>44774</v>
      </c>
      <c r="B1314" s="4">
        <f t="shared" si="70"/>
        <v>2022</v>
      </c>
      <c r="C1314" s="5" t="s">
        <v>3356</v>
      </c>
      <c r="D1314" s="5" t="s">
        <v>461</v>
      </c>
      <c r="E1314" s="5" t="str">
        <f t="shared" si="71"/>
        <v>lunes</v>
      </c>
      <c r="F1314" s="6" t="str">
        <f t="shared" si="72"/>
        <v>Demasiado grande para cuentos de hadas</v>
      </c>
      <c r="G1314" s="7" t="str">
        <f t="shared" si="73"/>
        <v/>
      </c>
      <c r="H1314" s="8" t="str">
        <f t="shared" si="74"/>
        <v/>
      </c>
      <c r="I1314" s="9">
        <v>1</v>
      </c>
    </row>
    <row r="1315" spans="1:9" ht="15.75" customHeight="1" x14ac:dyDescent="0.2">
      <c r="A1315" s="3">
        <v>44773</v>
      </c>
      <c r="B1315" s="4">
        <f t="shared" si="70"/>
        <v>2022</v>
      </c>
      <c r="C1315" s="5" t="s">
        <v>4567</v>
      </c>
      <c r="D1315" s="5" t="s">
        <v>10</v>
      </c>
      <c r="E1315" s="5" t="str">
        <f t="shared" si="71"/>
        <v>domingo</v>
      </c>
      <c r="F1315" s="6" t="str">
        <f t="shared" si="72"/>
        <v>Street Food</v>
      </c>
      <c r="G1315" s="7" t="str">
        <f t="shared" si="73"/>
        <v>EE. UU.: Miniserie: Oahu, Hawái</v>
      </c>
      <c r="H1315" s="8" t="str">
        <f t="shared" si="74"/>
        <v/>
      </c>
      <c r="I1315" s="9">
        <v>1</v>
      </c>
    </row>
    <row r="1316" spans="1:9" ht="15.75" customHeight="1" x14ac:dyDescent="0.2">
      <c r="A1316" s="3">
        <v>44773</v>
      </c>
      <c r="B1316" s="4">
        <f t="shared" si="70"/>
        <v>2022</v>
      </c>
      <c r="C1316" s="5" t="s">
        <v>4568</v>
      </c>
      <c r="D1316" s="5" t="s">
        <v>10</v>
      </c>
      <c r="E1316" s="5" t="str">
        <f t="shared" si="71"/>
        <v>domingo</v>
      </c>
      <c r="F1316" s="6" t="str">
        <f t="shared" si="72"/>
        <v>Street Food</v>
      </c>
      <c r="G1316" s="7" t="str">
        <f t="shared" si="73"/>
        <v>EE. UU.: Miniserie: Nueva Orleans, Luisiana</v>
      </c>
      <c r="H1316" s="8" t="str">
        <f t="shared" si="74"/>
        <v/>
      </c>
      <c r="I1316" s="9">
        <v>1</v>
      </c>
    </row>
    <row r="1317" spans="1:9" ht="15.75" customHeight="1" x14ac:dyDescent="0.2">
      <c r="A1317" s="3">
        <v>44773</v>
      </c>
      <c r="B1317" s="4">
        <f t="shared" si="70"/>
        <v>2022</v>
      </c>
      <c r="C1317" s="5" t="s">
        <v>4569</v>
      </c>
      <c r="D1317" s="5" t="s">
        <v>10</v>
      </c>
      <c r="E1317" s="5" t="str">
        <f t="shared" si="71"/>
        <v>domingo</v>
      </c>
      <c r="F1317" s="6" t="str">
        <f t="shared" si="72"/>
        <v>Street Food</v>
      </c>
      <c r="G1317" s="7" t="str">
        <f t="shared" si="73"/>
        <v>EE. UU.: Miniserie: Nueva York, Nueva York</v>
      </c>
      <c r="H1317" s="8" t="str">
        <f t="shared" si="74"/>
        <v/>
      </c>
      <c r="I1317" s="9">
        <v>1</v>
      </c>
    </row>
    <row r="1318" spans="1:9" ht="15.75" customHeight="1" x14ac:dyDescent="0.2">
      <c r="A1318" s="3">
        <v>44773</v>
      </c>
      <c r="B1318" s="4">
        <f t="shared" si="70"/>
        <v>2022</v>
      </c>
      <c r="C1318" s="5" t="s">
        <v>4570</v>
      </c>
      <c r="D1318" s="5" t="s">
        <v>10</v>
      </c>
      <c r="E1318" s="5" t="str">
        <f t="shared" si="71"/>
        <v>domingo</v>
      </c>
      <c r="F1318" s="6" t="str">
        <f t="shared" si="72"/>
        <v>Street Food</v>
      </c>
      <c r="G1318" s="7" t="str">
        <f t="shared" si="73"/>
        <v>EE. UU.: Miniserie: Portland, Oregón</v>
      </c>
      <c r="H1318" s="8" t="str">
        <f t="shared" si="74"/>
        <v/>
      </c>
      <c r="I1318" s="9">
        <v>1</v>
      </c>
    </row>
    <row r="1319" spans="1:9" ht="15.75" customHeight="1" x14ac:dyDescent="0.2">
      <c r="A1319" s="3">
        <v>44773</v>
      </c>
      <c r="B1319" s="4">
        <f t="shared" si="70"/>
        <v>2022</v>
      </c>
      <c r="C1319" s="5" t="s">
        <v>4571</v>
      </c>
      <c r="D1319" s="5" t="s">
        <v>10</v>
      </c>
      <c r="E1319" s="5" t="str">
        <f t="shared" si="71"/>
        <v>domingo</v>
      </c>
      <c r="F1319" s="6" t="str">
        <f t="shared" si="72"/>
        <v>Street Food</v>
      </c>
      <c r="G1319" s="7" t="str">
        <f t="shared" si="73"/>
        <v>EE. UU.: Miniserie: Los Ángeles, California</v>
      </c>
      <c r="H1319" s="8" t="str">
        <f t="shared" si="74"/>
        <v/>
      </c>
      <c r="I1319" s="9">
        <v>1</v>
      </c>
    </row>
    <row r="1320" spans="1:9" ht="15.75" customHeight="1" x14ac:dyDescent="0.2">
      <c r="A1320" s="3">
        <v>44772</v>
      </c>
      <c r="B1320" s="4">
        <f t="shared" si="70"/>
        <v>2022</v>
      </c>
      <c r="C1320" s="5" t="s">
        <v>3355</v>
      </c>
      <c r="D1320" s="5" t="s">
        <v>461</v>
      </c>
      <c r="E1320" s="5" t="str">
        <f t="shared" si="71"/>
        <v>sábado</v>
      </c>
      <c r="F1320" s="6" t="str">
        <f t="shared" si="72"/>
        <v>Pipa</v>
      </c>
      <c r="G1320" s="7" t="str">
        <f t="shared" si="73"/>
        <v/>
      </c>
      <c r="H1320" s="8" t="str">
        <f t="shared" si="74"/>
        <v/>
      </c>
      <c r="I1320" s="9">
        <v>1</v>
      </c>
    </row>
    <row r="1321" spans="1:9" ht="15.75" customHeight="1" x14ac:dyDescent="0.2">
      <c r="A1321" s="3">
        <v>44771</v>
      </c>
      <c r="B1321" s="4">
        <f t="shared" si="70"/>
        <v>2022</v>
      </c>
      <c r="C1321" s="5" t="s">
        <v>4572</v>
      </c>
      <c r="D1321" s="5" t="s">
        <v>10</v>
      </c>
      <c r="E1321" s="5" t="str">
        <f t="shared" si="71"/>
        <v>viernes</v>
      </c>
      <c r="F1321" s="6" t="str">
        <f t="shared" si="72"/>
        <v>Sigue respirando</v>
      </c>
      <c r="G1321" s="7" t="str">
        <f t="shared" si="73"/>
        <v>Miniserie: Estás en casa</v>
      </c>
      <c r="H1321" s="8" t="str">
        <f t="shared" si="74"/>
        <v/>
      </c>
      <c r="I1321" s="9">
        <v>1</v>
      </c>
    </row>
    <row r="1322" spans="1:9" ht="15.75" customHeight="1" x14ac:dyDescent="0.2">
      <c r="A1322" s="3">
        <v>44771</v>
      </c>
      <c r="B1322" s="4">
        <f t="shared" si="70"/>
        <v>2022</v>
      </c>
      <c r="C1322" s="5" t="s">
        <v>4573</v>
      </c>
      <c r="D1322" s="5" t="s">
        <v>10</v>
      </c>
      <c r="E1322" s="5" t="str">
        <f t="shared" si="71"/>
        <v>viernes</v>
      </c>
      <c r="F1322" s="6" t="str">
        <f t="shared" si="72"/>
        <v>Sigue respirando</v>
      </c>
      <c r="G1322" s="7" t="str">
        <f t="shared" si="73"/>
        <v>Miniserie: Despierta e inconsciente</v>
      </c>
      <c r="H1322" s="8" t="str">
        <f t="shared" si="74"/>
        <v/>
      </c>
      <c r="I1322" s="9">
        <v>1</v>
      </c>
    </row>
    <row r="1323" spans="1:9" ht="15.75" customHeight="1" x14ac:dyDescent="0.2">
      <c r="A1323" s="3">
        <v>44771</v>
      </c>
      <c r="B1323" s="4">
        <f t="shared" si="70"/>
        <v>2022</v>
      </c>
      <c r="C1323" s="5" t="s">
        <v>4574</v>
      </c>
      <c r="D1323" s="5" t="s">
        <v>10</v>
      </c>
      <c r="E1323" s="5" t="str">
        <f t="shared" si="71"/>
        <v>viernes</v>
      </c>
      <c r="F1323" s="6" t="str">
        <f t="shared" si="72"/>
        <v>Sigue respirando</v>
      </c>
      <c r="G1323" s="7" t="str">
        <f t="shared" si="73"/>
        <v>Miniserie: Salidas</v>
      </c>
      <c r="H1323" s="8" t="str">
        <f t="shared" si="74"/>
        <v/>
      </c>
      <c r="I1323" s="9">
        <v>1</v>
      </c>
    </row>
    <row r="1324" spans="1:9" ht="15.75" customHeight="1" x14ac:dyDescent="0.2">
      <c r="A1324" s="3">
        <v>44771</v>
      </c>
      <c r="B1324" s="4">
        <f t="shared" si="70"/>
        <v>2022</v>
      </c>
      <c r="C1324" s="5" t="s">
        <v>4575</v>
      </c>
      <c r="D1324" s="5" t="s">
        <v>10</v>
      </c>
      <c r="E1324" s="5" t="str">
        <f t="shared" si="71"/>
        <v>viernes</v>
      </c>
      <c r="F1324" s="6" t="str">
        <f t="shared" si="72"/>
        <v>Sigue respirando</v>
      </c>
      <c r="G1324" s="7" t="str">
        <f t="shared" si="73"/>
        <v>Miniserie: Jerarquía de las necesidades humanas</v>
      </c>
      <c r="H1324" s="8" t="str">
        <f t="shared" si="74"/>
        <v/>
      </c>
      <c r="I1324" s="9">
        <v>1</v>
      </c>
    </row>
    <row r="1325" spans="1:9" ht="15.75" customHeight="1" x14ac:dyDescent="0.2">
      <c r="A1325" s="3">
        <v>44771</v>
      </c>
      <c r="B1325" s="4">
        <f t="shared" si="70"/>
        <v>2022</v>
      </c>
      <c r="C1325" s="5" t="s">
        <v>4576</v>
      </c>
      <c r="D1325" s="5" t="s">
        <v>10</v>
      </c>
      <c r="E1325" s="5" t="str">
        <f t="shared" si="71"/>
        <v>viernes</v>
      </c>
      <c r="F1325" s="6" t="str">
        <f t="shared" si="72"/>
        <v>Sigue respirando</v>
      </c>
      <c r="G1325" s="7" t="str">
        <f t="shared" si="73"/>
        <v>Miniserie: Fuego y agua</v>
      </c>
      <c r="H1325" s="8" t="str">
        <f t="shared" si="74"/>
        <v/>
      </c>
      <c r="I1325" s="9">
        <v>1</v>
      </c>
    </row>
    <row r="1326" spans="1:9" ht="15.75" customHeight="1" x14ac:dyDescent="0.2">
      <c r="A1326" s="3">
        <v>44771</v>
      </c>
      <c r="B1326" s="4">
        <f t="shared" si="70"/>
        <v>2022</v>
      </c>
      <c r="C1326" s="5" t="s">
        <v>4577</v>
      </c>
      <c r="D1326" s="5" t="s">
        <v>10</v>
      </c>
      <c r="E1326" s="5" t="str">
        <f t="shared" si="71"/>
        <v>viernes</v>
      </c>
      <c r="F1326" s="6" t="str">
        <f t="shared" si="72"/>
        <v>Sigue respirando</v>
      </c>
      <c r="G1326" s="7" t="str">
        <f t="shared" si="73"/>
        <v>Miniserie: Llegadas</v>
      </c>
      <c r="H1326" s="8" t="str">
        <f t="shared" si="74"/>
        <v/>
      </c>
      <c r="I1326" s="9">
        <v>1</v>
      </c>
    </row>
    <row r="1327" spans="1:9" ht="15.75" customHeight="1" x14ac:dyDescent="0.2">
      <c r="A1327" s="3">
        <v>44767</v>
      </c>
      <c r="B1327" s="4">
        <f t="shared" si="70"/>
        <v>2022</v>
      </c>
      <c r="C1327" s="5" t="s">
        <v>4578</v>
      </c>
      <c r="D1327" s="5" t="s">
        <v>10</v>
      </c>
      <c r="E1327" s="5" t="str">
        <f t="shared" si="71"/>
        <v>lunes</v>
      </c>
      <c r="F1327" s="6" t="str">
        <f t="shared" si="72"/>
        <v>Peaky Blinders</v>
      </c>
      <c r="G1327" s="7" t="str">
        <f t="shared" si="73"/>
        <v>Temporada 2: Episodio 4</v>
      </c>
      <c r="H1327" s="8" t="str">
        <f t="shared" si="74"/>
        <v>4</v>
      </c>
      <c r="I1327" s="9">
        <v>1</v>
      </c>
    </row>
    <row r="1328" spans="1:9" ht="15.75" customHeight="1" x14ac:dyDescent="0.2">
      <c r="A1328" s="3">
        <v>44766</v>
      </c>
      <c r="B1328" s="4">
        <f t="shared" si="70"/>
        <v>2022</v>
      </c>
      <c r="C1328" s="5" t="s">
        <v>3354</v>
      </c>
      <c r="D1328" s="5" t="s">
        <v>461</v>
      </c>
      <c r="E1328" s="5" t="str">
        <f t="shared" si="71"/>
        <v>domingo</v>
      </c>
      <c r="F1328" s="6" t="str">
        <f t="shared" si="72"/>
        <v>El Hombre Gris</v>
      </c>
      <c r="G1328" s="7" t="str">
        <f t="shared" si="73"/>
        <v/>
      </c>
      <c r="H1328" s="8" t="str">
        <f t="shared" si="74"/>
        <v/>
      </c>
      <c r="I1328" s="9">
        <v>1</v>
      </c>
    </row>
    <row r="1329" spans="1:9" ht="15.75" customHeight="1" x14ac:dyDescent="0.2">
      <c r="A1329" s="3">
        <v>44766</v>
      </c>
      <c r="B1329" s="4">
        <f t="shared" si="70"/>
        <v>2022</v>
      </c>
      <c r="C1329" s="5" t="s">
        <v>4579</v>
      </c>
      <c r="D1329" s="5" t="s">
        <v>10</v>
      </c>
      <c r="E1329" s="5" t="str">
        <f t="shared" si="71"/>
        <v>domingo</v>
      </c>
      <c r="F1329" s="6" t="str">
        <f t="shared" si="72"/>
        <v>Escuadrón pastelero</v>
      </c>
      <c r="G1329" s="7" t="str">
        <f t="shared" si="73"/>
        <v>Temporada 1: Una boda mágica</v>
      </c>
      <c r="H1329" s="8" t="str">
        <f t="shared" si="74"/>
        <v/>
      </c>
      <c r="I1329" s="9">
        <v>1</v>
      </c>
    </row>
    <row r="1330" spans="1:9" ht="15.75" customHeight="1" x14ac:dyDescent="0.2">
      <c r="A1330" s="3">
        <v>44766</v>
      </c>
      <c r="B1330" s="4">
        <f t="shared" si="70"/>
        <v>2022</v>
      </c>
      <c r="C1330" s="5" t="s">
        <v>4580</v>
      </c>
      <c r="D1330" s="5" t="s">
        <v>10</v>
      </c>
      <c r="E1330" s="5" t="str">
        <f t="shared" si="71"/>
        <v>domingo</v>
      </c>
      <c r="F1330" s="6" t="str">
        <f t="shared" si="72"/>
        <v>Escuadrón pastelero</v>
      </c>
      <c r="G1330" s="7" t="str">
        <f t="shared" si="73"/>
        <v>Temporada 1: Ganarle al cáncer</v>
      </c>
      <c r="H1330" s="8" t="str">
        <f t="shared" si="74"/>
        <v/>
      </c>
      <c r="I1330" s="9">
        <v>1</v>
      </c>
    </row>
    <row r="1331" spans="1:9" ht="15.75" customHeight="1" x14ac:dyDescent="0.2">
      <c r="A1331" s="3">
        <v>44766</v>
      </c>
      <c r="B1331" s="4">
        <f t="shared" si="70"/>
        <v>2022</v>
      </c>
      <c r="C1331" s="5" t="s">
        <v>4581</v>
      </c>
      <c r="D1331" s="5" t="s">
        <v>10</v>
      </c>
      <c r="E1331" s="5" t="str">
        <f t="shared" si="71"/>
        <v>domingo</v>
      </c>
      <c r="F1331" s="6" t="str">
        <f t="shared" si="72"/>
        <v>Escuadrón pastelero</v>
      </c>
      <c r="G1331" s="7" t="str">
        <f t="shared" si="73"/>
        <v>Temporada 1: Dulce fiesta picante</v>
      </c>
      <c r="H1331" s="8" t="str">
        <f t="shared" si="74"/>
        <v/>
      </c>
      <c r="I1331" s="9">
        <v>1</v>
      </c>
    </row>
    <row r="1332" spans="1:9" ht="15.75" customHeight="1" x14ac:dyDescent="0.2">
      <c r="A1332" s="3">
        <v>44766</v>
      </c>
      <c r="B1332" s="4">
        <f t="shared" si="70"/>
        <v>2022</v>
      </c>
      <c r="C1332" s="5" t="s">
        <v>4582</v>
      </c>
      <c r="D1332" s="5" t="s">
        <v>10</v>
      </c>
      <c r="E1332" s="5" t="str">
        <f t="shared" si="71"/>
        <v>domingo</v>
      </c>
      <c r="F1332" s="6" t="str">
        <f t="shared" si="72"/>
        <v>Asesinos de la India</v>
      </c>
      <c r="G1332" s="7" t="str">
        <f t="shared" si="73"/>
        <v>El Carnicero de Deli: Miniserie: Fotos</v>
      </c>
      <c r="H1332" s="8" t="str">
        <f t="shared" si="74"/>
        <v/>
      </c>
      <c r="I1332" s="9">
        <v>1</v>
      </c>
    </row>
    <row r="1333" spans="1:9" ht="15.75" customHeight="1" x14ac:dyDescent="0.2">
      <c r="A1333" s="3">
        <v>44765</v>
      </c>
      <c r="B1333" s="4">
        <f t="shared" si="70"/>
        <v>2022</v>
      </c>
      <c r="C1333" s="5" t="s">
        <v>4583</v>
      </c>
      <c r="D1333" s="5" t="s">
        <v>10</v>
      </c>
      <c r="E1333" s="5" t="str">
        <f t="shared" si="71"/>
        <v>sábado</v>
      </c>
      <c r="F1333" s="6" t="str">
        <f t="shared" si="72"/>
        <v>Asesinos de la India</v>
      </c>
      <c r="G1333" s="7" t="str">
        <f t="shared" si="73"/>
        <v>El Carnicero de Deli: Miniserie: Regalos</v>
      </c>
      <c r="H1333" s="8" t="str">
        <f t="shared" si="74"/>
        <v/>
      </c>
      <c r="I1333" s="9">
        <v>1</v>
      </c>
    </row>
    <row r="1334" spans="1:9" ht="15.75" customHeight="1" x14ac:dyDescent="0.2">
      <c r="A1334" s="3">
        <v>44765</v>
      </c>
      <c r="B1334" s="4">
        <f t="shared" si="70"/>
        <v>2022</v>
      </c>
      <c r="C1334" s="5" t="s">
        <v>3353</v>
      </c>
      <c r="D1334" s="5" t="s">
        <v>461</v>
      </c>
      <c r="E1334" s="5" t="str">
        <f t="shared" si="71"/>
        <v>sábado</v>
      </c>
      <c r="F1334" s="6" t="str">
        <f t="shared" si="72"/>
        <v>12 horas para sobrevivir</v>
      </c>
      <c r="G1334" s="7" t="str">
        <f t="shared" si="73"/>
        <v/>
      </c>
      <c r="H1334" s="8" t="str">
        <f t="shared" si="74"/>
        <v/>
      </c>
      <c r="I1334" s="9">
        <v>1</v>
      </c>
    </row>
    <row r="1335" spans="1:9" ht="15.75" customHeight="1" x14ac:dyDescent="0.2">
      <c r="A1335" s="3">
        <v>44762</v>
      </c>
      <c r="B1335" s="4">
        <f t="shared" si="70"/>
        <v>2022</v>
      </c>
      <c r="C1335" s="5" t="s">
        <v>3352</v>
      </c>
      <c r="D1335" s="5" t="s">
        <v>461</v>
      </c>
      <c r="E1335" s="5" t="str">
        <f t="shared" si="71"/>
        <v>miércoles</v>
      </c>
      <c r="F1335" s="6" t="str">
        <f t="shared" si="72"/>
        <v>Live is Life</v>
      </c>
      <c r="G1335" s="7" t="str">
        <f t="shared" si="73"/>
        <v/>
      </c>
      <c r="H1335" s="8" t="str">
        <f t="shared" si="74"/>
        <v/>
      </c>
      <c r="I1335" s="9">
        <v>1</v>
      </c>
    </row>
    <row r="1336" spans="1:9" ht="15.75" customHeight="1" x14ac:dyDescent="0.2">
      <c r="A1336" s="3">
        <v>44762</v>
      </c>
      <c r="B1336" s="4">
        <f t="shared" si="70"/>
        <v>2022</v>
      </c>
      <c r="C1336" s="5" t="s">
        <v>3350</v>
      </c>
      <c r="D1336" s="5" t="s">
        <v>461</v>
      </c>
      <c r="E1336" s="5" t="str">
        <f t="shared" si="71"/>
        <v>miércoles</v>
      </c>
      <c r="F1336" s="6" t="str">
        <f t="shared" si="72"/>
        <v>Clean</v>
      </c>
      <c r="G1336" s="7" t="str">
        <f t="shared" si="73"/>
        <v/>
      </c>
      <c r="H1336" s="8" t="str">
        <f t="shared" si="74"/>
        <v/>
      </c>
      <c r="I1336" s="9">
        <v>1</v>
      </c>
    </row>
    <row r="1337" spans="1:9" ht="15.75" customHeight="1" x14ac:dyDescent="0.2">
      <c r="A1337" s="3">
        <v>44762</v>
      </c>
      <c r="B1337" s="4">
        <f t="shared" si="70"/>
        <v>2022</v>
      </c>
      <c r="C1337" s="5" t="s">
        <v>3351</v>
      </c>
      <c r="D1337" s="5" t="s">
        <v>461</v>
      </c>
      <c r="E1337" s="5" t="str">
        <f t="shared" si="71"/>
        <v>miércoles</v>
      </c>
      <c r="F1337" s="6" t="str">
        <f t="shared" si="72"/>
        <v>El asesino de mi hija</v>
      </c>
      <c r="G1337" s="7" t="str">
        <f t="shared" si="73"/>
        <v/>
      </c>
      <c r="H1337" s="8" t="str">
        <f t="shared" si="74"/>
        <v/>
      </c>
      <c r="I1337" s="9">
        <v>1</v>
      </c>
    </row>
    <row r="1338" spans="1:9" ht="15.75" customHeight="1" x14ac:dyDescent="0.2">
      <c r="A1338" s="3">
        <v>44760</v>
      </c>
      <c r="B1338" s="4">
        <f t="shared" si="70"/>
        <v>2022</v>
      </c>
      <c r="C1338" s="5" t="s">
        <v>4584</v>
      </c>
      <c r="D1338" s="5" t="s">
        <v>10</v>
      </c>
      <c r="E1338" s="5" t="str">
        <f t="shared" si="71"/>
        <v>lunes</v>
      </c>
      <c r="F1338" s="6" t="str">
        <f t="shared" si="72"/>
        <v>Peaky Blinders</v>
      </c>
      <c r="G1338" s="7" t="str">
        <f t="shared" si="73"/>
        <v>Temporada 2: Episodio 3</v>
      </c>
      <c r="H1338" s="8" t="str">
        <f t="shared" si="74"/>
        <v>3</v>
      </c>
      <c r="I1338" s="9">
        <v>1</v>
      </c>
    </row>
    <row r="1339" spans="1:9" ht="15.75" customHeight="1" x14ac:dyDescent="0.2">
      <c r="A1339" s="3">
        <v>44760</v>
      </c>
      <c r="B1339" s="4">
        <f t="shared" si="70"/>
        <v>2022</v>
      </c>
      <c r="C1339" s="5" t="s">
        <v>3349</v>
      </c>
      <c r="D1339" s="5" t="s">
        <v>461</v>
      </c>
      <c r="E1339" s="5" t="str">
        <f t="shared" si="71"/>
        <v>lunes</v>
      </c>
      <c r="F1339" s="6" t="str">
        <f t="shared" si="72"/>
        <v>Monstruo del mar</v>
      </c>
      <c r="G1339" s="7" t="str">
        <f t="shared" si="73"/>
        <v/>
      </c>
      <c r="H1339" s="8" t="str">
        <f t="shared" si="74"/>
        <v/>
      </c>
      <c r="I1339" s="9">
        <v>1</v>
      </c>
    </row>
    <row r="1340" spans="1:9" ht="15.75" customHeight="1" x14ac:dyDescent="0.2">
      <c r="A1340" s="3">
        <v>44760</v>
      </c>
      <c r="B1340" s="4">
        <f t="shared" si="70"/>
        <v>2022</v>
      </c>
      <c r="C1340" s="5" t="s">
        <v>4585</v>
      </c>
      <c r="D1340" s="5" t="s">
        <v>10</v>
      </c>
      <c r="E1340" s="5" t="str">
        <f t="shared" si="71"/>
        <v>lunes</v>
      </c>
      <c r="F1340" s="6" t="str">
        <f t="shared" si="72"/>
        <v>Alba</v>
      </c>
      <c r="G1340" s="7" t="str">
        <f t="shared" si="73"/>
        <v>Capítulo 4</v>
      </c>
      <c r="H1340" s="8" t="str">
        <f t="shared" si="74"/>
        <v>4</v>
      </c>
      <c r="I1340" s="9">
        <v>1</v>
      </c>
    </row>
    <row r="1341" spans="1:9" ht="15.75" customHeight="1" x14ac:dyDescent="0.2">
      <c r="A1341" s="3">
        <v>44760</v>
      </c>
      <c r="B1341" s="4">
        <f t="shared" si="70"/>
        <v>2022</v>
      </c>
      <c r="C1341" s="5" t="s">
        <v>4586</v>
      </c>
      <c r="D1341" s="5" t="s">
        <v>10</v>
      </c>
      <c r="E1341" s="5" t="str">
        <f t="shared" si="71"/>
        <v>lunes</v>
      </c>
      <c r="F1341" s="6" t="str">
        <f t="shared" si="72"/>
        <v>Alba</v>
      </c>
      <c r="G1341" s="7" t="str">
        <f t="shared" si="73"/>
        <v>Capítulo 3</v>
      </c>
      <c r="H1341" s="8" t="str">
        <f t="shared" si="74"/>
        <v>3</v>
      </c>
      <c r="I1341" s="9">
        <v>1</v>
      </c>
    </row>
    <row r="1342" spans="1:9" ht="15.75" customHeight="1" x14ac:dyDescent="0.2">
      <c r="A1342" s="3">
        <v>44759</v>
      </c>
      <c r="B1342" s="4">
        <f t="shared" si="70"/>
        <v>2022</v>
      </c>
      <c r="C1342" s="5" t="s">
        <v>4587</v>
      </c>
      <c r="D1342" s="5" t="s">
        <v>10</v>
      </c>
      <c r="E1342" s="5" t="str">
        <f t="shared" si="71"/>
        <v>domingo</v>
      </c>
      <c r="F1342" s="6" t="str">
        <f t="shared" si="72"/>
        <v>Alba</v>
      </c>
      <c r="G1342" s="7" t="str">
        <f t="shared" si="73"/>
        <v>Capítulo 2</v>
      </c>
      <c r="H1342" s="8" t="str">
        <f t="shared" si="74"/>
        <v>2</v>
      </c>
      <c r="I1342" s="9">
        <v>1</v>
      </c>
    </row>
    <row r="1343" spans="1:9" ht="15.75" customHeight="1" x14ac:dyDescent="0.2">
      <c r="A1343" s="3">
        <v>44759</v>
      </c>
      <c r="B1343" s="4">
        <f t="shared" si="70"/>
        <v>2022</v>
      </c>
      <c r="C1343" s="5" t="s">
        <v>3346</v>
      </c>
      <c r="D1343" s="5" t="s">
        <v>461</v>
      </c>
      <c r="E1343" s="5" t="str">
        <f t="shared" si="71"/>
        <v>domingo</v>
      </c>
      <c r="F1343" s="6" t="str">
        <f t="shared" si="72"/>
        <v>Alba: What is Alba's crime?</v>
      </c>
      <c r="G1343" s="7" t="str">
        <f t="shared" si="73"/>
        <v/>
      </c>
      <c r="H1343" s="8" t="str">
        <f t="shared" si="74"/>
        <v/>
      </c>
      <c r="I1343" s="9">
        <v>1</v>
      </c>
    </row>
    <row r="1344" spans="1:9" ht="15.75" customHeight="1" x14ac:dyDescent="0.2">
      <c r="A1344" s="3">
        <v>44759</v>
      </c>
      <c r="B1344" s="4">
        <f t="shared" si="70"/>
        <v>2022</v>
      </c>
      <c r="C1344" s="5" t="s">
        <v>3347</v>
      </c>
      <c r="D1344" s="5" t="s">
        <v>461</v>
      </c>
      <c r="E1344" s="5" t="str">
        <f t="shared" si="71"/>
        <v>domingo</v>
      </c>
      <c r="F1344" s="6" t="str">
        <f t="shared" si="72"/>
        <v>La niña de la foto</v>
      </c>
      <c r="G1344" s="7" t="str">
        <f t="shared" si="73"/>
        <v/>
      </c>
      <c r="H1344" s="8" t="str">
        <f t="shared" si="74"/>
        <v/>
      </c>
      <c r="I1344" s="9">
        <v>1</v>
      </c>
    </row>
    <row r="1345" spans="1:9" ht="15.75" customHeight="1" x14ac:dyDescent="0.2">
      <c r="A1345" s="3">
        <v>44759</v>
      </c>
      <c r="B1345" s="4">
        <f t="shared" si="70"/>
        <v>2022</v>
      </c>
      <c r="C1345" s="5" t="s">
        <v>3348</v>
      </c>
      <c r="D1345" s="5" t="s">
        <v>461</v>
      </c>
      <c r="E1345" s="5" t="str">
        <f t="shared" si="71"/>
        <v>domingo</v>
      </c>
      <c r="F1345" s="6" t="str">
        <f t="shared" si="72"/>
        <v>Maleficio</v>
      </c>
      <c r="G1345" s="7" t="str">
        <f t="shared" si="73"/>
        <v/>
      </c>
      <c r="H1345" s="8" t="str">
        <f t="shared" si="74"/>
        <v/>
      </c>
      <c r="I1345" s="9">
        <v>1</v>
      </c>
    </row>
    <row r="1346" spans="1:9" ht="15.75" customHeight="1" x14ac:dyDescent="0.2">
      <c r="A1346" s="3">
        <v>44754</v>
      </c>
      <c r="B1346" s="4">
        <f t="shared" si="70"/>
        <v>2022</v>
      </c>
      <c r="C1346" s="5" t="s">
        <v>3345</v>
      </c>
      <c r="D1346" s="5" t="s">
        <v>461</v>
      </c>
      <c r="E1346" s="5" t="str">
        <f t="shared" si="71"/>
        <v>martes</v>
      </c>
      <c r="F1346" s="6" t="str">
        <f t="shared" si="72"/>
        <v>Una segunda oportunidad: ¡Rivales!</v>
      </c>
      <c r="G1346" s="7" t="str">
        <f t="shared" si="73"/>
        <v/>
      </c>
      <c r="H1346" s="8" t="str">
        <f t="shared" si="74"/>
        <v/>
      </c>
      <c r="I1346" s="9">
        <v>1</v>
      </c>
    </row>
    <row r="1347" spans="1:9" ht="15.75" customHeight="1" x14ac:dyDescent="0.2">
      <c r="A1347" s="3">
        <v>44753</v>
      </c>
      <c r="B1347" s="4">
        <f t="shared" si="70"/>
        <v>2022</v>
      </c>
      <c r="C1347" s="5" t="s">
        <v>3340</v>
      </c>
      <c r="D1347" s="5" t="s">
        <v>461</v>
      </c>
      <c r="E1347" s="5" t="str">
        <f t="shared" si="71"/>
        <v>lunes</v>
      </c>
      <c r="F1347" s="6" t="str">
        <f t="shared" ref="F1347:F1410" si="75">IF(C1347="","",IF(D1347="Película",TRIM(SUBSTITUTE(C1347,CHAR(160)," ")),IFERROR(TRIM(LEFT(SUBSTITUTE(C1347,CHAR(160)," "),FIND(":",SUBSTITUTE(C1347,CHAR(160)," "))-1)),TRIM(SUBSTITUTE(C1347,CHAR(160)," ")))))</f>
        <v>Barbie Life in the Dreamhouse: Fiesta de piscina perfecta/Atrapadas en el armario</v>
      </c>
      <c r="G1347" s="7" t="str">
        <f t="shared" ref="G1347:G1410" si="76">IF(OR(C1347="",D1347&lt;&gt;"Serie"),"",IFERROR(TRIM(MID(SUBSTITUTE(C1347,CHAR(160)," "),FIND(":",SUBSTITUTE(C1347,CHAR(160)," "))+1,LEN(C1347))),""))</f>
        <v/>
      </c>
      <c r="H1347" s="8" t="str">
        <f t="shared" ref="H1347:H1410" si="77">IF(C1347="","",IFERROR(TRIM(LEFT(MID(SUBSTITUTE(C1347,CHAR(160)," "),FIND("Episodio ",SUBSTITUTE(C1347,CHAR(160)," "))+9,LEN(C1347)),FIND(":",MID(SUBSTITUTE(C1347,CHAR(160)," "),FIND("Episodio ",SUBSTITUTE(C1347,CHAR(160)," "))+9,LEN(C1347))&amp;":")-1)),IFERROR(TRIM(LEFT(MID(SUBSTITUTE(C1347,CHAR(160)," "),FIND("Capítulo ",SUBSTITUTE(C1347,CHAR(160)," "))+9,LEN(C1347)),FIND(":",MID(SUBSTITUTE(C1347,CHAR(160)," "),FIND("Capítulo ",SUBSTITUTE(C1347,CHAR(160)," "))+9,LEN(C1347))&amp;":")-1)),"")))</f>
        <v/>
      </c>
      <c r="I1347" s="9">
        <v>1</v>
      </c>
    </row>
    <row r="1348" spans="1:9" ht="15.75" customHeight="1" x14ac:dyDescent="0.2">
      <c r="A1348" s="3">
        <v>44753</v>
      </c>
      <c r="B1348" s="4">
        <f t="shared" si="70"/>
        <v>2022</v>
      </c>
      <c r="C1348" s="5" t="s">
        <v>3344</v>
      </c>
      <c r="D1348" s="5" t="s">
        <v>461</v>
      </c>
      <c r="E1348" s="5" t="str">
        <f t="shared" si="71"/>
        <v>lunes</v>
      </c>
      <c r="F1348" s="6" t="str">
        <f t="shared" si="75"/>
        <v>Vamos por el campeonato</v>
      </c>
      <c r="G1348" s="7" t="str">
        <f t="shared" si="76"/>
        <v/>
      </c>
      <c r="H1348" s="8" t="str">
        <f t="shared" si="77"/>
        <v/>
      </c>
      <c r="I1348" s="9">
        <v>1</v>
      </c>
    </row>
    <row r="1349" spans="1:9" ht="15.75" customHeight="1" x14ac:dyDescent="0.2">
      <c r="A1349" s="3">
        <v>44753</v>
      </c>
      <c r="B1349" s="4">
        <f t="shared" si="70"/>
        <v>2022</v>
      </c>
      <c r="C1349" s="5" t="s">
        <v>3342</v>
      </c>
      <c r="D1349" s="5" t="s">
        <v>461</v>
      </c>
      <c r="E1349" s="5" t="str">
        <f t="shared" si="71"/>
        <v>lunes</v>
      </c>
      <c r="F1349" s="6" t="str">
        <f t="shared" si="75"/>
        <v>Maldad oculta</v>
      </c>
      <c r="G1349" s="7" t="str">
        <f t="shared" si="76"/>
        <v/>
      </c>
      <c r="H1349" s="8" t="str">
        <f t="shared" si="77"/>
        <v/>
      </c>
      <c r="I1349" s="9">
        <v>1</v>
      </c>
    </row>
    <row r="1350" spans="1:9" ht="15.75" customHeight="1" x14ac:dyDescent="0.2">
      <c r="A1350" s="3">
        <v>44753</v>
      </c>
      <c r="B1350" s="4">
        <f t="shared" si="70"/>
        <v>2022</v>
      </c>
      <c r="C1350" s="5" t="s">
        <v>3341</v>
      </c>
      <c r="D1350" s="5" t="s">
        <v>461</v>
      </c>
      <c r="E1350" s="5" t="str">
        <f t="shared" si="71"/>
        <v>lunes</v>
      </c>
      <c r="F1350" s="6" t="str">
        <f t="shared" si="75"/>
        <v>Full Out 2: ¡Tú puedes!</v>
      </c>
      <c r="G1350" s="7" t="str">
        <f t="shared" si="76"/>
        <v/>
      </c>
      <c r="H1350" s="8" t="str">
        <f t="shared" si="77"/>
        <v/>
      </c>
      <c r="I1350" s="9">
        <v>1</v>
      </c>
    </row>
    <row r="1351" spans="1:9" ht="15.75" customHeight="1" x14ac:dyDescent="0.2">
      <c r="A1351" s="3">
        <v>44753</v>
      </c>
      <c r="B1351" s="4">
        <f t="shared" si="70"/>
        <v>2022</v>
      </c>
      <c r="C1351" s="5" t="s">
        <v>3343</v>
      </c>
      <c r="D1351" s="5" t="s">
        <v>461</v>
      </c>
      <c r="E1351" s="5" t="str">
        <f t="shared" si="71"/>
        <v>lunes</v>
      </c>
      <c r="F1351" s="6" t="str">
        <f t="shared" si="75"/>
        <v>Una segunda oportunidad</v>
      </c>
      <c r="G1351" s="7" t="str">
        <f t="shared" si="76"/>
        <v/>
      </c>
      <c r="H1351" s="8" t="str">
        <f t="shared" si="77"/>
        <v/>
      </c>
      <c r="I1351" s="9">
        <v>1</v>
      </c>
    </row>
    <row r="1352" spans="1:9" ht="15.75" customHeight="1" x14ac:dyDescent="0.2">
      <c r="A1352" s="3">
        <v>44753</v>
      </c>
      <c r="B1352" s="4">
        <f t="shared" si="70"/>
        <v>2022</v>
      </c>
      <c r="C1352" s="5" t="s">
        <v>3339</v>
      </c>
      <c r="D1352" s="5" t="s">
        <v>461</v>
      </c>
      <c r="E1352" s="5" t="str">
        <f t="shared" si="71"/>
        <v>lunes</v>
      </c>
      <c r="F1352" s="6" t="str">
        <f t="shared" si="75"/>
        <v>Atleta A</v>
      </c>
      <c r="G1352" s="7" t="str">
        <f t="shared" si="76"/>
        <v/>
      </c>
      <c r="H1352" s="8" t="str">
        <f t="shared" si="77"/>
        <v/>
      </c>
      <c r="I1352" s="9">
        <v>1</v>
      </c>
    </row>
    <row r="1353" spans="1:9" ht="15.75" customHeight="1" x14ac:dyDescent="0.2">
      <c r="A1353" s="3">
        <v>44753</v>
      </c>
      <c r="B1353" s="4">
        <f t="shared" si="70"/>
        <v>2022</v>
      </c>
      <c r="C1353" s="5" t="s">
        <v>4588</v>
      </c>
      <c r="D1353" s="5" t="s">
        <v>10</v>
      </c>
      <c r="E1353" s="5" t="str">
        <f t="shared" si="71"/>
        <v>lunes</v>
      </c>
      <c r="F1353" s="6" t="str">
        <f t="shared" si="75"/>
        <v>La noche más larga</v>
      </c>
      <c r="G1353" s="7" t="str">
        <f t="shared" si="76"/>
        <v>Episodio 5</v>
      </c>
      <c r="H1353" s="8" t="str">
        <f t="shared" si="77"/>
        <v>5</v>
      </c>
      <c r="I1353" s="9">
        <v>1</v>
      </c>
    </row>
    <row r="1354" spans="1:9" ht="15.75" customHeight="1" x14ac:dyDescent="0.2">
      <c r="A1354" s="3">
        <v>44753</v>
      </c>
      <c r="B1354" s="4">
        <f t="shared" si="70"/>
        <v>2022</v>
      </c>
      <c r="C1354" s="5" t="s">
        <v>4589</v>
      </c>
      <c r="D1354" s="5" t="s">
        <v>10</v>
      </c>
      <c r="E1354" s="5" t="str">
        <f t="shared" si="71"/>
        <v>lunes</v>
      </c>
      <c r="F1354" s="6" t="str">
        <f t="shared" si="75"/>
        <v>La noche más larga</v>
      </c>
      <c r="G1354" s="7" t="str">
        <f t="shared" si="76"/>
        <v>Episodio 4</v>
      </c>
      <c r="H1354" s="8" t="str">
        <f t="shared" si="77"/>
        <v>4</v>
      </c>
      <c r="I1354" s="9">
        <v>1</v>
      </c>
    </row>
    <row r="1355" spans="1:9" ht="15.75" customHeight="1" x14ac:dyDescent="0.2">
      <c r="A1355" s="3">
        <v>44753</v>
      </c>
      <c r="B1355" s="4">
        <f t="shared" si="70"/>
        <v>2022</v>
      </c>
      <c r="C1355" s="5" t="s">
        <v>4590</v>
      </c>
      <c r="D1355" s="5" t="s">
        <v>10</v>
      </c>
      <c r="E1355" s="5" t="str">
        <f t="shared" si="71"/>
        <v>lunes</v>
      </c>
      <c r="F1355" s="6" t="str">
        <f t="shared" si="75"/>
        <v>La noche más larga</v>
      </c>
      <c r="G1355" s="7" t="str">
        <f t="shared" si="76"/>
        <v>Episodio 3</v>
      </c>
      <c r="H1355" s="8" t="str">
        <f t="shared" si="77"/>
        <v>3</v>
      </c>
      <c r="I1355" s="9">
        <v>1</v>
      </c>
    </row>
    <row r="1356" spans="1:9" ht="15.75" customHeight="1" x14ac:dyDescent="0.2">
      <c r="A1356" s="3">
        <v>44753</v>
      </c>
      <c r="B1356" s="4">
        <f t="shared" si="70"/>
        <v>2022</v>
      </c>
      <c r="C1356" s="5" t="s">
        <v>4591</v>
      </c>
      <c r="D1356" s="5" t="s">
        <v>10</v>
      </c>
      <c r="E1356" s="5" t="str">
        <f t="shared" si="71"/>
        <v>lunes</v>
      </c>
      <c r="F1356" s="6" t="str">
        <f t="shared" si="75"/>
        <v>La noche más larga</v>
      </c>
      <c r="G1356" s="7" t="str">
        <f t="shared" si="76"/>
        <v>Episodio 2</v>
      </c>
      <c r="H1356" s="8" t="str">
        <f t="shared" si="77"/>
        <v>2</v>
      </c>
      <c r="I1356" s="9">
        <v>1</v>
      </c>
    </row>
    <row r="1357" spans="1:9" ht="15.75" customHeight="1" x14ac:dyDescent="0.2">
      <c r="A1357" s="3">
        <v>44753</v>
      </c>
      <c r="B1357" s="4">
        <f t="shared" si="70"/>
        <v>2022</v>
      </c>
      <c r="C1357" s="5" t="s">
        <v>4592</v>
      </c>
      <c r="D1357" s="5" t="s">
        <v>10</v>
      </c>
      <c r="E1357" s="5" t="str">
        <f t="shared" si="71"/>
        <v>lunes</v>
      </c>
      <c r="F1357" s="6" t="str">
        <f t="shared" si="75"/>
        <v>La noche más larga</v>
      </c>
      <c r="G1357" s="7" t="str">
        <f t="shared" si="76"/>
        <v>Episodio 1</v>
      </c>
      <c r="H1357" s="8" t="str">
        <f t="shared" si="77"/>
        <v>1</v>
      </c>
      <c r="I1357" s="9">
        <v>1</v>
      </c>
    </row>
    <row r="1358" spans="1:9" ht="15.75" customHeight="1" x14ac:dyDescent="0.2">
      <c r="A1358" s="3">
        <v>44751</v>
      </c>
      <c r="B1358" s="4">
        <f t="shared" si="70"/>
        <v>2022</v>
      </c>
      <c r="C1358" s="5" t="s">
        <v>4593</v>
      </c>
      <c r="D1358" s="5" t="s">
        <v>10</v>
      </c>
      <c r="E1358" s="5" t="str">
        <f t="shared" si="71"/>
        <v>sábado</v>
      </c>
      <c r="F1358" s="6" t="str">
        <f t="shared" si="75"/>
        <v>Peaky Blinders</v>
      </c>
      <c r="G1358" s="7" t="str">
        <f t="shared" si="76"/>
        <v>Temporada 1: Episodio 2</v>
      </c>
      <c r="H1358" s="8" t="str">
        <f t="shared" si="77"/>
        <v>2</v>
      </c>
      <c r="I1358" s="9">
        <v>1</v>
      </c>
    </row>
    <row r="1359" spans="1:9" ht="15.75" customHeight="1" x14ac:dyDescent="0.2">
      <c r="A1359" s="3">
        <v>44750</v>
      </c>
      <c r="B1359" s="4">
        <f t="shared" si="70"/>
        <v>2022</v>
      </c>
      <c r="C1359" s="5" t="s">
        <v>4594</v>
      </c>
      <c r="D1359" s="5" t="s">
        <v>10</v>
      </c>
      <c r="E1359" s="5" t="str">
        <f t="shared" si="71"/>
        <v>viernes</v>
      </c>
      <c r="F1359" s="6" t="str">
        <f t="shared" si="75"/>
        <v>Peaky Blinders</v>
      </c>
      <c r="G1359" s="7" t="str">
        <f t="shared" si="76"/>
        <v>Temporada 1: Episodio 1</v>
      </c>
      <c r="H1359" s="8" t="str">
        <f t="shared" si="77"/>
        <v>1</v>
      </c>
      <c r="I1359" s="9">
        <v>1</v>
      </c>
    </row>
    <row r="1360" spans="1:9" ht="15.75" customHeight="1" x14ac:dyDescent="0.2">
      <c r="A1360" s="3">
        <v>44750</v>
      </c>
      <c r="B1360" s="4">
        <f t="shared" si="70"/>
        <v>2022</v>
      </c>
      <c r="C1360" s="5" t="s">
        <v>4595</v>
      </c>
      <c r="D1360" s="5" t="s">
        <v>10</v>
      </c>
      <c r="E1360" s="5" t="str">
        <f t="shared" si="71"/>
        <v>viernes</v>
      </c>
      <c r="F1360" s="6" t="str">
        <f t="shared" si="75"/>
        <v>Peaky Blinders</v>
      </c>
      <c r="G1360" s="7" t="str">
        <f t="shared" si="76"/>
        <v>Temporada 2: Episodio 2</v>
      </c>
      <c r="H1360" s="8" t="str">
        <f t="shared" si="77"/>
        <v>2</v>
      </c>
      <c r="I1360" s="9">
        <v>1</v>
      </c>
    </row>
    <row r="1361" spans="1:9" ht="15.75" customHeight="1" x14ac:dyDescent="0.2">
      <c r="A1361" s="3">
        <v>44750</v>
      </c>
      <c r="B1361" s="4">
        <f t="shared" si="70"/>
        <v>2022</v>
      </c>
      <c r="C1361" s="5" t="s">
        <v>3338</v>
      </c>
      <c r="D1361" s="5" t="s">
        <v>461</v>
      </c>
      <c r="E1361" s="5" t="str">
        <f t="shared" si="71"/>
        <v>viernes</v>
      </c>
      <c r="F1361" s="6" t="str">
        <f t="shared" si="75"/>
        <v>Barbie: Escuela de princesas</v>
      </c>
      <c r="G1361" s="7" t="str">
        <f t="shared" si="76"/>
        <v/>
      </c>
      <c r="H1361" s="8" t="str">
        <f t="shared" si="77"/>
        <v/>
      </c>
      <c r="I1361" s="9">
        <v>1</v>
      </c>
    </row>
    <row r="1362" spans="1:9" ht="15.75" customHeight="1" x14ac:dyDescent="0.2">
      <c r="A1362" s="3">
        <v>44749</v>
      </c>
      <c r="B1362" s="4">
        <f t="shared" si="70"/>
        <v>2022</v>
      </c>
      <c r="C1362" s="5" t="s">
        <v>3325</v>
      </c>
      <c r="D1362" s="5" t="s">
        <v>461</v>
      </c>
      <c r="E1362" s="5" t="str">
        <f t="shared" si="71"/>
        <v>jueves</v>
      </c>
      <c r="F1362" s="6" t="str">
        <f t="shared" si="75"/>
        <v>Barbie Dolphin Magic</v>
      </c>
      <c r="G1362" s="7" t="str">
        <f t="shared" si="76"/>
        <v/>
      </c>
      <c r="H1362" s="8" t="str">
        <f t="shared" si="77"/>
        <v/>
      </c>
      <c r="I1362" s="9">
        <v>1</v>
      </c>
    </row>
    <row r="1363" spans="1:9" ht="15.75" customHeight="1" x14ac:dyDescent="0.2">
      <c r="A1363" s="3">
        <v>44749</v>
      </c>
      <c r="B1363" s="4">
        <f t="shared" si="70"/>
        <v>2022</v>
      </c>
      <c r="C1363" s="5" t="s">
        <v>4596</v>
      </c>
      <c r="D1363" s="5" t="s">
        <v>10</v>
      </c>
      <c r="E1363" s="5" t="str">
        <f t="shared" si="71"/>
        <v>jueves</v>
      </c>
      <c r="F1363" s="6" t="str">
        <f t="shared" si="75"/>
        <v>Barbie Dreamhouse Adventures</v>
      </c>
      <c r="G1363" s="7" t="str">
        <f t="shared" si="76"/>
        <v>Temporada 3: Virtualmente famosa</v>
      </c>
      <c r="H1363" s="8" t="str">
        <f t="shared" si="77"/>
        <v/>
      </c>
      <c r="I1363" s="9">
        <v>1</v>
      </c>
    </row>
    <row r="1364" spans="1:9" ht="15.75" customHeight="1" x14ac:dyDescent="0.2">
      <c r="A1364" s="3">
        <v>44749</v>
      </c>
      <c r="B1364" s="4">
        <f t="shared" si="70"/>
        <v>2022</v>
      </c>
      <c r="C1364" s="5" t="s">
        <v>4597</v>
      </c>
      <c r="D1364" s="5" t="s">
        <v>10</v>
      </c>
      <c r="E1364" s="5" t="str">
        <f t="shared" si="71"/>
        <v>jueves</v>
      </c>
      <c r="F1364" s="6" t="str">
        <f t="shared" si="75"/>
        <v>Mako Mermaids</v>
      </c>
      <c r="G1364" s="7" t="str">
        <f t="shared" si="76"/>
        <v>An H2O Adventure: Temporada 1: Peces fuera del agua</v>
      </c>
      <c r="H1364" s="8" t="str">
        <f t="shared" si="77"/>
        <v/>
      </c>
      <c r="I1364" s="9">
        <v>1</v>
      </c>
    </row>
    <row r="1365" spans="1:9" ht="15.75" customHeight="1" x14ac:dyDescent="0.2">
      <c r="A1365" s="3">
        <v>44749</v>
      </c>
      <c r="B1365" s="4">
        <f t="shared" si="70"/>
        <v>2022</v>
      </c>
      <c r="C1365" s="5" t="s">
        <v>3330</v>
      </c>
      <c r="D1365" s="5" t="s">
        <v>461</v>
      </c>
      <c r="E1365" s="5" t="str">
        <f t="shared" si="71"/>
        <v>jueves</v>
      </c>
      <c r="F1365" s="6" t="str">
        <f t="shared" si="75"/>
        <v>H2O: Sirenas del mar: Efecto sirena</v>
      </c>
      <c r="G1365" s="7" t="str">
        <f t="shared" si="76"/>
        <v/>
      </c>
      <c r="H1365" s="8" t="str">
        <f t="shared" si="77"/>
        <v/>
      </c>
      <c r="I1365" s="9">
        <v>1</v>
      </c>
    </row>
    <row r="1366" spans="1:9" ht="15.75" customHeight="1" x14ac:dyDescent="0.2">
      <c r="A1366" s="3">
        <v>44749</v>
      </c>
      <c r="B1366" s="4">
        <f t="shared" si="70"/>
        <v>2022</v>
      </c>
      <c r="C1366" s="5" t="s">
        <v>3334</v>
      </c>
      <c r="D1366" s="5" t="s">
        <v>461</v>
      </c>
      <c r="E1366" s="5" t="str">
        <f t="shared" si="71"/>
        <v>jueves</v>
      </c>
      <c r="F1366" s="6" t="str">
        <f t="shared" si="75"/>
        <v>H2O: Sirenas del mar: Hundirte o ganar</v>
      </c>
      <c r="G1366" s="7" t="str">
        <f t="shared" si="76"/>
        <v/>
      </c>
      <c r="H1366" s="8" t="str">
        <f t="shared" si="77"/>
        <v/>
      </c>
      <c r="I1366" s="9">
        <v>1</v>
      </c>
    </row>
    <row r="1367" spans="1:9" ht="15.75" customHeight="1" x14ac:dyDescent="0.2">
      <c r="A1367" s="3">
        <v>44749</v>
      </c>
      <c r="B1367" s="4">
        <f t="shared" si="70"/>
        <v>2022</v>
      </c>
      <c r="C1367" s="5" t="s">
        <v>3335</v>
      </c>
      <c r="D1367" s="5" t="s">
        <v>461</v>
      </c>
      <c r="E1367" s="5" t="str">
        <f t="shared" si="71"/>
        <v>jueves</v>
      </c>
      <c r="F1367" s="6" t="str">
        <f t="shared" si="75"/>
        <v>H2O: Sirenas del mar: La cámara nunca miente</v>
      </c>
      <c r="G1367" s="7" t="str">
        <f t="shared" si="76"/>
        <v/>
      </c>
      <c r="H1367" s="8" t="str">
        <f t="shared" si="77"/>
        <v/>
      </c>
      <c r="I1367" s="9">
        <v>1</v>
      </c>
    </row>
    <row r="1368" spans="1:9" ht="15.75" customHeight="1" x14ac:dyDescent="0.2">
      <c r="A1368" s="3">
        <v>44749</v>
      </c>
      <c r="B1368" s="4">
        <f t="shared" si="70"/>
        <v>2022</v>
      </c>
      <c r="C1368" s="5" t="s">
        <v>3326</v>
      </c>
      <c r="D1368" s="5" t="s">
        <v>461</v>
      </c>
      <c r="E1368" s="5" t="str">
        <f t="shared" si="71"/>
        <v>jueves</v>
      </c>
      <c r="F1368" s="6" t="str">
        <f t="shared" si="75"/>
        <v>H2O: Sirenas del mar: Aguas peligrosas</v>
      </c>
      <c r="G1368" s="7" t="str">
        <f t="shared" si="76"/>
        <v/>
      </c>
      <c r="H1368" s="8" t="str">
        <f t="shared" si="77"/>
        <v/>
      </c>
      <c r="I1368" s="9">
        <v>1</v>
      </c>
    </row>
    <row r="1369" spans="1:9" ht="15.75" customHeight="1" x14ac:dyDescent="0.2">
      <c r="A1369" s="3">
        <v>44749</v>
      </c>
      <c r="B1369" s="4">
        <f t="shared" si="70"/>
        <v>2022</v>
      </c>
      <c r="C1369" s="5" t="s">
        <v>3329</v>
      </c>
      <c r="D1369" s="5" t="s">
        <v>461</v>
      </c>
      <c r="E1369" s="5" t="str">
        <f t="shared" si="71"/>
        <v>jueves</v>
      </c>
      <c r="F1369" s="6" t="str">
        <f t="shared" si="75"/>
        <v>H2O: Sirenas del mar: Asunto Denman</v>
      </c>
      <c r="G1369" s="7" t="str">
        <f t="shared" si="76"/>
        <v/>
      </c>
      <c r="H1369" s="8" t="str">
        <f t="shared" si="77"/>
        <v/>
      </c>
      <c r="I1369" s="9">
        <v>1</v>
      </c>
    </row>
    <row r="1370" spans="1:9" ht="15.75" customHeight="1" x14ac:dyDescent="0.2">
      <c r="A1370" s="3">
        <v>44749</v>
      </c>
      <c r="B1370" s="4">
        <f t="shared" si="70"/>
        <v>2022</v>
      </c>
      <c r="C1370" s="5" t="s">
        <v>3333</v>
      </c>
      <c r="D1370" s="5" t="s">
        <v>461</v>
      </c>
      <c r="E1370" s="5" t="str">
        <f t="shared" si="71"/>
        <v>jueves</v>
      </c>
      <c r="F1370" s="6" t="str">
        <f t="shared" si="75"/>
        <v>H2O: Sirenas del mar: Hechizo de luna</v>
      </c>
      <c r="G1370" s="7" t="str">
        <f t="shared" si="76"/>
        <v/>
      </c>
      <c r="H1370" s="8" t="str">
        <f t="shared" si="77"/>
        <v/>
      </c>
      <c r="I1370" s="9">
        <v>1</v>
      </c>
    </row>
    <row r="1371" spans="1:9" ht="15.75" customHeight="1" x14ac:dyDescent="0.2">
      <c r="A1371" s="3">
        <v>44749</v>
      </c>
      <c r="B1371" s="4">
        <f t="shared" si="70"/>
        <v>2022</v>
      </c>
      <c r="C1371" s="5" t="s">
        <v>3328</v>
      </c>
      <c r="D1371" s="5" t="s">
        <v>461</v>
      </c>
      <c r="E1371" s="5" t="str">
        <f t="shared" si="71"/>
        <v>jueves</v>
      </c>
      <c r="F1371" s="6" t="str">
        <f t="shared" si="75"/>
        <v>H2O: Sirenas del mar: Amor infantil</v>
      </c>
      <c r="G1371" s="7" t="str">
        <f t="shared" si="76"/>
        <v/>
      </c>
      <c r="H1371" s="8" t="str">
        <f t="shared" si="77"/>
        <v/>
      </c>
      <c r="I1371" s="9">
        <v>1</v>
      </c>
    </row>
    <row r="1372" spans="1:9" ht="15.75" customHeight="1" x14ac:dyDescent="0.2">
      <c r="A1372" s="3">
        <v>44749</v>
      </c>
      <c r="B1372" s="4">
        <f t="shared" si="70"/>
        <v>2022</v>
      </c>
      <c r="C1372" s="5" t="s">
        <v>3327</v>
      </c>
      <c r="D1372" s="5" t="s">
        <v>461</v>
      </c>
      <c r="E1372" s="5" t="str">
        <f t="shared" si="71"/>
        <v>jueves</v>
      </c>
      <c r="F1372" s="6" t="str">
        <f t="shared" si="75"/>
        <v>H2O: Sirenas del mar: Algo sospechoso</v>
      </c>
      <c r="G1372" s="7" t="str">
        <f t="shared" si="76"/>
        <v/>
      </c>
      <c r="H1372" s="8" t="str">
        <f t="shared" si="77"/>
        <v/>
      </c>
      <c r="I1372" s="9">
        <v>1</v>
      </c>
    </row>
    <row r="1373" spans="1:9" ht="15.75" customHeight="1" x14ac:dyDescent="0.2">
      <c r="A1373" s="3">
        <v>44749</v>
      </c>
      <c r="B1373" s="4">
        <f t="shared" si="70"/>
        <v>2022</v>
      </c>
      <c r="C1373" s="5" t="s">
        <v>3332</v>
      </c>
      <c r="D1373" s="5" t="s">
        <v>461</v>
      </c>
      <c r="E1373" s="5" t="str">
        <f t="shared" si="71"/>
        <v>jueves</v>
      </c>
      <c r="F1373" s="6" t="str">
        <f t="shared" si="75"/>
        <v>H2O: Sirenas del mar: Fiesta para chicas</v>
      </c>
      <c r="G1373" s="7" t="str">
        <f t="shared" si="76"/>
        <v/>
      </c>
      <c r="H1373" s="8" t="str">
        <f t="shared" si="77"/>
        <v/>
      </c>
      <c r="I1373" s="9">
        <v>1</v>
      </c>
    </row>
    <row r="1374" spans="1:9" ht="15.75" customHeight="1" x14ac:dyDescent="0.2">
      <c r="A1374" s="3">
        <v>44749</v>
      </c>
      <c r="B1374" s="4">
        <f t="shared" si="70"/>
        <v>2022</v>
      </c>
      <c r="C1374" s="5" t="s">
        <v>3336</v>
      </c>
      <c r="D1374" s="5" t="s">
        <v>461</v>
      </c>
      <c r="E1374" s="5" t="str">
        <f t="shared" si="71"/>
        <v>jueves</v>
      </c>
      <c r="F1374" s="6" t="str">
        <f t="shared" si="75"/>
        <v>H2O: Sirenas del mar: La captura del día</v>
      </c>
      <c r="G1374" s="7" t="str">
        <f t="shared" si="76"/>
        <v/>
      </c>
      <c r="H1374" s="8" t="str">
        <f t="shared" si="77"/>
        <v/>
      </c>
      <c r="I1374" s="9">
        <v>1</v>
      </c>
    </row>
    <row r="1375" spans="1:9" ht="15.75" customHeight="1" x14ac:dyDescent="0.2">
      <c r="A1375" s="3">
        <v>44749</v>
      </c>
      <c r="B1375" s="4">
        <f t="shared" si="70"/>
        <v>2022</v>
      </c>
      <c r="C1375" s="5" t="s">
        <v>4598</v>
      </c>
      <c r="D1375" s="5" t="s">
        <v>10</v>
      </c>
      <c r="E1375" s="5" t="str">
        <f t="shared" si="71"/>
        <v>jueves</v>
      </c>
      <c r="F1375" s="6" t="str">
        <f t="shared" si="75"/>
        <v>Control Z</v>
      </c>
      <c r="G1375" s="7" t="str">
        <f t="shared" si="76"/>
        <v>Temporada 3: Has llegado a tu destino</v>
      </c>
      <c r="H1375" s="8" t="str">
        <f t="shared" si="77"/>
        <v/>
      </c>
      <c r="I1375" s="9">
        <v>1</v>
      </c>
    </row>
    <row r="1376" spans="1:9" ht="15.75" customHeight="1" x14ac:dyDescent="0.2">
      <c r="A1376" s="3">
        <v>44749</v>
      </c>
      <c r="B1376" s="4">
        <f t="shared" si="70"/>
        <v>2022</v>
      </c>
      <c r="C1376" s="5" t="s">
        <v>4599</v>
      </c>
      <c r="D1376" s="5" t="s">
        <v>10</v>
      </c>
      <c r="E1376" s="5" t="str">
        <f t="shared" si="71"/>
        <v>jueves</v>
      </c>
      <c r="F1376" s="6" t="str">
        <f t="shared" si="75"/>
        <v>Control Z</v>
      </c>
      <c r="G1376" s="7" t="str">
        <f t="shared" si="76"/>
        <v>Temporada 3: ¿María?</v>
      </c>
      <c r="H1376" s="8" t="str">
        <f t="shared" si="77"/>
        <v/>
      </c>
      <c r="I1376" s="9">
        <v>1</v>
      </c>
    </row>
    <row r="1377" spans="1:9" ht="15.75" customHeight="1" x14ac:dyDescent="0.2">
      <c r="A1377" s="3">
        <v>44749</v>
      </c>
      <c r="B1377" s="4">
        <f t="shared" si="70"/>
        <v>2022</v>
      </c>
      <c r="C1377" s="5" t="s">
        <v>4600</v>
      </c>
      <c r="D1377" s="5" t="s">
        <v>10</v>
      </c>
      <c r="E1377" s="5" t="str">
        <f t="shared" si="71"/>
        <v>jueves</v>
      </c>
      <c r="F1377" s="6" t="str">
        <f t="shared" si="75"/>
        <v>Control Z</v>
      </c>
      <c r="G1377" s="7" t="str">
        <f t="shared" si="76"/>
        <v>Temporada 3: ¿Creías que me iba a olvidar de ti?</v>
      </c>
      <c r="H1377" s="8" t="str">
        <f t="shared" si="77"/>
        <v/>
      </c>
      <c r="I1377" s="9">
        <v>1</v>
      </c>
    </row>
    <row r="1378" spans="1:9" ht="15.75" customHeight="1" x14ac:dyDescent="0.2">
      <c r="A1378" s="3">
        <v>44749</v>
      </c>
      <c r="B1378" s="4">
        <f t="shared" si="70"/>
        <v>2022</v>
      </c>
      <c r="C1378" s="5" t="s">
        <v>4601</v>
      </c>
      <c r="D1378" s="5" t="s">
        <v>10</v>
      </c>
      <c r="E1378" s="5" t="str">
        <f t="shared" si="71"/>
        <v>jueves</v>
      </c>
      <c r="F1378" s="6" t="str">
        <f t="shared" si="75"/>
        <v>Intimidad</v>
      </c>
      <c r="G1378" s="7" t="str">
        <f t="shared" si="76"/>
        <v>Miniserie: La caída</v>
      </c>
      <c r="H1378" s="8" t="str">
        <f t="shared" si="77"/>
        <v/>
      </c>
      <c r="I1378" s="9">
        <v>1</v>
      </c>
    </row>
    <row r="1379" spans="1:9" ht="15.75" customHeight="1" x14ac:dyDescent="0.2">
      <c r="A1379" s="3">
        <v>44749</v>
      </c>
      <c r="B1379" s="4">
        <f t="shared" si="70"/>
        <v>2022</v>
      </c>
      <c r="C1379" s="5" t="s">
        <v>4602</v>
      </c>
      <c r="D1379" s="5" t="s">
        <v>10</v>
      </c>
      <c r="E1379" s="5" t="str">
        <f t="shared" si="71"/>
        <v>jueves</v>
      </c>
      <c r="F1379" s="6" t="str">
        <f t="shared" si="75"/>
        <v>Intimidad</v>
      </c>
      <c r="G1379" s="7" t="str">
        <f t="shared" si="76"/>
        <v>Miniserie: Prosopagnosia</v>
      </c>
      <c r="H1379" s="8" t="str">
        <f t="shared" si="77"/>
        <v/>
      </c>
      <c r="I1379" s="9">
        <v>1</v>
      </c>
    </row>
    <row r="1380" spans="1:9" ht="15.75" customHeight="1" x14ac:dyDescent="0.2">
      <c r="A1380" s="3">
        <v>44749</v>
      </c>
      <c r="B1380" s="4">
        <f t="shared" si="70"/>
        <v>2022</v>
      </c>
      <c r="C1380" s="5" t="s">
        <v>3331</v>
      </c>
      <c r="D1380" s="5" t="s">
        <v>461</v>
      </c>
      <c r="E1380" s="5" t="str">
        <f t="shared" si="71"/>
        <v>jueves</v>
      </c>
      <c r="F1380" s="6" t="str">
        <f t="shared" si="75"/>
        <v>H2O: Sirenas del mar: Fiesta en la piscina</v>
      </c>
      <c r="G1380" s="7" t="str">
        <f t="shared" si="76"/>
        <v/>
      </c>
      <c r="H1380" s="8" t="str">
        <f t="shared" si="77"/>
        <v/>
      </c>
      <c r="I1380" s="9">
        <v>1</v>
      </c>
    </row>
    <row r="1381" spans="1:9" ht="15.75" customHeight="1" x14ac:dyDescent="0.2">
      <c r="A1381" s="3">
        <v>44748</v>
      </c>
      <c r="B1381" s="4">
        <f t="shared" si="70"/>
        <v>2022</v>
      </c>
      <c r="C1381" s="5" t="s">
        <v>3317</v>
      </c>
      <c r="D1381" s="5" t="s">
        <v>461</v>
      </c>
      <c r="E1381" s="5" t="str">
        <f t="shared" si="71"/>
        <v>miércoles</v>
      </c>
      <c r="F1381" s="6" t="str">
        <f t="shared" si="75"/>
        <v>H2O: Sirenas del mar: Metamorfosis</v>
      </c>
      <c r="G1381" s="7" t="str">
        <f t="shared" si="76"/>
        <v/>
      </c>
      <c r="H1381" s="8" t="str">
        <f t="shared" si="77"/>
        <v/>
      </c>
      <c r="I1381" s="9">
        <v>1</v>
      </c>
    </row>
    <row r="1382" spans="1:9" ht="15.75" customHeight="1" x14ac:dyDescent="0.2">
      <c r="A1382" s="3">
        <v>44748</v>
      </c>
      <c r="B1382" s="4">
        <f t="shared" si="70"/>
        <v>2022</v>
      </c>
      <c r="C1382" s="5" t="s">
        <v>3316</v>
      </c>
      <c r="D1382" s="5" t="s">
        <v>461</v>
      </c>
      <c r="E1382" s="5" t="str">
        <f t="shared" si="71"/>
        <v>miércoles</v>
      </c>
      <c r="F1382" s="6" t="str">
        <f t="shared" si="75"/>
        <v>Culto a Chucky</v>
      </c>
      <c r="G1382" s="7" t="str">
        <f t="shared" si="76"/>
        <v/>
      </c>
      <c r="H1382" s="8" t="str">
        <f t="shared" si="77"/>
        <v/>
      </c>
      <c r="I1382" s="9">
        <v>1</v>
      </c>
    </row>
    <row r="1383" spans="1:9" ht="15.75" customHeight="1" x14ac:dyDescent="0.2">
      <c r="A1383" s="3">
        <v>44748</v>
      </c>
      <c r="B1383" s="4">
        <f t="shared" si="70"/>
        <v>2022</v>
      </c>
      <c r="C1383" s="5" t="s">
        <v>3315</v>
      </c>
      <c r="D1383" s="5" t="s">
        <v>461</v>
      </c>
      <c r="E1383" s="5" t="str">
        <f t="shared" si="71"/>
        <v>miércoles</v>
      </c>
      <c r="F1383" s="6" t="str">
        <f t="shared" si="75"/>
        <v>Criogenización: Vivir dos veces</v>
      </c>
      <c r="G1383" s="7" t="str">
        <f t="shared" si="76"/>
        <v/>
      </c>
      <c r="H1383" s="8" t="str">
        <f t="shared" si="77"/>
        <v/>
      </c>
      <c r="I1383" s="9">
        <v>1</v>
      </c>
    </row>
    <row r="1384" spans="1:9" ht="15.75" customHeight="1" x14ac:dyDescent="0.2">
      <c r="A1384" s="3">
        <v>44748</v>
      </c>
      <c r="B1384" s="4">
        <f t="shared" si="70"/>
        <v>2022</v>
      </c>
      <c r="C1384" s="5" t="s">
        <v>3322</v>
      </c>
      <c r="D1384" s="5" t="s">
        <v>461</v>
      </c>
      <c r="E1384" s="5" t="str">
        <f t="shared" si="71"/>
        <v>miércoles</v>
      </c>
      <c r="F1384" s="6" t="str">
        <f t="shared" si="75"/>
        <v>Mi aterrizaje perfecto: Preparándose para la batalla</v>
      </c>
      <c r="G1384" s="7" t="str">
        <f t="shared" si="76"/>
        <v/>
      </c>
      <c r="H1384" s="8" t="str">
        <f t="shared" si="77"/>
        <v/>
      </c>
      <c r="I1384" s="9">
        <v>1</v>
      </c>
    </row>
    <row r="1385" spans="1:9" ht="15.75" customHeight="1" x14ac:dyDescent="0.2">
      <c r="A1385" s="3">
        <v>44748</v>
      </c>
      <c r="B1385" s="4">
        <f t="shared" si="70"/>
        <v>2022</v>
      </c>
      <c r="C1385" s="5" t="s">
        <v>3319</v>
      </c>
      <c r="D1385" s="5" t="s">
        <v>461</v>
      </c>
      <c r="E1385" s="5" t="str">
        <f t="shared" si="71"/>
        <v>miércoles</v>
      </c>
      <c r="F1385" s="6" t="str">
        <f t="shared" si="75"/>
        <v>Mi aterrizaje perfecto: En familia</v>
      </c>
      <c r="G1385" s="7" t="str">
        <f t="shared" si="76"/>
        <v/>
      </c>
      <c r="H1385" s="8" t="str">
        <f t="shared" si="77"/>
        <v/>
      </c>
      <c r="I1385" s="9">
        <v>1</v>
      </c>
    </row>
    <row r="1386" spans="1:9" ht="15.75" customHeight="1" x14ac:dyDescent="0.2">
      <c r="A1386" s="3">
        <v>44748</v>
      </c>
      <c r="B1386" s="4">
        <f t="shared" si="70"/>
        <v>2022</v>
      </c>
      <c r="C1386" s="5" t="s">
        <v>3321</v>
      </c>
      <c r="D1386" s="5" t="s">
        <v>461</v>
      </c>
      <c r="E1386" s="5" t="str">
        <f t="shared" si="71"/>
        <v>miércoles</v>
      </c>
      <c r="F1386" s="6" t="str">
        <f t="shared" si="75"/>
        <v>Mi aterrizaje perfecto: La apuesta de Sarah</v>
      </c>
      <c r="G1386" s="7" t="str">
        <f t="shared" si="76"/>
        <v/>
      </c>
      <c r="H1386" s="8" t="str">
        <f t="shared" si="77"/>
        <v/>
      </c>
      <c r="I1386" s="9">
        <v>1</v>
      </c>
    </row>
    <row r="1387" spans="1:9" ht="15.75" customHeight="1" x14ac:dyDescent="0.2">
      <c r="A1387" s="3">
        <v>44748</v>
      </c>
      <c r="B1387" s="4">
        <f t="shared" si="70"/>
        <v>2022</v>
      </c>
      <c r="C1387" s="5" t="s">
        <v>3320</v>
      </c>
      <c r="D1387" s="5" t="s">
        <v>461</v>
      </c>
      <c r="E1387" s="5" t="str">
        <f t="shared" si="71"/>
        <v>miércoles</v>
      </c>
      <c r="F1387" s="6" t="str">
        <f t="shared" si="75"/>
        <v>Mi aterrizaje perfecto: Entrenamiento</v>
      </c>
      <c r="G1387" s="7" t="str">
        <f t="shared" si="76"/>
        <v/>
      </c>
      <c r="H1387" s="8" t="str">
        <f t="shared" si="77"/>
        <v/>
      </c>
      <c r="I1387" s="9">
        <v>1</v>
      </c>
    </row>
    <row r="1388" spans="1:9" ht="15.75" customHeight="1" x14ac:dyDescent="0.2">
      <c r="A1388" s="3">
        <v>44748</v>
      </c>
      <c r="B1388" s="4">
        <f t="shared" si="70"/>
        <v>2022</v>
      </c>
      <c r="C1388" s="5" t="s">
        <v>3323</v>
      </c>
      <c r="D1388" s="5" t="s">
        <v>461</v>
      </c>
      <c r="E1388" s="5" t="str">
        <f t="shared" si="71"/>
        <v>miércoles</v>
      </c>
      <c r="F1388" s="6" t="str">
        <f t="shared" si="75"/>
        <v>Mi aterrizaje perfecto: Sin invitación</v>
      </c>
      <c r="G1388" s="7" t="str">
        <f t="shared" si="76"/>
        <v/>
      </c>
      <c r="H1388" s="8" t="str">
        <f t="shared" si="77"/>
        <v/>
      </c>
      <c r="I1388" s="9">
        <v>1</v>
      </c>
    </row>
    <row r="1389" spans="1:9" ht="15.75" customHeight="1" x14ac:dyDescent="0.2">
      <c r="A1389" s="3">
        <v>44748</v>
      </c>
      <c r="B1389" s="4">
        <f t="shared" si="70"/>
        <v>2022</v>
      </c>
      <c r="C1389" s="5" t="s">
        <v>3324</v>
      </c>
      <c r="D1389" s="5" t="s">
        <v>461</v>
      </c>
      <c r="E1389" s="5" t="str">
        <f t="shared" si="71"/>
        <v>miércoles</v>
      </c>
      <c r="F1389" s="6" t="str">
        <f t="shared" si="75"/>
        <v>Mi aterrizaje perfecto: Una noche en el gimnasio</v>
      </c>
      <c r="G1389" s="7" t="str">
        <f t="shared" si="76"/>
        <v/>
      </c>
      <c r="H1389" s="8" t="str">
        <f t="shared" si="77"/>
        <v/>
      </c>
      <c r="I1389" s="9">
        <v>1</v>
      </c>
    </row>
    <row r="1390" spans="1:9" ht="15.75" customHeight="1" x14ac:dyDescent="0.2">
      <c r="A1390" s="3">
        <v>44748</v>
      </c>
      <c r="B1390" s="4">
        <f t="shared" si="70"/>
        <v>2022</v>
      </c>
      <c r="C1390" s="5" t="s">
        <v>3318</v>
      </c>
      <c r="D1390" s="5" t="s">
        <v>461</v>
      </c>
      <c r="E1390" s="5" t="str">
        <f t="shared" si="71"/>
        <v>miércoles</v>
      </c>
      <c r="F1390" s="6" t="str">
        <f t="shared" si="75"/>
        <v>Kitz: Cuenta regresiva</v>
      </c>
      <c r="G1390" s="7" t="str">
        <f t="shared" si="76"/>
        <v/>
      </c>
      <c r="H1390" s="8" t="str">
        <f t="shared" si="77"/>
        <v/>
      </c>
      <c r="I1390" s="9">
        <v>1</v>
      </c>
    </row>
    <row r="1391" spans="1:9" ht="15.75" customHeight="1" x14ac:dyDescent="0.2">
      <c r="A1391" s="3">
        <v>44747</v>
      </c>
      <c r="B1391" s="4">
        <f t="shared" si="70"/>
        <v>2022</v>
      </c>
      <c r="C1391" s="5" t="s">
        <v>3313</v>
      </c>
      <c r="D1391" s="5" t="s">
        <v>461</v>
      </c>
      <c r="E1391" s="5" t="str">
        <f t="shared" si="71"/>
        <v>martes</v>
      </c>
      <c r="F1391" s="6" t="str">
        <f t="shared" si="75"/>
        <v>Mi aterrizaje perfecto: Las eliminatorias</v>
      </c>
      <c r="G1391" s="7" t="str">
        <f t="shared" si="76"/>
        <v/>
      </c>
      <c r="H1391" s="8" t="str">
        <f t="shared" si="77"/>
        <v/>
      </c>
      <c r="I1391" s="9">
        <v>1</v>
      </c>
    </row>
    <row r="1392" spans="1:9" ht="15.75" customHeight="1" x14ac:dyDescent="0.2">
      <c r="A1392" s="3">
        <v>44747</v>
      </c>
      <c r="B1392" s="4">
        <f t="shared" si="70"/>
        <v>2022</v>
      </c>
      <c r="C1392" s="5" t="s">
        <v>3312</v>
      </c>
      <c r="D1392" s="5" t="s">
        <v>461</v>
      </c>
      <c r="E1392" s="5" t="str">
        <f t="shared" si="71"/>
        <v>martes</v>
      </c>
      <c r="F1392" s="6" t="str">
        <f t="shared" si="75"/>
        <v>Mi aterrizaje perfecto: Cabeza a cabeza</v>
      </c>
      <c r="G1392" s="7" t="str">
        <f t="shared" si="76"/>
        <v/>
      </c>
      <c r="H1392" s="8" t="str">
        <f t="shared" si="77"/>
        <v/>
      </c>
      <c r="I1392" s="9">
        <v>1</v>
      </c>
    </row>
    <row r="1393" spans="1:9" ht="15.75" customHeight="1" x14ac:dyDescent="0.2">
      <c r="A1393" s="3">
        <v>44747</v>
      </c>
      <c r="B1393" s="4">
        <f t="shared" si="70"/>
        <v>2022</v>
      </c>
      <c r="C1393" s="5" t="s">
        <v>3314</v>
      </c>
      <c r="D1393" s="5" t="s">
        <v>461</v>
      </c>
      <c r="E1393" s="5" t="str">
        <f t="shared" si="71"/>
        <v>martes</v>
      </c>
      <c r="F1393" s="6" t="str">
        <f t="shared" si="75"/>
        <v>Mi aterrizaje perfecto: Un plan bien detallado</v>
      </c>
      <c r="G1393" s="7" t="str">
        <f t="shared" si="76"/>
        <v/>
      </c>
      <c r="H1393" s="8" t="str">
        <f t="shared" si="77"/>
        <v/>
      </c>
      <c r="I1393" s="9">
        <v>1</v>
      </c>
    </row>
    <row r="1394" spans="1:9" ht="15.75" customHeight="1" x14ac:dyDescent="0.2">
      <c r="A1394" s="3">
        <v>44747</v>
      </c>
      <c r="B1394" s="4">
        <f t="shared" si="70"/>
        <v>2022</v>
      </c>
      <c r="C1394" s="5" t="s">
        <v>3311</v>
      </c>
      <c r="D1394" s="5" t="s">
        <v>461</v>
      </c>
      <c r="E1394" s="5" t="str">
        <f t="shared" si="71"/>
        <v>martes</v>
      </c>
      <c r="F1394" s="6" t="str">
        <f t="shared" si="75"/>
        <v>Club de mamás: No todos los vecinos son buenos vecinos</v>
      </c>
      <c r="G1394" s="7" t="str">
        <f t="shared" si="76"/>
        <v/>
      </c>
      <c r="H1394" s="8" t="str">
        <f t="shared" si="77"/>
        <v/>
      </c>
      <c r="I1394" s="9">
        <v>1</v>
      </c>
    </row>
    <row r="1395" spans="1:9" ht="15.75" customHeight="1" x14ac:dyDescent="0.2">
      <c r="A1395" s="3">
        <v>44745</v>
      </c>
      <c r="B1395" s="4">
        <f t="shared" si="70"/>
        <v>2022</v>
      </c>
      <c r="C1395" s="5" t="s">
        <v>4603</v>
      </c>
      <c r="D1395" s="5" t="s">
        <v>10</v>
      </c>
      <c r="E1395" s="5" t="str">
        <f t="shared" si="71"/>
        <v>domingo</v>
      </c>
      <c r="F1395" s="6" t="str">
        <f t="shared" si="75"/>
        <v>The Umbrella Academy</v>
      </c>
      <c r="G1395" s="7" t="str">
        <f t="shared" si="76"/>
        <v>Temporada 3: Oblivion</v>
      </c>
      <c r="H1395" s="8" t="str">
        <f t="shared" si="77"/>
        <v/>
      </c>
      <c r="I1395" s="9">
        <v>1</v>
      </c>
    </row>
    <row r="1396" spans="1:9" ht="15.75" customHeight="1" x14ac:dyDescent="0.2">
      <c r="A1396" s="3">
        <v>44745</v>
      </c>
      <c r="B1396" s="4">
        <f t="shared" si="70"/>
        <v>2022</v>
      </c>
      <c r="C1396" s="5" t="s">
        <v>4604</v>
      </c>
      <c r="D1396" s="5" t="s">
        <v>10</v>
      </c>
      <c r="E1396" s="5" t="str">
        <f t="shared" si="71"/>
        <v>domingo</v>
      </c>
      <c r="F1396" s="6" t="str">
        <f t="shared" si="75"/>
        <v>The Umbrella Academy</v>
      </c>
      <c r="G1396" s="7" t="str">
        <f t="shared" si="76"/>
        <v>Temporada 3: Las siete campanas</v>
      </c>
      <c r="H1396" s="8" t="str">
        <f t="shared" si="77"/>
        <v/>
      </c>
      <c r="I1396" s="9">
        <v>1</v>
      </c>
    </row>
    <row r="1397" spans="1:9" ht="15.75" customHeight="1" x14ac:dyDescent="0.2">
      <c r="A1397" s="3">
        <v>44745</v>
      </c>
      <c r="B1397" s="4">
        <f t="shared" si="70"/>
        <v>2022</v>
      </c>
      <c r="C1397" s="5" t="s">
        <v>4605</v>
      </c>
      <c r="D1397" s="5" t="s">
        <v>10</v>
      </c>
      <c r="E1397" s="5" t="str">
        <f t="shared" si="71"/>
        <v>domingo</v>
      </c>
      <c r="F1397" s="6" t="str">
        <f t="shared" si="75"/>
        <v>The Umbrella Academy</v>
      </c>
      <c r="G1397" s="7" t="str">
        <f t="shared" si="76"/>
        <v>Temporada 3: Una boda en el fin del mundo</v>
      </c>
      <c r="H1397" s="8" t="str">
        <f t="shared" si="77"/>
        <v/>
      </c>
      <c r="I1397" s="9">
        <v>1</v>
      </c>
    </row>
    <row r="1398" spans="1:9" ht="15.75" customHeight="1" x14ac:dyDescent="0.2">
      <c r="A1398" s="3">
        <v>44745</v>
      </c>
      <c r="B1398" s="4">
        <f t="shared" si="70"/>
        <v>2022</v>
      </c>
      <c r="C1398" s="5" t="s">
        <v>4606</v>
      </c>
      <c r="D1398" s="5" t="s">
        <v>10</v>
      </c>
      <c r="E1398" s="5" t="str">
        <f t="shared" si="71"/>
        <v>domingo</v>
      </c>
      <c r="F1398" s="6" t="str">
        <f t="shared" si="75"/>
        <v>The Umbrella Academy</v>
      </c>
      <c r="G1398" s="7" t="str">
        <f t="shared" si="76"/>
        <v>Temporada 3: Auf Wiedersehen</v>
      </c>
      <c r="H1398" s="8" t="str">
        <f t="shared" si="77"/>
        <v/>
      </c>
      <c r="I1398" s="9">
        <v>1</v>
      </c>
    </row>
    <row r="1399" spans="1:9" ht="15.75" customHeight="1" x14ac:dyDescent="0.2">
      <c r="A1399" s="3">
        <v>44745</v>
      </c>
      <c r="B1399" s="4">
        <f t="shared" si="70"/>
        <v>2022</v>
      </c>
      <c r="C1399" s="5" t="s">
        <v>3310</v>
      </c>
      <c r="D1399" s="5" t="s">
        <v>461</v>
      </c>
      <c r="E1399" s="5" t="str">
        <f t="shared" si="71"/>
        <v>domingo</v>
      </c>
      <c r="F1399" s="6" t="str">
        <f t="shared" si="75"/>
        <v>Descenso: El caso contra Boeing</v>
      </c>
      <c r="G1399" s="7" t="str">
        <f t="shared" si="76"/>
        <v/>
      </c>
      <c r="H1399" s="8" t="str">
        <f t="shared" si="77"/>
        <v/>
      </c>
      <c r="I1399" s="9">
        <v>1</v>
      </c>
    </row>
    <row r="1400" spans="1:9" ht="15.75" customHeight="1" x14ac:dyDescent="0.2">
      <c r="A1400" s="3">
        <v>44744</v>
      </c>
      <c r="B1400" s="4">
        <f t="shared" si="70"/>
        <v>2022</v>
      </c>
      <c r="C1400" s="5" t="s">
        <v>4607</v>
      </c>
      <c r="D1400" s="5" t="s">
        <v>10</v>
      </c>
      <c r="E1400" s="5" t="str">
        <f t="shared" si="71"/>
        <v>sábado</v>
      </c>
      <c r="F1400" s="6" t="str">
        <f t="shared" si="75"/>
        <v>Reina</v>
      </c>
      <c r="G1400" s="7" t="str">
        <f t="shared" si="76"/>
        <v>Episodio 4</v>
      </c>
      <c r="H1400" s="8" t="str">
        <f t="shared" si="77"/>
        <v>4</v>
      </c>
      <c r="I1400" s="9">
        <v>1</v>
      </c>
    </row>
    <row r="1401" spans="1:9" ht="15.75" customHeight="1" x14ac:dyDescent="0.2">
      <c r="A1401" s="3">
        <v>44744</v>
      </c>
      <c r="B1401" s="4">
        <f t="shared" si="70"/>
        <v>2022</v>
      </c>
      <c r="C1401" s="5" t="s">
        <v>4608</v>
      </c>
      <c r="D1401" s="5" t="s">
        <v>10</v>
      </c>
      <c r="E1401" s="5" t="str">
        <f t="shared" si="71"/>
        <v>sábado</v>
      </c>
      <c r="F1401" s="6" t="str">
        <f t="shared" si="75"/>
        <v>Reina</v>
      </c>
      <c r="G1401" s="7" t="str">
        <f t="shared" si="76"/>
        <v>Episodio 3</v>
      </c>
      <c r="H1401" s="8" t="str">
        <f t="shared" si="77"/>
        <v>3</v>
      </c>
      <c r="I1401" s="9">
        <v>1</v>
      </c>
    </row>
    <row r="1402" spans="1:9" ht="15.75" customHeight="1" x14ac:dyDescent="0.2">
      <c r="A1402" s="3">
        <v>44744</v>
      </c>
      <c r="B1402" s="4">
        <f t="shared" si="70"/>
        <v>2022</v>
      </c>
      <c r="C1402" s="5" t="s">
        <v>4609</v>
      </c>
      <c r="D1402" s="5" t="s">
        <v>10</v>
      </c>
      <c r="E1402" s="5" t="str">
        <f t="shared" si="71"/>
        <v>sábado</v>
      </c>
      <c r="F1402" s="6" t="str">
        <f t="shared" si="75"/>
        <v>Reina</v>
      </c>
      <c r="G1402" s="7" t="str">
        <f t="shared" si="76"/>
        <v>Episodio 2</v>
      </c>
      <c r="H1402" s="8" t="str">
        <f t="shared" si="77"/>
        <v>2</v>
      </c>
      <c r="I1402" s="9">
        <v>1</v>
      </c>
    </row>
    <row r="1403" spans="1:9" ht="15.75" customHeight="1" x14ac:dyDescent="0.2">
      <c r="A1403" s="3">
        <v>44744</v>
      </c>
      <c r="B1403" s="4">
        <f t="shared" si="70"/>
        <v>2022</v>
      </c>
      <c r="C1403" s="5" t="s">
        <v>4610</v>
      </c>
      <c r="D1403" s="5" t="s">
        <v>10</v>
      </c>
      <c r="E1403" s="5" t="str">
        <f t="shared" si="71"/>
        <v>sábado</v>
      </c>
      <c r="F1403" s="6" t="str">
        <f t="shared" si="75"/>
        <v>Reina</v>
      </c>
      <c r="G1403" s="7" t="str">
        <f t="shared" si="76"/>
        <v>Episodio 1</v>
      </c>
      <c r="H1403" s="8" t="str">
        <f t="shared" si="77"/>
        <v>1</v>
      </c>
      <c r="I1403" s="9">
        <v>1</v>
      </c>
    </row>
    <row r="1404" spans="1:9" ht="15.75" customHeight="1" x14ac:dyDescent="0.2">
      <c r="A1404" s="3">
        <v>44743</v>
      </c>
      <c r="B1404" s="4">
        <f t="shared" si="70"/>
        <v>2022</v>
      </c>
      <c r="C1404" s="5" t="s">
        <v>4611</v>
      </c>
      <c r="D1404" s="5" t="s">
        <v>10</v>
      </c>
      <c r="E1404" s="5" t="str">
        <f t="shared" si="71"/>
        <v>viernes</v>
      </c>
      <c r="F1404" s="6" t="str">
        <f t="shared" si="75"/>
        <v>Peaky Blinders</v>
      </c>
      <c r="G1404" s="7" t="str">
        <f t="shared" si="76"/>
        <v>Temporada 2: Episodio 1</v>
      </c>
      <c r="H1404" s="8" t="str">
        <f t="shared" si="77"/>
        <v>1</v>
      </c>
      <c r="I1404" s="9">
        <v>1</v>
      </c>
    </row>
    <row r="1405" spans="1:9" ht="15.75" customHeight="1" x14ac:dyDescent="0.2">
      <c r="A1405" s="3">
        <v>44742</v>
      </c>
      <c r="B1405" s="4">
        <f t="shared" si="70"/>
        <v>2022</v>
      </c>
      <c r="C1405" s="5" t="s">
        <v>3309</v>
      </c>
      <c r="D1405" s="5" t="s">
        <v>461</v>
      </c>
      <c r="E1405" s="5" t="str">
        <f t="shared" si="71"/>
        <v>jueves</v>
      </c>
      <c r="F1405" s="6" t="str">
        <f t="shared" si="75"/>
        <v>Mi aterrizaje perfecto: Un día en el gimnasio</v>
      </c>
      <c r="G1405" s="7" t="str">
        <f t="shared" si="76"/>
        <v/>
      </c>
      <c r="H1405" s="8" t="str">
        <f t="shared" si="77"/>
        <v/>
      </c>
      <c r="I1405" s="9">
        <v>1</v>
      </c>
    </row>
    <row r="1406" spans="1:9" ht="15.75" customHeight="1" x14ac:dyDescent="0.2">
      <c r="A1406" s="3">
        <v>44742</v>
      </c>
      <c r="B1406" s="4">
        <f t="shared" si="70"/>
        <v>2022</v>
      </c>
      <c r="C1406" s="5" t="s">
        <v>3307</v>
      </c>
      <c r="D1406" s="5" t="s">
        <v>461</v>
      </c>
      <c r="E1406" s="5" t="str">
        <f t="shared" si="71"/>
        <v>jueves</v>
      </c>
      <c r="F1406" s="6" t="str">
        <f t="shared" si="75"/>
        <v>Mi aterrizaje perfecto: El día de la inauguración</v>
      </c>
      <c r="G1406" s="7" t="str">
        <f t="shared" si="76"/>
        <v/>
      </c>
      <c r="H1406" s="8" t="str">
        <f t="shared" si="77"/>
        <v/>
      </c>
      <c r="I1406" s="9">
        <v>1</v>
      </c>
    </row>
    <row r="1407" spans="1:9" ht="15.75" customHeight="1" x14ac:dyDescent="0.2">
      <c r="A1407" s="3">
        <v>44742</v>
      </c>
      <c r="B1407" s="4">
        <f t="shared" si="70"/>
        <v>2022</v>
      </c>
      <c r="C1407" s="5" t="s">
        <v>3308</v>
      </c>
      <c r="D1407" s="5" t="s">
        <v>461</v>
      </c>
      <c r="E1407" s="5" t="str">
        <f t="shared" si="71"/>
        <v>jueves</v>
      </c>
      <c r="F1407" s="6" t="str">
        <f t="shared" si="75"/>
        <v>Mi aterrizaje perfecto: Grandes cambios</v>
      </c>
      <c r="G1407" s="7" t="str">
        <f t="shared" si="76"/>
        <v/>
      </c>
      <c r="H1407" s="8" t="str">
        <f t="shared" si="77"/>
        <v/>
      </c>
      <c r="I1407" s="9">
        <v>1</v>
      </c>
    </row>
    <row r="1408" spans="1:9" ht="15.75" customHeight="1" x14ac:dyDescent="0.2">
      <c r="A1408" s="3">
        <v>44742</v>
      </c>
      <c r="B1408" s="4">
        <f t="shared" si="70"/>
        <v>2022</v>
      </c>
      <c r="C1408" s="5" t="s">
        <v>4612</v>
      </c>
      <c r="D1408" s="5" t="s">
        <v>10</v>
      </c>
      <c r="E1408" s="5" t="str">
        <f t="shared" si="71"/>
        <v>jueves</v>
      </c>
      <c r="F1408" s="6" t="str">
        <f t="shared" si="75"/>
        <v>The Umbrella Academy</v>
      </c>
      <c r="G1408" s="7" t="str">
        <f t="shared" si="76"/>
        <v>Temporada 3: Marigold</v>
      </c>
      <c r="H1408" s="8" t="str">
        <f t="shared" si="77"/>
        <v/>
      </c>
      <c r="I1408" s="9">
        <v>1</v>
      </c>
    </row>
    <row r="1409" spans="1:9" ht="15.75" customHeight="1" x14ac:dyDescent="0.2">
      <c r="A1409" s="3">
        <v>44741</v>
      </c>
      <c r="B1409" s="4">
        <f t="shared" si="70"/>
        <v>2022</v>
      </c>
      <c r="C1409" s="5" t="s">
        <v>3306</v>
      </c>
      <c r="D1409" s="5" t="s">
        <v>461</v>
      </c>
      <c r="E1409" s="5" t="str">
        <f t="shared" si="71"/>
        <v>miércoles</v>
      </c>
      <c r="F1409" s="6" t="str">
        <f t="shared" si="75"/>
        <v>Siente el ritmo</v>
      </c>
      <c r="G1409" s="7" t="str">
        <f t="shared" si="76"/>
        <v/>
      </c>
      <c r="H1409" s="8" t="str">
        <f t="shared" si="77"/>
        <v/>
      </c>
      <c r="I1409" s="9">
        <v>1</v>
      </c>
    </row>
    <row r="1410" spans="1:9" ht="15.75" customHeight="1" x14ac:dyDescent="0.2">
      <c r="A1410" s="3">
        <v>44741</v>
      </c>
      <c r="B1410" s="4">
        <f t="shared" si="70"/>
        <v>2022</v>
      </c>
      <c r="C1410" s="5" t="s">
        <v>4613</v>
      </c>
      <c r="D1410" s="5" t="s">
        <v>10</v>
      </c>
      <c r="E1410" s="5" t="str">
        <f t="shared" si="71"/>
        <v>miércoles</v>
      </c>
      <c r="F1410" s="6" t="str">
        <f t="shared" si="75"/>
        <v>The Umbrella Academy</v>
      </c>
      <c r="G1410" s="7" t="str">
        <f t="shared" si="76"/>
        <v>Temporada 3: El acto menos cruel</v>
      </c>
      <c r="H1410" s="8" t="str">
        <f t="shared" si="77"/>
        <v/>
      </c>
      <c r="I1410" s="9">
        <v>1</v>
      </c>
    </row>
    <row r="1411" spans="1:9" ht="15.75" customHeight="1" x14ac:dyDescent="0.2">
      <c r="A1411" s="3">
        <v>44741</v>
      </c>
      <c r="B1411" s="4">
        <f t="shared" si="70"/>
        <v>2022</v>
      </c>
      <c r="C1411" s="5" t="s">
        <v>3305</v>
      </c>
      <c r="D1411" s="5" t="s">
        <v>461</v>
      </c>
      <c r="E1411" s="5" t="str">
        <f t="shared" si="71"/>
        <v>miércoles</v>
      </c>
      <c r="F1411" s="6" t="str">
        <f t="shared" ref="F1411:F1474" si="78">IF(C1411="","",IF(D1411="Película",TRIM(SUBSTITUTE(C1411,CHAR(160)," ")),IFERROR(TRIM(LEFT(SUBSTITUTE(C1411,CHAR(160)," "),FIND(":",SUBSTITUTE(C1411,CHAR(160)," "))-1)),TRIM(SUBSTITUTE(C1411,CHAR(160)," ")))))</f>
        <v>Secretos de las mascotas: Supersentidos</v>
      </c>
      <c r="G1411" s="7" t="str">
        <f t="shared" ref="G1411:G1474" si="79">IF(OR(C1411="",D1411&lt;&gt;"Serie"),"",IFERROR(TRIM(MID(SUBSTITUTE(C1411,CHAR(160)," "),FIND(":",SUBSTITUTE(C1411,CHAR(160)," "))+1,LEN(C1411))),""))</f>
        <v/>
      </c>
      <c r="H1411" s="8" t="str">
        <f t="shared" ref="H1411:H1474" si="80">IF(C1411="","",IFERROR(TRIM(LEFT(MID(SUBSTITUTE(C1411,CHAR(160)," "),FIND("Episodio ",SUBSTITUTE(C1411,CHAR(160)," "))+9,LEN(C1411)),FIND(":",MID(SUBSTITUTE(C1411,CHAR(160)," "),FIND("Episodio ",SUBSTITUTE(C1411,CHAR(160)," "))+9,LEN(C1411))&amp;":")-1)),IFERROR(TRIM(LEFT(MID(SUBSTITUTE(C1411,CHAR(160)," "),FIND("Capítulo ",SUBSTITUTE(C1411,CHAR(160)," "))+9,LEN(C1411)),FIND(":",MID(SUBSTITUTE(C1411,CHAR(160)," "),FIND("Capítulo ",SUBSTITUTE(C1411,CHAR(160)," "))+9,LEN(C1411))&amp;":")-1)),"")))</f>
        <v/>
      </c>
      <c r="I1411" s="9">
        <v>1</v>
      </c>
    </row>
    <row r="1412" spans="1:9" ht="15.75" customHeight="1" x14ac:dyDescent="0.2">
      <c r="A1412" s="3">
        <v>44741</v>
      </c>
      <c r="B1412" s="4">
        <f t="shared" si="70"/>
        <v>2022</v>
      </c>
      <c r="C1412" s="5" t="s">
        <v>3303</v>
      </c>
      <c r="D1412" s="5" t="s">
        <v>461</v>
      </c>
      <c r="E1412" s="5" t="str">
        <f t="shared" si="71"/>
        <v>miércoles</v>
      </c>
      <c r="F1412" s="6" t="str">
        <f t="shared" si="78"/>
        <v>Secretos de las mascotas: Comunicación</v>
      </c>
      <c r="G1412" s="7" t="str">
        <f t="shared" si="79"/>
        <v/>
      </c>
      <c r="H1412" s="8" t="str">
        <f t="shared" si="80"/>
        <v/>
      </c>
      <c r="I1412" s="9">
        <v>1</v>
      </c>
    </row>
    <row r="1413" spans="1:9" ht="15.75" customHeight="1" x14ac:dyDescent="0.2">
      <c r="A1413" s="3">
        <v>44741</v>
      </c>
      <c r="B1413" s="4">
        <f t="shared" si="70"/>
        <v>2022</v>
      </c>
      <c r="C1413" s="5" t="s">
        <v>3304</v>
      </c>
      <c r="D1413" s="5" t="s">
        <v>461</v>
      </c>
      <c r="E1413" s="5" t="str">
        <f t="shared" si="71"/>
        <v>miércoles</v>
      </c>
      <c r="F1413" s="6" t="str">
        <f t="shared" si="78"/>
        <v>Secretos de las mascotas: Inteligencia</v>
      </c>
      <c r="G1413" s="7" t="str">
        <f t="shared" si="79"/>
        <v/>
      </c>
      <c r="H1413" s="8" t="str">
        <f t="shared" si="80"/>
        <v/>
      </c>
      <c r="I1413" s="9">
        <v>1</v>
      </c>
    </row>
    <row r="1414" spans="1:9" ht="15.75" customHeight="1" x14ac:dyDescent="0.2">
      <c r="A1414" s="3">
        <v>44740</v>
      </c>
      <c r="B1414" s="4">
        <f t="shared" si="70"/>
        <v>2022</v>
      </c>
      <c r="C1414" s="5" t="s">
        <v>4614</v>
      </c>
      <c r="D1414" s="5" t="s">
        <v>10</v>
      </c>
      <c r="E1414" s="5" t="str">
        <f t="shared" si="71"/>
        <v>martes</v>
      </c>
      <c r="F1414" s="6" t="str">
        <f t="shared" si="78"/>
        <v>The Umbrella Academy</v>
      </c>
      <c r="G1414" s="7" t="str">
        <f t="shared" si="79"/>
        <v>Temporada 3: Kugelblitz</v>
      </c>
      <c r="H1414" s="8" t="str">
        <f t="shared" si="80"/>
        <v/>
      </c>
      <c r="I1414" s="9">
        <v>1</v>
      </c>
    </row>
    <row r="1415" spans="1:9" ht="15.75" customHeight="1" x14ac:dyDescent="0.2">
      <c r="A1415" s="3">
        <v>44740</v>
      </c>
      <c r="B1415" s="4">
        <f t="shared" si="70"/>
        <v>2022</v>
      </c>
      <c r="C1415" s="5" t="s">
        <v>4615</v>
      </c>
      <c r="D1415" s="5" t="s">
        <v>10</v>
      </c>
      <c r="E1415" s="5" t="str">
        <f t="shared" si="71"/>
        <v>martes</v>
      </c>
      <c r="F1415" s="6" t="str">
        <f t="shared" si="78"/>
        <v>The Umbrella Academy</v>
      </c>
      <c r="G1415" s="7" t="str">
        <f t="shared" si="79"/>
        <v>Temporada 3: Lleno de luz</v>
      </c>
      <c r="H1415" s="8" t="str">
        <f t="shared" si="80"/>
        <v/>
      </c>
      <c r="I1415" s="9">
        <v>1</v>
      </c>
    </row>
    <row r="1416" spans="1:9" ht="15.75" customHeight="1" x14ac:dyDescent="0.2">
      <c r="A1416" s="3">
        <v>44740</v>
      </c>
      <c r="B1416" s="4">
        <f t="shared" si="70"/>
        <v>2022</v>
      </c>
      <c r="C1416" s="5" t="s">
        <v>4616</v>
      </c>
      <c r="D1416" s="5" t="s">
        <v>10</v>
      </c>
      <c r="E1416" s="5" t="str">
        <f t="shared" si="71"/>
        <v>martes</v>
      </c>
      <c r="F1416" s="6" t="str">
        <f t="shared" si="78"/>
        <v>The Umbrella Academy</v>
      </c>
      <c r="G1416" s="7" t="str">
        <f t="shared" si="79"/>
        <v>Temporada 3: El ovillo más grande del mundo</v>
      </c>
      <c r="H1416" s="8" t="str">
        <f t="shared" si="80"/>
        <v/>
      </c>
      <c r="I1416" s="9">
        <v>1</v>
      </c>
    </row>
    <row r="1417" spans="1:9" ht="15.75" customHeight="1" x14ac:dyDescent="0.2">
      <c r="A1417" s="3">
        <v>44739</v>
      </c>
      <c r="B1417" s="4">
        <f t="shared" si="70"/>
        <v>2022</v>
      </c>
      <c r="C1417" s="5" t="s">
        <v>3302</v>
      </c>
      <c r="D1417" s="5" t="s">
        <v>461</v>
      </c>
      <c r="E1417" s="5" t="str">
        <f t="shared" si="71"/>
        <v>lunes</v>
      </c>
      <c r="F1417" s="6" t="str">
        <f t="shared" si="78"/>
        <v>El niño que domó el viento</v>
      </c>
      <c r="G1417" s="7" t="str">
        <f t="shared" si="79"/>
        <v/>
      </c>
      <c r="H1417" s="8" t="str">
        <f t="shared" si="80"/>
        <v/>
      </c>
      <c r="I1417" s="9">
        <v>1</v>
      </c>
    </row>
    <row r="1418" spans="1:9" ht="15.75" customHeight="1" x14ac:dyDescent="0.2">
      <c r="A1418" s="3">
        <v>44739</v>
      </c>
      <c r="B1418" s="4">
        <f t="shared" si="70"/>
        <v>2022</v>
      </c>
      <c r="C1418" s="5" t="s">
        <v>4617</v>
      </c>
      <c r="D1418" s="5" t="s">
        <v>10</v>
      </c>
      <c r="E1418" s="5" t="str">
        <f t="shared" si="71"/>
        <v>lunes</v>
      </c>
      <c r="F1418" s="6" t="str">
        <f t="shared" si="78"/>
        <v>The Umbrella Academy</v>
      </c>
      <c r="G1418" s="7" t="str">
        <f t="shared" si="79"/>
        <v>Temporada 3: Les presento a su familia</v>
      </c>
      <c r="H1418" s="8" t="str">
        <f t="shared" si="80"/>
        <v/>
      </c>
      <c r="I1418" s="9">
        <v>1</v>
      </c>
    </row>
    <row r="1419" spans="1:9" ht="15.75" customHeight="1" x14ac:dyDescent="0.2">
      <c r="A1419" s="3">
        <v>44739</v>
      </c>
      <c r="B1419" s="4">
        <f t="shared" si="70"/>
        <v>2022</v>
      </c>
      <c r="C1419" s="5" t="s">
        <v>3301</v>
      </c>
      <c r="D1419" s="5" t="s">
        <v>461</v>
      </c>
      <c r="E1419" s="5" t="str">
        <f t="shared" si="71"/>
        <v>lunes</v>
      </c>
      <c r="F1419" s="6" t="str">
        <f t="shared" si="78"/>
        <v>Amor y gelato</v>
      </c>
      <c r="G1419" s="7" t="str">
        <f t="shared" si="79"/>
        <v/>
      </c>
      <c r="H1419" s="8" t="str">
        <f t="shared" si="80"/>
        <v/>
      </c>
      <c r="I1419" s="9">
        <v>1</v>
      </c>
    </row>
    <row r="1420" spans="1:9" ht="15.75" customHeight="1" x14ac:dyDescent="0.2">
      <c r="A1420" s="3">
        <v>44736</v>
      </c>
      <c r="B1420" s="4">
        <f t="shared" si="70"/>
        <v>2022</v>
      </c>
      <c r="C1420" s="5" t="s">
        <v>3300</v>
      </c>
      <c r="D1420" s="5" t="s">
        <v>461</v>
      </c>
      <c r="E1420" s="5" t="str">
        <f t="shared" si="71"/>
        <v>viernes</v>
      </c>
      <c r="F1420" s="6" t="str">
        <f t="shared" si="78"/>
        <v>Iron Chef: La Leyenda de Hierro: La batalla de la comida callejera</v>
      </c>
      <c r="G1420" s="7" t="str">
        <f t="shared" si="79"/>
        <v/>
      </c>
      <c r="H1420" s="8" t="str">
        <f t="shared" si="80"/>
        <v/>
      </c>
      <c r="I1420" s="9">
        <v>1</v>
      </c>
    </row>
    <row r="1421" spans="1:9" ht="15.75" customHeight="1" x14ac:dyDescent="0.2">
      <c r="A1421" s="3">
        <v>44735</v>
      </c>
      <c r="B1421" s="4">
        <f t="shared" si="70"/>
        <v>2022</v>
      </c>
      <c r="C1421" s="5" t="s">
        <v>3299</v>
      </c>
      <c r="D1421" s="5" t="s">
        <v>461</v>
      </c>
      <c r="E1421" s="5" t="str">
        <f t="shared" si="71"/>
        <v>jueves</v>
      </c>
      <c r="F1421" s="6" t="str">
        <f t="shared" si="78"/>
        <v>Raising the Bar</v>
      </c>
      <c r="G1421" s="7" t="str">
        <f t="shared" si="79"/>
        <v/>
      </c>
      <c r="H1421" s="8" t="str">
        <f t="shared" si="80"/>
        <v/>
      </c>
      <c r="I1421" s="9">
        <v>1</v>
      </c>
    </row>
    <row r="1422" spans="1:9" ht="15.75" customHeight="1" x14ac:dyDescent="0.2">
      <c r="A1422" s="3">
        <v>44735</v>
      </c>
      <c r="B1422" s="4">
        <f t="shared" si="70"/>
        <v>2022</v>
      </c>
      <c r="C1422" s="5" t="s">
        <v>3298</v>
      </c>
      <c r="D1422" s="5" t="s">
        <v>461</v>
      </c>
      <c r="E1422" s="5" t="str">
        <f t="shared" si="71"/>
        <v>jueves</v>
      </c>
      <c r="F1422" s="6" t="str">
        <f t="shared" si="78"/>
        <v>Nadie duerme en el bosque esta noche</v>
      </c>
      <c r="G1422" s="7" t="str">
        <f t="shared" si="79"/>
        <v/>
      </c>
      <c r="H1422" s="8" t="str">
        <f t="shared" si="80"/>
        <v/>
      </c>
      <c r="I1422" s="9">
        <v>1</v>
      </c>
    </row>
    <row r="1423" spans="1:9" ht="15.75" customHeight="1" x14ac:dyDescent="0.2">
      <c r="A1423" s="3">
        <v>44735</v>
      </c>
      <c r="B1423" s="4">
        <f t="shared" si="70"/>
        <v>2022</v>
      </c>
      <c r="C1423" s="5" t="s">
        <v>3297</v>
      </c>
      <c r="D1423" s="5" t="s">
        <v>461</v>
      </c>
      <c r="E1423" s="5" t="str">
        <f t="shared" si="71"/>
        <v>jueves</v>
      </c>
      <c r="F1423" s="6" t="str">
        <f t="shared" si="78"/>
        <v>La cabeza de la araña</v>
      </c>
      <c r="G1423" s="7" t="str">
        <f t="shared" si="79"/>
        <v/>
      </c>
      <c r="H1423" s="8" t="str">
        <f t="shared" si="80"/>
        <v/>
      </c>
      <c r="I1423" s="9">
        <v>1</v>
      </c>
    </row>
    <row r="1424" spans="1:9" ht="15.75" customHeight="1" x14ac:dyDescent="0.2">
      <c r="A1424" s="3">
        <v>44733</v>
      </c>
      <c r="B1424" s="4">
        <f t="shared" si="70"/>
        <v>2022</v>
      </c>
      <c r="C1424" s="5" t="s">
        <v>3295</v>
      </c>
      <c r="D1424" s="5" t="s">
        <v>461</v>
      </c>
      <c r="E1424" s="5" t="str">
        <f t="shared" si="71"/>
        <v>martes</v>
      </c>
      <c r="F1424" s="6" t="str">
        <f t="shared" si="78"/>
        <v>La masacre de Texas</v>
      </c>
      <c r="G1424" s="7" t="str">
        <f t="shared" si="79"/>
        <v/>
      </c>
      <c r="H1424" s="8" t="str">
        <f t="shared" si="80"/>
        <v/>
      </c>
      <c r="I1424" s="9">
        <v>1</v>
      </c>
    </row>
    <row r="1425" spans="1:9" ht="15.75" customHeight="1" x14ac:dyDescent="0.2">
      <c r="A1425" s="3">
        <v>44733</v>
      </c>
      <c r="B1425" s="4">
        <f t="shared" si="70"/>
        <v>2022</v>
      </c>
      <c r="C1425" s="5" t="s">
        <v>4618</v>
      </c>
      <c r="D1425" s="5" t="s">
        <v>10</v>
      </c>
      <c r="E1425" s="5" t="str">
        <f t="shared" si="71"/>
        <v>martes</v>
      </c>
      <c r="F1425" s="6" t="str">
        <f t="shared" si="78"/>
        <v>Intimidad</v>
      </c>
      <c r="G1425" s="7" t="str">
        <f t="shared" si="79"/>
        <v>Miniserie: Posición / Exposición</v>
      </c>
      <c r="H1425" s="8" t="str">
        <f t="shared" si="80"/>
        <v/>
      </c>
      <c r="I1425" s="9">
        <v>1</v>
      </c>
    </row>
    <row r="1426" spans="1:9" ht="15.75" customHeight="1" x14ac:dyDescent="0.2">
      <c r="A1426" s="3">
        <v>44733</v>
      </c>
      <c r="B1426" s="4">
        <f t="shared" si="70"/>
        <v>2022</v>
      </c>
      <c r="C1426" s="5" t="s">
        <v>4619</v>
      </c>
      <c r="D1426" s="5" t="s">
        <v>10</v>
      </c>
      <c r="E1426" s="5" t="str">
        <f t="shared" si="71"/>
        <v>martes</v>
      </c>
      <c r="F1426" s="6" t="str">
        <f t="shared" si="78"/>
        <v>Intimidad</v>
      </c>
      <c r="G1426" s="7" t="str">
        <f t="shared" si="79"/>
        <v>Miniserie: Medio mortal</v>
      </c>
      <c r="H1426" s="8" t="str">
        <f t="shared" si="80"/>
        <v/>
      </c>
      <c r="I1426" s="9">
        <v>1</v>
      </c>
    </row>
    <row r="1427" spans="1:9" ht="15.75" customHeight="1" x14ac:dyDescent="0.2">
      <c r="A1427" s="3">
        <v>44733</v>
      </c>
      <c r="B1427" s="4">
        <f t="shared" si="70"/>
        <v>2022</v>
      </c>
      <c r="C1427" s="5" t="s">
        <v>3296</v>
      </c>
      <c r="D1427" s="5" t="s">
        <v>461</v>
      </c>
      <c r="E1427" s="5" t="str">
        <f t="shared" si="71"/>
        <v>martes</v>
      </c>
      <c r="F1427" s="6" t="str">
        <f t="shared" si="78"/>
        <v>Stand Out: Una celebración LGBTQ+</v>
      </c>
      <c r="G1427" s="7" t="str">
        <f t="shared" si="79"/>
        <v/>
      </c>
      <c r="H1427" s="8" t="str">
        <f t="shared" si="80"/>
        <v/>
      </c>
      <c r="I1427" s="9">
        <v>1</v>
      </c>
    </row>
    <row r="1428" spans="1:9" ht="15.75" customHeight="1" x14ac:dyDescent="0.2">
      <c r="A1428" s="3">
        <v>44732</v>
      </c>
      <c r="B1428" s="4">
        <f t="shared" si="70"/>
        <v>2022</v>
      </c>
      <c r="C1428" s="5" t="s">
        <v>3294</v>
      </c>
      <c r="D1428" s="5" t="s">
        <v>461</v>
      </c>
      <c r="E1428" s="5" t="str">
        <f t="shared" si="71"/>
        <v>lunes</v>
      </c>
      <c r="F1428" s="6" t="str">
        <f t="shared" si="78"/>
        <v>Pray Away: La cruz dentro del clóset</v>
      </c>
      <c r="G1428" s="7" t="str">
        <f t="shared" si="79"/>
        <v/>
      </c>
      <c r="H1428" s="8" t="str">
        <f t="shared" si="80"/>
        <v/>
      </c>
      <c r="I1428" s="9">
        <v>1</v>
      </c>
    </row>
    <row r="1429" spans="1:9" ht="15.75" customHeight="1" x14ac:dyDescent="0.2">
      <c r="A1429" s="3">
        <v>44732</v>
      </c>
      <c r="B1429" s="4">
        <f t="shared" si="70"/>
        <v>2022</v>
      </c>
      <c r="C1429" s="5" t="s">
        <v>4620</v>
      </c>
      <c r="D1429" s="5" t="s">
        <v>10</v>
      </c>
      <c r="E1429" s="5" t="str">
        <f t="shared" si="71"/>
        <v>lunes</v>
      </c>
      <c r="F1429" s="6" t="str">
        <f t="shared" si="78"/>
        <v>Peaky Blinders</v>
      </c>
      <c r="G1429" s="7" t="str">
        <f t="shared" si="79"/>
        <v>Temporada 1: Episodio 6</v>
      </c>
      <c r="H1429" s="8" t="str">
        <f t="shared" si="80"/>
        <v>6</v>
      </c>
      <c r="I1429" s="9">
        <v>1</v>
      </c>
    </row>
    <row r="1430" spans="1:9" ht="15.75" customHeight="1" x14ac:dyDescent="0.2">
      <c r="A1430" s="3">
        <v>44732</v>
      </c>
      <c r="B1430" s="4">
        <f t="shared" si="70"/>
        <v>2022</v>
      </c>
      <c r="C1430" s="5" t="s">
        <v>4621</v>
      </c>
      <c r="D1430" s="5" t="s">
        <v>10</v>
      </c>
      <c r="E1430" s="5" t="str">
        <f t="shared" si="71"/>
        <v>lunes</v>
      </c>
      <c r="F1430" s="6" t="str">
        <f t="shared" si="78"/>
        <v>Sé dócil</v>
      </c>
      <c r="G1430" s="7" t="str">
        <f t="shared" si="79"/>
        <v>Oración y obediencia: Miniserie: Parte 3</v>
      </c>
      <c r="H1430" s="8" t="str">
        <f t="shared" si="80"/>
        <v/>
      </c>
      <c r="I1430" s="9">
        <v>1</v>
      </c>
    </row>
    <row r="1431" spans="1:9" ht="15.75" customHeight="1" x14ac:dyDescent="0.2">
      <c r="A1431" s="3">
        <v>44732</v>
      </c>
      <c r="B1431" s="4">
        <f t="shared" si="70"/>
        <v>2022</v>
      </c>
      <c r="C1431" s="5" t="s">
        <v>4622</v>
      </c>
      <c r="D1431" s="5" t="s">
        <v>10</v>
      </c>
      <c r="E1431" s="5" t="str">
        <f t="shared" si="71"/>
        <v>lunes</v>
      </c>
      <c r="F1431" s="6" t="str">
        <f t="shared" si="78"/>
        <v>Sé dócil</v>
      </c>
      <c r="G1431" s="7" t="str">
        <f t="shared" si="79"/>
        <v>Oración y obediencia: Miniserie: Parte 2</v>
      </c>
      <c r="H1431" s="8" t="str">
        <f t="shared" si="80"/>
        <v/>
      </c>
      <c r="I1431" s="9">
        <v>1</v>
      </c>
    </row>
    <row r="1432" spans="1:9" ht="15.75" customHeight="1" x14ac:dyDescent="0.2">
      <c r="A1432" s="3">
        <v>44732</v>
      </c>
      <c r="B1432" s="4">
        <f t="shared" si="70"/>
        <v>2022</v>
      </c>
      <c r="C1432" s="5" t="s">
        <v>4623</v>
      </c>
      <c r="D1432" s="5" t="s">
        <v>10</v>
      </c>
      <c r="E1432" s="5" t="str">
        <f t="shared" si="71"/>
        <v>lunes</v>
      </c>
      <c r="F1432" s="6" t="str">
        <f t="shared" si="78"/>
        <v>Sé dócil</v>
      </c>
      <c r="G1432" s="7" t="str">
        <f t="shared" si="79"/>
        <v>Oración y obediencia: Miniserie: Parte 1</v>
      </c>
      <c r="H1432" s="8" t="str">
        <f t="shared" si="80"/>
        <v/>
      </c>
      <c r="I1432" s="9">
        <v>1</v>
      </c>
    </row>
    <row r="1433" spans="1:9" ht="15.75" customHeight="1" x14ac:dyDescent="0.2">
      <c r="A1433" s="3">
        <v>44732</v>
      </c>
      <c r="B1433" s="4">
        <f t="shared" si="70"/>
        <v>2022</v>
      </c>
      <c r="C1433" s="5" t="s">
        <v>3293</v>
      </c>
      <c r="D1433" s="5" t="s">
        <v>461</v>
      </c>
      <c r="E1433" s="5" t="str">
        <f t="shared" si="71"/>
        <v>lunes</v>
      </c>
      <c r="F1433" s="6" t="str">
        <f t="shared" si="78"/>
        <v>La ira de Dios</v>
      </c>
      <c r="G1433" s="7" t="str">
        <f t="shared" si="79"/>
        <v/>
      </c>
      <c r="H1433" s="8" t="str">
        <f t="shared" si="80"/>
        <v/>
      </c>
      <c r="I1433" s="9">
        <v>1</v>
      </c>
    </row>
    <row r="1434" spans="1:9" ht="15.75" customHeight="1" x14ac:dyDescent="0.2">
      <c r="A1434" s="3">
        <v>44730</v>
      </c>
      <c r="B1434" s="4">
        <f t="shared" si="70"/>
        <v>2022</v>
      </c>
      <c r="C1434" s="5" t="s">
        <v>3292</v>
      </c>
      <c r="D1434" s="5" t="s">
        <v>461</v>
      </c>
      <c r="E1434" s="5" t="str">
        <f t="shared" si="71"/>
        <v>sábado</v>
      </c>
      <c r="F1434" s="6" t="str">
        <f t="shared" si="78"/>
        <v>El idiota preferido de Dios: La palabra (es el amor)</v>
      </c>
      <c r="G1434" s="7" t="str">
        <f t="shared" si="79"/>
        <v/>
      </c>
      <c r="H1434" s="8" t="str">
        <f t="shared" si="80"/>
        <v/>
      </c>
      <c r="I1434" s="9">
        <v>1</v>
      </c>
    </row>
    <row r="1435" spans="1:9" ht="15.75" customHeight="1" x14ac:dyDescent="0.2">
      <c r="A1435" s="3">
        <v>44730</v>
      </c>
      <c r="B1435" s="4">
        <f t="shared" si="70"/>
        <v>2022</v>
      </c>
      <c r="C1435" s="5" t="s">
        <v>3289</v>
      </c>
      <c r="D1435" s="5" t="s">
        <v>461</v>
      </c>
      <c r="E1435" s="5" t="str">
        <f t="shared" si="71"/>
        <v>sábado</v>
      </c>
      <c r="F1435" s="6" t="str">
        <f t="shared" si="78"/>
        <v>El idiota preferido de Dios: Dios, Satanás y todos los buenos olores</v>
      </c>
      <c r="G1435" s="7" t="str">
        <f t="shared" si="79"/>
        <v/>
      </c>
      <c r="H1435" s="8" t="str">
        <f t="shared" si="80"/>
        <v/>
      </c>
      <c r="I1435" s="9">
        <v>1</v>
      </c>
    </row>
    <row r="1436" spans="1:9" ht="15.75" customHeight="1" x14ac:dyDescent="0.2">
      <c r="A1436" s="3">
        <v>44730</v>
      </c>
      <c r="B1436" s="4">
        <f t="shared" si="70"/>
        <v>2022</v>
      </c>
      <c r="C1436" s="5" t="s">
        <v>3291</v>
      </c>
      <c r="D1436" s="5" t="s">
        <v>461</v>
      </c>
      <c r="E1436" s="5" t="str">
        <f t="shared" si="71"/>
        <v>sábado</v>
      </c>
      <c r="F1436" s="6" t="str">
        <f t="shared" si="78"/>
        <v>El idiota preferido de Dios: El predicador</v>
      </c>
      <c r="G1436" s="7" t="str">
        <f t="shared" si="79"/>
        <v/>
      </c>
      <c r="H1436" s="8" t="str">
        <f t="shared" si="80"/>
        <v/>
      </c>
      <c r="I1436" s="9">
        <v>1</v>
      </c>
    </row>
    <row r="1437" spans="1:9" ht="15.75" customHeight="1" x14ac:dyDescent="0.2">
      <c r="A1437" s="3">
        <v>44730</v>
      </c>
      <c r="B1437" s="4">
        <f t="shared" si="70"/>
        <v>2022</v>
      </c>
      <c r="C1437" s="5" t="s">
        <v>3290</v>
      </c>
      <c r="D1437" s="5" t="s">
        <v>461</v>
      </c>
      <c r="E1437" s="5" t="str">
        <f t="shared" si="71"/>
        <v>sábado</v>
      </c>
      <c r="F1437" s="6" t="str">
        <f t="shared" si="78"/>
        <v>El idiota preferido de Dios: El ángel</v>
      </c>
      <c r="G1437" s="7" t="str">
        <f t="shared" si="79"/>
        <v/>
      </c>
      <c r="H1437" s="8" t="str">
        <f t="shared" si="80"/>
        <v/>
      </c>
      <c r="I1437" s="9">
        <v>1</v>
      </c>
    </row>
    <row r="1438" spans="1:9" ht="15.75" customHeight="1" x14ac:dyDescent="0.2">
      <c r="A1438" s="3">
        <v>44729</v>
      </c>
      <c r="B1438" s="4">
        <f t="shared" si="70"/>
        <v>2022</v>
      </c>
      <c r="C1438" s="5" t="s">
        <v>3288</v>
      </c>
      <c r="D1438" s="5" t="s">
        <v>461</v>
      </c>
      <c r="E1438" s="5" t="str">
        <f t="shared" si="71"/>
        <v>viernes</v>
      </c>
      <c r="F1438" s="6" t="str">
        <f t="shared" si="78"/>
        <v>El idiota preferido de Dios: La cita</v>
      </c>
      <c r="G1438" s="7" t="str">
        <f t="shared" si="79"/>
        <v/>
      </c>
      <c r="H1438" s="8" t="str">
        <f t="shared" si="80"/>
        <v/>
      </c>
      <c r="I1438" s="9">
        <v>1</v>
      </c>
    </row>
    <row r="1439" spans="1:9" ht="15.75" customHeight="1" x14ac:dyDescent="0.2">
      <c r="A1439" s="3">
        <v>44728</v>
      </c>
      <c r="B1439" s="4">
        <f t="shared" si="70"/>
        <v>2022</v>
      </c>
      <c r="C1439" s="5" t="s">
        <v>3285</v>
      </c>
      <c r="D1439" s="5" t="s">
        <v>461</v>
      </c>
      <c r="E1439" s="5" t="str">
        <f t="shared" si="71"/>
        <v>jueves</v>
      </c>
      <c r="F1439" s="6" t="str">
        <f t="shared" si="78"/>
        <v>Árboles de paz</v>
      </c>
      <c r="G1439" s="7" t="str">
        <f t="shared" si="79"/>
        <v/>
      </c>
      <c r="H1439" s="8" t="str">
        <f t="shared" si="80"/>
        <v/>
      </c>
      <c r="I1439" s="9">
        <v>1</v>
      </c>
    </row>
    <row r="1440" spans="1:9" ht="15.75" customHeight="1" x14ac:dyDescent="0.2">
      <c r="A1440" s="3">
        <v>44728</v>
      </c>
      <c r="B1440" s="4">
        <f t="shared" si="70"/>
        <v>2022</v>
      </c>
      <c r="C1440" s="5" t="s">
        <v>3287</v>
      </c>
      <c r="D1440" s="5" t="s">
        <v>461</v>
      </c>
      <c r="E1440" s="5" t="str">
        <f t="shared" si="71"/>
        <v>jueves</v>
      </c>
      <c r="F1440" s="6" t="str">
        <f t="shared" si="78"/>
        <v>Red de engaños: Muerte, mentiras e internet: No soy nazi</v>
      </c>
      <c r="G1440" s="7" t="str">
        <f t="shared" si="79"/>
        <v/>
      </c>
      <c r="H1440" s="8" t="str">
        <f t="shared" si="80"/>
        <v/>
      </c>
      <c r="I1440" s="9">
        <v>1</v>
      </c>
    </row>
    <row r="1441" spans="1:9" ht="15.75" customHeight="1" x14ac:dyDescent="0.2">
      <c r="A1441" s="3">
        <v>44728</v>
      </c>
      <c r="B1441" s="4">
        <f t="shared" si="70"/>
        <v>2022</v>
      </c>
      <c r="C1441" s="5" t="s">
        <v>4624</v>
      </c>
      <c r="D1441" s="5" t="s">
        <v>461</v>
      </c>
      <c r="E1441" s="5" t="str">
        <f t="shared" si="71"/>
        <v>jueves</v>
      </c>
      <c r="F1441" s="6" t="str">
        <f t="shared" si="78"/>
        <v>Red de engaños: Muerte, mentiras e internet: Homicidio en Washington D. C.</v>
      </c>
      <c r="G1441" s="7" t="str">
        <f t="shared" si="79"/>
        <v/>
      </c>
      <c r="H1441" s="8" t="str">
        <f t="shared" si="80"/>
        <v/>
      </c>
      <c r="I1441" s="9">
        <v>1</v>
      </c>
    </row>
    <row r="1442" spans="1:9" ht="15.75" customHeight="1" x14ac:dyDescent="0.2">
      <c r="A1442" s="3">
        <v>44728</v>
      </c>
      <c r="B1442" s="4">
        <f t="shared" si="70"/>
        <v>2022</v>
      </c>
      <c r="C1442" s="5" t="s">
        <v>3286</v>
      </c>
      <c r="D1442" s="5" t="s">
        <v>461</v>
      </c>
      <c r="E1442" s="5" t="str">
        <f t="shared" si="71"/>
        <v>jueves</v>
      </c>
      <c r="F1442" s="6" t="str">
        <f t="shared" si="78"/>
        <v>Red de engaños: Muerte, mentiras e internet: Asesinado por un equipo SWAT</v>
      </c>
      <c r="G1442" s="7" t="str">
        <f t="shared" si="79"/>
        <v/>
      </c>
      <c r="H1442" s="8" t="str">
        <f t="shared" si="80"/>
        <v/>
      </c>
      <c r="I1442" s="9">
        <v>1</v>
      </c>
    </row>
    <row r="1443" spans="1:9" ht="15.75" customHeight="1" x14ac:dyDescent="0.2">
      <c r="A1443" s="3">
        <v>44728</v>
      </c>
      <c r="B1443" s="4">
        <f t="shared" si="70"/>
        <v>2022</v>
      </c>
      <c r="C1443" s="5" t="s">
        <v>4625</v>
      </c>
      <c r="D1443" s="5" t="s">
        <v>10</v>
      </c>
      <c r="E1443" s="5" t="str">
        <f t="shared" si="71"/>
        <v>jueves</v>
      </c>
      <c r="F1443" s="6" t="str">
        <f t="shared" si="78"/>
        <v>Stranger Things</v>
      </c>
      <c r="G1443" s="7" t="str">
        <f t="shared" si="79"/>
        <v>Stranger Things 4: Capítulo seis: En lo profundo</v>
      </c>
      <c r="H1443" s="8" t="str">
        <f t="shared" si="80"/>
        <v>seis</v>
      </c>
      <c r="I1443" s="9">
        <v>1</v>
      </c>
    </row>
    <row r="1444" spans="1:9" ht="15.75" customHeight="1" x14ac:dyDescent="0.2">
      <c r="A1444" s="3">
        <v>44727</v>
      </c>
      <c r="B1444" s="4">
        <f t="shared" si="70"/>
        <v>2022</v>
      </c>
      <c r="C1444" s="5" t="s">
        <v>3283</v>
      </c>
      <c r="D1444" s="5" t="s">
        <v>461</v>
      </c>
      <c r="E1444" s="5" t="str">
        <f t="shared" si="71"/>
        <v>miércoles</v>
      </c>
      <c r="F1444" s="6" t="str">
        <f t="shared" si="78"/>
        <v>Gladbeck: El drama de los rehenes</v>
      </c>
      <c r="G1444" s="7" t="str">
        <f t="shared" si="79"/>
        <v/>
      </c>
      <c r="H1444" s="8" t="str">
        <f t="shared" si="80"/>
        <v/>
      </c>
      <c r="I1444" s="9">
        <v>1</v>
      </c>
    </row>
    <row r="1445" spans="1:9" ht="15.75" customHeight="1" x14ac:dyDescent="0.2">
      <c r="A1445" s="3">
        <v>44727</v>
      </c>
      <c r="B1445" s="4">
        <f t="shared" si="70"/>
        <v>2022</v>
      </c>
      <c r="C1445" s="5" t="s">
        <v>3284</v>
      </c>
      <c r="D1445" s="5" t="s">
        <v>461</v>
      </c>
      <c r="E1445" s="5" t="str">
        <f t="shared" si="71"/>
        <v>miércoles</v>
      </c>
      <c r="F1445" s="6" t="str">
        <f t="shared" si="78"/>
        <v>Regresando a casa</v>
      </c>
      <c r="G1445" s="7" t="str">
        <f t="shared" si="79"/>
        <v/>
      </c>
      <c r="H1445" s="8" t="str">
        <f t="shared" si="80"/>
        <v/>
      </c>
      <c r="I1445" s="9">
        <v>1</v>
      </c>
    </row>
    <row r="1446" spans="1:9" ht="15.75" customHeight="1" x14ac:dyDescent="0.2">
      <c r="A1446" s="3">
        <v>44726</v>
      </c>
      <c r="B1446" s="4">
        <f t="shared" si="70"/>
        <v>2022</v>
      </c>
      <c r="C1446" s="5" t="s">
        <v>3282</v>
      </c>
      <c r="D1446" s="5" t="s">
        <v>461</v>
      </c>
      <c r="E1446" s="5" t="str">
        <f t="shared" si="71"/>
        <v>martes</v>
      </c>
      <c r="F1446" s="6" t="str">
        <f t="shared" si="78"/>
        <v>La primera muerte: La primera traición</v>
      </c>
      <c r="G1446" s="7" t="str">
        <f t="shared" si="79"/>
        <v/>
      </c>
      <c r="H1446" s="8" t="str">
        <f t="shared" si="80"/>
        <v/>
      </c>
      <c r="I1446" s="9">
        <v>1</v>
      </c>
    </row>
    <row r="1447" spans="1:9" ht="15.75" customHeight="1" x14ac:dyDescent="0.2">
      <c r="A1447" s="3">
        <v>44726</v>
      </c>
      <c r="B1447" s="4">
        <f t="shared" si="70"/>
        <v>2022</v>
      </c>
      <c r="C1447" s="5" t="s">
        <v>3280</v>
      </c>
      <c r="D1447" s="5" t="s">
        <v>461</v>
      </c>
      <c r="E1447" s="5" t="str">
        <f t="shared" si="71"/>
        <v>martes</v>
      </c>
      <c r="F1447" s="6" t="str">
        <f t="shared" si="78"/>
        <v>La primera muerte: El primer adiós</v>
      </c>
      <c r="G1447" s="7" t="str">
        <f t="shared" si="79"/>
        <v/>
      </c>
      <c r="H1447" s="8" t="str">
        <f t="shared" si="80"/>
        <v/>
      </c>
      <c r="I1447" s="9">
        <v>1</v>
      </c>
    </row>
    <row r="1448" spans="1:9" ht="15.75" customHeight="1" x14ac:dyDescent="0.2">
      <c r="A1448" s="3">
        <v>44726</v>
      </c>
      <c r="B1448" s="4">
        <f t="shared" si="70"/>
        <v>2022</v>
      </c>
      <c r="C1448" s="5" t="s">
        <v>3281</v>
      </c>
      <c r="D1448" s="5" t="s">
        <v>461</v>
      </c>
      <c r="E1448" s="5" t="str">
        <f t="shared" si="71"/>
        <v>martes</v>
      </c>
      <c r="F1448" s="6" t="str">
        <f t="shared" si="78"/>
        <v>La primera muerte: La primera ruptura</v>
      </c>
      <c r="G1448" s="7" t="str">
        <f t="shared" si="79"/>
        <v/>
      </c>
      <c r="H1448" s="8" t="str">
        <f t="shared" si="80"/>
        <v/>
      </c>
      <c r="I1448" s="9">
        <v>1</v>
      </c>
    </row>
    <row r="1449" spans="1:9" ht="15.75" customHeight="1" x14ac:dyDescent="0.2">
      <c r="A1449" s="3">
        <v>44726</v>
      </c>
      <c r="B1449" s="4">
        <f t="shared" si="70"/>
        <v>2022</v>
      </c>
      <c r="C1449" s="5" t="s">
        <v>4626</v>
      </c>
      <c r="D1449" s="5" t="s">
        <v>10</v>
      </c>
      <c r="E1449" s="5" t="str">
        <f t="shared" si="71"/>
        <v>martes</v>
      </c>
      <c r="F1449" s="6" t="str">
        <f t="shared" si="78"/>
        <v>Stranger Things</v>
      </c>
      <c r="G1449" s="7" t="str">
        <f t="shared" si="79"/>
        <v>Stranger Things 4: Capítulo cinco: Proyecto Nina</v>
      </c>
      <c r="H1449" s="8" t="str">
        <f t="shared" si="80"/>
        <v>cinco</v>
      </c>
      <c r="I1449" s="9">
        <v>1</v>
      </c>
    </row>
    <row r="1450" spans="1:9" ht="15.75" customHeight="1" x14ac:dyDescent="0.2">
      <c r="A1450" s="3">
        <v>44725</v>
      </c>
      <c r="B1450" s="4">
        <f t="shared" si="70"/>
        <v>2022</v>
      </c>
      <c r="C1450" s="5" t="s">
        <v>3275</v>
      </c>
      <c r="D1450" s="5" t="s">
        <v>461</v>
      </c>
      <c r="E1450" s="5" t="str">
        <f t="shared" si="71"/>
        <v>lunes</v>
      </c>
      <c r="F1450" s="6" t="str">
        <f t="shared" si="78"/>
        <v>La primera muerte: El primer amor</v>
      </c>
      <c r="G1450" s="7" t="str">
        <f t="shared" si="79"/>
        <v/>
      </c>
      <c r="H1450" s="8" t="str">
        <f t="shared" si="80"/>
        <v/>
      </c>
      <c r="I1450" s="9">
        <v>1</v>
      </c>
    </row>
    <row r="1451" spans="1:9" ht="15.75" customHeight="1" x14ac:dyDescent="0.2">
      <c r="A1451" s="3">
        <v>44725</v>
      </c>
      <c r="B1451" s="4">
        <f t="shared" si="70"/>
        <v>2022</v>
      </c>
      <c r="C1451" s="5" t="s">
        <v>3278</v>
      </c>
      <c r="D1451" s="5" t="s">
        <v>461</v>
      </c>
      <c r="E1451" s="5" t="str">
        <f t="shared" si="71"/>
        <v>lunes</v>
      </c>
      <c r="F1451" s="6" t="str">
        <f t="shared" si="78"/>
        <v>La primera muerte: La primera cita</v>
      </c>
      <c r="G1451" s="7" t="str">
        <f t="shared" si="79"/>
        <v/>
      </c>
      <c r="H1451" s="8" t="str">
        <f t="shared" si="80"/>
        <v/>
      </c>
      <c r="I1451" s="9">
        <v>1</v>
      </c>
    </row>
    <row r="1452" spans="1:9" ht="15.75" customHeight="1" x14ac:dyDescent="0.2">
      <c r="A1452" s="3">
        <v>44725</v>
      </c>
      <c r="B1452" s="4">
        <f t="shared" si="70"/>
        <v>2022</v>
      </c>
      <c r="C1452" s="5" t="s">
        <v>3277</v>
      </c>
      <c r="D1452" s="5" t="s">
        <v>461</v>
      </c>
      <c r="E1452" s="5" t="str">
        <f t="shared" si="71"/>
        <v>lunes</v>
      </c>
      <c r="F1452" s="6" t="str">
        <f t="shared" si="78"/>
        <v>La primera muerte: La primera batalla</v>
      </c>
      <c r="G1452" s="7" t="str">
        <f t="shared" si="79"/>
        <v/>
      </c>
      <c r="H1452" s="8" t="str">
        <f t="shared" si="80"/>
        <v/>
      </c>
      <c r="I1452" s="9">
        <v>1</v>
      </c>
    </row>
    <row r="1453" spans="1:9" ht="15.75" customHeight="1" x14ac:dyDescent="0.2">
      <c r="A1453" s="3">
        <v>44725</v>
      </c>
      <c r="B1453" s="4">
        <f t="shared" si="70"/>
        <v>2022</v>
      </c>
      <c r="C1453" s="5" t="s">
        <v>3279</v>
      </c>
      <c r="D1453" s="5" t="s">
        <v>461</v>
      </c>
      <c r="E1453" s="5" t="str">
        <f t="shared" si="71"/>
        <v>lunes</v>
      </c>
      <c r="F1453" s="6" t="str">
        <f t="shared" si="78"/>
        <v>La primera muerte: La primera sangre</v>
      </c>
      <c r="G1453" s="7" t="str">
        <f t="shared" si="79"/>
        <v/>
      </c>
      <c r="H1453" s="8" t="str">
        <f t="shared" si="80"/>
        <v/>
      </c>
      <c r="I1453" s="9">
        <v>1</v>
      </c>
    </row>
    <row r="1454" spans="1:9" ht="15.75" customHeight="1" x14ac:dyDescent="0.2">
      <c r="A1454" s="3">
        <v>44725</v>
      </c>
      <c r="B1454" s="4">
        <f t="shared" si="70"/>
        <v>2022</v>
      </c>
      <c r="C1454" s="5" t="s">
        <v>3276</v>
      </c>
      <c r="D1454" s="5" t="s">
        <v>461</v>
      </c>
      <c r="E1454" s="5" t="str">
        <f t="shared" si="71"/>
        <v>lunes</v>
      </c>
      <c r="F1454" s="6" t="str">
        <f t="shared" si="78"/>
        <v>La primera muerte: El primer beso</v>
      </c>
      <c r="G1454" s="7" t="str">
        <f t="shared" si="79"/>
        <v/>
      </c>
      <c r="H1454" s="8" t="str">
        <f t="shared" si="80"/>
        <v/>
      </c>
      <c r="I1454" s="9">
        <v>1</v>
      </c>
    </row>
    <row r="1455" spans="1:9" ht="15.75" customHeight="1" x14ac:dyDescent="0.2">
      <c r="A1455" s="3">
        <v>44723</v>
      </c>
      <c r="B1455" s="4">
        <f t="shared" si="70"/>
        <v>2022</v>
      </c>
      <c r="C1455" s="5" t="s">
        <v>3274</v>
      </c>
      <c r="D1455" s="5" t="s">
        <v>461</v>
      </c>
      <c r="E1455" s="5" t="str">
        <f t="shared" si="71"/>
        <v>sábado</v>
      </c>
      <c r="F1455" s="6" t="str">
        <f t="shared" si="78"/>
        <v>Jóvenes brujas</v>
      </c>
      <c r="G1455" s="7" t="str">
        <f t="shared" si="79"/>
        <v/>
      </c>
      <c r="H1455" s="8" t="str">
        <f t="shared" si="80"/>
        <v/>
      </c>
      <c r="I1455" s="9">
        <v>1</v>
      </c>
    </row>
    <row r="1456" spans="1:9" ht="15.75" customHeight="1" x14ac:dyDescent="0.2">
      <c r="A1456" s="3">
        <v>44722</v>
      </c>
      <c r="B1456" s="4">
        <f t="shared" si="70"/>
        <v>2022</v>
      </c>
      <c r="C1456" s="5" t="s">
        <v>4627</v>
      </c>
      <c r="D1456" s="5" t="s">
        <v>10</v>
      </c>
      <c r="E1456" s="5" t="str">
        <f t="shared" si="71"/>
        <v>viernes</v>
      </c>
      <c r="F1456" s="6" t="str">
        <f t="shared" si="78"/>
        <v>El Reino</v>
      </c>
      <c r="G1456" s="7" t="str">
        <f t="shared" si="79"/>
        <v>Temporada 1: El círculo de baba</v>
      </c>
      <c r="H1456" s="8" t="str">
        <f t="shared" si="80"/>
        <v/>
      </c>
      <c r="I1456" s="9">
        <v>1</v>
      </c>
    </row>
    <row r="1457" spans="1:9" ht="15.75" customHeight="1" x14ac:dyDescent="0.2">
      <c r="A1457" s="3">
        <v>44722</v>
      </c>
      <c r="B1457" s="4">
        <f t="shared" si="70"/>
        <v>2022</v>
      </c>
      <c r="C1457" s="5" t="s">
        <v>4628</v>
      </c>
      <c r="D1457" s="5" t="s">
        <v>10</v>
      </c>
      <c r="E1457" s="5" t="str">
        <f t="shared" si="71"/>
        <v>viernes</v>
      </c>
      <c r="F1457" s="6" t="str">
        <f t="shared" si="78"/>
        <v>El Reino</v>
      </c>
      <c r="G1457" s="7" t="str">
        <f t="shared" si="79"/>
        <v>Temporada 1: Expiación</v>
      </c>
      <c r="H1457" s="8" t="str">
        <f t="shared" si="80"/>
        <v/>
      </c>
      <c r="I1457" s="9">
        <v>1</v>
      </c>
    </row>
    <row r="1458" spans="1:9" ht="15.75" customHeight="1" x14ac:dyDescent="0.2">
      <c r="A1458" s="3">
        <v>44722</v>
      </c>
      <c r="B1458" s="4">
        <f t="shared" si="70"/>
        <v>2022</v>
      </c>
      <c r="C1458" s="5" t="s">
        <v>4629</v>
      </c>
      <c r="D1458" s="5" t="s">
        <v>10</v>
      </c>
      <c r="E1458" s="5" t="str">
        <f t="shared" si="71"/>
        <v>viernes</v>
      </c>
      <c r="F1458" s="6" t="str">
        <f t="shared" si="78"/>
        <v>El Reino</v>
      </c>
      <c r="G1458" s="7" t="str">
        <f t="shared" si="79"/>
        <v>Temporada 1: Un hombre de Dios</v>
      </c>
      <c r="H1458" s="8" t="str">
        <f t="shared" si="80"/>
        <v/>
      </c>
      <c r="I1458" s="9">
        <v>1</v>
      </c>
    </row>
    <row r="1459" spans="1:9" ht="15.75" customHeight="1" x14ac:dyDescent="0.2">
      <c r="A1459" s="3">
        <v>44722</v>
      </c>
      <c r="B1459" s="4">
        <f t="shared" si="70"/>
        <v>2022</v>
      </c>
      <c r="C1459" s="5" t="s">
        <v>4630</v>
      </c>
      <c r="D1459" s="5" t="s">
        <v>10</v>
      </c>
      <c r="E1459" s="5" t="str">
        <f t="shared" si="71"/>
        <v>viernes</v>
      </c>
      <c r="F1459" s="6" t="str">
        <f t="shared" si="78"/>
        <v>El Reino</v>
      </c>
      <c r="G1459" s="7" t="str">
        <f t="shared" si="79"/>
        <v>Temporada 1: Control de daños</v>
      </c>
      <c r="H1459" s="8" t="str">
        <f t="shared" si="80"/>
        <v/>
      </c>
      <c r="I1459" s="9">
        <v>1</v>
      </c>
    </row>
    <row r="1460" spans="1:9" ht="15.75" customHeight="1" x14ac:dyDescent="0.2">
      <c r="A1460" s="3">
        <v>44722</v>
      </c>
      <c r="B1460" s="4">
        <f t="shared" si="70"/>
        <v>2022</v>
      </c>
      <c r="C1460" s="5" t="s">
        <v>4631</v>
      </c>
      <c r="D1460" s="5" t="s">
        <v>10</v>
      </c>
      <c r="E1460" s="5" t="str">
        <f t="shared" si="71"/>
        <v>viernes</v>
      </c>
      <c r="F1460" s="6" t="str">
        <f t="shared" si="78"/>
        <v>Gambito de dama</v>
      </c>
      <c r="G1460" s="7" t="str">
        <f t="shared" si="79"/>
        <v>Miniserie: Final</v>
      </c>
      <c r="H1460" s="8" t="str">
        <f t="shared" si="80"/>
        <v/>
      </c>
      <c r="I1460" s="9">
        <v>1</v>
      </c>
    </row>
    <row r="1461" spans="1:9" ht="15.75" customHeight="1" x14ac:dyDescent="0.2">
      <c r="A1461" s="3">
        <v>44722</v>
      </c>
      <c r="B1461" s="4">
        <f t="shared" si="70"/>
        <v>2022</v>
      </c>
      <c r="C1461" s="5" t="s">
        <v>4632</v>
      </c>
      <c r="D1461" s="5" t="s">
        <v>10</v>
      </c>
      <c r="E1461" s="5" t="str">
        <f t="shared" si="71"/>
        <v>viernes</v>
      </c>
      <c r="F1461" s="6" t="str">
        <f t="shared" si="78"/>
        <v>Peaky Blinders</v>
      </c>
      <c r="G1461" s="7" t="str">
        <f t="shared" si="79"/>
        <v>Temporada 1: Episodio 5</v>
      </c>
      <c r="H1461" s="8" t="str">
        <f t="shared" si="80"/>
        <v>5</v>
      </c>
      <c r="I1461" s="9">
        <v>1</v>
      </c>
    </row>
    <row r="1462" spans="1:9" ht="15.75" customHeight="1" x14ac:dyDescent="0.2">
      <c r="A1462" s="3">
        <v>44722</v>
      </c>
      <c r="B1462" s="4">
        <f t="shared" si="70"/>
        <v>2022</v>
      </c>
      <c r="C1462" s="5" t="s">
        <v>4633</v>
      </c>
      <c r="D1462" s="5" t="s">
        <v>10</v>
      </c>
      <c r="E1462" s="5" t="str">
        <f t="shared" si="71"/>
        <v>viernes</v>
      </c>
      <c r="F1462" s="6" t="str">
        <f t="shared" si="78"/>
        <v>Gambito de dama</v>
      </c>
      <c r="G1462" s="7" t="str">
        <f t="shared" si="79"/>
        <v>Miniserie: Aplazamientos</v>
      </c>
      <c r="H1462" s="8" t="str">
        <f t="shared" si="80"/>
        <v/>
      </c>
      <c r="I1462" s="9">
        <v>1</v>
      </c>
    </row>
    <row r="1463" spans="1:9" ht="15.75" customHeight="1" x14ac:dyDescent="0.2">
      <c r="A1463" s="3">
        <v>44722</v>
      </c>
      <c r="B1463" s="4">
        <f t="shared" si="70"/>
        <v>2022</v>
      </c>
      <c r="C1463" s="5" t="s">
        <v>4634</v>
      </c>
      <c r="D1463" s="5" t="s">
        <v>10</v>
      </c>
      <c r="E1463" s="5" t="str">
        <f t="shared" si="71"/>
        <v>viernes</v>
      </c>
      <c r="F1463" s="6" t="str">
        <f t="shared" si="78"/>
        <v>Gambito de dama</v>
      </c>
      <c r="G1463" s="7" t="str">
        <f t="shared" si="79"/>
        <v>Miniserie: Ataque doble</v>
      </c>
      <c r="H1463" s="8" t="str">
        <f t="shared" si="80"/>
        <v/>
      </c>
      <c r="I1463" s="9">
        <v>1</v>
      </c>
    </row>
    <row r="1464" spans="1:9" ht="15.75" customHeight="1" x14ac:dyDescent="0.2">
      <c r="A1464" s="3">
        <v>44721</v>
      </c>
      <c r="B1464" s="4">
        <f t="shared" si="70"/>
        <v>2022</v>
      </c>
      <c r="C1464" s="5" t="s">
        <v>4635</v>
      </c>
      <c r="D1464" s="5" t="s">
        <v>10</v>
      </c>
      <c r="E1464" s="5" t="str">
        <f t="shared" si="71"/>
        <v>jueves</v>
      </c>
      <c r="F1464" s="6" t="str">
        <f t="shared" si="78"/>
        <v>Stranger Things</v>
      </c>
      <c r="G1464" s="7" t="str">
        <f t="shared" si="79"/>
        <v>Stranger Things 4: Capítulo cuatro: Querido Billy</v>
      </c>
      <c r="H1464" s="8" t="str">
        <f t="shared" si="80"/>
        <v>cuatro</v>
      </c>
      <c r="I1464" s="9">
        <v>1</v>
      </c>
    </row>
    <row r="1465" spans="1:9" ht="15.75" customHeight="1" x14ac:dyDescent="0.2">
      <c r="A1465" s="3">
        <v>44719</v>
      </c>
      <c r="B1465" s="4">
        <f t="shared" si="70"/>
        <v>2022</v>
      </c>
      <c r="C1465" s="5" t="s">
        <v>3272</v>
      </c>
      <c r="D1465" s="5" t="s">
        <v>461</v>
      </c>
      <c r="E1465" s="5" t="str">
        <f t="shared" si="71"/>
        <v>martes</v>
      </c>
      <c r="F1465" s="6" t="str">
        <f t="shared" si="78"/>
        <v>Inocencia interrumpida</v>
      </c>
      <c r="G1465" s="7" t="str">
        <f t="shared" si="79"/>
        <v/>
      </c>
      <c r="H1465" s="8" t="str">
        <f t="shared" si="80"/>
        <v/>
      </c>
      <c r="I1465" s="9">
        <v>1</v>
      </c>
    </row>
    <row r="1466" spans="1:9" ht="15.75" customHeight="1" x14ac:dyDescent="0.2">
      <c r="A1466" s="3">
        <v>44719</v>
      </c>
      <c r="B1466" s="4">
        <f t="shared" si="70"/>
        <v>2022</v>
      </c>
      <c r="C1466" s="5" t="s">
        <v>3271</v>
      </c>
      <c r="D1466" s="5" t="s">
        <v>461</v>
      </c>
      <c r="E1466" s="5" t="str">
        <f t="shared" si="71"/>
        <v>martes</v>
      </c>
      <c r="F1466" s="6" t="str">
        <f t="shared" si="78"/>
        <v>A pesar de todo</v>
      </c>
      <c r="G1466" s="7" t="str">
        <f t="shared" si="79"/>
        <v/>
      </c>
      <c r="H1466" s="8" t="str">
        <f t="shared" si="80"/>
        <v/>
      </c>
      <c r="I1466" s="9">
        <v>1</v>
      </c>
    </row>
    <row r="1467" spans="1:9" ht="15.75" customHeight="1" x14ac:dyDescent="0.2">
      <c r="A1467" s="3">
        <v>44717</v>
      </c>
      <c r="B1467" s="4">
        <f t="shared" si="70"/>
        <v>2022</v>
      </c>
      <c r="C1467" s="5" t="s">
        <v>3270</v>
      </c>
      <c r="D1467" s="5" t="s">
        <v>461</v>
      </c>
      <c r="E1467" s="5" t="str">
        <f t="shared" si="71"/>
        <v>domingo</v>
      </c>
      <c r="F1467" s="6" t="str">
        <f t="shared" si="78"/>
        <v>Presencias del mal</v>
      </c>
      <c r="G1467" s="7" t="str">
        <f t="shared" si="79"/>
        <v/>
      </c>
      <c r="H1467" s="8" t="str">
        <f t="shared" si="80"/>
        <v/>
      </c>
      <c r="I1467" s="9">
        <v>1</v>
      </c>
    </row>
    <row r="1468" spans="1:9" ht="15.75" customHeight="1" x14ac:dyDescent="0.2">
      <c r="A1468" s="3">
        <v>44716</v>
      </c>
      <c r="B1468" s="4">
        <f t="shared" si="70"/>
        <v>2022</v>
      </c>
      <c r="C1468" s="5" t="s">
        <v>3269</v>
      </c>
      <c r="D1468" s="5" t="s">
        <v>461</v>
      </c>
      <c r="E1468" s="5" t="str">
        <f t="shared" si="71"/>
        <v>sábado</v>
      </c>
      <c r="F1468" s="6" t="str">
        <f t="shared" si="78"/>
        <v>Memorias de una geisha</v>
      </c>
      <c r="G1468" s="7" t="str">
        <f t="shared" si="79"/>
        <v/>
      </c>
      <c r="H1468" s="8" t="str">
        <f t="shared" si="80"/>
        <v/>
      </c>
      <c r="I1468" s="9">
        <v>1</v>
      </c>
    </row>
    <row r="1469" spans="1:9" ht="15.75" customHeight="1" x14ac:dyDescent="0.2">
      <c r="A1469" s="3">
        <v>44715</v>
      </c>
      <c r="B1469" s="4">
        <f t="shared" si="70"/>
        <v>2022</v>
      </c>
      <c r="C1469" s="5" t="s">
        <v>4636</v>
      </c>
      <c r="D1469" s="5" t="s">
        <v>10</v>
      </c>
      <c r="E1469" s="5" t="str">
        <f t="shared" si="71"/>
        <v>viernes</v>
      </c>
      <c r="F1469" s="6" t="str">
        <f t="shared" si="78"/>
        <v>Peaky Blinders</v>
      </c>
      <c r="G1469" s="7" t="str">
        <f t="shared" si="79"/>
        <v>Temporada 1: Episodio 4</v>
      </c>
      <c r="H1469" s="8" t="str">
        <f t="shared" si="80"/>
        <v>4</v>
      </c>
      <c r="I1469" s="9">
        <v>1</v>
      </c>
    </row>
    <row r="1470" spans="1:9" ht="15.75" customHeight="1" x14ac:dyDescent="0.2">
      <c r="A1470" s="3">
        <v>44714</v>
      </c>
      <c r="B1470" s="4">
        <f t="shared" si="70"/>
        <v>2022</v>
      </c>
      <c r="C1470" s="5" t="s">
        <v>4637</v>
      </c>
      <c r="D1470" s="5" t="s">
        <v>10</v>
      </c>
      <c r="E1470" s="5" t="str">
        <f t="shared" si="71"/>
        <v>jueves</v>
      </c>
      <c r="F1470" s="6" t="str">
        <f t="shared" si="78"/>
        <v>Las 7 vidas de Léa</v>
      </c>
      <c r="G1470" s="7" t="str">
        <f t="shared" si="79"/>
        <v>Miniserie: 17 de junio</v>
      </c>
      <c r="H1470" s="8" t="str">
        <f t="shared" si="80"/>
        <v/>
      </c>
      <c r="I1470" s="9">
        <v>1</v>
      </c>
    </row>
    <row r="1471" spans="1:9" ht="15.75" customHeight="1" x14ac:dyDescent="0.2">
      <c r="A1471" s="3">
        <v>44714</v>
      </c>
      <c r="B1471" s="4">
        <f t="shared" si="70"/>
        <v>2022</v>
      </c>
      <c r="C1471" s="5" t="s">
        <v>4638</v>
      </c>
      <c r="D1471" s="5" t="s">
        <v>10</v>
      </c>
      <c r="E1471" s="5" t="str">
        <f t="shared" si="71"/>
        <v>jueves</v>
      </c>
      <c r="F1471" s="6" t="str">
        <f t="shared" si="78"/>
        <v>Las 7 vidas de Léa</v>
      </c>
      <c r="G1471" s="7" t="str">
        <f t="shared" si="79"/>
        <v>Miniserie: 16 de junio</v>
      </c>
      <c r="H1471" s="8" t="str">
        <f t="shared" si="80"/>
        <v/>
      </c>
      <c r="I1471" s="9">
        <v>1</v>
      </c>
    </row>
    <row r="1472" spans="1:9" ht="15.75" customHeight="1" x14ac:dyDescent="0.2">
      <c r="A1472" s="3">
        <v>44714</v>
      </c>
      <c r="B1472" s="4">
        <f t="shared" si="70"/>
        <v>2022</v>
      </c>
      <c r="C1472" s="5" t="s">
        <v>4639</v>
      </c>
      <c r="D1472" s="5" t="s">
        <v>10</v>
      </c>
      <c r="E1472" s="5" t="str">
        <f t="shared" si="71"/>
        <v>jueves</v>
      </c>
      <c r="F1472" s="6" t="str">
        <f t="shared" si="78"/>
        <v>Las 7 vidas de Léa</v>
      </c>
      <c r="G1472" s="7" t="str">
        <f t="shared" si="79"/>
        <v>Miniserie: 15 de junio</v>
      </c>
      <c r="H1472" s="8" t="str">
        <f t="shared" si="80"/>
        <v/>
      </c>
      <c r="I1472" s="9">
        <v>1</v>
      </c>
    </row>
    <row r="1473" spans="1:9" ht="15.75" customHeight="1" x14ac:dyDescent="0.2">
      <c r="A1473" s="3">
        <v>44714</v>
      </c>
      <c r="B1473" s="4">
        <f t="shared" si="70"/>
        <v>2022</v>
      </c>
      <c r="C1473" s="5" t="s">
        <v>4640</v>
      </c>
      <c r="D1473" s="5" t="s">
        <v>10</v>
      </c>
      <c r="E1473" s="5" t="str">
        <f t="shared" si="71"/>
        <v>jueves</v>
      </c>
      <c r="F1473" s="6" t="str">
        <f t="shared" si="78"/>
        <v>Stranger Things</v>
      </c>
      <c r="G1473" s="7" t="str">
        <f t="shared" si="79"/>
        <v>Stranger Things 4: Capítulo tres: ¿Monstruo o superheroína?</v>
      </c>
      <c r="H1473" s="8" t="str">
        <f t="shared" si="80"/>
        <v>tres</v>
      </c>
      <c r="I1473" s="9">
        <v>1</v>
      </c>
    </row>
    <row r="1474" spans="1:9" ht="15.75" customHeight="1" x14ac:dyDescent="0.2">
      <c r="A1474" s="3">
        <v>44713</v>
      </c>
      <c r="B1474" s="4">
        <f t="shared" si="70"/>
        <v>2022</v>
      </c>
      <c r="C1474" s="5" t="s">
        <v>3268</v>
      </c>
      <c r="D1474" s="5" t="s">
        <v>461</v>
      </c>
      <c r="E1474" s="5" t="str">
        <f t="shared" si="71"/>
        <v>miércoles</v>
      </c>
      <c r="F1474" s="6" t="str">
        <f t="shared" si="78"/>
        <v>Instinto peligroso</v>
      </c>
      <c r="G1474" s="7" t="str">
        <f t="shared" si="79"/>
        <v/>
      </c>
      <c r="H1474" s="8" t="str">
        <f t="shared" si="80"/>
        <v/>
      </c>
      <c r="I1474" s="9">
        <v>1</v>
      </c>
    </row>
    <row r="1475" spans="1:9" ht="15.75" customHeight="1" x14ac:dyDescent="0.2">
      <c r="A1475" s="3">
        <v>44713</v>
      </c>
      <c r="B1475" s="4">
        <f t="shared" si="70"/>
        <v>2022</v>
      </c>
      <c r="C1475" s="5" t="s">
        <v>4641</v>
      </c>
      <c r="D1475" s="5" t="s">
        <v>10</v>
      </c>
      <c r="E1475" s="5" t="str">
        <f t="shared" si="71"/>
        <v>miércoles</v>
      </c>
      <c r="F1475" s="6" t="str">
        <f t="shared" ref="F1475:F1538" si="81">IF(C1475="","",IF(D1475="Película",TRIM(SUBSTITUTE(C1475,CHAR(160)," ")),IFERROR(TRIM(LEFT(SUBSTITUTE(C1475,CHAR(160)," "),FIND(":",SUBSTITUTE(C1475,CHAR(160)," "))-1)),TRIM(SUBSTITUTE(C1475,CHAR(160)," ")))))</f>
        <v>Stranger Things</v>
      </c>
      <c r="G1475" s="7" t="str">
        <f t="shared" ref="G1475:G1538" si="82">IF(OR(C1475="",D1475&lt;&gt;"Serie"),"",IFERROR(TRIM(MID(SUBSTITUTE(C1475,CHAR(160)," "),FIND(":",SUBSTITUTE(C1475,CHAR(160)," "))+1,LEN(C1475))),""))</f>
        <v>Stranger Things 4: Capítulo dos: La maldición de Vecna</v>
      </c>
      <c r="H1475" s="8" t="str">
        <f t="shared" ref="H1475:H1538" si="83">IF(C1475="","",IFERROR(TRIM(LEFT(MID(SUBSTITUTE(C1475,CHAR(160)," "),FIND("Episodio ",SUBSTITUTE(C1475,CHAR(160)," "))+9,LEN(C1475)),FIND(":",MID(SUBSTITUTE(C1475,CHAR(160)," "),FIND("Episodio ",SUBSTITUTE(C1475,CHAR(160)," "))+9,LEN(C1475))&amp;":")-1)),IFERROR(TRIM(LEFT(MID(SUBSTITUTE(C1475,CHAR(160)," "),FIND("Capítulo ",SUBSTITUTE(C1475,CHAR(160)," "))+9,LEN(C1475)),FIND(":",MID(SUBSTITUTE(C1475,CHAR(160)," "),FIND("Capítulo ",SUBSTITUTE(C1475,CHAR(160)," "))+9,LEN(C1475))&amp;":")-1)),"")))</f>
        <v>dos</v>
      </c>
      <c r="I1475" s="9">
        <v>1</v>
      </c>
    </row>
    <row r="1476" spans="1:9" ht="15.75" customHeight="1" x14ac:dyDescent="0.2">
      <c r="A1476" s="3">
        <v>44711</v>
      </c>
      <c r="B1476" s="4">
        <f t="shared" si="70"/>
        <v>2022</v>
      </c>
      <c r="C1476" s="5" t="s">
        <v>4642</v>
      </c>
      <c r="D1476" s="5" t="s">
        <v>10</v>
      </c>
      <c r="E1476" s="5" t="str">
        <f t="shared" si="71"/>
        <v>lunes</v>
      </c>
      <c r="F1476" s="6" t="str">
        <f t="shared" si="81"/>
        <v>Stranger Things</v>
      </c>
      <c r="G1476" s="7" t="str">
        <f t="shared" si="82"/>
        <v>Stranger Things 4: Capítulo uno: El club</v>
      </c>
      <c r="H1476" s="8" t="str">
        <f t="shared" si="83"/>
        <v>uno</v>
      </c>
      <c r="I1476" s="9">
        <v>1</v>
      </c>
    </row>
    <row r="1477" spans="1:9" ht="15.75" customHeight="1" x14ac:dyDescent="0.2">
      <c r="A1477" s="3">
        <v>44711</v>
      </c>
      <c r="B1477" s="4">
        <f t="shared" si="70"/>
        <v>2022</v>
      </c>
      <c r="C1477" s="5" t="s">
        <v>3267</v>
      </c>
      <c r="D1477" s="5" t="s">
        <v>461</v>
      </c>
      <c r="E1477" s="5" t="str">
        <f t="shared" si="71"/>
        <v>lunes</v>
      </c>
      <c r="F1477" s="6" t="str">
        <f t="shared" si="81"/>
        <v>La batalla de Kamdesh</v>
      </c>
      <c r="G1477" s="7" t="str">
        <f t="shared" si="82"/>
        <v/>
      </c>
      <c r="H1477" s="8" t="str">
        <f t="shared" si="83"/>
        <v/>
      </c>
      <c r="I1477" s="9">
        <v>1</v>
      </c>
    </row>
    <row r="1478" spans="1:9" ht="15.75" customHeight="1" x14ac:dyDescent="0.2">
      <c r="A1478" s="3">
        <v>44709</v>
      </c>
      <c r="B1478" s="4">
        <f t="shared" si="70"/>
        <v>2022</v>
      </c>
      <c r="C1478" s="5" t="s">
        <v>4643</v>
      </c>
      <c r="D1478" s="5" t="s">
        <v>10</v>
      </c>
      <c r="E1478" s="5" t="str">
        <f t="shared" si="71"/>
        <v>sábado</v>
      </c>
      <c r="F1478" s="6" t="str">
        <f t="shared" si="81"/>
        <v>Peaky Blinders</v>
      </c>
      <c r="G1478" s="7" t="str">
        <f t="shared" si="82"/>
        <v>Temporada 1: Episodio 3</v>
      </c>
      <c r="H1478" s="8" t="str">
        <f t="shared" si="83"/>
        <v>3</v>
      </c>
      <c r="I1478" s="9">
        <v>1</v>
      </c>
    </row>
    <row r="1479" spans="1:9" ht="15.75" customHeight="1" x14ac:dyDescent="0.2">
      <c r="A1479" s="3">
        <v>44708</v>
      </c>
      <c r="B1479" s="4">
        <f t="shared" si="70"/>
        <v>2022</v>
      </c>
      <c r="C1479" s="5" t="s">
        <v>4644</v>
      </c>
      <c r="D1479" s="5" t="s">
        <v>10</v>
      </c>
      <c r="E1479" s="5" t="str">
        <f t="shared" si="71"/>
        <v>viernes</v>
      </c>
      <c r="F1479" s="6" t="str">
        <f t="shared" si="81"/>
        <v>Vikingos</v>
      </c>
      <c r="G1479" s="7" t="str">
        <f t="shared" si="82"/>
        <v>Temporada 6: El último acto</v>
      </c>
      <c r="H1479" s="8" t="str">
        <f t="shared" si="83"/>
        <v/>
      </c>
      <c r="I1479" s="9">
        <v>1</v>
      </c>
    </row>
    <row r="1480" spans="1:9" ht="15.75" customHeight="1" x14ac:dyDescent="0.2">
      <c r="A1480" s="3">
        <v>44708</v>
      </c>
      <c r="B1480" s="4">
        <f t="shared" si="70"/>
        <v>2022</v>
      </c>
      <c r="C1480" s="5" t="s">
        <v>4645</v>
      </c>
      <c r="D1480" s="5" t="s">
        <v>10</v>
      </c>
      <c r="E1480" s="5" t="str">
        <f t="shared" si="71"/>
        <v>viernes</v>
      </c>
      <c r="F1480" s="6" t="str">
        <f t="shared" si="81"/>
        <v>Vikingos</v>
      </c>
      <c r="G1480" s="7" t="str">
        <f t="shared" si="82"/>
        <v>Temporada 6: Alguien te da...</v>
      </c>
      <c r="H1480" s="8" t="str">
        <f t="shared" si="83"/>
        <v/>
      </c>
      <c r="I1480" s="9">
        <v>1</v>
      </c>
    </row>
    <row r="1481" spans="1:9" ht="15.75" customHeight="1" x14ac:dyDescent="0.2">
      <c r="A1481" s="3">
        <v>44708</v>
      </c>
      <c r="B1481" s="4">
        <f t="shared" si="70"/>
        <v>2022</v>
      </c>
      <c r="C1481" s="5" t="s">
        <v>4646</v>
      </c>
      <c r="D1481" s="5" t="s">
        <v>10</v>
      </c>
      <c r="E1481" s="5" t="str">
        <f t="shared" si="71"/>
        <v>viernes</v>
      </c>
      <c r="F1481" s="6" t="str">
        <f t="shared" si="81"/>
        <v>Vikingos</v>
      </c>
      <c r="G1481" s="7" t="str">
        <f t="shared" si="82"/>
        <v>Temporada 6: Solo es magia</v>
      </c>
      <c r="H1481" s="8" t="str">
        <f t="shared" si="83"/>
        <v/>
      </c>
      <c r="I1481" s="9">
        <v>1</v>
      </c>
    </row>
    <row r="1482" spans="1:9" ht="15.75" customHeight="1" x14ac:dyDescent="0.2">
      <c r="A1482" s="3">
        <v>44708</v>
      </c>
      <c r="B1482" s="4">
        <f t="shared" si="70"/>
        <v>2022</v>
      </c>
      <c r="C1482" s="5" t="s">
        <v>4647</v>
      </c>
      <c r="D1482" s="5" t="s">
        <v>10</v>
      </c>
      <c r="E1482" s="5" t="str">
        <f t="shared" si="71"/>
        <v>viernes</v>
      </c>
      <c r="F1482" s="6" t="str">
        <f t="shared" si="81"/>
        <v>Vikingos</v>
      </c>
      <c r="G1482" s="7" t="str">
        <f t="shared" si="82"/>
        <v>Temporada 6: La balsa de la Medusa</v>
      </c>
      <c r="H1482" s="8" t="str">
        <f t="shared" si="83"/>
        <v/>
      </c>
      <c r="I1482" s="9">
        <v>1</v>
      </c>
    </row>
    <row r="1483" spans="1:9" ht="15.75" customHeight="1" x14ac:dyDescent="0.2">
      <c r="A1483" s="3">
        <v>44707</v>
      </c>
      <c r="B1483" s="4">
        <f t="shared" si="70"/>
        <v>2022</v>
      </c>
      <c r="C1483" s="5" t="s">
        <v>4648</v>
      </c>
      <c r="D1483" s="5" t="s">
        <v>10</v>
      </c>
      <c r="E1483" s="5" t="str">
        <f t="shared" si="71"/>
        <v>jueves</v>
      </c>
      <c r="F1483" s="6" t="str">
        <f t="shared" si="81"/>
        <v>Insiders</v>
      </c>
      <c r="G1483" s="7" t="str">
        <f t="shared" si="82"/>
        <v>Temporada 1: Sesión continua</v>
      </c>
      <c r="H1483" s="8" t="str">
        <f t="shared" si="83"/>
        <v/>
      </c>
      <c r="I1483" s="9">
        <v>1</v>
      </c>
    </row>
    <row r="1484" spans="1:9" ht="15.75" customHeight="1" x14ac:dyDescent="0.2">
      <c r="A1484" s="3">
        <v>44707</v>
      </c>
      <c r="B1484" s="4">
        <f t="shared" si="70"/>
        <v>2022</v>
      </c>
      <c r="C1484" s="5" t="s">
        <v>4649</v>
      </c>
      <c r="D1484" s="5" t="s">
        <v>10</v>
      </c>
      <c r="E1484" s="5" t="str">
        <f t="shared" si="71"/>
        <v>jueves</v>
      </c>
      <c r="F1484" s="6" t="str">
        <f t="shared" si="81"/>
        <v>Insiders</v>
      </c>
      <c r="G1484" s="7" t="str">
        <f t="shared" si="82"/>
        <v>Temporada 1: La vida en streaming</v>
      </c>
      <c r="H1484" s="8" t="str">
        <f t="shared" si="83"/>
        <v/>
      </c>
      <c r="I1484" s="9">
        <v>1</v>
      </c>
    </row>
    <row r="1485" spans="1:9" ht="15.75" customHeight="1" x14ac:dyDescent="0.2">
      <c r="A1485" s="3">
        <v>44707</v>
      </c>
      <c r="B1485" s="4">
        <f t="shared" si="70"/>
        <v>2022</v>
      </c>
      <c r="C1485" s="5" t="s">
        <v>4650</v>
      </c>
      <c r="D1485" s="5" t="s">
        <v>10</v>
      </c>
      <c r="E1485" s="5" t="str">
        <f t="shared" si="71"/>
        <v>jueves</v>
      </c>
      <c r="F1485" s="6" t="str">
        <f t="shared" si="81"/>
        <v>Insiders</v>
      </c>
      <c r="G1485" s="7" t="str">
        <f t="shared" si="82"/>
        <v>Temporada 1: La perfección no existe</v>
      </c>
      <c r="H1485" s="8" t="str">
        <f t="shared" si="83"/>
        <v/>
      </c>
      <c r="I1485" s="9">
        <v>1</v>
      </c>
    </row>
    <row r="1486" spans="1:9" ht="15.75" customHeight="1" x14ac:dyDescent="0.2">
      <c r="A1486" s="3">
        <v>44707</v>
      </c>
      <c r="B1486" s="4">
        <f t="shared" si="70"/>
        <v>2022</v>
      </c>
      <c r="C1486" s="5" t="s">
        <v>4651</v>
      </c>
      <c r="D1486" s="5" t="s">
        <v>10</v>
      </c>
      <c r="E1486" s="5" t="str">
        <f t="shared" si="71"/>
        <v>jueves</v>
      </c>
      <c r="F1486" s="6" t="str">
        <f t="shared" si="81"/>
        <v>Insiders</v>
      </c>
      <c r="G1486" s="7" t="str">
        <f t="shared" si="82"/>
        <v>Temporada 1: Si lo cuentas, estás fuera</v>
      </c>
      <c r="H1486" s="8" t="str">
        <f t="shared" si="83"/>
        <v/>
      </c>
      <c r="I1486" s="9">
        <v>1</v>
      </c>
    </row>
    <row r="1487" spans="1:9" ht="15.75" customHeight="1" x14ac:dyDescent="0.2">
      <c r="A1487" s="3">
        <v>44707</v>
      </c>
      <c r="B1487" s="4">
        <f t="shared" si="70"/>
        <v>2022</v>
      </c>
      <c r="C1487" s="5" t="s">
        <v>4652</v>
      </c>
      <c r="D1487" s="5" t="s">
        <v>10</v>
      </c>
      <c r="E1487" s="5" t="str">
        <f t="shared" si="71"/>
        <v>jueves</v>
      </c>
      <c r="F1487" s="6" t="str">
        <f t="shared" si="81"/>
        <v>Insiders</v>
      </c>
      <c r="G1487" s="7" t="str">
        <f t="shared" si="82"/>
        <v>Temporada 1: Bienvenidos a Insiders</v>
      </c>
      <c r="H1487" s="8" t="str">
        <f t="shared" si="83"/>
        <v/>
      </c>
      <c r="I1487" s="9">
        <v>1</v>
      </c>
    </row>
    <row r="1488" spans="1:9" ht="15.75" customHeight="1" x14ac:dyDescent="0.2">
      <c r="A1488" s="3">
        <v>44706</v>
      </c>
      <c r="B1488" s="4">
        <f t="shared" si="70"/>
        <v>2022</v>
      </c>
      <c r="C1488" s="5" t="s">
        <v>4653</v>
      </c>
      <c r="D1488" s="5" t="s">
        <v>10</v>
      </c>
      <c r="E1488" s="5" t="str">
        <f t="shared" si="71"/>
        <v>miércoles</v>
      </c>
      <c r="F1488" s="6" t="str">
        <f t="shared" si="81"/>
        <v>Somebody Feed Phil</v>
      </c>
      <c r="G1488" s="7" t="str">
        <f t="shared" si="82"/>
        <v>Temporada 5: Helsinki</v>
      </c>
      <c r="H1488" s="8" t="str">
        <f t="shared" si="83"/>
        <v/>
      </c>
      <c r="I1488" s="9">
        <v>1</v>
      </c>
    </row>
    <row r="1489" spans="1:9" ht="15.75" customHeight="1" x14ac:dyDescent="0.2">
      <c r="A1489" s="3">
        <v>44706</v>
      </c>
      <c r="B1489" s="4">
        <f t="shared" si="70"/>
        <v>2022</v>
      </c>
      <c r="C1489" s="5" t="s">
        <v>4654</v>
      </c>
      <c r="D1489" s="5" t="s">
        <v>10</v>
      </c>
      <c r="E1489" s="5" t="str">
        <f t="shared" si="71"/>
        <v>miércoles</v>
      </c>
      <c r="F1489" s="6" t="str">
        <f t="shared" si="81"/>
        <v>Somebody Feed Phil</v>
      </c>
      <c r="G1489" s="7" t="str">
        <f t="shared" si="82"/>
        <v>Temporada 5: Maine</v>
      </c>
      <c r="H1489" s="8" t="str">
        <f t="shared" si="83"/>
        <v/>
      </c>
      <c r="I1489" s="9">
        <v>1</v>
      </c>
    </row>
    <row r="1490" spans="1:9" ht="15.75" customHeight="1" x14ac:dyDescent="0.2">
      <c r="A1490" s="3">
        <v>44706</v>
      </c>
      <c r="B1490" s="4">
        <f t="shared" si="70"/>
        <v>2022</v>
      </c>
      <c r="C1490" s="5" t="s">
        <v>4655</v>
      </c>
      <c r="D1490" s="5" t="s">
        <v>10</v>
      </c>
      <c r="E1490" s="5" t="str">
        <f t="shared" si="71"/>
        <v>miércoles</v>
      </c>
      <c r="F1490" s="6" t="str">
        <f t="shared" si="81"/>
        <v>Somebody Feed Phil</v>
      </c>
      <c r="G1490" s="7" t="str">
        <f t="shared" si="82"/>
        <v>Temporada 5: Oaxaca</v>
      </c>
      <c r="H1490" s="8" t="str">
        <f t="shared" si="83"/>
        <v/>
      </c>
      <c r="I1490" s="9">
        <v>1</v>
      </c>
    </row>
    <row r="1491" spans="1:9" ht="15.75" customHeight="1" x14ac:dyDescent="0.2">
      <c r="A1491" s="3">
        <v>44705</v>
      </c>
      <c r="B1491" s="4">
        <f t="shared" si="70"/>
        <v>2022</v>
      </c>
      <c r="C1491" s="5" t="s">
        <v>4656</v>
      </c>
      <c r="D1491" s="5" t="s">
        <v>10</v>
      </c>
      <c r="E1491" s="5" t="str">
        <f t="shared" si="71"/>
        <v>martes</v>
      </c>
      <c r="F1491" s="6" t="str">
        <f t="shared" si="81"/>
        <v>Vikingos</v>
      </c>
      <c r="G1491" s="7" t="str">
        <f t="shared" si="82"/>
        <v>Temporada 6: La gota que colmó el vaso</v>
      </c>
      <c r="H1491" s="8" t="str">
        <f t="shared" si="83"/>
        <v/>
      </c>
      <c r="I1491" s="9">
        <v>1</v>
      </c>
    </row>
    <row r="1492" spans="1:9" ht="15.75" customHeight="1" x14ac:dyDescent="0.2">
      <c r="A1492" s="3">
        <v>44705</v>
      </c>
      <c r="B1492" s="4">
        <f t="shared" si="70"/>
        <v>2022</v>
      </c>
      <c r="C1492" s="5" t="s">
        <v>3266</v>
      </c>
      <c r="D1492" s="5" t="s">
        <v>461</v>
      </c>
      <c r="E1492" s="5" t="str">
        <f t="shared" si="71"/>
        <v>martes</v>
      </c>
      <c r="F1492" s="6" t="str">
        <f t="shared" si="81"/>
        <v>Secuestro en Cleveland</v>
      </c>
      <c r="G1492" s="7" t="str">
        <f t="shared" si="82"/>
        <v/>
      </c>
      <c r="H1492" s="8" t="str">
        <f t="shared" si="83"/>
        <v/>
      </c>
      <c r="I1492" s="9">
        <v>1</v>
      </c>
    </row>
    <row r="1493" spans="1:9" ht="15.75" customHeight="1" x14ac:dyDescent="0.2">
      <c r="A1493" s="3">
        <v>44705</v>
      </c>
      <c r="B1493" s="4">
        <f t="shared" si="70"/>
        <v>2022</v>
      </c>
      <c r="C1493" s="5" t="s">
        <v>4657</v>
      </c>
      <c r="D1493" s="5" t="s">
        <v>10</v>
      </c>
      <c r="E1493" s="5" t="str">
        <f t="shared" si="71"/>
        <v>martes</v>
      </c>
      <c r="F1493" s="6" t="str">
        <f t="shared" si="81"/>
        <v>Clark</v>
      </c>
      <c r="G1493" s="7" t="str">
        <f t="shared" si="82"/>
        <v>Miniserie: Leí todo lo que se ha escrito (y más)</v>
      </c>
      <c r="H1493" s="8" t="str">
        <f t="shared" si="83"/>
        <v/>
      </c>
      <c r="I1493" s="9">
        <v>1</v>
      </c>
    </row>
    <row r="1494" spans="1:9" ht="15.75" customHeight="1" x14ac:dyDescent="0.2">
      <c r="A1494" s="3">
        <v>44704</v>
      </c>
      <c r="B1494" s="4">
        <f t="shared" si="70"/>
        <v>2022</v>
      </c>
      <c r="C1494" s="5" t="s">
        <v>4658</v>
      </c>
      <c r="D1494" s="5" t="s">
        <v>10</v>
      </c>
      <c r="E1494" s="5" t="str">
        <f t="shared" si="71"/>
        <v>lunes</v>
      </c>
      <c r="F1494" s="6" t="str">
        <f t="shared" si="81"/>
        <v>Clark</v>
      </c>
      <c r="G1494" s="7" t="str">
        <f t="shared" si="82"/>
        <v>Miniserie: ¿Por qué tendría un empleo? No tengo tiempo para esa basura, te pierdes toda la diversión</v>
      </c>
      <c r="H1494" s="8" t="str">
        <f t="shared" si="83"/>
        <v/>
      </c>
      <c r="I1494" s="9">
        <v>1</v>
      </c>
    </row>
    <row r="1495" spans="1:9" ht="15.75" customHeight="1" x14ac:dyDescent="0.2">
      <c r="A1495" s="3">
        <v>44704</v>
      </c>
      <c r="B1495" s="4">
        <f t="shared" si="70"/>
        <v>2022</v>
      </c>
      <c r="C1495" s="5" t="s">
        <v>4659</v>
      </c>
      <c r="D1495" s="5" t="s">
        <v>10</v>
      </c>
      <c r="E1495" s="5" t="str">
        <f t="shared" si="71"/>
        <v>lunes</v>
      </c>
      <c r="F1495" s="6" t="str">
        <f t="shared" si="81"/>
        <v>Clark</v>
      </c>
      <c r="G1495" s="7" t="str">
        <f t="shared" si="82"/>
        <v>Miniserie: ¡Que empiece la fiesta!</v>
      </c>
      <c r="H1495" s="8" t="str">
        <f t="shared" si="83"/>
        <v/>
      </c>
      <c r="I1495" s="9">
        <v>1</v>
      </c>
    </row>
    <row r="1496" spans="1:9" ht="15.75" customHeight="1" x14ac:dyDescent="0.2">
      <c r="A1496" s="3">
        <v>44704</v>
      </c>
      <c r="B1496" s="4">
        <f t="shared" si="70"/>
        <v>2022</v>
      </c>
      <c r="C1496" s="5" t="s">
        <v>4660</v>
      </c>
      <c r="D1496" s="5" t="s">
        <v>10</v>
      </c>
      <c r="E1496" s="5" t="str">
        <f t="shared" si="71"/>
        <v>lunes</v>
      </c>
      <c r="F1496" s="6" t="str">
        <f t="shared" si="81"/>
        <v>The Crown</v>
      </c>
      <c r="G1496" s="7" t="str">
        <f t="shared" si="82"/>
        <v>Temporada 4: En guerra</v>
      </c>
      <c r="H1496" s="8" t="str">
        <f t="shared" si="83"/>
        <v/>
      </c>
      <c r="I1496" s="9">
        <v>1</v>
      </c>
    </row>
    <row r="1497" spans="1:9" ht="15.75" customHeight="1" x14ac:dyDescent="0.2">
      <c r="A1497" s="3">
        <v>44703</v>
      </c>
      <c r="B1497" s="4">
        <f t="shared" si="70"/>
        <v>2022</v>
      </c>
      <c r="C1497" s="5" t="s">
        <v>4661</v>
      </c>
      <c r="D1497" s="5" t="s">
        <v>10</v>
      </c>
      <c r="E1497" s="5" t="str">
        <f t="shared" si="71"/>
        <v>domingo</v>
      </c>
      <c r="F1497" s="6" t="str">
        <f t="shared" si="81"/>
        <v>The Crown</v>
      </c>
      <c r="G1497" s="7" t="str">
        <f t="shared" si="82"/>
        <v>Temporada 4: Avalancha</v>
      </c>
      <c r="H1497" s="8" t="str">
        <f t="shared" si="83"/>
        <v/>
      </c>
      <c r="I1497" s="9">
        <v>1</v>
      </c>
    </row>
    <row r="1498" spans="1:9" ht="15.75" customHeight="1" x14ac:dyDescent="0.2">
      <c r="A1498" s="3">
        <v>44703</v>
      </c>
      <c r="B1498" s="4">
        <f t="shared" si="70"/>
        <v>2022</v>
      </c>
      <c r="C1498" s="5" t="s">
        <v>3265</v>
      </c>
      <c r="D1498" s="5" t="s">
        <v>461</v>
      </c>
      <c r="E1498" s="5" t="str">
        <f t="shared" si="71"/>
        <v>domingo</v>
      </c>
      <c r="F1498" s="6" t="str">
        <f t="shared" si="81"/>
        <v>En la Toscana</v>
      </c>
      <c r="G1498" s="7" t="str">
        <f t="shared" si="82"/>
        <v/>
      </c>
      <c r="H1498" s="8" t="str">
        <f t="shared" si="83"/>
        <v/>
      </c>
      <c r="I1498" s="9">
        <v>1</v>
      </c>
    </row>
    <row r="1499" spans="1:9" ht="15.75" customHeight="1" x14ac:dyDescent="0.2">
      <c r="A1499" s="3">
        <v>44703</v>
      </c>
      <c r="B1499" s="4">
        <f t="shared" si="70"/>
        <v>2022</v>
      </c>
      <c r="C1499" s="5" t="s">
        <v>3264</v>
      </c>
      <c r="D1499" s="5" t="s">
        <v>461</v>
      </c>
      <c r="E1499" s="5" t="str">
        <f t="shared" si="71"/>
        <v>domingo</v>
      </c>
      <c r="F1499" s="6" t="str">
        <f t="shared" si="81"/>
        <v>Ciberinfierno: La investigación que destapó el horror</v>
      </c>
      <c r="G1499" s="7" t="str">
        <f t="shared" si="82"/>
        <v/>
      </c>
      <c r="H1499" s="8" t="str">
        <f t="shared" si="83"/>
        <v/>
      </c>
      <c r="I1499" s="9">
        <v>1</v>
      </c>
    </row>
    <row r="1500" spans="1:9" ht="15.75" customHeight="1" x14ac:dyDescent="0.2">
      <c r="A1500" s="3">
        <v>44702</v>
      </c>
      <c r="B1500" s="4">
        <f t="shared" si="70"/>
        <v>2022</v>
      </c>
      <c r="C1500" s="5" t="s">
        <v>4662</v>
      </c>
      <c r="D1500" s="5" t="s">
        <v>10</v>
      </c>
      <c r="E1500" s="5" t="str">
        <f t="shared" si="71"/>
        <v>sábado</v>
      </c>
      <c r="F1500" s="6" t="str">
        <f t="shared" si="81"/>
        <v>Pálpito</v>
      </c>
      <c r="G1500" s="7" t="str">
        <f t="shared" si="82"/>
        <v>Temporada 1: Ese corazón nunca debió ser tuyo</v>
      </c>
      <c r="H1500" s="8" t="str">
        <f t="shared" si="83"/>
        <v/>
      </c>
      <c r="I1500" s="9">
        <v>1</v>
      </c>
    </row>
    <row r="1501" spans="1:9" ht="15.75" customHeight="1" x14ac:dyDescent="0.2">
      <c r="A1501" s="3">
        <v>44702</v>
      </c>
      <c r="B1501" s="4">
        <f t="shared" si="70"/>
        <v>2022</v>
      </c>
      <c r="C1501" s="5" t="s">
        <v>4663</v>
      </c>
      <c r="D1501" s="5" t="s">
        <v>10</v>
      </c>
      <c r="E1501" s="5" t="str">
        <f t="shared" si="71"/>
        <v>sábado</v>
      </c>
      <c r="F1501" s="6" t="str">
        <f t="shared" si="81"/>
        <v>The Crown</v>
      </c>
      <c r="G1501" s="7" t="str">
        <f t="shared" si="82"/>
        <v>Temporada 4: 48 contra 1</v>
      </c>
      <c r="H1501" s="8" t="str">
        <f t="shared" si="83"/>
        <v/>
      </c>
      <c r="I1501" s="9">
        <v>1</v>
      </c>
    </row>
    <row r="1502" spans="1:9" ht="15.75" customHeight="1" x14ac:dyDescent="0.2">
      <c r="A1502" s="3">
        <v>44701</v>
      </c>
      <c r="B1502" s="4">
        <f t="shared" si="70"/>
        <v>2022</v>
      </c>
      <c r="C1502" s="5" t="s">
        <v>3263</v>
      </c>
      <c r="D1502" s="5" t="s">
        <v>461</v>
      </c>
      <c r="E1502" s="5" t="str">
        <f t="shared" si="71"/>
        <v>viernes</v>
      </c>
      <c r="F1502" s="6" t="str">
        <f t="shared" si="81"/>
        <v>Así en la Tierra como en el infierno</v>
      </c>
      <c r="G1502" s="7" t="str">
        <f t="shared" si="82"/>
        <v/>
      </c>
      <c r="H1502" s="8" t="str">
        <f t="shared" si="83"/>
        <v/>
      </c>
      <c r="I1502" s="9">
        <v>1</v>
      </c>
    </row>
    <row r="1503" spans="1:9" ht="15.75" customHeight="1" x14ac:dyDescent="0.2">
      <c r="A1503" s="3">
        <v>44701</v>
      </c>
      <c r="B1503" s="4">
        <f t="shared" si="70"/>
        <v>2022</v>
      </c>
      <c r="C1503" s="5" t="s">
        <v>4664</v>
      </c>
      <c r="D1503" s="5" t="s">
        <v>10</v>
      </c>
      <c r="E1503" s="5" t="str">
        <f t="shared" si="71"/>
        <v>viernes</v>
      </c>
      <c r="F1503" s="6" t="str">
        <f t="shared" si="81"/>
        <v>Clark</v>
      </c>
      <c r="G1503" s="7" t="str">
        <f t="shared" si="82"/>
        <v>Miniserie: Me ven como una mezcla de un personaje infantil y Al Capone</v>
      </c>
      <c r="H1503" s="8" t="str">
        <f t="shared" si="83"/>
        <v/>
      </c>
      <c r="I1503" s="9">
        <v>1</v>
      </c>
    </row>
    <row r="1504" spans="1:9" ht="15.75" customHeight="1" x14ac:dyDescent="0.2">
      <c r="A1504" s="3">
        <v>44701</v>
      </c>
      <c r="B1504" s="4">
        <f t="shared" si="70"/>
        <v>2022</v>
      </c>
      <c r="C1504" s="5" t="s">
        <v>4665</v>
      </c>
      <c r="D1504" s="5" t="s">
        <v>10</v>
      </c>
      <c r="E1504" s="5" t="str">
        <f t="shared" si="71"/>
        <v>viernes</v>
      </c>
      <c r="F1504" s="6" t="str">
        <f t="shared" si="81"/>
        <v>Clark</v>
      </c>
      <c r="G1504" s="7" t="str">
        <f t="shared" si="82"/>
        <v>Miniserie: Todo lo hago al revés, como en piloto automático</v>
      </c>
      <c r="H1504" s="8" t="str">
        <f t="shared" si="83"/>
        <v/>
      </c>
      <c r="I1504" s="9">
        <v>1</v>
      </c>
    </row>
    <row r="1505" spans="1:9" ht="15.75" customHeight="1" x14ac:dyDescent="0.2">
      <c r="A1505" s="3">
        <v>44701</v>
      </c>
      <c r="B1505" s="4">
        <f t="shared" si="70"/>
        <v>2022</v>
      </c>
      <c r="C1505" s="5" t="s">
        <v>4666</v>
      </c>
      <c r="D1505" s="5" t="s">
        <v>10</v>
      </c>
      <c r="E1505" s="5" t="str">
        <f t="shared" si="71"/>
        <v>viernes</v>
      </c>
      <c r="F1505" s="6" t="str">
        <f t="shared" si="81"/>
        <v>Maniac</v>
      </c>
      <c r="G1505" s="7" t="str">
        <f t="shared" si="82"/>
        <v>Miniserie: Exactly Like You</v>
      </c>
      <c r="H1505" s="8" t="str">
        <f t="shared" si="83"/>
        <v/>
      </c>
      <c r="I1505" s="9">
        <v>1</v>
      </c>
    </row>
    <row r="1506" spans="1:9" ht="15.75" customHeight="1" x14ac:dyDescent="0.2">
      <c r="A1506" s="3">
        <v>44701</v>
      </c>
      <c r="B1506" s="4">
        <f t="shared" si="70"/>
        <v>2022</v>
      </c>
      <c r="C1506" s="5" t="s">
        <v>4667</v>
      </c>
      <c r="D1506" s="5" t="s">
        <v>10</v>
      </c>
      <c r="E1506" s="5" t="str">
        <f t="shared" si="71"/>
        <v>viernes</v>
      </c>
      <c r="F1506" s="6" t="str">
        <f t="shared" si="81"/>
        <v>Maniac</v>
      </c>
      <c r="G1506" s="7" t="str">
        <f t="shared" si="82"/>
        <v>Miniserie: Pieles de Sebastian</v>
      </c>
      <c r="H1506" s="8" t="str">
        <f t="shared" si="83"/>
        <v/>
      </c>
      <c r="I1506" s="9">
        <v>1</v>
      </c>
    </row>
    <row r="1507" spans="1:9" ht="15.75" customHeight="1" x14ac:dyDescent="0.2">
      <c r="A1507" s="3">
        <v>44700</v>
      </c>
      <c r="B1507" s="4">
        <f t="shared" si="70"/>
        <v>2022</v>
      </c>
      <c r="C1507" s="5" t="s">
        <v>4668</v>
      </c>
      <c r="D1507" s="5" t="s">
        <v>10</v>
      </c>
      <c r="E1507" s="5" t="str">
        <f t="shared" si="71"/>
        <v>jueves</v>
      </c>
      <c r="F1507" s="6" t="str">
        <f t="shared" si="81"/>
        <v>Clark</v>
      </c>
      <c r="G1507" s="7" t="str">
        <f t="shared" si="82"/>
        <v>Miniserie: Ser de lo mejor en lo mejor no era lo mío, así que decidí ser de lo mejor en lo peor</v>
      </c>
      <c r="H1507" s="8" t="str">
        <f t="shared" si="83"/>
        <v/>
      </c>
      <c r="I1507" s="9">
        <v>1</v>
      </c>
    </row>
    <row r="1508" spans="1:9" ht="15.75" customHeight="1" x14ac:dyDescent="0.2">
      <c r="A1508" s="3">
        <v>44700</v>
      </c>
      <c r="B1508" s="4">
        <f t="shared" si="70"/>
        <v>2022</v>
      </c>
      <c r="C1508" s="5" t="s">
        <v>3262</v>
      </c>
      <c r="D1508" s="5" t="s">
        <v>461</v>
      </c>
      <c r="E1508" s="5" t="str">
        <f t="shared" si="71"/>
        <v>jueves</v>
      </c>
      <c r="F1508" s="6" t="str">
        <f t="shared" si="81"/>
        <v>La familia perfecta</v>
      </c>
      <c r="G1508" s="7" t="str">
        <f t="shared" si="82"/>
        <v/>
      </c>
      <c r="H1508" s="8" t="str">
        <f t="shared" si="83"/>
        <v/>
      </c>
      <c r="I1508" s="9">
        <v>1</v>
      </c>
    </row>
    <row r="1509" spans="1:9" ht="15.75" customHeight="1" x14ac:dyDescent="0.2">
      <c r="A1509" s="3">
        <v>44700</v>
      </c>
      <c r="B1509" s="4">
        <f t="shared" si="70"/>
        <v>2022</v>
      </c>
      <c r="C1509" s="5" t="s">
        <v>4669</v>
      </c>
      <c r="D1509" s="5" t="s">
        <v>10</v>
      </c>
      <c r="E1509" s="5" t="str">
        <f t="shared" si="71"/>
        <v>jueves</v>
      </c>
      <c r="F1509" s="6" t="str">
        <f t="shared" si="81"/>
        <v>Maniac</v>
      </c>
      <c r="G1509" s="7" t="str">
        <f t="shared" si="82"/>
        <v>Miniserie: Un día de esos</v>
      </c>
      <c r="H1509" s="8" t="str">
        <f t="shared" si="83"/>
        <v/>
      </c>
      <c r="I1509" s="9">
        <v>1</v>
      </c>
    </row>
    <row r="1510" spans="1:9" ht="15.75" customHeight="1" x14ac:dyDescent="0.2">
      <c r="A1510" s="3">
        <v>44699</v>
      </c>
      <c r="B1510" s="4">
        <f t="shared" si="70"/>
        <v>2022</v>
      </c>
      <c r="C1510" s="5" t="s">
        <v>4670</v>
      </c>
      <c r="D1510" s="5" t="s">
        <v>10</v>
      </c>
      <c r="E1510" s="5" t="str">
        <f t="shared" si="71"/>
        <v>miércoles</v>
      </c>
      <c r="F1510" s="6" t="str">
        <f t="shared" si="81"/>
        <v>Pálpito</v>
      </c>
      <c r="G1510" s="7" t="str">
        <f t="shared" si="82"/>
        <v>Temporada 1: La búsqueda</v>
      </c>
      <c r="H1510" s="8" t="str">
        <f t="shared" si="83"/>
        <v/>
      </c>
      <c r="I1510" s="9">
        <v>1</v>
      </c>
    </row>
    <row r="1511" spans="1:9" ht="15.75" customHeight="1" x14ac:dyDescent="0.2">
      <c r="A1511" s="3">
        <v>44699</v>
      </c>
      <c r="B1511" s="4">
        <f t="shared" si="70"/>
        <v>2022</v>
      </c>
      <c r="C1511" s="5" t="s">
        <v>4671</v>
      </c>
      <c r="D1511" s="5" t="s">
        <v>10</v>
      </c>
      <c r="E1511" s="5" t="str">
        <f t="shared" si="71"/>
        <v>miércoles</v>
      </c>
      <c r="F1511" s="6" t="str">
        <f t="shared" si="81"/>
        <v>Pálpito</v>
      </c>
      <c r="G1511" s="7" t="str">
        <f t="shared" si="82"/>
        <v>Temporada 1: Un huésped dentro de mi cuerpo</v>
      </c>
      <c r="H1511" s="8" t="str">
        <f t="shared" si="83"/>
        <v/>
      </c>
      <c r="I1511" s="9">
        <v>1</v>
      </c>
    </row>
    <row r="1512" spans="1:9" ht="15.75" customHeight="1" x14ac:dyDescent="0.2">
      <c r="A1512" s="3">
        <v>44699</v>
      </c>
      <c r="B1512" s="4">
        <f t="shared" si="70"/>
        <v>2022</v>
      </c>
      <c r="C1512" s="5" t="s">
        <v>3261</v>
      </c>
      <c r="D1512" s="5" t="s">
        <v>461</v>
      </c>
      <c r="E1512" s="5" t="str">
        <f t="shared" si="71"/>
        <v>miércoles</v>
      </c>
      <c r="F1512" s="6" t="str">
        <f t="shared" si="81"/>
        <v>XXY</v>
      </c>
      <c r="G1512" s="7" t="str">
        <f t="shared" si="82"/>
        <v/>
      </c>
      <c r="H1512" s="8" t="str">
        <f t="shared" si="83"/>
        <v/>
      </c>
      <c r="I1512" s="9">
        <v>1</v>
      </c>
    </row>
    <row r="1513" spans="1:9" ht="15.75" customHeight="1" x14ac:dyDescent="0.2">
      <c r="A1513" s="3">
        <v>44699</v>
      </c>
      <c r="B1513" s="4">
        <f t="shared" si="70"/>
        <v>2022</v>
      </c>
      <c r="C1513" s="5" t="s">
        <v>3259</v>
      </c>
      <c r="D1513" s="5" t="s">
        <v>461</v>
      </c>
      <c r="E1513" s="5" t="str">
        <f t="shared" si="71"/>
        <v>miércoles</v>
      </c>
      <c r="F1513" s="6" t="str">
        <f t="shared" si="81"/>
        <v>Sector 9</v>
      </c>
      <c r="G1513" s="7" t="str">
        <f t="shared" si="82"/>
        <v/>
      </c>
      <c r="H1513" s="8" t="str">
        <f t="shared" si="83"/>
        <v/>
      </c>
      <c r="I1513" s="9">
        <v>1</v>
      </c>
    </row>
    <row r="1514" spans="1:9" ht="15.75" customHeight="1" x14ac:dyDescent="0.2">
      <c r="A1514" s="3">
        <v>44699</v>
      </c>
      <c r="B1514" s="4">
        <f t="shared" si="70"/>
        <v>2022</v>
      </c>
      <c r="C1514" s="5" t="s">
        <v>3260</v>
      </c>
      <c r="D1514" s="5" t="s">
        <v>461</v>
      </c>
      <c r="E1514" s="5" t="str">
        <f t="shared" si="71"/>
        <v>miércoles</v>
      </c>
      <c r="F1514" s="6" t="str">
        <f t="shared" si="81"/>
        <v>Van Helsing: El cazador de monstruos</v>
      </c>
      <c r="G1514" s="7" t="str">
        <f t="shared" si="82"/>
        <v/>
      </c>
      <c r="H1514" s="8" t="str">
        <f t="shared" si="83"/>
        <v/>
      </c>
      <c r="I1514" s="9">
        <v>1</v>
      </c>
    </row>
    <row r="1515" spans="1:9" ht="15.75" customHeight="1" x14ac:dyDescent="0.2">
      <c r="A1515" s="3">
        <v>44698</v>
      </c>
      <c r="B1515" s="4">
        <f t="shared" si="70"/>
        <v>2022</v>
      </c>
      <c r="C1515" s="5" t="s">
        <v>4672</v>
      </c>
      <c r="D1515" s="5" t="s">
        <v>10</v>
      </c>
      <c r="E1515" s="5" t="str">
        <f t="shared" si="71"/>
        <v>martes</v>
      </c>
      <c r="F1515" s="6" t="str">
        <f t="shared" si="81"/>
        <v>Los peores compañeros de casa del mundo</v>
      </c>
      <c r="G1515" s="7" t="str">
        <f t="shared" si="82"/>
        <v>Temporada 1: Se busca compañero de cuarto (Parte 2)</v>
      </c>
      <c r="H1515" s="8" t="str">
        <f t="shared" si="83"/>
        <v/>
      </c>
      <c r="I1515" s="9">
        <v>1</v>
      </c>
    </row>
    <row r="1516" spans="1:9" ht="15.75" customHeight="1" x14ac:dyDescent="0.2">
      <c r="A1516" s="3">
        <v>44698</v>
      </c>
      <c r="B1516" s="4">
        <f t="shared" si="70"/>
        <v>2022</v>
      </c>
      <c r="C1516" s="5" t="s">
        <v>4673</v>
      </c>
      <c r="D1516" s="5" t="s">
        <v>10</v>
      </c>
      <c r="E1516" s="5" t="str">
        <f t="shared" si="71"/>
        <v>martes</v>
      </c>
      <c r="F1516" s="6" t="str">
        <f t="shared" si="81"/>
        <v>Los peores compañeros de casa del mundo</v>
      </c>
      <c r="G1516" s="7" t="str">
        <f t="shared" si="82"/>
        <v>Temporada 1: Se busca compañero de cuarto (Parte 1)</v>
      </c>
      <c r="H1516" s="8" t="str">
        <f t="shared" si="83"/>
        <v/>
      </c>
      <c r="I1516" s="9">
        <v>1</v>
      </c>
    </row>
    <row r="1517" spans="1:9" ht="15.75" customHeight="1" x14ac:dyDescent="0.2">
      <c r="A1517" s="3">
        <v>44698</v>
      </c>
      <c r="B1517" s="4">
        <f t="shared" si="70"/>
        <v>2022</v>
      </c>
      <c r="C1517" s="5" t="s">
        <v>3258</v>
      </c>
      <c r="D1517" s="5" t="s">
        <v>461</v>
      </c>
      <c r="E1517" s="5" t="str">
        <f t="shared" si="71"/>
        <v>martes</v>
      </c>
      <c r="F1517" s="6" t="str">
        <f t="shared" si="81"/>
        <v>El arma del engaño</v>
      </c>
      <c r="G1517" s="7" t="str">
        <f t="shared" si="82"/>
        <v/>
      </c>
      <c r="H1517" s="8" t="str">
        <f t="shared" si="83"/>
        <v/>
      </c>
      <c r="I1517" s="9">
        <v>1</v>
      </c>
    </row>
    <row r="1518" spans="1:9" ht="15.75" customHeight="1" x14ac:dyDescent="0.2">
      <c r="A1518" s="3">
        <v>44696</v>
      </c>
      <c r="B1518" s="4">
        <f t="shared" si="70"/>
        <v>2022</v>
      </c>
      <c r="C1518" s="5" t="s">
        <v>3257</v>
      </c>
      <c r="D1518" s="5" t="s">
        <v>461</v>
      </c>
      <c r="E1518" s="5" t="str">
        <f t="shared" si="71"/>
        <v>domingo</v>
      </c>
      <c r="F1518" s="6" t="str">
        <f t="shared" si="81"/>
        <v>El año de mi graduación</v>
      </c>
      <c r="G1518" s="7" t="str">
        <f t="shared" si="82"/>
        <v/>
      </c>
      <c r="H1518" s="8" t="str">
        <f t="shared" si="83"/>
        <v/>
      </c>
      <c r="I1518" s="9">
        <v>1</v>
      </c>
    </row>
    <row r="1519" spans="1:9" ht="15.75" customHeight="1" x14ac:dyDescent="0.2">
      <c r="A1519" s="3">
        <v>44695</v>
      </c>
      <c r="B1519" s="4">
        <f t="shared" si="70"/>
        <v>2022</v>
      </c>
      <c r="C1519" s="5" t="s">
        <v>4674</v>
      </c>
      <c r="D1519" s="5" t="s">
        <v>10</v>
      </c>
      <c r="E1519" s="5" t="str">
        <f t="shared" si="71"/>
        <v>sábado</v>
      </c>
      <c r="F1519" s="6" t="str">
        <f t="shared" si="81"/>
        <v>Maniac</v>
      </c>
      <c r="G1519" s="7" t="str">
        <f t="shared" si="82"/>
        <v>Miniserie: Molinos de viento</v>
      </c>
      <c r="H1519" s="8" t="str">
        <f t="shared" si="83"/>
        <v/>
      </c>
      <c r="I1519" s="9">
        <v>1</v>
      </c>
    </row>
    <row r="1520" spans="1:9" ht="15.75" customHeight="1" x14ac:dyDescent="0.2">
      <c r="A1520" s="3">
        <v>44695</v>
      </c>
      <c r="B1520" s="4">
        <f t="shared" si="70"/>
        <v>2022</v>
      </c>
      <c r="C1520" s="5" t="s">
        <v>4675</v>
      </c>
      <c r="D1520" s="5" t="s">
        <v>10</v>
      </c>
      <c r="E1520" s="5" t="str">
        <f t="shared" si="71"/>
        <v>sábado</v>
      </c>
      <c r="F1520" s="6" t="str">
        <f t="shared" si="81"/>
        <v>Maniac</v>
      </c>
      <c r="G1520" s="7" t="str">
        <f t="shared" si="82"/>
        <v>Miniserie: El elegido</v>
      </c>
      <c r="H1520" s="8" t="str">
        <f t="shared" si="83"/>
        <v/>
      </c>
      <c r="I1520" s="9">
        <v>1</v>
      </c>
    </row>
    <row r="1521" spans="1:9" ht="15.75" customHeight="1" x14ac:dyDescent="0.2">
      <c r="A1521" s="3">
        <v>44694</v>
      </c>
      <c r="B1521" s="4">
        <f t="shared" si="70"/>
        <v>2022</v>
      </c>
      <c r="C1521" s="5" t="s">
        <v>4676</v>
      </c>
      <c r="D1521" s="5" t="s">
        <v>10</v>
      </c>
      <c r="E1521" s="5" t="str">
        <f t="shared" si="71"/>
        <v>viernes</v>
      </c>
      <c r="F1521" s="6" t="str">
        <f t="shared" si="81"/>
        <v>Casi feliz</v>
      </c>
      <c r="G1521" s="7" t="str">
        <f t="shared" si="82"/>
        <v>Temporada 2: Mamá</v>
      </c>
      <c r="H1521" s="8" t="str">
        <f t="shared" si="83"/>
        <v/>
      </c>
      <c r="I1521" s="9">
        <v>1</v>
      </c>
    </row>
    <row r="1522" spans="1:9" ht="15.75" customHeight="1" x14ac:dyDescent="0.2">
      <c r="A1522" s="3">
        <v>44694</v>
      </c>
      <c r="B1522" s="4">
        <f t="shared" si="70"/>
        <v>2022</v>
      </c>
      <c r="C1522" s="5" t="s">
        <v>4677</v>
      </c>
      <c r="D1522" s="5" t="s">
        <v>10</v>
      </c>
      <c r="E1522" s="5" t="str">
        <f t="shared" si="71"/>
        <v>viernes</v>
      </c>
      <c r="F1522" s="6" t="str">
        <f t="shared" si="81"/>
        <v>Casi feliz</v>
      </c>
      <c r="G1522" s="7" t="str">
        <f t="shared" si="82"/>
        <v>Temporada 2: Un río nos separa</v>
      </c>
      <c r="H1522" s="8" t="str">
        <f t="shared" si="83"/>
        <v/>
      </c>
      <c r="I1522" s="9">
        <v>1</v>
      </c>
    </row>
    <row r="1523" spans="1:9" ht="15.75" customHeight="1" x14ac:dyDescent="0.2">
      <c r="A1523" s="3">
        <v>44694</v>
      </c>
      <c r="B1523" s="4">
        <f t="shared" si="70"/>
        <v>2022</v>
      </c>
      <c r="C1523" s="5" t="s">
        <v>4678</v>
      </c>
      <c r="D1523" s="5" t="s">
        <v>10</v>
      </c>
      <c r="E1523" s="5" t="str">
        <f t="shared" si="71"/>
        <v>viernes</v>
      </c>
      <c r="F1523" s="6" t="str">
        <f t="shared" si="81"/>
        <v>Ozark</v>
      </c>
      <c r="G1523" s="7" t="str">
        <f t="shared" si="82"/>
        <v>Temporada 1: Insomnio</v>
      </c>
      <c r="H1523" s="8" t="str">
        <f t="shared" si="83"/>
        <v/>
      </c>
      <c r="I1523" s="9">
        <v>1</v>
      </c>
    </row>
    <row r="1524" spans="1:9" ht="15.75" customHeight="1" x14ac:dyDescent="0.2">
      <c r="A1524" s="3">
        <v>44694</v>
      </c>
      <c r="B1524" s="4">
        <f t="shared" si="70"/>
        <v>2022</v>
      </c>
      <c r="C1524" s="5" t="s">
        <v>4679</v>
      </c>
      <c r="D1524" s="5" t="s">
        <v>10</v>
      </c>
      <c r="E1524" s="5" t="str">
        <f t="shared" si="71"/>
        <v>viernes</v>
      </c>
      <c r="F1524" s="6" t="str">
        <f t="shared" si="81"/>
        <v>Casi feliz</v>
      </c>
      <c r="G1524" s="7" t="str">
        <f t="shared" si="82"/>
        <v>Temporada 2: Línea de 3</v>
      </c>
      <c r="H1524" s="8" t="str">
        <f t="shared" si="83"/>
        <v/>
      </c>
      <c r="I1524" s="9">
        <v>1</v>
      </c>
    </row>
    <row r="1525" spans="1:9" ht="15.75" customHeight="1" x14ac:dyDescent="0.2">
      <c r="A1525" s="3">
        <v>44694</v>
      </c>
      <c r="B1525" s="4">
        <f t="shared" si="70"/>
        <v>2022</v>
      </c>
      <c r="C1525" s="5" t="s">
        <v>4680</v>
      </c>
      <c r="D1525" s="5" t="s">
        <v>10</v>
      </c>
      <c r="E1525" s="5" t="str">
        <f t="shared" si="71"/>
        <v>viernes</v>
      </c>
      <c r="F1525" s="6" t="str">
        <f t="shared" si="81"/>
        <v>Casi feliz</v>
      </c>
      <c r="G1525" s="7" t="str">
        <f t="shared" si="82"/>
        <v>Temporada 2: Happy Happy</v>
      </c>
      <c r="H1525" s="8" t="str">
        <f t="shared" si="83"/>
        <v/>
      </c>
      <c r="I1525" s="9">
        <v>1</v>
      </c>
    </row>
    <row r="1526" spans="1:9" ht="15.75" customHeight="1" x14ac:dyDescent="0.2">
      <c r="A1526" s="3">
        <v>44694</v>
      </c>
      <c r="B1526" s="4">
        <f t="shared" si="70"/>
        <v>2022</v>
      </c>
      <c r="C1526" s="5" t="s">
        <v>4681</v>
      </c>
      <c r="D1526" s="5" t="s">
        <v>10</v>
      </c>
      <c r="E1526" s="5" t="str">
        <f t="shared" si="71"/>
        <v>viernes</v>
      </c>
      <c r="F1526" s="6" t="str">
        <f t="shared" si="81"/>
        <v>Casi feliz</v>
      </c>
      <c r="G1526" s="7" t="str">
        <f t="shared" si="82"/>
        <v>Temporada 2: Beso</v>
      </c>
      <c r="H1526" s="8" t="str">
        <f t="shared" si="83"/>
        <v/>
      </c>
      <c r="I1526" s="9">
        <v>1</v>
      </c>
    </row>
    <row r="1527" spans="1:9" ht="15.75" customHeight="1" x14ac:dyDescent="0.2">
      <c r="A1527" s="3">
        <v>44693</v>
      </c>
      <c r="B1527" s="4">
        <f t="shared" si="70"/>
        <v>2022</v>
      </c>
      <c r="C1527" s="5" t="s">
        <v>4682</v>
      </c>
      <c r="D1527" s="5" t="s">
        <v>10</v>
      </c>
      <c r="E1527" s="5" t="str">
        <f t="shared" si="71"/>
        <v>jueves</v>
      </c>
      <c r="F1527" s="6" t="str">
        <f t="shared" si="81"/>
        <v>Ozark</v>
      </c>
      <c r="G1527" s="7" t="str">
        <f t="shared" si="82"/>
        <v>Temporada 1: Blue Cat</v>
      </c>
      <c r="H1527" s="8" t="str">
        <f t="shared" si="83"/>
        <v/>
      </c>
      <c r="I1527" s="9">
        <v>1</v>
      </c>
    </row>
    <row r="1528" spans="1:9" ht="15.75" customHeight="1" x14ac:dyDescent="0.2">
      <c r="A1528" s="3">
        <v>44693</v>
      </c>
      <c r="B1528" s="4">
        <f t="shared" si="70"/>
        <v>2022</v>
      </c>
      <c r="C1528" s="5" t="s">
        <v>4683</v>
      </c>
      <c r="D1528" s="5" t="s">
        <v>10</v>
      </c>
      <c r="E1528" s="5" t="str">
        <f t="shared" si="71"/>
        <v>jueves</v>
      </c>
      <c r="F1528" s="6" t="str">
        <f t="shared" si="81"/>
        <v>Ozark</v>
      </c>
      <c r="G1528" s="7" t="str">
        <f t="shared" si="82"/>
        <v>Temporada 1: Azucarada</v>
      </c>
      <c r="H1528" s="8" t="str">
        <f t="shared" si="83"/>
        <v/>
      </c>
      <c r="I1528" s="9">
        <v>1</v>
      </c>
    </row>
    <row r="1529" spans="1:9" ht="15.75" customHeight="1" x14ac:dyDescent="0.2">
      <c r="A1529" s="3">
        <v>44693</v>
      </c>
      <c r="B1529" s="4">
        <f t="shared" si="70"/>
        <v>2022</v>
      </c>
      <c r="C1529" s="5" t="s">
        <v>4684</v>
      </c>
      <c r="D1529" s="5" t="s">
        <v>10</v>
      </c>
      <c r="E1529" s="5" t="str">
        <f t="shared" si="71"/>
        <v>jueves</v>
      </c>
      <c r="F1529" s="6" t="str">
        <f t="shared" si="81"/>
        <v>El marginal</v>
      </c>
      <c r="G1529" s="7" t="str">
        <f t="shared" si="82"/>
        <v>Temporada 1: Capítulo 12</v>
      </c>
      <c r="H1529" s="8" t="str">
        <f t="shared" si="83"/>
        <v>12</v>
      </c>
      <c r="I1529" s="9">
        <v>1</v>
      </c>
    </row>
    <row r="1530" spans="1:9" ht="15.75" customHeight="1" x14ac:dyDescent="0.2">
      <c r="A1530" s="3">
        <v>44693</v>
      </c>
      <c r="B1530" s="4">
        <f t="shared" si="70"/>
        <v>2022</v>
      </c>
      <c r="C1530" s="5" t="s">
        <v>4685</v>
      </c>
      <c r="D1530" s="5" t="s">
        <v>10</v>
      </c>
      <c r="E1530" s="5" t="str">
        <f t="shared" si="71"/>
        <v>jueves</v>
      </c>
      <c r="F1530" s="6" t="str">
        <f t="shared" si="81"/>
        <v>Ozark</v>
      </c>
      <c r="G1530" s="7" t="str">
        <f t="shared" si="82"/>
        <v>Temporada 2: En soledad</v>
      </c>
      <c r="H1530" s="8" t="str">
        <f t="shared" si="83"/>
        <v/>
      </c>
      <c r="I1530" s="9">
        <v>1</v>
      </c>
    </row>
    <row r="1531" spans="1:9" ht="15.75" customHeight="1" x14ac:dyDescent="0.2">
      <c r="A1531" s="3">
        <v>44693</v>
      </c>
      <c r="B1531" s="4">
        <f t="shared" si="70"/>
        <v>2022</v>
      </c>
      <c r="C1531" s="5" t="s">
        <v>4686</v>
      </c>
      <c r="D1531" s="5" t="s">
        <v>10</v>
      </c>
      <c r="E1531" s="5" t="str">
        <f t="shared" si="71"/>
        <v>jueves</v>
      </c>
      <c r="F1531" s="6" t="str">
        <f t="shared" si="81"/>
        <v>Casi feliz</v>
      </c>
      <c r="G1531" s="7" t="str">
        <f t="shared" si="82"/>
        <v>Temporada 2: Actuar para vivir</v>
      </c>
      <c r="H1531" s="8" t="str">
        <f t="shared" si="83"/>
        <v/>
      </c>
      <c r="I1531" s="9">
        <v>1</v>
      </c>
    </row>
    <row r="1532" spans="1:9" ht="15.75" customHeight="1" x14ac:dyDescent="0.2">
      <c r="A1532" s="3">
        <v>44692</v>
      </c>
      <c r="B1532" s="4">
        <f t="shared" ref="B1532:B1786" si="84">IF(A1532="","",YEAR(A1532))</f>
        <v>2022</v>
      </c>
      <c r="C1532" s="5" t="s">
        <v>4687</v>
      </c>
      <c r="D1532" s="5" t="s">
        <v>10</v>
      </c>
      <c r="E1532" s="5" t="str">
        <f t="shared" ref="E1532:E1786" si="85">IF(A1532="","",CHOOSE(WEEKDAY(A1532,2),"lunes","martes","miércoles","jueves","viernes","sábado","domingo"))</f>
        <v>miércoles</v>
      </c>
      <c r="F1532" s="6" t="str">
        <f t="shared" si="81"/>
        <v>Casi feliz</v>
      </c>
      <c r="G1532" s="7" t="str">
        <f t="shared" si="82"/>
        <v>Temporada 2: Dios mío</v>
      </c>
      <c r="H1532" s="8" t="str">
        <f t="shared" si="83"/>
        <v/>
      </c>
      <c r="I1532" s="9">
        <v>1</v>
      </c>
    </row>
    <row r="1533" spans="1:9" ht="15.75" customHeight="1" x14ac:dyDescent="0.2">
      <c r="A1533" s="3">
        <v>44692</v>
      </c>
      <c r="B1533" s="4">
        <f t="shared" si="84"/>
        <v>2022</v>
      </c>
      <c r="C1533" s="5" t="s">
        <v>4688</v>
      </c>
      <c r="D1533" s="5" t="s">
        <v>10</v>
      </c>
      <c r="E1533" s="5" t="str">
        <f t="shared" si="85"/>
        <v>miércoles</v>
      </c>
      <c r="F1533" s="6" t="str">
        <f t="shared" si="81"/>
        <v>Casi feliz</v>
      </c>
      <c r="G1533" s="7" t="str">
        <f t="shared" si="82"/>
        <v>Temporada 2: Permiso para volver</v>
      </c>
      <c r="H1533" s="8" t="str">
        <f t="shared" si="83"/>
        <v/>
      </c>
      <c r="I1533" s="9">
        <v>1</v>
      </c>
    </row>
    <row r="1534" spans="1:9" ht="15.75" customHeight="1" x14ac:dyDescent="0.2">
      <c r="A1534" s="3">
        <v>44692</v>
      </c>
      <c r="B1534" s="4">
        <f t="shared" si="84"/>
        <v>2022</v>
      </c>
      <c r="C1534" s="5" t="s">
        <v>3256</v>
      </c>
      <c r="D1534" s="5" t="s">
        <v>461</v>
      </c>
      <c r="E1534" s="5" t="str">
        <f t="shared" si="85"/>
        <v>miércoles</v>
      </c>
      <c r="F1534" s="6" t="str">
        <f t="shared" si="81"/>
        <v>For Life: Cadena perpetua: Piloto</v>
      </c>
      <c r="G1534" s="7" t="str">
        <f t="shared" si="82"/>
        <v/>
      </c>
      <c r="H1534" s="8" t="str">
        <f t="shared" si="83"/>
        <v/>
      </c>
      <c r="I1534" s="9">
        <v>1</v>
      </c>
    </row>
    <row r="1535" spans="1:9" ht="15.75" customHeight="1" x14ac:dyDescent="0.2">
      <c r="A1535" s="3">
        <v>44691</v>
      </c>
      <c r="B1535" s="4">
        <f t="shared" si="84"/>
        <v>2022</v>
      </c>
      <c r="C1535" s="5" t="s">
        <v>3252</v>
      </c>
      <c r="D1535" s="5" t="s">
        <v>461</v>
      </c>
      <c r="E1535" s="5" t="str">
        <f t="shared" si="85"/>
        <v>martes</v>
      </c>
      <c r="F1535" s="6" t="str">
        <f t="shared" si="81"/>
        <v>Hollywood: Final hollywoodense</v>
      </c>
      <c r="G1535" s="7" t="str">
        <f t="shared" si="82"/>
        <v/>
      </c>
      <c r="H1535" s="8" t="str">
        <f t="shared" si="83"/>
        <v/>
      </c>
      <c r="I1535" s="9">
        <v>1</v>
      </c>
    </row>
    <row r="1536" spans="1:9" ht="15.75" customHeight="1" x14ac:dyDescent="0.2">
      <c r="A1536" s="3">
        <v>44691</v>
      </c>
      <c r="B1536" s="4">
        <f t="shared" si="84"/>
        <v>2022</v>
      </c>
      <c r="C1536" s="5" t="s">
        <v>3253</v>
      </c>
      <c r="D1536" s="5" t="s">
        <v>461</v>
      </c>
      <c r="E1536" s="5" t="str">
        <f t="shared" si="85"/>
        <v>martes</v>
      </c>
      <c r="F1536" s="6" t="str">
        <f t="shared" si="81"/>
        <v>Hollywood: Meg</v>
      </c>
      <c r="G1536" s="7" t="str">
        <f t="shared" si="82"/>
        <v/>
      </c>
      <c r="H1536" s="8" t="str">
        <f t="shared" si="83"/>
        <v/>
      </c>
      <c r="I1536" s="9">
        <v>1</v>
      </c>
    </row>
    <row r="1537" spans="1:9" ht="15.75" customHeight="1" x14ac:dyDescent="0.2">
      <c r="A1537" s="3">
        <v>44691</v>
      </c>
      <c r="B1537" s="4">
        <f t="shared" si="84"/>
        <v>2022</v>
      </c>
      <c r="C1537" s="5" t="s">
        <v>3255</v>
      </c>
      <c r="D1537" s="5" t="s">
        <v>461</v>
      </c>
      <c r="E1537" s="5" t="str">
        <f t="shared" si="85"/>
        <v>martes</v>
      </c>
      <c r="F1537" s="6" t="str">
        <f t="shared" si="81"/>
        <v>Hollywood: Salta</v>
      </c>
      <c r="G1537" s="7" t="str">
        <f t="shared" si="82"/>
        <v/>
      </c>
      <c r="H1537" s="8" t="str">
        <f t="shared" si="83"/>
        <v/>
      </c>
      <c r="I1537" s="9">
        <v>1</v>
      </c>
    </row>
    <row r="1538" spans="1:9" ht="15.75" customHeight="1" x14ac:dyDescent="0.2">
      <c r="A1538" s="3">
        <v>44691</v>
      </c>
      <c r="B1538" s="4">
        <f t="shared" si="84"/>
        <v>2022</v>
      </c>
      <c r="C1538" s="5" t="s">
        <v>3254</v>
      </c>
      <c r="D1538" s="5" t="s">
        <v>461</v>
      </c>
      <c r="E1538" s="5" t="str">
        <f t="shared" si="85"/>
        <v>martes</v>
      </c>
      <c r="F1538" s="6" t="str">
        <f t="shared" si="81"/>
        <v>Hollywood: Pruebas (de cámara)</v>
      </c>
      <c r="G1538" s="7" t="str">
        <f t="shared" si="82"/>
        <v/>
      </c>
      <c r="H1538" s="8" t="str">
        <f t="shared" si="83"/>
        <v/>
      </c>
      <c r="I1538" s="9">
        <v>1</v>
      </c>
    </row>
    <row r="1539" spans="1:9" ht="15.75" customHeight="1" x14ac:dyDescent="0.2">
      <c r="A1539" s="3">
        <v>44691</v>
      </c>
      <c r="B1539" s="4">
        <f t="shared" si="84"/>
        <v>2022</v>
      </c>
      <c r="C1539" s="5" t="s">
        <v>4689</v>
      </c>
      <c r="D1539" s="5" t="s">
        <v>10</v>
      </c>
      <c r="E1539" s="5" t="str">
        <f t="shared" si="85"/>
        <v>martes</v>
      </c>
      <c r="F1539" s="6" t="str">
        <f t="shared" ref="F1539:F1602" si="86">IF(C1539="","",IF(D1539="Película",TRIM(SUBSTITUTE(C1539,CHAR(160)," ")),IFERROR(TRIM(LEFT(SUBSTITUTE(C1539,CHAR(160)," "),FIND(":",SUBSTITUTE(C1539,CHAR(160)," "))-1)),TRIM(SUBSTITUTE(C1539,CHAR(160)," ")))))</f>
        <v>For Life</v>
      </c>
      <c r="G1539" s="7" t="str">
        <f t="shared" ref="G1539:G1602" si="87">IF(OR(C1539="",D1539&lt;&gt;"Serie"),"",IFERROR(TRIM(MID(SUBSTITUTE(C1539,CHAR(160)," "),FIND(":",SUBSTITUTE(C1539,CHAR(160)," "))+1,LEN(C1539))),""))</f>
        <v>Cadena perpetua: Temporada 2: Andy Josiah</v>
      </c>
      <c r="H1539" s="8" t="str">
        <f t="shared" ref="H1539:H1602" si="88">IF(C1539="","",IFERROR(TRIM(LEFT(MID(SUBSTITUTE(C1539,CHAR(160)," "),FIND("Episodio ",SUBSTITUTE(C1539,CHAR(160)," "))+9,LEN(C1539)),FIND(":",MID(SUBSTITUTE(C1539,CHAR(160)," "),FIND("Episodio ",SUBSTITUTE(C1539,CHAR(160)," "))+9,LEN(C1539))&amp;":")-1)),IFERROR(TRIM(LEFT(MID(SUBSTITUTE(C1539,CHAR(160)," "),FIND("Capítulo ",SUBSTITUTE(C1539,CHAR(160)," "))+9,LEN(C1539)),FIND(":",MID(SUBSTITUTE(C1539,CHAR(160)," "),FIND("Capítulo ",SUBSTITUTE(C1539,CHAR(160)," "))+9,LEN(C1539))&amp;":")-1)),"")))</f>
        <v/>
      </c>
      <c r="I1539" s="9">
        <v>1</v>
      </c>
    </row>
    <row r="1540" spans="1:9" ht="15.75" customHeight="1" x14ac:dyDescent="0.2">
      <c r="A1540" s="3">
        <v>44691</v>
      </c>
      <c r="B1540" s="4">
        <f t="shared" si="84"/>
        <v>2022</v>
      </c>
      <c r="C1540" s="5" t="s">
        <v>4690</v>
      </c>
      <c r="D1540" s="5" t="s">
        <v>10</v>
      </c>
      <c r="E1540" s="5" t="str">
        <f t="shared" si="85"/>
        <v>martes</v>
      </c>
      <c r="F1540" s="6" t="str">
        <f t="shared" si="86"/>
        <v>For Life</v>
      </c>
      <c r="G1540" s="7" t="str">
        <f t="shared" si="87"/>
        <v>Cadena perpetua: Temporada 2: La pared azul</v>
      </c>
      <c r="H1540" s="8" t="str">
        <f t="shared" si="88"/>
        <v/>
      </c>
      <c r="I1540" s="9">
        <v>1</v>
      </c>
    </row>
    <row r="1541" spans="1:9" ht="15.75" customHeight="1" x14ac:dyDescent="0.2">
      <c r="A1541" s="3">
        <v>44689</v>
      </c>
      <c r="B1541" s="4">
        <f t="shared" si="84"/>
        <v>2022</v>
      </c>
      <c r="C1541" s="5" t="s">
        <v>3251</v>
      </c>
      <c r="D1541" s="5" t="s">
        <v>461</v>
      </c>
      <c r="E1541" s="5" t="str">
        <f t="shared" si="85"/>
        <v>domingo</v>
      </c>
      <c r="F1541" s="6" t="str">
        <f t="shared" si="86"/>
        <v>Hollywood: Marginados</v>
      </c>
      <c r="G1541" s="7" t="str">
        <f t="shared" si="87"/>
        <v/>
      </c>
      <c r="H1541" s="8" t="str">
        <f t="shared" si="88"/>
        <v/>
      </c>
      <c r="I1541" s="9">
        <v>1</v>
      </c>
    </row>
    <row r="1542" spans="1:9" ht="15.75" customHeight="1" x14ac:dyDescent="0.2">
      <c r="A1542" s="3">
        <v>44689</v>
      </c>
      <c r="B1542" s="4">
        <f t="shared" si="84"/>
        <v>2022</v>
      </c>
      <c r="C1542" s="5" t="s">
        <v>3250</v>
      </c>
      <c r="D1542" s="5" t="s">
        <v>461</v>
      </c>
      <c r="E1542" s="5" t="str">
        <f t="shared" si="85"/>
        <v>domingo</v>
      </c>
      <c r="F1542" s="6" t="str">
        <f t="shared" si="86"/>
        <v>Hollywood: ¡Viva Hollywood! (Parte 2)</v>
      </c>
      <c r="G1542" s="7" t="str">
        <f t="shared" si="87"/>
        <v/>
      </c>
      <c r="H1542" s="8" t="str">
        <f t="shared" si="88"/>
        <v/>
      </c>
      <c r="I1542" s="9">
        <v>1</v>
      </c>
    </row>
    <row r="1543" spans="1:9" ht="15.75" customHeight="1" x14ac:dyDescent="0.2">
      <c r="A1543" s="3">
        <v>44689</v>
      </c>
      <c r="B1543" s="4">
        <f t="shared" si="84"/>
        <v>2022</v>
      </c>
      <c r="C1543" s="5" t="s">
        <v>3249</v>
      </c>
      <c r="D1543" s="5" t="s">
        <v>461</v>
      </c>
      <c r="E1543" s="5" t="str">
        <f t="shared" si="85"/>
        <v>domingo</v>
      </c>
      <c r="F1543" s="6" t="str">
        <f t="shared" si="86"/>
        <v>Hollywood: ¡Viva Hollywood!</v>
      </c>
      <c r="G1543" s="7" t="str">
        <f t="shared" si="87"/>
        <v/>
      </c>
      <c r="H1543" s="8" t="str">
        <f t="shared" si="88"/>
        <v/>
      </c>
      <c r="I1543" s="9">
        <v>1</v>
      </c>
    </row>
    <row r="1544" spans="1:9" ht="15.75" customHeight="1" x14ac:dyDescent="0.2">
      <c r="A1544" s="3">
        <v>44688</v>
      </c>
      <c r="B1544" s="4">
        <f t="shared" si="84"/>
        <v>2022</v>
      </c>
      <c r="C1544" s="5" t="s">
        <v>4691</v>
      </c>
      <c r="D1544" s="5" t="s">
        <v>10</v>
      </c>
      <c r="E1544" s="5" t="str">
        <f t="shared" si="85"/>
        <v>sábado</v>
      </c>
      <c r="F1544" s="6" t="str">
        <f t="shared" si="86"/>
        <v>Grace and Frankie</v>
      </c>
      <c r="G1544" s="7" t="str">
        <f t="shared" si="87"/>
        <v>Temporada 2: El pollo</v>
      </c>
      <c r="H1544" s="8" t="str">
        <f t="shared" si="88"/>
        <v/>
      </c>
      <c r="I1544" s="9">
        <v>1</v>
      </c>
    </row>
    <row r="1545" spans="1:9" ht="15.75" customHeight="1" x14ac:dyDescent="0.2">
      <c r="A1545" s="3">
        <v>44688</v>
      </c>
      <c r="B1545" s="4">
        <f t="shared" si="84"/>
        <v>2022</v>
      </c>
      <c r="C1545" s="5" t="s">
        <v>4692</v>
      </c>
      <c r="D1545" s="5" t="s">
        <v>10</v>
      </c>
      <c r="E1545" s="5" t="str">
        <f t="shared" si="85"/>
        <v>sábado</v>
      </c>
      <c r="F1545" s="6" t="str">
        <f t="shared" si="86"/>
        <v>Grace and Frankie</v>
      </c>
      <c r="G1545" s="7" t="str">
        <f t="shared" si="87"/>
        <v>Temporada 2: El examen</v>
      </c>
      <c r="H1545" s="8" t="str">
        <f t="shared" si="88"/>
        <v/>
      </c>
      <c r="I1545" s="9">
        <v>1</v>
      </c>
    </row>
    <row r="1546" spans="1:9" ht="15.75" customHeight="1" x14ac:dyDescent="0.2">
      <c r="A1546" s="3">
        <v>44688</v>
      </c>
      <c r="B1546" s="4">
        <f t="shared" si="84"/>
        <v>2022</v>
      </c>
      <c r="C1546" s="5" t="s">
        <v>4693</v>
      </c>
      <c r="D1546" s="5" t="s">
        <v>10</v>
      </c>
      <c r="E1546" s="5" t="str">
        <f t="shared" si="85"/>
        <v>sábado</v>
      </c>
      <c r="F1546" s="6" t="str">
        <f t="shared" si="86"/>
        <v>Grace and Frankie</v>
      </c>
      <c r="G1546" s="7" t="str">
        <f t="shared" si="87"/>
        <v>Temporada 2: El viaje</v>
      </c>
      <c r="H1546" s="8" t="str">
        <f t="shared" si="88"/>
        <v/>
      </c>
      <c r="I1546" s="9">
        <v>1</v>
      </c>
    </row>
    <row r="1547" spans="1:9" ht="15.75" customHeight="1" x14ac:dyDescent="0.2">
      <c r="A1547" s="3">
        <v>44688</v>
      </c>
      <c r="B1547" s="4">
        <f t="shared" si="84"/>
        <v>2022</v>
      </c>
      <c r="C1547" s="5" t="s">
        <v>4694</v>
      </c>
      <c r="D1547" s="5" t="s">
        <v>10</v>
      </c>
      <c r="E1547" s="5" t="str">
        <f t="shared" si="85"/>
        <v>sábado</v>
      </c>
      <c r="F1547" s="6" t="str">
        <f t="shared" si="86"/>
        <v>Grace and Frankie</v>
      </c>
      <c r="G1547" s="7" t="str">
        <f t="shared" si="87"/>
        <v>Temporada 2: La negociación</v>
      </c>
      <c r="H1547" s="8" t="str">
        <f t="shared" si="88"/>
        <v/>
      </c>
      <c r="I1547" s="9">
        <v>1</v>
      </c>
    </row>
    <row r="1548" spans="1:9" ht="15.75" customHeight="1" x14ac:dyDescent="0.2">
      <c r="A1548" s="3">
        <v>44688</v>
      </c>
      <c r="B1548" s="4">
        <f t="shared" si="84"/>
        <v>2022</v>
      </c>
      <c r="C1548" s="5" t="s">
        <v>4695</v>
      </c>
      <c r="D1548" s="5" t="s">
        <v>10</v>
      </c>
      <c r="E1548" s="5" t="str">
        <f t="shared" si="85"/>
        <v>sábado</v>
      </c>
      <c r="F1548" s="6" t="str">
        <f t="shared" si="86"/>
        <v>Grace and Frankie</v>
      </c>
      <c r="G1548" s="7" t="str">
        <f t="shared" si="87"/>
        <v>Temporada 2: La Vitamix</v>
      </c>
      <c r="H1548" s="8" t="str">
        <f t="shared" si="88"/>
        <v/>
      </c>
      <c r="I1548" s="9">
        <v>1</v>
      </c>
    </row>
    <row r="1549" spans="1:9" ht="15.75" customHeight="1" x14ac:dyDescent="0.2">
      <c r="A1549" s="3">
        <v>44688</v>
      </c>
      <c r="B1549" s="4">
        <f t="shared" si="84"/>
        <v>2022</v>
      </c>
      <c r="C1549" s="5" t="s">
        <v>4696</v>
      </c>
      <c r="D1549" s="5" t="s">
        <v>10</v>
      </c>
      <c r="E1549" s="5" t="str">
        <f t="shared" si="85"/>
        <v>sábado</v>
      </c>
      <c r="F1549" s="6" t="str">
        <f t="shared" si="86"/>
        <v>Mudanzas al Cielo</v>
      </c>
      <c r="G1549" s="7" t="str">
        <f t="shared" si="87"/>
        <v>Episodio 10</v>
      </c>
      <c r="H1549" s="8" t="str">
        <f t="shared" si="88"/>
        <v>10</v>
      </c>
      <c r="I1549" s="9">
        <v>1</v>
      </c>
    </row>
    <row r="1550" spans="1:9" ht="15.75" customHeight="1" x14ac:dyDescent="0.2">
      <c r="A1550" s="3">
        <v>44685</v>
      </c>
      <c r="B1550" s="4">
        <f t="shared" si="84"/>
        <v>2022</v>
      </c>
      <c r="C1550" s="5" t="s">
        <v>3248</v>
      </c>
      <c r="D1550" s="5" t="s">
        <v>461</v>
      </c>
      <c r="E1550" s="5" t="str">
        <f t="shared" si="85"/>
        <v>miércoles</v>
      </c>
      <c r="F1550" s="6" t="str">
        <f t="shared" si="86"/>
        <v>Amor de madre</v>
      </c>
      <c r="G1550" s="7" t="str">
        <f t="shared" si="87"/>
        <v/>
      </c>
      <c r="H1550" s="8" t="str">
        <f t="shared" si="88"/>
        <v/>
      </c>
      <c r="I1550" s="9">
        <v>1</v>
      </c>
    </row>
    <row r="1551" spans="1:9" ht="15.75" customHeight="1" x14ac:dyDescent="0.2">
      <c r="A1551" s="3">
        <v>44685</v>
      </c>
      <c r="B1551" s="4">
        <f t="shared" si="84"/>
        <v>2022</v>
      </c>
      <c r="C1551" s="5" t="s">
        <v>4697</v>
      </c>
      <c r="D1551" s="5" t="s">
        <v>10</v>
      </c>
      <c r="E1551" s="5" t="str">
        <f t="shared" si="85"/>
        <v>miércoles</v>
      </c>
      <c r="F1551" s="6" t="str">
        <f t="shared" si="86"/>
        <v>Mudanzas al Cielo</v>
      </c>
      <c r="G1551" s="7" t="str">
        <f t="shared" si="87"/>
        <v>Episodio 9</v>
      </c>
      <c r="H1551" s="8" t="str">
        <f t="shared" si="88"/>
        <v>9</v>
      </c>
      <c r="I1551" s="9">
        <v>1</v>
      </c>
    </row>
    <row r="1552" spans="1:9" ht="15.75" customHeight="1" x14ac:dyDescent="0.2">
      <c r="A1552" s="3">
        <v>44685</v>
      </c>
      <c r="B1552" s="4">
        <f t="shared" si="84"/>
        <v>2022</v>
      </c>
      <c r="C1552" s="5" t="s">
        <v>4698</v>
      </c>
      <c r="D1552" s="5" t="s">
        <v>10</v>
      </c>
      <c r="E1552" s="5" t="str">
        <f t="shared" si="85"/>
        <v>miércoles</v>
      </c>
      <c r="F1552" s="6" t="str">
        <f t="shared" si="86"/>
        <v>Mudanzas al Cielo</v>
      </c>
      <c r="G1552" s="7" t="str">
        <f t="shared" si="87"/>
        <v>Episodio 8</v>
      </c>
      <c r="H1552" s="8" t="str">
        <f t="shared" si="88"/>
        <v>8</v>
      </c>
      <c r="I1552" s="9">
        <v>1</v>
      </c>
    </row>
    <row r="1553" spans="1:9" ht="15.75" customHeight="1" x14ac:dyDescent="0.2">
      <c r="A1553" s="3">
        <v>44684</v>
      </c>
      <c r="B1553" s="4">
        <f t="shared" si="84"/>
        <v>2022</v>
      </c>
      <c r="C1553" s="5" t="s">
        <v>4699</v>
      </c>
      <c r="D1553" s="5" t="s">
        <v>10</v>
      </c>
      <c r="E1553" s="5" t="str">
        <f t="shared" si="85"/>
        <v>martes</v>
      </c>
      <c r="F1553" s="6" t="str">
        <f t="shared" si="86"/>
        <v>Mudanzas al Cielo</v>
      </c>
      <c r="G1553" s="7" t="str">
        <f t="shared" si="87"/>
        <v>Episodio 7</v>
      </c>
      <c r="H1553" s="8" t="str">
        <f t="shared" si="88"/>
        <v>7</v>
      </c>
      <c r="I1553" s="9">
        <v>1</v>
      </c>
    </row>
    <row r="1554" spans="1:9" ht="15.75" customHeight="1" x14ac:dyDescent="0.2">
      <c r="A1554" s="3">
        <v>44684</v>
      </c>
      <c r="B1554" s="4">
        <f t="shared" si="84"/>
        <v>2022</v>
      </c>
      <c r="C1554" s="5" t="s">
        <v>4700</v>
      </c>
      <c r="D1554" s="5" t="s">
        <v>10</v>
      </c>
      <c r="E1554" s="5" t="str">
        <f t="shared" si="85"/>
        <v>martes</v>
      </c>
      <c r="F1554" s="6" t="str">
        <f t="shared" si="86"/>
        <v>Mudanzas al Cielo</v>
      </c>
      <c r="G1554" s="7" t="str">
        <f t="shared" si="87"/>
        <v>Episodio 6</v>
      </c>
      <c r="H1554" s="8" t="str">
        <f t="shared" si="88"/>
        <v>6</v>
      </c>
      <c r="I1554" s="9">
        <v>1</v>
      </c>
    </row>
    <row r="1555" spans="1:9" ht="15.75" customHeight="1" x14ac:dyDescent="0.2">
      <c r="A1555" s="3">
        <v>44678</v>
      </c>
      <c r="B1555" s="4">
        <f t="shared" si="84"/>
        <v>2022</v>
      </c>
      <c r="C1555" s="5" t="s">
        <v>4701</v>
      </c>
      <c r="D1555" s="5" t="s">
        <v>10</v>
      </c>
      <c r="E1555" s="5" t="str">
        <f t="shared" si="85"/>
        <v>miércoles</v>
      </c>
      <c r="F1555" s="6" t="str">
        <f t="shared" si="86"/>
        <v>Mudanzas al Cielo</v>
      </c>
      <c r="G1555" s="7" t="str">
        <f t="shared" si="87"/>
        <v>Episodio 5</v>
      </c>
      <c r="H1555" s="8" t="str">
        <f t="shared" si="88"/>
        <v>5</v>
      </c>
      <c r="I1555" s="9">
        <v>1</v>
      </c>
    </row>
    <row r="1556" spans="1:9" ht="15.75" customHeight="1" x14ac:dyDescent="0.2">
      <c r="A1556" s="3">
        <v>44675</v>
      </c>
      <c r="B1556" s="4">
        <f t="shared" si="84"/>
        <v>2022</v>
      </c>
      <c r="C1556" s="5" t="s">
        <v>4702</v>
      </c>
      <c r="D1556" s="5" t="s">
        <v>10</v>
      </c>
      <c r="E1556" s="5" t="str">
        <f t="shared" si="85"/>
        <v>domingo</v>
      </c>
      <c r="F1556" s="6" t="str">
        <f t="shared" si="86"/>
        <v>Heartstopper</v>
      </c>
      <c r="G1556" s="7" t="str">
        <f t="shared" si="87"/>
        <v>Temporada 1: El novio</v>
      </c>
      <c r="H1556" s="8" t="str">
        <f t="shared" si="88"/>
        <v/>
      </c>
      <c r="I1556" s="9">
        <v>1</v>
      </c>
    </row>
    <row r="1557" spans="1:9" ht="15.75" customHeight="1" x14ac:dyDescent="0.2">
      <c r="A1557" s="3">
        <v>44675</v>
      </c>
      <c r="B1557" s="4">
        <f t="shared" si="84"/>
        <v>2022</v>
      </c>
      <c r="C1557" s="5" t="s">
        <v>4703</v>
      </c>
      <c r="D1557" s="5" t="s">
        <v>10</v>
      </c>
      <c r="E1557" s="5" t="str">
        <f t="shared" si="85"/>
        <v>domingo</v>
      </c>
      <c r="F1557" s="6" t="str">
        <f t="shared" si="86"/>
        <v>Heartstopper</v>
      </c>
      <c r="G1557" s="7" t="str">
        <f t="shared" si="87"/>
        <v>Temporada 1: El acoso</v>
      </c>
      <c r="H1557" s="8" t="str">
        <f t="shared" si="88"/>
        <v/>
      </c>
      <c r="I1557" s="9">
        <v>1</v>
      </c>
    </row>
    <row r="1558" spans="1:9" ht="15.75" customHeight="1" x14ac:dyDescent="0.2">
      <c r="A1558" s="3">
        <v>44675</v>
      </c>
      <c r="B1558" s="4">
        <f t="shared" si="84"/>
        <v>2022</v>
      </c>
      <c r="C1558" s="5" t="s">
        <v>4704</v>
      </c>
      <c r="D1558" s="5" t="s">
        <v>10</v>
      </c>
      <c r="E1558" s="5" t="str">
        <f t="shared" si="85"/>
        <v>domingo</v>
      </c>
      <c r="F1558" s="6" t="str">
        <f t="shared" si="86"/>
        <v>Heartstopper</v>
      </c>
      <c r="G1558" s="7" t="str">
        <f t="shared" si="87"/>
        <v>Temporada 1: Las chicas</v>
      </c>
      <c r="H1558" s="8" t="str">
        <f t="shared" si="88"/>
        <v/>
      </c>
      <c r="I1558" s="9">
        <v>1</v>
      </c>
    </row>
    <row r="1559" spans="1:9" ht="15.75" customHeight="1" x14ac:dyDescent="0.2">
      <c r="A1559" s="3">
        <v>44673</v>
      </c>
      <c r="B1559" s="4">
        <f t="shared" si="84"/>
        <v>2022</v>
      </c>
      <c r="C1559" s="5" t="s">
        <v>4705</v>
      </c>
      <c r="D1559" s="5" t="s">
        <v>10</v>
      </c>
      <c r="E1559" s="5" t="str">
        <f t="shared" si="85"/>
        <v>viernes</v>
      </c>
      <c r="F1559" s="6" t="str">
        <f t="shared" si="86"/>
        <v>For Life</v>
      </c>
      <c r="G1559" s="7" t="str">
        <f t="shared" si="87"/>
        <v>Cadena perpetua: Temporada 2: En nombre del pueblo</v>
      </c>
      <c r="H1559" s="8" t="str">
        <f t="shared" si="88"/>
        <v/>
      </c>
      <c r="I1559" s="9">
        <v>1</v>
      </c>
    </row>
    <row r="1560" spans="1:9" ht="15.75" customHeight="1" x14ac:dyDescent="0.2">
      <c r="A1560" s="3">
        <v>44673</v>
      </c>
      <c r="B1560" s="4">
        <f t="shared" si="84"/>
        <v>2022</v>
      </c>
      <c r="C1560" s="5" t="s">
        <v>4706</v>
      </c>
      <c r="D1560" s="5" t="s">
        <v>10</v>
      </c>
      <c r="E1560" s="5" t="str">
        <f t="shared" si="85"/>
        <v>viernes</v>
      </c>
      <c r="F1560" s="6" t="str">
        <f t="shared" si="86"/>
        <v>For Life</v>
      </c>
      <c r="G1560" s="7" t="str">
        <f t="shared" si="87"/>
        <v>Cadena perpetua: Temporada 2: Di su nombre</v>
      </c>
      <c r="H1560" s="8" t="str">
        <f t="shared" si="88"/>
        <v/>
      </c>
      <c r="I1560" s="9">
        <v>1</v>
      </c>
    </row>
    <row r="1561" spans="1:9" ht="15.75" customHeight="1" x14ac:dyDescent="0.2">
      <c r="A1561" s="3">
        <v>44670</v>
      </c>
      <c r="B1561" s="4">
        <f t="shared" si="84"/>
        <v>2022</v>
      </c>
      <c r="C1561" s="5" t="s">
        <v>4707</v>
      </c>
      <c r="D1561" s="5" t="s">
        <v>10</v>
      </c>
      <c r="E1561" s="5" t="str">
        <f t="shared" si="85"/>
        <v>martes</v>
      </c>
      <c r="F1561" s="6" t="str">
        <f t="shared" si="86"/>
        <v>For Life</v>
      </c>
      <c r="G1561" s="7" t="str">
        <f t="shared" si="87"/>
        <v>Cadena perpetua: Temporada 2: Trescientos cincuenta y cuatro</v>
      </c>
      <c r="H1561" s="8" t="str">
        <f t="shared" si="88"/>
        <v/>
      </c>
      <c r="I1561" s="9">
        <v>1</v>
      </c>
    </row>
    <row r="1562" spans="1:9" ht="15.75" customHeight="1" x14ac:dyDescent="0.2">
      <c r="A1562" s="3">
        <v>44670</v>
      </c>
      <c r="B1562" s="4">
        <f t="shared" si="84"/>
        <v>2022</v>
      </c>
      <c r="C1562" s="5" t="s">
        <v>4708</v>
      </c>
      <c r="D1562" s="5" t="s">
        <v>10</v>
      </c>
      <c r="E1562" s="5" t="str">
        <f t="shared" si="85"/>
        <v>martes</v>
      </c>
      <c r="F1562" s="6" t="str">
        <f t="shared" si="86"/>
        <v>For Life</v>
      </c>
      <c r="G1562" s="7" t="str">
        <f t="shared" si="87"/>
        <v>Cadena perpetua: Temporada 2: Arrestos por dinero</v>
      </c>
      <c r="H1562" s="8" t="str">
        <f t="shared" si="88"/>
        <v/>
      </c>
      <c r="I1562" s="9">
        <v>1</v>
      </c>
    </row>
    <row r="1563" spans="1:9" ht="15.75" customHeight="1" x14ac:dyDescent="0.2">
      <c r="A1563" s="3">
        <v>44669</v>
      </c>
      <c r="B1563" s="4">
        <f t="shared" si="84"/>
        <v>2022</v>
      </c>
      <c r="C1563" s="5" t="s">
        <v>4709</v>
      </c>
      <c r="D1563" s="5" t="s">
        <v>10</v>
      </c>
      <c r="E1563" s="5" t="str">
        <f t="shared" si="85"/>
        <v>lunes</v>
      </c>
      <c r="F1563" s="6" t="str">
        <f t="shared" si="86"/>
        <v>For Life</v>
      </c>
      <c r="G1563" s="7" t="str">
        <f t="shared" si="87"/>
        <v>Cadena perpetua: Temporada 2: Es hora de seguir adelante</v>
      </c>
      <c r="H1563" s="8" t="str">
        <f t="shared" si="88"/>
        <v/>
      </c>
      <c r="I1563" s="9">
        <v>1</v>
      </c>
    </row>
    <row r="1564" spans="1:9" ht="15.75" customHeight="1" x14ac:dyDescent="0.2">
      <c r="A1564" s="3">
        <v>44669</v>
      </c>
      <c r="B1564" s="4">
        <f t="shared" si="84"/>
        <v>2022</v>
      </c>
      <c r="C1564" s="5" t="s">
        <v>4710</v>
      </c>
      <c r="D1564" s="5" t="s">
        <v>10</v>
      </c>
      <c r="E1564" s="5" t="str">
        <f t="shared" si="85"/>
        <v>lunes</v>
      </c>
      <c r="F1564" s="6" t="str">
        <f t="shared" si="86"/>
        <v>For Life</v>
      </c>
      <c r="G1564" s="7" t="str">
        <f t="shared" si="87"/>
        <v>Cadena perpetua: Temporada 2: Estado de necesidad</v>
      </c>
      <c r="H1564" s="8" t="str">
        <f t="shared" si="88"/>
        <v/>
      </c>
      <c r="I1564" s="9">
        <v>1</v>
      </c>
    </row>
    <row r="1565" spans="1:9" ht="15.75" customHeight="1" x14ac:dyDescent="0.2">
      <c r="A1565" s="3">
        <v>44669</v>
      </c>
      <c r="B1565" s="4">
        <f t="shared" si="84"/>
        <v>2022</v>
      </c>
      <c r="C1565" s="5" t="s">
        <v>4711</v>
      </c>
      <c r="D1565" s="5" t="s">
        <v>10</v>
      </c>
      <c r="E1565" s="5" t="str">
        <f t="shared" si="85"/>
        <v>lunes</v>
      </c>
      <c r="F1565" s="6" t="str">
        <f t="shared" si="86"/>
        <v>For Life</v>
      </c>
      <c r="G1565" s="7" t="str">
        <f t="shared" si="87"/>
        <v>Cadena perpetua: Temporada 2: Bienvenido a casa</v>
      </c>
      <c r="H1565" s="8" t="str">
        <f t="shared" si="88"/>
        <v/>
      </c>
      <c r="I1565" s="9">
        <v>1</v>
      </c>
    </row>
    <row r="1566" spans="1:9" ht="15.75" customHeight="1" x14ac:dyDescent="0.2">
      <c r="A1566" s="3">
        <v>44669</v>
      </c>
      <c r="B1566" s="4">
        <f t="shared" si="84"/>
        <v>2022</v>
      </c>
      <c r="C1566" s="5" t="s">
        <v>4712</v>
      </c>
      <c r="D1566" s="5" t="s">
        <v>10</v>
      </c>
      <c r="E1566" s="5" t="str">
        <f t="shared" si="85"/>
        <v>lunes</v>
      </c>
      <c r="F1566" s="6" t="str">
        <f t="shared" si="86"/>
        <v>For Life</v>
      </c>
      <c r="G1566" s="7" t="str">
        <f t="shared" si="87"/>
        <v>Cadena perpetua: Temporada 2: Nunca dejes de luchar</v>
      </c>
      <c r="H1566" s="8" t="str">
        <f t="shared" si="88"/>
        <v/>
      </c>
      <c r="I1566" s="9">
        <v>1</v>
      </c>
    </row>
    <row r="1567" spans="1:9" ht="15.75" customHeight="1" x14ac:dyDescent="0.2">
      <c r="A1567" s="3">
        <v>44668</v>
      </c>
      <c r="B1567" s="4">
        <f t="shared" si="84"/>
        <v>2022</v>
      </c>
      <c r="C1567" s="5" t="s">
        <v>3244</v>
      </c>
      <c r="D1567" s="5" t="s">
        <v>461</v>
      </c>
      <c r="E1567" s="5" t="str">
        <f t="shared" si="85"/>
        <v>domingo</v>
      </c>
      <c r="F1567" s="6" t="str">
        <f t="shared" si="86"/>
        <v>For Life: Cadena perpetua: Padres</v>
      </c>
      <c r="G1567" s="7" t="str">
        <f t="shared" si="87"/>
        <v/>
      </c>
      <c r="H1567" s="8" t="str">
        <f t="shared" si="88"/>
        <v/>
      </c>
      <c r="I1567" s="9">
        <v>1</v>
      </c>
    </row>
    <row r="1568" spans="1:9" ht="15.75" customHeight="1" x14ac:dyDescent="0.2">
      <c r="A1568" s="3">
        <v>44668</v>
      </c>
      <c r="B1568" s="4">
        <f t="shared" si="84"/>
        <v>2022</v>
      </c>
      <c r="C1568" s="5" t="s">
        <v>3240</v>
      </c>
      <c r="D1568" s="5" t="s">
        <v>461</v>
      </c>
      <c r="E1568" s="5" t="str">
        <f t="shared" si="85"/>
        <v>domingo</v>
      </c>
      <c r="F1568" s="6" t="str">
        <f t="shared" si="86"/>
        <v>For Life: Cadena perpetua: Carácter y actitud</v>
      </c>
      <c r="G1568" s="7" t="str">
        <f t="shared" si="87"/>
        <v/>
      </c>
      <c r="H1568" s="8" t="str">
        <f t="shared" si="88"/>
        <v/>
      </c>
      <c r="I1568" s="9">
        <v>1</v>
      </c>
    </row>
    <row r="1569" spans="1:9" ht="15.75" customHeight="1" x14ac:dyDescent="0.2">
      <c r="A1569" s="3">
        <v>44668</v>
      </c>
      <c r="B1569" s="4">
        <f t="shared" si="84"/>
        <v>2022</v>
      </c>
      <c r="C1569" s="5" t="s">
        <v>3247</v>
      </c>
      <c r="D1569" s="5" t="s">
        <v>461</v>
      </c>
      <c r="E1569" s="5" t="str">
        <f t="shared" si="85"/>
        <v>domingo</v>
      </c>
      <c r="F1569" s="6" t="str">
        <f t="shared" si="86"/>
        <v>Ouija: El origen del mal</v>
      </c>
      <c r="G1569" s="7" t="str">
        <f t="shared" si="87"/>
        <v/>
      </c>
      <c r="H1569" s="8" t="str">
        <f t="shared" si="88"/>
        <v/>
      </c>
      <c r="I1569" s="9">
        <v>1</v>
      </c>
    </row>
    <row r="1570" spans="1:9" ht="15.75" customHeight="1" x14ac:dyDescent="0.2">
      <c r="A1570" s="3">
        <v>44668</v>
      </c>
      <c r="B1570" s="4">
        <f t="shared" si="84"/>
        <v>2022</v>
      </c>
      <c r="C1570" s="5" t="s">
        <v>3246</v>
      </c>
      <c r="D1570" s="5" t="s">
        <v>461</v>
      </c>
      <c r="E1570" s="5" t="str">
        <f t="shared" si="85"/>
        <v>domingo</v>
      </c>
      <c r="F1570" s="6" t="str">
        <f t="shared" si="86"/>
        <v>Intruso</v>
      </c>
      <c r="G1570" s="7" t="str">
        <f t="shared" si="87"/>
        <v/>
      </c>
      <c r="H1570" s="8" t="str">
        <f t="shared" si="88"/>
        <v/>
      </c>
      <c r="I1570" s="9">
        <v>1</v>
      </c>
    </row>
    <row r="1571" spans="1:9" ht="15.75" customHeight="1" x14ac:dyDescent="0.2">
      <c r="A1571" s="3">
        <v>44668</v>
      </c>
      <c r="B1571" s="4">
        <f t="shared" si="84"/>
        <v>2022</v>
      </c>
      <c r="C1571" s="5" t="s">
        <v>3241</v>
      </c>
      <c r="D1571" s="5" t="s">
        <v>461</v>
      </c>
      <c r="E1571" s="5" t="str">
        <f t="shared" si="85"/>
        <v>domingo</v>
      </c>
      <c r="F1571" s="6" t="str">
        <f t="shared" si="86"/>
        <v>For Life: Cadena perpetua: Declaración final</v>
      </c>
      <c r="G1571" s="7" t="str">
        <f t="shared" si="87"/>
        <v/>
      </c>
      <c r="H1571" s="8" t="str">
        <f t="shared" si="88"/>
        <v/>
      </c>
      <c r="I1571" s="9">
        <v>1</v>
      </c>
    </row>
    <row r="1572" spans="1:9" ht="15.75" customHeight="1" x14ac:dyDescent="0.2">
      <c r="A1572" s="3">
        <v>44668</v>
      </c>
      <c r="B1572" s="4">
        <f t="shared" si="84"/>
        <v>2022</v>
      </c>
      <c r="C1572" s="5" t="s">
        <v>3245</v>
      </c>
      <c r="D1572" s="5" t="s">
        <v>461</v>
      </c>
      <c r="E1572" s="5" t="str">
        <f t="shared" si="85"/>
        <v>domingo</v>
      </c>
      <c r="F1572" s="6" t="str">
        <f t="shared" si="86"/>
        <v>For Life: Cadena perpetua: Suiza</v>
      </c>
      <c r="G1572" s="7" t="str">
        <f t="shared" si="87"/>
        <v/>
      </c>
      <c r="H1572" s="8" t="str">
        <f t="shared" si="88"/>
        <v/>
      </c>
      <c r="I1572" s="9">
        <v>1</v>
      </c>
    </row>
    <row r="1573" spans="1:9" ht="15.75" customHeight="1" x14ac:dyDescent="0.2">
      <c r="A1573" s="3">
        <v>44668</v>
      </c>
      <c r="B1573" s="4">
        <f t="shared" si="84"/>
        <v>2022</v>
      </c>
      <c r="C1573" s="5" t="s">
        <v>3242</v>
      </c>
      <c r="D1573" s="5" t="s">
        <v>461</v>
      </c>
      <c r="E1573" s="5" t="str">
        <f t="shared" si="85"/>
        <v>domingo</v>
      </c>
      <c r="F1573" s="6" t="str">
        <f t="shared" si="86"/>
        <v>For Life: Cadena perpetua: Enterrado</v>
      </c>
      <c r="G1573" s="7" t="str">
        <f t="shared" si="87"/>
        <v/>
      </c>
      <c r="H1573" s="8" t="str">
        <f t="shared" si="88"/>
        <v/>
      </c>
      <c r="I1573" s="9">
        <v>1</v>
      </c>
    </row>
    <row r="1574" spans="1:9" ht="15.75" customHeight="1" x14ac:dyDescent="0.2">
      <c r="A1574" s="3">
        <v>44668</v>
      </c>
      <c r="B1574" s="4">
        <f t="shared" si="84"/>
        <v>2022</v>
      </c>
      <c r="C1574" s="5" t="s">
        <v>3243</v>
      </c>
      <c r="D1574" s="5" t="s">
        <v>461</v>
      </c>
      <c r="E1574" s="5" t="str">
        <f t="shared" si="85"/>
        <v>domingo</v>
      </c>
      <c r="F1574" s="6" t="str">
        <f t="shared" si="86"/>
        <v>For Life: Cadena perpetua: La luz del día</v>
      </c>
      <c r="G1574" s="7" t="str">
        <f t="shared" si="87"/>
        <v/>
      </c>
      <c r="H1574" s="8" t="str">
        <f t="shared" si="88"/>
        <v/>
      </c>
      <c r="I1574" s="9">
        <v>1</v>
      </c>
    </row>
    <row r="1575" spans="1:9" ht="15.75" customHeight="1" x14ac:dyDescent="0.2">
      <c r="A1575" s="3">
        <v>44667</v>
      </c>
      <c r="B1575" s="4">
        <f t="shared" si="84"/>
        <v>2022</v>
      </c>
      <c r="C1575" s="5" t="s">
        <v>3237</v>
      </c>
      <c r="D1575" s="5" t="s">
        <v>461</v>
      </c>
      <c r="E1575" s="5" t="str">
        <f t="shared" si="85"/>
        <v>sábado</v>
      </c>
      <c r="F1575" s="6" t="str">
        <f t="shared" si="86"/>
        <v>For Life: Cadena perpetua: Hasta que nos separen</v>
      </c>
      <c r="G1575" s="7" t="str">
        <f t="shared" si="87"/>
        <v/>
      </c>
      <c r="H1575" s="8" t="str">
        <f t="shared" si="88"/>
        <v/>
      </c>
      <c r="I1575" s="9">
        <v>1</v>
      </c>
    </row>
    <row r="1576" spans="1:9" ht="15.75" customHeight="1" x14ac:dyDescent="0.2">
      <c r="A1576" s="3">
        <v>44667</v>
      </c>
      <c r="B1576" s="4">
        <f t="shared" si="84"/>
        <v>2022</v>
      </c>
      <c r="C1576" s="5" t="s">
        <v>3236</v>
      </c>
      <c r="D1576" s="5" t="s">
        <v>461</v>
      </c>
      <c r="E1576" s="5" t="str">
        <f t="shared" si="85"/>
        <v>sábado</v>
      </c>
      <c r="F1576" s="6" t="str">
        <f t="shared" si="86"/>
        <v>For Life: Cadena perpetua: El celular</v>
      </c>
      <c r="G1576" s="7" t="str">
        <f t="shared" si="87"/>
        <v/>
      </c>
      <c r="H1576" s="8" t="str">
        <f t="shared" si="88"/>
        <v/>
      </c>
      <c r="I1576" s="9">
        <v>1</v>
      </c>
    </row>
    <row r="1577" spans="1:9" ht="15.75" customHeight="1" x14ac:dyDescent="0.2">
      <c r="A1577" s="3">
        <v>44667</v>
      </c>
      <c r="B1577" s="4">
        <f t="shared" si="84"/>
        <v>2022</v>
      </c>
      <c r="C1577" s="5" t="s">
        <v>3239</v>
      </c>
      <c r="D1577" s="5" t="s">
        <v>461</v>
      </c>
      <c r="E1577" s="5" t="str">
        <f t="shared" si="85"/>
        <v>sábado</v>
      </c>
      <c r="F1577" s="6" t="str">
        <f t="shared" si="86"/>
        <v>For Life: Cadena perpetua: Testigo</v>
      </c>
      <c r="G1577" s="7" t="str">
        <f t="shared" si="87"/>
        <v/>
      </c>
      <c r="H1577" s="8" t="str">
        <f t="shared" si="88"/>
        <v/>
      </c>
      <c r="I1577" s="9">
        <v>1</v>
      </c>
    </row>
    <row r="1578" spans="1:9" ht="15.75" customHeight="1" x14ac:dyDescent="0.2">
      <c r="A1578" s="3">
        <v>44667</v>
      </c>
      <c r="B1578" s="4">
        <f t="shared" si="84"/>
        <v>2022</v>
      </c>
      <c r="C1578" s="5" t="s">
        <v>3238</v>
      </c>
      <c r="D1578" s="5" t="s">
        <v>461</v>
      </c>
      <c r="E1578" s="5" t="str">
        <f t="shared" si="85"/>
        <v>sábado</v>
      </c>
      <c r="F1578" s="6" t="str">
        <f t="shared" si="86"/>
        <v>For Life: Cadena perpetua: Marie</v>
      </c>
      <c r="G1578" s="7" t="str">
        <f t="shared" si="87"/>
        <v/>
      </c>
      <c r="H1578" s="8" t="str">
        <f t="shared" si="88"/>
        <v/>
      </c>
      <c r="I1578" s="9">
        <v>1</v>
      </c>
    </row>
    <row r="1579" spans="1:9" ht="15.75" customHeight="1" x14ac:dyDescent="0.2">
      <c r="A1579" s="3">
        <v>44667</v>
      </c>
      <c r="B1579" s="4">
        <f t="shared" si="84"/>
        <v>2022</v>
      </c>
      <c r="C1579" s="5" t="s">
        <v>4713</v>
      </c>
      <c r="D1579" s="5" t="s">
        <v>10</v>
      </c>
      <c r="E1579" s="5" t="str">
        <f t="shared" si="85"/>
        <v>sábado</v>
      </c>
      <c r="F1579" s="6" t="str">
        <f t="shared" si="86"/>
        <v>The Crown</v>
      </c>
      <c r="G1579" s="7" t="str">
        <f t="shared" si="87"/>
        <v>Temporada 4: Lo que se hereda</v>
      </c>
      <c r="H1579" s="8" t="str">
        <f t="shared" si="88"/>
        <v/>
      </c>
      <c r="I1579" s="9">
        <v>1</v>
      </c>
    </row>
    <row r="1580" spans="1:9" ht="15.75" customHeight="1" x14ac:dyDescent="0.2">
      <c r="A1580" s="3">
        <v>44667</v>
      </c>
      <c r="B1580" s="4">
        <f t="shared" si="84"/>
        <v>2022</v>
      </c>
      <c r="C1580" s="5" t="s">
        <v>4714</v>
      </c>
      <c r="D1580" s="5" t="s">
        <v>10</v>
      </c>
      <c r="E1580" s="5" t="str">
        <f t="shared" si="85"/>
        <v>sábado</v>
      </c>
      <c r="F1580" s="6" t="str">
        <f t="shared" si="86"/>
        <v>The Crown</v>
      </c>
      <c r="G1580" s="7" t="str">
        <f t="shared" si="87"/>
        <v>Temporada 4: Tierra de nadie</v>
      </c>
      <c r="H1580" s="8" t="str">
        <f t="shared" si="88"/>
        <v/>
      </c>
      <c r="I1580" s="9">
        <v>1</v>
      </c>
    </row>
    <row r="1581" spans="1:9" ht="15.75" customHeight="1" x14ac:dyDescent="0.2">
      <c r="A1581" s="3">
        <v>44665</v>
      </c>
      <c r="B1581" s="4">
        <f t="shared" si="84"/>
        <v>2022</v>
      </c>
      <c r="C1581" s="5" t="s">
        <v>3233</v>
      </c>
      <c r="D1581" s="5" t="s">
        <v>461</v>
      </c>
      <c r="E1581" s="5" t="str">
        <f t="shared" si="85"/>
        <v>jueves</v>
      </c>
      <c r="F1581" s="6" t="str">
        <f t="shared" si="86"/>
        <v>For Life: Cadena perpetua: El guardián del hermano</v>
      </c>
      <c r="G1581" s="7" t="str">
        <f t="shared" si="87"/>
        <v/>
      </c>
      <c r="H1581" s="8" t="str">
        <f t="shared" si="88"/>
        <v/>
      </c>
      <c r="I1581" s="9">
        <v>1</v>
      </c>
    </row>
    <row r="1582" spans="1:9" ht="15.75" customHeight="1" x14ac:dyDescent="0.2">
      <c r="A1582" s="3">
        <v>44665</v>
      </c>
      <c r="B1582" s="4">
        <f t="shared" si="84"/>
        <v>2022</v>
      </c>
      <c r="C1582" s="5" t="s">
        <v>3234</v>
      </c>
      <c r="D1582" s="5" t="s">
        <v>461</v>
      </c>
      <c r="E1582" s="5" t="str">
        <f t="shared" si="85"/>
        <v>jueves</v>
      </c>
      <c r="F1582" s="6" t="str">
        <f t="shared" si="86"/>
        <v>For Life: Cadena perpetua: Promesas</v>
      </c>
      <c r="G1582" s="7" t="str">
        <f t="shared" si="87"/>
        <v/>
      </c>
      <c r="H1582" s="8" t="str">
        <f t="shared" si="88"/>
        <v/>
      </c>
      <c r="I1582" s="9">
        <v>1</v>
      </c>
    </row>
    <row r="1583" spans="1:9" ht="15.75" customHeight="1" x14ac:dyDescent="0.2">
      <c r="A1583" s="3">
        <v>44665</v>
      </c>
      <c r="B1583" s="4">
        <f t="shared" si="84"/>
        <v>2022</v>
      </c>
      <c r="C1583" s="5" t="s">
        <v>3235</v>
      </c>
      <c r="D1583" s="5" t="s">
        <v>461</v>
      </c>
      <c r="E1583" s="5" t="str">
        <f t="shared" si="85"/>
        <v>jueves</v>
      </c>
      <c r="F1583" s="6" t="str">
        <f t="shared" si="86"/>
        <v>Perfectos desconocidos</v>
      </c>
      <c r="G1583" s="7" t="str">
        <f t="shared" si="87"/>
        <v/>
      </c>
      <c r="H1583" s="8" t="str">
        <f t="shared" si="88"/>
        <v/>
      </c>
      <c r="I1583" s="9">
        <v>1</v>
      </c>
    </row>
    <row r="1584" spans="1:9" ht="15.75" customHeight="1" x14ac:dyDescent="0.2">
      <c r="A1584" s="3">
        <v>44664</v>
      </c>
      <c r="B1584" s="4">
        <f t="shared" si="84"/>
        <v>2022</v>
      </c>
      <c r="C1584" s="5" t="s">
        <v>3232</v>
      </c>
      <c r="D1584" s="5" t="s">
        <v>461</v>
      </c>
      <c r="E1584" s="5" t="str">
        <f t="shared" si="85"/>
        <v>miércoles</v>
      </c>
      <c r="F1584" s="6" t="str">
        <f t="shared" si="86"/>
        <v>Entre la vida y la muerte</v>
      </c>
      <c r="G1584" s="7" t="str">
        <f t="shared" si="87"/>
        <v/>
      </c>
      <c r="H1584" s="8" t="str">
        <f t="shared" si="88"/>
        <v/>
      </c>
      <c r="I1584" s="9">
        <v>1</v>
      </c>
    </row>
    <row r="1585" spans="1:9" ht="15.75" customHeight="1" x14ac:dyDescent="0.2">
      <c r="A1585" s="3">
        <v>44664</v>
      </c>
      <c r="B1585" s="4">
        <f t="shared" si="84"/>
        <v>2022</v>
      </c>
      <c r="C1585" s="5" t="s">
        <v>4715</v>
      </c>
      <c r="D1585" s="5" t="s">
        <v>10</v>
      </c>
      <c r="E1585" s="5" t="str">
        <f t="shared" si="85"/>
        <v>miércoles</v>
      </c>
      <c r="F1585" s="6" t="str">
        <f t="shared" si="86"/>
        <v>Mudanzas al Cielo</v>
      </c>
      <c r="G1585" s="7" t="str">
        <f t="shared" si="87"/>
        <v>Episodio 4</v>
      </c>
      <c r="H1585" s="8" t="str">
        <f t="shared" si="88"/>
        <v>4</v>
      </c>
      <c r="I1585" s="9">
        <v>1</v>
      </c>
    </row>
    <row r="1586" spans="1:9" ht="15.75" customHeight="1" x14ac:dyDescent="0.2">
      <c r="A1586" s="3">
        <v>44664</v>
      </c>
      <c r="B1586" s="4">
        <f t="shared" si="84"/>
        <v>2022</v>
      </c>
      <c r="C1586" s="5" t="s">
        <v>4716</v>
      </c>
      <c r="D1586" s="5" t="s">
        <v>10</v>
      </c>
      <c r="E1586" s="5" t="str">
        <f t="shared" si="85"/>
        <v>miércoles</v>
      </c>
      <c r="F1586" s="6" t="str">
        <f t="shared" si="86"/>
        <v>Mudanzas al Cielo</v>
      </c>
      <c r="G1586" s="7" t="str">
        <f t="shared" si="87"/>
        <v>Episodio 3</v>
      </c>
      <c r="H1586" s="8" t="str">
        <f t="shared" si="88"/>
        <v>3</v>
      </c>
      <c r="I1586" s="9">
        <v>1</v>
      </c>
    </row>
    <row r="1587" spans="1:9" ht="15.75" customHeight="1" x14ac:dyDescent="0.2">
      <c r="A1587" s="3">
        <v>44663</v>
      </c>
      <c r="B1587" s="4">
        <f t="shared" si="84"/>
        <v>2022</v>
      </c>
      <c r="C1587" s="5" t="s">
        <v>4717</v>
      </c>
      <c r="D1587" s="5" t="s">
        <v>10</v>
      </c>
      <c r="E1587" s="5" t="str">
        <f t="shared" si="85"/>
        <v>martes</v>
      </c>
      <c r="F1587" s="6" t="str">
        <f t="shared" si="86"/>
        <v>Mi primer mandado</v>
      </c>
      <c r="G1587" s="7" t="str">
        <f t="shared" si="87"/>
        <v>Episodio 2</v>
      </c>
      <c r="H1587" s="8" t="str">
        <f t="shared" si="88"/>
        <v>2</v>
      </c>
      <c r="I1587" s="9">
        <v>1</v>
      </c>
    </row>
    <row r="1588" spans="1:9" ht="15.75" customHeight="1" x14ac:dyDescent="0.2">
      <c r="A1588" s="3">
        <v>44663</v>
      </c>
      <c r="B1588" s="4">
        <f t="shared" si="84"/>
        <v>2022</v>
      </c>
      <c r="C1588" s="5" t="s">
        <v>4718</v>
      </c>
      <c r="D1588" s="5" t="s">
        <v>10</v>
      </c>
      <c r="E1588" s="5" t="str">
        <f t="shared" si="85"/>
        <v>martes</v>
      </c>
      <c r="F1588" s="6" t="str">
        <f t="shared" si="86"/>
        <v>Mi primer mandado</v>
      </c>
      <c r="G1588" s="7" t="str">
        <f t="shared" si="87"/>
        <v>Episodio 1</v>
      </c>
      <c r="H1588" s="8" t="str">
        <f t="shared" si="88"/>
        <v>1</v>
      </c>
      <c r="I1588" s="9">
        <v>1</v>
      </c>
    </row>
    <row r="1589" spans="1:9" ht="15.75" customHeight="1" x14ac:dyDescent="0.2">
      <c r="A1589" s="3">
        <v>44663</v>
      </c>
      <c r="B1589" s="4">
        <f t="shared" si="84"/>
        <v>2022</v>
      </c>
      <c r="C1589" s="5" t="s">
        <v>4719</v>
      </c>
      <c r="D1589" s="5" t="s">
        <v>10</v>
      </c>
      <c r="E1589" s="5" t="str">
        <f t="shared" si="85"/>
        <v>martes</v>
      </c>
      <c r="F1589" s="6" t="str">
        <f t="shared" si="86"/>
        <v>Mudanzas al Cielo</v>
      </c>
      <c r="G1589" s="7" t="str">
        <f t="shared" si="87"/>
        <v>Episodio 2</v>
      </c>
      <c r="H1589" s="8" t="str">
        <f t="shared" si="88"/>
        <v>2</v>
      </c>
      <c r="I1589" s="9">
        <v>1</v>
      </c>
    </row>
    <row r="1590" spans="1:9" ht="15.75" customHeight="1" x14ac:dyDescent="0.2">
      <c r="A1590" s="3">
        <v>44663</v>
      </c>
      <c r="B1590" s="4">
        <f t="shared" si="84"/>
        <v>2022</v>
      </c>
      <c r="C1590" s="5" t="s">
        <v>4720</v>
      </c>
      <c r="D1590" s="5" t="s">
        <v>10</v>
      </c>
      <c r="E1590" s="5" t="str">
        <f t="shared" si="85"/>
        <v>martes</v>
      </c>
      <c r="F1590" s="6" t="str">
        <f t="shared" si="86"/>
        <v>Mudanzas al Cielo</v>
      </c>
      <c r="G1590" s="7" t="str">
        <f t="shared" si="87"/>
        <v>Episodio 1</v>
      </c>
      <c r="H1590" s="8" t="str">
        <f t="shared" si="88"/>
        <v>1</v>
      </c>
      <c r="I1590" s="9">
        <v>1</v>
      </c>
    </row>
    <row r="1591" spans="1:9" ht="15.75" customHeight="1" x14ac:dyDescent="0.2">
      <c r="A1591" s="3">
        <v>44662</v>
      </c>
      <c r="B1591" s="4">
        <f t="shared" si="84"/>
        <v>2022</v>
      </c>
      <c r="C1591" s="5" t="s">
        <v>3231</v>
      </c>
      <c r="D1591" s="5" t="s">
        <v>461</v>
      </c>
      <c r="E1591" s="5" t="str">
        <f t="shared" si="85"/>
        <v>lunes</v>
      </c>
      <c r="F1591" s="6" t="str">
        <f t="shared" si="86"/>
        <v>Riesgo bajo cero</v>
      </c>
      <c r="G1591" s="7" t="str">
        <f t="shared" si="87"/>
        <v/>
      </c>
      <c r="H1591" s="8" t="str">
        <f t="shared" si="88"/>
        <v/>
      </c>
      <c r="I1591" s="9">
        <v>1</v>
      </c>
    </row>
    <row r="1592" spans="1:9" ht="15.75" customHeight="1" x14ac:dyDescent="0.2">
      <c r="A1592" s="3">
        <v>44661</v>
      </c>
      <c r="B1592" s="4">
        <f t="shared" si="84"/>
        <v>2022</v>
      </c>
      <c r="C1592" s="5" t="s">
        <v>3230</v>
      </c>
      <c r="D1592" s="5" t="s">
        <v>461</v>
      </c>
      <c r="E1592" s="5" t="str">
        <f t="shared" si="85"/>
        <v>domingo</v>
      </c>
      <c r="F1592" s="6" t="str">
        <f t="shared" si="86"/>
        <v>Pequeña gran vida</v>
      </c>
      <c r="G1592" s="7" t="str">
        <f t="shared" si="87"/>
        <v/>
      </c>
      <c r="H1592" s="8" t="str">
        <f t="shared" si="88"/>
        <v/>
      </c>
      <c r="I1592" s="9">
        <v>1</v>
      </c>
    </row>
    <row r="1593" spans="1:9" ht="15.75" customHeight="1" x14ac:dyDescent="0.2">
      <c r="A1593" s="3">
        <v>44661</v>
      </c>
      <c r="B1593" s="4">
        <f t="shared" si="84"/>
        <v>2022</v>
      </c>
      <c r="C1593" s="5" t="s">
        <v>3229</v>
      </c>
      <c r="D1593" s="5" t="s">
        <v>461</v>
      </c>
      <c r="E1593" s="5" t="str">
        <f t="shared" si="85"/>
        <v>domingo</v>
      </c>
      <c r="F1593" s="6" t="str">
        <f t="shared" si="86"/>
        <v>El habitante</v>
      </c>
      <c r="G1593" s="7" t="str">
        <f t="shared" si="87"/>
        <v/>
      </c>
      <c r="H1593" s="8" t="str">
        <f t="shared" si="88"/>
        <v/>
      </c>
      <c r="I1593" s="9">
        <v>1</v>
      </c>
    </row>
    <row r="1594" spans="1:9" ht="15.75" customHeight="1" x14ac:dyDescent="0.2">
      <c r="A1594" s="3">
        <v>44659</v>
      </c>
      <c r="B1594" s="4">
        <f t="shared" si="84"/>
        <v>2022</v>
      </c>
      <c r="C1594" s="5" t="s">
        <v>4721</v>
      </c>
      <c r="D1594" s="5" t="s">
        <v>10</v>
      </c>
      <c r="E1594" s="5" t="str">
        <f t="shared" si="85"/>
        <v>viernes</v>
      </c>
      <c r="F1594" s="6" t="str">
        <f t="shared" si="86"/>
        <v>Signal</v>
      </c>
      <c r="G1594" s="7" t="str">
        <f t="shared" si="87"/>
        <v>Miniserie: Episodio 3</v>
      </c>
      <c r="H1594" s="8" t="str">
        <f t="shared" si="88"/>
        <v>3</v>
      </c>
      <c r="I1594" s="9">
        <v>1</v>
      </c>
    </row>
    <row r="1595" spans="1:9" ht="15.75" customHeight="1" x14ac:dyDescent="0.2">
      <c r="A1595" s="3">
        <v>44659</v>
      </c>
      <c r="B1595" s="4">
        <f t="shared" si="84"/>
        <v>2022</v>
      </c>
      <c r="C1595" s="5" t="s">
        <v>4722</v>
      </c>
      <c r="D1595" s="5" t="s">
        <v>10</v>
      </c>
      <c r="E1595" s="5" t="str">
        <f t="shared" si="85"/>
        <v>viernes</v>
      </c>
      <c r="F1595" s="6" t="str">
        <f t="shared" si="86"/>
        <v>Signal</v>
      </c>
      <c r="G1595" s="7" t="str">
        <f t="shared" si="87"/>
        <v>Miniserie: Episodio 2</v>
      </c>
      <c r="H1595" s="8" t="str">
        <f t="shared" si="88"/>
        <v>2</v>
      </c>
      <c r="I1595" s="9">
        <v>1</v>
      </c>
    </row>
    <row r="1596" spans="1:9" ht="15.75" customHeight="1" x14ac:dyDescent="0.2">
      <c r="A1596" s="3">
        <v>44659</v>
      </c>
      <c r="B1596" s="4">
        <f t="shared" si="84"/>
        <v>2022</v>
      </c>
      <c r="C1596" s="5" t="s">
        <v>4723</v>
      </c>
      <c r="D1596" s="5" t="s">
        <v>10</v>
      </c>
      <c r="E1596" s="5" t="str">
        <f t="shared" si="85"/>
        <v>viernes</v>
      </c>
      <c r="F1596" s="6" t="str">
        <f t="shared" si="86"/>
        <v>Signal</v>
      </c>
      <c r="G1596" s="7" t="str">
        <f t="shared" si="87"/>
        <v>Miniserie: Episodio 1</v>
      </c>
      <c r="H1596" s="8" t="str">
        <f t="shared" si="88"/>
        <v>1</v>
      </c>
      <c r="I1596" s="9">
        <v>1</v>
      </c>
    </row>
    <row r="1597" spans="1:9" ht="15.75" customHeight="1" x14ac:dyDescent="0.2">
      <c r="A1597" s="3">
        <v>44658</v>
      </c>
      <c r="B1597" s="4">
        <f t="shared" si="84"/>
        <v>2022</v>
      </c>
      <c r="C1597" s="5" t="s">
        <v>4724</v>
      </c>
      <c r="D1597" s="5" t="s">
        <v>10</v>
      </c>
      <c r="E1597" s="5" t="str">
        <f t="shared" si="85"/>
        <v>jueves</v>
      </c>
      <c r="F1597" s="6" t="str">
        <f t="shared" si="86"/>
        <v>Stranger</v>
      </c>
      <c r="G1597" s="7" t="str">
        <f t="shared" si="87"/>
        <v>Temporada 1: Episodio 11</v>
      </c>
      <c r="H1597" s="8" t="str">
        <f t="shared" si="88"/>
        <v>11</v>
      </c>
      <c r="I1597" s="9">
        <v>1</v>
      </c>
    </row>
    <row r="1598" spans="1:9" ht="15.75" customHeight="1" x14ac:dyDescent="0.2">
      <c r="A1598" s="3">
        <v>44658</v>
      </c>
      <c r="B1598" s="4">
        <f t="shared" si="84"/>
        <v>2022</v>
      </c>
      <c r="C1598" s="5" t="s">
        <v>4725</v>
      </c>
      <c r="D1598" s="5" t="s">
        <v>10</v>
      </c>
      <c r="E1598" s="5" t="str">
        <f t="shared" si="85"/>
        <v>jueves</v>
      </c>
      <c r="F1598" s="6" t="str">
        <f t="shared" si="86"/>
        <v>Stranger</v>
      </c>
      <c r="G1598" s="7" t="str">
        <f t="shared" si="87"/>
        <v>Temporada 1: Episodio 10</v>
      </c>
      <c r="H1598" s="8" t="str">
        <f t="shared" si="88"/>
        <v>10</v>
      </c>
      <c r="I1598" s="9">
        <v>1</v>
      </c>
    </row>
    <row r="1599" spans="1:9" ht="15.75" customHeight="1" x14ac:dyDescent="0.2">
      <c r="A1599" s="3">
        <v>44658</v>
      </c>
      <c r="B1599" s="4">
        <f t="shared" si="84"/>
        <v>2022</v>
      </c>
      <c r="C1599" s="5" t="s">
        <v>4726</v>
      </c>
      <c r="D1599" s="5" t="s">
        <v>10</v>
      </c>
      <c r="E1599" s="5" t="str">
        <f t="shared" si="85"/>
        <v>jueves</v>
      </c>
      <c r="F1599" s="6" t="str">
        <f t="shared" si="86"/>
        <v>Stranger</v>
      </c>
      <c r="G1599" s="7" t="str">
        <f t="shared" si="87"/>
        <v>Temporada 1: Episodio 9</v>
      </c>
      <c r="H1599" s="8" t="str">
        <f t="shared" si="88"/>
        <v>9</v>
      </c>
      <c r="I1599" s="9">
        <v>1</v>
      </c>
    </row>
    <row r="1600" spans="1:9" ht="15.75" customHeight="1" x14ac:dyDescent="0.2">
      <c r="A1600" s="3">
        <v>44656</v>
      </c>
      <c r="B1600" s="4">
        <f t="shared" si="84"/>
        <v>2022</v>
      </c>
      <c r="C1600" s="5" t="s">
        <v>4727</v>
      </c>
      <c r="D1600" s="5" t="s">
        <v>10</v>
      </c>
      <c r="E1600" s="5" t="str">
        <f t="shared" si="85"/>
        <v>martes</v>
      </c>
      <c r="F1600" s="6" t="str">
        <f t="shared" si="86"/>
        <v>No hay tiempo para la vergüenza</v>
      </c>
      <c r="G1600" s="7" t="str">
        <f t="shared" si="87"/>
        <v>Episodio 6</v>
      </c>
      <c r="H1600" s="8" t="str">
        <f t="shared" si="88"/>
        <v>6</v>
      </c>
      <c r="I1600" s="9">
        <v>1</v>
      </c>
    </row>
    <row r="1601" spans="1:9" ht="15.75" customHeight="1" x14ac:dyDescent="0.2">
      <c r="A1601" s="3">
        <v>44656</v>
      </c>
      <c r="B1601" s="4">
        <f t="shared" si="84"/>
        <v>2022</v>
      </c>
      <c r="C1601" s="5" t="s">
        <v>4728</v>
      </c>
      <c r="D1601" s="5" t="s">
        <v>10</v>
      </c>
      <c r="E1601" s="5" t="str">
        <f t="shared" si="85"/>
        <v>martes</v>
      </c>
      <c r="F1601" s="6" t="str">
        <f t="shared" si="86"/>
        <v>No hay tiempo para la vergüenza</v>
      </c>
      <c r="G1601" s="7" t="str">
        <f t="shared" si="87"/>
        <v>Episodio 5</v>
      </c>
      <c r="H1601" s="8" t="str">
        <f t="shared" si="88"/>
        <v>5</v>
      </c>
      <c r="I1601" s="9">
        <v>1</v>
      </c>
    </row>
    <row r="1602" spans="1:9" ht="15.75" customHeight="1" x14ac:dyDescent="0.2">
      <c r="A1602" s="3">
        <v>44656</v>
      </c>
      <c r="B1602" s="4">
        <f t="shared" si="84"/>
        <v>2022</v>
      </c>
      <c r="C1602" s="5" t="s">
        <v>4729</v>
      </c>
      <c r="D1602" s="5" t="s">
        <v>10</v>
      </c>
      <c r="E1602" s="5" t="str">
        <f t="shared" si="85"/>
        <v>martes</v>
      </c>
      <c r="F1602" s="6" t="str">
        <f t="shared" si="86"/>
        <v>No hay tiempo para la vergüenza</v>
      </c>
      <c r="G1602" s="7" t="str">
        <f t="shared" si="87"/>
        <v>Episodio 4</v>
      </c>
      <c r="H1602" s="8" t="str">
        <f t="shared" si="88"/>
        <v>4</v>
      </c>
      <c r="I1602" s="9">
        <v>1</v>
      </c>
    </row>
    <row r="1603" spans="1:9" ht="15.75" customHeight="1" x14ac:dyDescent="0.2">
      <c r="A1603" s="3">
        <v>44656</v>
      </c>
      <c r="B1603" s="4">
        <f t="shared" si="84"/>
        <v>2022</v>
      </c>
      <c r="C1603" s="5" t="s">
        <v>4730</v>
      </c>
      <c r="D1603" s="5" t="s">
        <v>10</v>
      </c>
      <c r="E1603" s="5" t="str">
        <f t="shared" si="85"/>
        <v>martes</v>
      </c>
      <c r="F1603" s="6" t="str">
        <f t="shared" ref="F1603:F1666" si="89">IF(C1603="","",IF(D1603="Película",TRIM(SUBSTITUTE(C1603,CHAR(160)," ")),IFERROR(TRIM(LEFT(SUBSTITUTE(C1603,CHAR(160)," "),FIND(":",SUBSTITUTE(C1603,CHAR(160)," "))-1)),TRIM(SUBSTITUTE(C1603,CHAR(160)," ")))))</f>
        <v>No hay tiempo para la vergüenza</v>
      </c>
      <c r="G1603" s="7" t="str">
        <f t="shared" ref="G1603:G1666" si="90">IF(OR(C1603="",D1603&lt;&gt;"Serie"),"",IFERROR(TRIM(MID(SUBSTITUTE(C1603,CHAR(160)," "),FIND(":",SUBSTITUTE(C1603,CHAR(160)," "))+1,LEN(C1603))),""))</f>
        <v>Episodio 3</v>
      </c>
      <c r="H1603" s="8" t="str">
        <f t="shared" ref="H1603:H1666" si="91">IF(C1603="","",IFERROR(TRIM(LEFT(MID(SUBSTITUTE(C1603,CHAR(160)," "),FIND("Episodio ",SUBSTITUTE(C1603,CHAR(160)," "))+9,LEN(C1603)),FIND(":",MID(SUBSTITUTE(C1603,CHAR(160)," "),FIND("Episodio ",SUBSTITUTE(C1603,CHAR(160)," "))+9,LEN(C1603))&amp;":")-1)),IFERROR(TRIM(LEFT(MID(SUBSTITUTE(C1603,CHAR(160)," "),FIND("Capítulo ",SUBSTITUTE(C1603,CHAR(160)," "))+9,LEN(C1603)),FIND(":",MID(SUBSTITUTE(C1603,CHAR(160)," "),FIND("Capítulo ",SUBSTITUTE(C1603,CHAR(160)," "))+9,LEN(C1603))&amp;":")-1)),"")))</f>
        <v>3</v>
      </c>
      <c r="I1603" s="9">
        <v>1</v>
      </c>
    </row>
    <row r="1604" spans="1:9" ht="15.75" customHeight="1" x14ac:dyDescent="0.2">
      <c r="A1604" s="3">
        <v>44656</v>
      </c>
      <c r="B1604" s="4">
        <f t="shared" si="84"/>
        <v>2022</v>
      </c>
      <c r="C1604" s="5" t="s">
        <v>4731</v>
      </c>
      <c r="D1604" s="5" t="s">
        <v>10</v>
      </c>
      <c r="E1604" s="5" t="str">
        <f t="shared" si="85"/>
        <v>martes</v>
      </c>
      <c r="F1604" s="6" t="str">
        <f t="shared" si="89"/>
        <v>Stranger</v>
      </c>
      <c r="G1604" s="7" t="str">
        <f t="shared" si="90"/>
        <v>Temporada 1: Episodio 8</v>
      </c>
      <c r="H1604" s="8" t="str">
        <f t="shared" si="91"/>
        <v>8</v>
      </c>
      <c r="I1604" s="9">
        <v>1</v>
      </c>
    </row>
    <row r="1605" spans="1:9" ht="15.75" customHeight="1" x14ac:dyDescent="0.2">
      <c r="A1605" s="3">
        <v>44656</v>
      </c>
      <c r="B1605" s="4">
        <f t="shared" si="84"/>
        <v>2022</v>
      </c>
      <c r="C1605" s="5" t="s">
        <v>4732</v>
      </c>
      <c r="D1605" s="5" t="s">
        <v>10</v>
      </c>
      <c r="E1605" s="5" t="str">
        <f t="shared" si="85"/>
        <v>martes</v>
      </c>
      <c r="F1605" s="6" t="str">
        <f t="shared" si="89"/>
        <v>No hay tiempo para la vergüenza</v>
      </c>
      <c r="G1605" s="7" t="str">
        <f t="shared" si="90"/>
        <v>Episodio 2</v>
      </c>
      <c r="H1605" s="8" t="str">
        <f t="shared" si="91"/>
        <v>2</v>
      </c>
      <c r="I1605" s="9">
        <v>1</v>
      </c>
    </row>
    <row r="1606" spans="1:9" ht="15.75" customHeight="1" x14ac:dyDescent="0.2">
      <c r="A1606" s="3">
        <v>44656</v>
      </c>
      <c r="B1606" s="4">
        <f t="shared" si="84"/>
        <v>2022</v>
      </c>
      <c r="C1606" s="5" t="s">
        <v>3227</v>
      </c>
      <c r="D1606" s="5" t="s">
        <v>461</v>
      </c>
      <c r="E1606" s="5" t="str">
        <f t="shared" si="85"/>
        <v>martes</v>
      </c>
      <c r="F1606" s="6" t="str">
        <f t="shared" si="89"/>
        <v>Delicias de ingeniería: Puente a la victoria</v>
      </c>
      <c r="G1606" s="7" t="str">
        <f t="shared" si="90"/>
        <v/>
      </c>
      <c r="H1606" s="8" t="str">
        <f t="shared" si="91"/>
        <v/>
      </c>
      <c r="I1606" s="9">
        <v>1</v>
      </c>
    </row>
    <row r="1607" spans="1:9" ht="15.75" customHeight="1" x14ac:dyDescent="0.2">
      <c r="A1607" s="3">
        <v>44656</v>
      </c>
      <c r="B1607" s="4">
        <f t="shared" si="84"/>
        <v>2022</v>
      </c>
      <c r="C1607" s="5" t="s">
        <v>4733</v>
      </c>
      <c r="D1607" s="5" t="s">
        <v>10</v>
      </c>
      <c r="E1607" s="5" t="str">
        <f t="shared" si="85"/>
        <v>martes</v>
      </c>
      <c r="F1607" s="6" t="str">
        <f t="shared" si="89"/>
        <v>Stranger</v>
      </c>
      <c r="G1607" s="7" t="str">
        <f t="shared" si="90"/>
        <v>Temporada 1: Episodio 7</v>
      </c>
      <c r="H1607" s="8" t="str">
        <f t="shared" si="91"/>
        <v>7</v>
      </c>
      <c r="I1607" s="9">
        <v>1</v>
      </c>
    </row>
    <row r="1608" spans="1:9" ht="15.75" customHeight="1" x14ac:dyDescent="0.2">
      <c r="A1608" s="3">
        <v>44656</v>
      </c>
      <c r="B1608" s="4">
        <f t="shared" si="84"/>
        <v>2022</v>
      </c>
      <c r="C1608" s="5" t="s">
        <v>4734</v>
      </c>
      <c r="D1608" s="5" t="s">
        <v>10</v>
      </c>
      <c r="E1608" s="5" t="str">
        <f t="shared" si="85"/>
        <v>martes</v>
      </c>
      <c r="F1608" s="6" t="str">
        <f t="shared" si="89"/>
        <v>Stranger</v>
      </c>
      <c r="G1608" s="7" t="str">
        <f t="shared" si="90"/>
        <v>Temporada 1: Episodio 6</v>
      </c>
      <c r="H1608" s="8" t="str">
        <f t="shared" si="91"/>
        <v>6</v>
      </c>
      <c r="I1608" s="9">
        <v>1</v>
      </c>
    </row>
    <row r="1609" spans="1:9" ht="15.75" customHeight="1" x14ac:dyDescent="0.2">
      <c r="A1609" s="3">
        <v>44656</v>
      </c>
      <c r="B1609" s="4">
        <f t="shared" si="84"/>
        <v>2022</v>
      </c>
      <c r="C1609" s="5" t="s">
        <v>4735</v>
      </c>
      <c r="D1609" s="5" t="s">
        <v>10</v>
      </c>
      <c r="E1609" s="5" t="str">
        <f t="shared" si="85"/>
        <v>martes</v>
      </c>
      <c r="F1609" s="6" t="str">
        <f t="shared" si="89"/>
        <v>Stranger</v>
      </c>
      <c r="G1609" s="7" t="str">
        <f t="shared" si="90"/>
        <v>Temporada 1: Episodio 5</v>
      </c>
      <c r="H1609" s="8" t="str">
        <f t="shared" si="91"/>
        <v>5</v>
      </c>
      <c r="I1609" s="9">
        <v>1</v>
      </c>
    </row>
    <row r="1610" spans="1:9" ht="15.75" customHeight="1" x14ac:dyDescent="0.2">
      <c r="A1610" s="3">
        <v>44656</v>
      </c>
      <c r="B1610" s="4">
        <f t="shared" si="84"/>
        <v>2022</v>
      </c>
      <c r="C1610" s="5" t="s">
        <v>4736</v>
      </c>
      <c r="D1610" s="5" t="s">
        <v>10</v>
      </c>
      <c r="E1610" s="5" t="str">
        <f t="shared" si="85"/>
        <v>martes</v>
      </c>
      <c r="F1610" s="6" t="str">
        <f t="shared" si="89"/>
        <v>Stranger</v>
      </c>
      <c r="G1610" s="7" t="str">
        <f t="shared" si="90"/>
        <v>Temporada 1: Episodio 4</v>
      </c>
      <c r="H1610" s="8" t="str">
        <f t="shared" si="91"/>
        <v>4</v>
      </c>
      <c r="I1610" s="9">
        <v>1</v>
      </c>
    </row>
    <row r="1611" spans="1:9" ht="15.75" customHeight="1" x14ac:dyDescent="0.2">
      <c r="A1611" s="3">
        <v>44655</v>
      </c>
      <c r="B1611" s="4">
        <f t="shared" si="84"/>
        <v>2022</v>
      </c>
      <c r="C1611" s="5" t="s">
        <v>4737</v>
      </c>
      <c r="D1611" s="5" t="s">
        <v>10</v>
      </c>
      <c r="E1611" s="5" t="str">
        <f t="shared" si="85"/>
        <v>lunes</v>
      </c>
      <c r="F1611" s="6" t="str">
        <f t="shared" si="89"/>
        <v>Stranger</v>
      </c>
      <c r="G1611" s="7" t="str">
        <f t="shared" si="90"/>
        <v>Temporada 1: Episodio 3</v>
      </c>
      <c r="H1611" s="8" t="str">
        <f t="shared" si="91"/>
        <v>3</v>
      </c>
      <c r="I1611" s="9">
        <v>1</v>
      </c>
    </row>
    <row r="1612" spans="1:9" ht="15.75" customHeight="1" x14ac:dyDescent="0.2">
      <c r="A1612" s="3">
        <v>44655</v>
      </c>
      <c r="B1612" s="4">
        <f t="shared" si="84"/>
        <v>2022</v>
      </c>
      <c r="C1612" s="5" t="s">
        <v>4738</v>
      </c>
      <c r="D1612" s="5" t="s">
        <v>10</v>
      </c>
      <c r="E1612" s="5" t="str">
        <f t="shared" si="85"/>
        <v>lunes</v>
      </c>
      <c r="F1612" s="6" t="str">
        <f t="shared" si="89"/>
        <v>Stranger</v>
      </c>
      <c r="G1612" s="7" t="str">
        <f t="shared" si="90"/>
        <v>Temporada 1: Episodio 2</v>
      </c>
      <c r="H1612" s="8" t="str">
        <f t="shared" si="91"/>
        <v>2</v>
      </c>
      <c r="I1612" s="9">
        <v>1</v>
      </c>
    </row>
    <row r="1613" spans="1:9" ht="15.75" customHeight="1" x14ac:dyDescent="0.2">
      <c r="A1613" s="3">
        <v>44655</v>
      </c>
      <c r="B1613" s="4">
        <f t="shared" si="84"/>
        <v>2022</v>
      </c>
      <c r="C1613" s="5" t="s">
        <v>4739</v>
      </c>
      <c r="D1613" s="5" t="s">
        <v>10</v>
      </c>
      <c r="E1613" s="5" t="str">
        <f t="shared" si="85"/>
        <v>lunes</v>
      </c>
      <c r="F1613" s="6" t="str">
        <f t="shared" si="89"/>
        <v>Stranger</v>
      </c>
      <c r="G1613" s="7" t="str">
        <f t="shared" si="90"/>
        <v>Temporada 1: Episodio 1</v>
      </c>
      <c r="H1613" s="8" t="str">
        <f t="shared" si="91"/>
        <v>1</v>
      </c>
      <c r="I1613" s="9">
        <v>1</v>
      </c>
    </row>
    <row r="1614" spans="1:9" ht="15.75" customHeight="1" x14ac:dyDescent="0.2">
      <c r="A1614" s="3">
        <v>44655</v>
      </c>
      <c r="B1614" s="4">
        <f t="shared" si="84"/>
        <v>2022</v>
      </c>
      <c r="C1614" s="5" t="s">
        <v>3224</v>
      </c>
      <c r="D1614" s="5" t="s">
        <v>461</v>
      </c>
      <c r="E1614" s="5" t="str">
        <f t="shared" si="85"/>
        <v>lunes</v>
      </c>
      <c r="F1614" s="6" t="str">
        <f t="shared" si="89"/>
        <v>Delicias de ingeniería: Choque contra un postre</v>
      </c>
      <c r="G1614" s="7" t="str">
        <f t="shared" si="90"/>
        <v/>
      </c>
      <c r="H1614" s="8" t="str">
        <f t="shared" si="91"/>
        <v/>
      </c>
      <c r="I1614" s="9">
        <v>1</v>
      </c>
    </row>
    <row r="1615" spans="1:9" ht="15.75" customHeight="1" x14ac:dyDescent="0.2">
      <c r="A1615" s="3">
        <v>44655</v>
      </c>
      <c r="B1615" s="4">
        <f t="shared" si="84"/>
        <v>2022</v>
      </c>
      <c r="C1615" s="5" t="s">
        <v>3225</v>
      </c>
      <c r="D1615" s="5" t="s">
        <v>461</v>
      </c>
      <c r="E1615" s="5" t="str">
        <f t="shared" si="85"/>
        <v>lunes</v>
      </c>
      <c r="F1615" s="6" t="str">
        <f t="shared" si="89"/>
        <v>Delicias de ingeniería: Pastelería de alto nivel</v>
      </c>
      <c r="G1615" s="7" t="str">
        <f t="shared" si="90"/>
        <v/>
      </c>
      <c r="H1615" s="8" t="str">
        <f t="shared" si="91"/>
        <v/>
      </c>
      <c r="I1615" s="9">
        <v>1</v>
      </c>
    </row>
    <row r="1616" spans="1:9" ht="15.75" customHeight="1" x14ac:dyDescent="0.2">
      <c r="A1616" s="3">
        <v>44655</v>
      </c>
      <c r="B1616" s="4">
        <f t="shared" si="84"/>
        <v>2022</v>
      </c>
      <c r="C1616" s="5" t="s">
        <v>3226</v>
      </c>
      <c r="D1616" s="5" t="s">
        <v>461</v>
      </c>
      <c r="E1616" s="5" t="str">
        <f t="shared" si="85"/>
        <v>lunes</v>
      </c>
      <c r="F1616" s="6" t="str">
        <f t="shared" si="89"/>
        <v>Delicias de ingeniería: Un desfile delicioso</v>
      </c>
      <c r="G1616" s="7" t="str">
        <f t="shared" si="90"/>
        <v/>
      </c>
      <c r="H1616" s="8" t="str">
        <f t="shared" si="91"/>
        <v/>
      </c>
      <c r="I1616" s="9">
        <v>1</v>
      </c>
    </row>
    <row r="1617" spans="1:9" ht="15.75" customHeight="1" x14ac:dyDescent="0.2">
      <c r="A1617" s="3">
        <v>44654</v>
      </c>
      <c r="B1617" s="4">
        <f t="shared" si="84"/>
        <v>2022</v>
      </c>
      <c r="C1617" s="5" t="s">
        <v>3222</v>
      </c>
      <c r="D1617" s="5" t="s">
        <v>461</v>
      </c>
      <c r="E1617" s="5" t="str">
        <f t="shared" si="85"/>
        <v>domingo</v>
      </c>
      <c r="F1617" s="6" t="str">
        <f t="shared" si="89"/>
        <v>Delicias de ingeniería: Minigolf para chuparse los dedos</v>
      </c>
      <c r="G1617" s="7" t="str">
        <f t="shared" si="90"/>
        <v/>
      </c>
      <c r="H1617" s="8" t="str">
        <f t="shared" si="91"/>
        <v/>
      </c>
      <c r="I1617" s="9">
        <v>1</v>
      </c>
    </row>
    <row r="1618" spans="1:9" ht="15.75" customHeight="1" x14ac:dyDescent="0.2">
      <c r="A1618" s="3">
        <v>44654</v>
      </c>
      <c r="B1618" s="4">
        <f t="shared" si="84"/>
        <v>2022</v>
      </c>
      <c r="C1618" s="5" t="s">
        <v>3221</v>
      </c>
      <c r="D1618" s="5" t="s">
        <v>461</v>
      </c>
      <c r="E1618" s="5" t="str">
        <f t="shared" si="85"/>
        <v>domingo</v>
      </c>
      <c r="F1618" s="6" t="str">
        <f t="shared" si="89"/>
        <v>Delicias de ingeniería: Dulce reacción en cadena</v>
      </c>
      <c r="G1618" s="7" t="str">
        <f t="shared" si="90"/>
        <v/>
      </c>
      <c r="H1618" s="8" t="str">
        <f t="shared" si="91"/>
        <v/>
      </c>
      <c r="I1618" s="9">
        <v>1</v>
      </c>
    </row>
    <row r="1619" spans="1:9" ht="15.75" customHeight="1" x14ac:dyDescent="0.2">
      <c r="A1619" s="3">
        <v>44654</v>
      </c>
      <c r="B1619" s="4">
        <f t="shared" si="84"/>
        <v>2022</v>
      </c>
      <c r="C1619" s="5" t="s">
        <v>3220</v>
      </c>
      <c r="D1619" s="5" t="s">
        <v>461</v>
      </c>
      <c r="E1619" s="5" t="str">
        <f t="shared" si="85"/>
        <v>domingo</v>
      </c>
      <c r="F1619" s="6" t="str">
        <f t="shared" si="89"/>
        <v>Delicias de ingeniería: Carrera de robots</v>
      </c>
      <c r="G1619" s="7" t="str">
        <f t="shared" si="90"/>
        <v/>
      </c>
      <c r="H1619" s="8" t="str">
        <f t="shared" si="91"/>
        <v/>
      </c>
      <c r="I1619" s="9">
        <v>1</v>
      </c>
    </row>
    <row r="1620" spans="1:9" ht="15.75" customHeight="1" x14ac:dyDescent="0.2">
      <c r="A1620" s="3">
        <v>44654</v>
      </c>
      <c r="B1620" s="4">
        <f t="shared" si="84"/>
        <v>2022</v>
      </c>
      <c r="C1620" s="5" t="s">
        <v>3223</v>
      </c>
      <c r="D1620" s="5" t="s">
        <v>461</v>
      </c>
      <c r="E1620" s="5" t="str">
        <f t="shared" si="85"/>
        <v>domingo</v>
      </c>
      <c r="F1620" s="6" t="str">
        <f t="shared" si="89"/>
        <v>Delicias de ingeniería: Veleros a prueba de agua</v>
      </c>
      <c r="G1620" s="7" t="str">
        <f t="shared" si="90"/>
        <v/>
      </c>
      <c r="H1620" s="8" t="str">
        <f t="shared" si="91"/>
        <v/>
      </c>
      <c r="I1620" s="9">
        <v>1</v>
      </c>
    </row>
    <row r="1621" spans="1:9" ht="15.75" customHeight="1" x14ac:dyDescent="0.2">
      <c r="A1621" s="3">
        <v>44654</v>
      </c>
      <c r="B1621" s="4">
        <f t="shared" si="84"/>
        <v>2022</v>
      </c>
      <c r="C1621" s="5" t="s">
        <v>4740</v>
      </c>
      <c r="D1621" s="5" t="s">
        <v>10</v>
      </c>
      <c r="E1621" s="5" t="str">
        <f t="shared" si="85"/>
        <v>domingo</v>
      </c>
      <c r="F1621" s="6" t="str">
        <f t="shared" si="89"/>
        <v>Organízate con el método The Home Edit</v>
      </c>
      <c r="G1621" s="7" t="str">
        <f t="shared" si="90"/>
        <v>Temporada 2: Drew Barrymore y una despensa en Atlanta</v>
      </c>
      <c r="H1621" s="8" t="str">
        <f t="shared" si="91"/>
        <v/>
      </c>
      <c r="I1621" s="9">
        <v>1</v>
      </c>
    </row>
    <row r="1622" spans="1:9" ht="15.75" customHeight="1" x14ac:dyDescent="0.2">
      <c r="A1622" s="3">
        <v>44653</v>
      </c>
      <c r="B1622" s="4">
        <f t="shared" si="84"/>
        <v>2022</v>
      </c>
      <c r="C1622" s="5" t="s">
        <v>3219</v>
      </c>
      <c r="D1622" s="5" t="s">
        <v>461</v>
      </c>
      <c r="E1622" s="5" t="str">
        <f t="shared" si="85"/>
        <v>sábado</v>
      </c>
      <c r="F1622" s="6" t="str">
        <f t="shared" si="89"/>
        <v>La vida después de la muerte, con Tyler Henry: Madre querida</v>
      </c>
      <c r="G1622" s="7" t="str">
        <f t="shared" si="90"/>
        <v/>
      </c>
      <c r="H1622" s="8" t="str">
        <f t="shared" si="91"/>
        <v/>
      </c>
      <c r="I1622" s="9">
        <v>1</v>
      </c>
    </row>
    <row r="1623" spans="1:9" ht="15.75" customHeight="1" x14ac:dyDescent="0.2">
      <c r="A1623" s="3">
        <v>44653</v>
      </c>
      <c r="B1623" s="4">
        <f t="shared" si="84"/>
        <v>2022</v>
      </c>
      <c r="C1623" s="5" t="s">
        <v>3218</v>
      </c>
      <c r="D1623" s="5" t="s">
        <v>461</v>
      </c>
      <c r="E1623" s="5" t="str">
        <f t="shared" si="85"/>
        <v>sábado</v>
      </c>
      <c r="F1623" s="6" t="str">
        <f t="shared" si="89"/>
        <v>Fin de semana en Croacia</v>
      </c>
      <c r="G1623" s="7" t="str">
        <f t="shared" si="90"/>
        <v/>
      </c>
      <c r="H1623" s="8" t="str">
        <f t="shared" si="91"/>
        <v/>
      </c>
      <c r="I1623" s="9">
        <v>1</v>
      </c>
    </row>
    <row r="1624" spans="1:9" ht="15.75" customHeight="1" x14ac:dyDescent="0.2">
      <c r="A1624" s="3">
        <v>44651</v>
      </c>
      <c r="B1624" s="4">
        <f t="shared" si="84"/>
        <v>2022</v>
      </c>
      <c r="C1624" s="5" t="s">
        <v>3215</v>
      </c>
      <c r="D1624" s="5" t="s">
        <v>461</v>
      </c>
      <c r="E1624" s="5" t="str">
        <f t="shared" si="85"/>
        <v>jueves</v>
      </c>
      <c r="F1624" s="6" t="str">
        <f t="shared" si="89"/>
        <v>Tierra natal: Nejma</v>
      </c>
      <c r="G1624" s="7" t="str">
        <f t="shared" si="90"/>
        <v/>
      </c>
      <c r="H1624" s="8" t="str">
        <f t="shared" si="91"/>
        <v/>
      </c>
      <c r="I1624" s="9">
        <v>1</v>
      </c>
    </row>
    <row r="1625" spans="1:9" ht="15.75" customHeight="1" x14ac:dyDescent="0.2">
      <c r="A1625" s="3">
        <v>44651</v>
      </c>
      <c r="B1625" s="4">
        <f t="shared" si="84"/>
        <v>2022</v>
      </c>
      <c r="C1625" s="5" t="s">
        <v>3217</v>
      </c>
      <c r="D1625" s="5" t="s">
        <v>461</v>
      </c>
      <c r="E1625" s="5" t="str">
        <f t="shared" si="85"/>
        <v>jueves</v>
      </c>
      <c r="F1625" s="6" t="str">
        <f t="shared" si="89"/>
        <v>Tierra natal: Premios Diwan</v>
      </c>
      <c r="G1625" s="7" t="str">
        <f t="shared" si="90"/>
        <v/>
      </c>
      <c r="H1625" s="8" t="str">
        <f t="shared" si="91"/>
        <v/>
      </c>
      <c r="I1625" s="9">
        <v>1</v>
      </c>
    </row>
    <row r="1626" spans="1:9" ht="15.75" customHeight="1" x14ac:dyDescent="0.2">
      <c r="A1626" s="3">
        <v>44651</v>
      </c>
      <c r="B1626" s="4">
        <f t="shared" si="84"/>
        <v>2022</v>
      </c>
      <c r="C1626" s="5" t="s">
        <v>3216</v>
      </c>
      <c r="D1626" s="5" t="s">
        <v>461</v>
      </c>
      <c r="E1626" s="5" t="str">
        <f t="shared" si="85"/>
        <v>jueves</v>
      </c>
      <c r="F1626" s="6" t="str">
        <f t="shared" si="89"/>
        <v>Tierra natal: Permiso F24</v>
      </c>
      <c r="G1626" s="7" t="str">
        <f t="shared" si="90"/>
        <v/>
      </c>
      <c r="H1626" s="8" t="str">
        <f t="shared" si="91"/>
        <v/>
      </c>
      <c r="I1626" s="9">
        <v>1</v>
      </c>
    </row>
    <row r="1627" spans="1:9" ht="15.75" customHeight="1" x14ac:dyDescent="0.2">
      <c r="A1627" s="3">
        <v>44650</v>
      </c>
      <c r="B1627" s="4">
        <f t="shared" si="84"/>
        <v>2022</v>
      </c>
      <c r="C1627" s="5" t="s">
        <v>3214</v>
      </c>
      <c r="D1627" s="5" t="s">
        <v>461</v>
      </c>
      <c r="E1627" s="5" t="str">
        <f t="shared" si="85"/>
        <v>miércoles</v>
      </c>
      <c r="F1627" s="6" t="str">
        <f t="shared" si="89"/>
        <v>Tierra natal: Paleizenstraat</v>
      </c>
      <c r="G1627" s="7" t="str">
        <f t="shared" si="90"/>
        <v/>
      </c>
      <c r="H1627" s="8" t="str">
        <f t="shared" si="91"/>
        <v/>
      </c>
      <c r="I1627" s="9">
        <v>1</v>
      </c>
    </row>
    <row r="1628" spans="1:9" ht="15.75" customHeight="1" x14ac:dyDescent="0.2">
      <c r="A1628" s="3">
        <v>44650</v>
      </c>
      <c r="B1628" s="4">
        <f t="shared" si="84"/>
        <v>2022</v>
      </c>
      <c r="C1628" s="5" t="s">
        <v>3213</v>
      </c>
      <c r="D1628" s="5" t="s">
        <v>461</v>
      </c>
      <c r="E1628" s="5" t="str">
        <f t="shared" si="85"/>
        <v>miércoles</v>
      </c>
      <c r="F1628" s="6" t="str">
        <f t="shared" si="89"/>
        <v>Tierra natal: El que cava una fosa...</v>
      </c>
      <c r="G1628" s="7" t="str">
        <f t="shared" si="90"/>
        <v/>
      </c>
      <c r="H1628" s="8" t="str">
        <f t="shared" si="91"/>
        <v/>
      </c>
      <c r="I1628" s="9">
        <v>1</v>
      </c>
    </row>
    <row r="1629" spans="1:9" ht="15.75" customHeight="1" x14ac:dyDescent="0.2">
      <c r="A1629" s="3">
        <v>44649</v>
      </c>
      <c r="B1629" s="4">
        <f t="shared" si="84"/>
        <v>2022</v>
      </c>
      <c r="C1629" s="5" t="s">
        <v>3206</v>
      </c>
      <c r="D1629" s="5" t="s">
        <v>461</v>
      </c>
      <c r="E1629" s="5" t="str">
        <f t="shared" si="85"/>
        <v>martes</v>
      </c>
      <c r="F1629" s="6" t="str">
        <f t="shared" si="89"/>
        <v>El poder del perro</v>
      </c>
      <c r="G1629" s="7" t="str">
        <f t="shared" si="90"/>
        <v/>
      </c>
      <c r="H1629" s="8" t="str">
        <f t="shared" si="91"/>
        <v/>
      </c>
      <c r="I1629" s="9">
        <v>1</v>
      </c>
    </row>
    <row r="1630" spans="1:9" ht="15.75" customHeight="1" x14ac:dyDescent="0.2">
      <c r="A1630" s="3">
        <v>44649</v>
      </c>
      <c r="B1630" s="4">
        <f t="shared" si="84"/>
        <v>2022</v>
      </c>
      <c r="C1630" s="5" t="s">
        <v>3211</v>
      </c>
      <c r="D1630" s="5" t="s">
        <v>461</v>
      </c>
      <c r="E1630" s="5" t="str">
        <f t="shared" si="85"/>
        <v>martes</v>
      </c>
      <c r="F1630" s="6" t="str">
        <f t="shared" si="89"/>
        <v>Tierra natal: Promesa fatal</v>
      </c>
      <c r="G1630" s="7" t="str">
        <f t="shared" si="90"/>
        <v/>
      </c>
      <c r="H1630" s="8" t="str">
        <f t="shared" si="91"/>
        <v/>
      </c>
      <c r="I1630" s="9">
        <v>1</v>
      </c>
    </row>
    <row r="1631" spans="1:9" ht="15.75" customHeight="1" x14ac:dyDescent="0.2">
      <c r="A1631" s="3">
        <v>44649</v>
      </c>
      <c r="B1631" s="4">
        <f t="shared" si="84"/>
        <v>2022</v>
      </c>
      <c r="C1631" s="5" t="s">
        <v>3209</v>
      </c>
      <c r="D1631" s="5" t="s">
        <v>461</v>
      </c>
      <c r="E1631" s="5" t="str">
        <f t="shared" si="85"/>
        <v>martes</v>
      </c>
      <c r="F1631" s="6" t="str">
        <f t="shared" si="89"/>
        <v>Tierra natal: Perro que ladra...</v>
      </c>
      <c r="G1631" s="7" t="str">
        <f t="shared" si="90"/>
        <v/>
      </c>
      <c r="H1631" s="8" t="str">
        <f t="shared" si="91"/>
        <v/>
      </c>
      <c r="I1631" s="9">
        <v>1</v>
      </c>
    </row>
    <row r="1632" spans="1:9" ht="15.75" customHeight="1" x14ac:dyDescent="0.2">
      <c r="A1632" s="3">
        <v>44649</v>
      </c>
      <c r="B1632" s="4">
        <f t="shared" si="84"/>
        <v>2022</v>
      </c>
      <c r="C1632" s="5" t="s">
        <v>3212</v>
      </c>
      <c r="D1632" s="5" t="s">
        <v>461</v>
      </c>
      <c r="E1632" s="5" t="str">
        <f t="shared" si="85"/>
        <v>martes</v>
      </c>
      <c r="F1632" s="6" t="str">
        <f t="shared" si="89"/>
        <v>Un lugar en silencio</v>
      </c>
      <c r="G1632" s="7" t="str">
        <f t="shared" si="90"/>
        <v/>
      </c>
      <c r="H1632" s="8" t="str">
        <f t="shared" si="91"/>
        <v/>
      </c>
      <c r="I1632" s="9">
        <v>1</v>
      </c>
    </row>
    <row r="1633" spans="1:9" ht="15.75" customHeight="1" x14ac:dyDescent="0.2">
      <c r="A1633" s="3">
        <v>44649</v>
      </c>
      <c r="B1633" s="4">
        <f t="shared" si="84"/>
        <v>2022</v>
      </c>
      <c r="C1633" s="5" t="s">
        <v>3208</v>
      </c>
      <c r="D1633" s="5" t="s">
        <v>461</v>
      </c>
      <c r="E1633" s="5" t="str">
        <f t="shared" si="85"/>
        <v>martes</v>
      </c>
      <c r="F1633" s="6" t="str">
        <f t="shared" si="89"/>
        <v>Locas por el dinero</v>
      </c>
      <c r="G1633" s="7" t="str">
        <f t="shared" si="90"/>
        <v/>
      </c>
      <c r="H1633" s="8" t="str">
        <f t="shared" si="91"/>
        <v/>
      </c>
      <c r="I1633" s="9">
        <v>1</v>
      </c>
    </row>
    <row r="1634" spans="1:9" ht="15.75" customHeight="1" x14ac:dyDescent="0.2">
      <c r="A1634" s="3">
        <v>44649</v>
      </c>
      <c r="B1634" s="4">
        <f t="shared" si="84"/>
        <v>2022</v>
      </c>
      <c r="C1634" s="5" t="s">
        <v>4741</v>
      </c>
      <c r="D1634" s="5" t="s">
        <v>10</v>
      </c>
      <c r="E1634" s="5" t="str">
        <f t="shared" si="85"/>
        <v>martes</v>
      </c>
      <c r="F1634" s="6" t="str">
        <f t="shared" si="89"/>
        <v>¿Es pastel?</v>
      </c>
      <c r="G1634" s="7" t="str">
        <f t="shared" si="90"/>
        <v>Temporada 1: Vendedores de ilusiones</v>
      </c>
      <c r="H1634" s="8" t="str">
        <f t="shared" si="91"/>
        <v/>
      </c>
      <c r="I1634" s="9">
        <v>1</v>
      </c>
    </row>
    <row r="1635" spans="1:9" ht="15.75" customHeight="1" x14ac:dyDescent="0.2">
      <c r="A1635" s="3">
        <v>44649</v>
      </c>
      <c r="B1635" s="4">
        <f t="shared" si="84"/>
        <v>2022</v>
      </c>
      <c r="C1635" s="5" t="s">
        <v>4742</v>
      </c>
      <c r="D1635" s="5" t="s">
        <v>10</v>
      </c>
      <c r="E1635" s="5" t="str">
        <f t="shared" si="85"/>
        <v>martes</v>
      </c>
      <c r="F1635" s="6" t="str">
        <f t="shared" si="89"/>
        <v>¿Es pastel?</v>
      </c>
      <c r="G1635" s="7" t="str">
        <f t="shared" si="90"/>
        <v>Temporada 1: Colados en la fiesta</v>
      </c>
      <c r="H1635" s="8" t="str">
        <f t="shared" si="91"/>
        <v/>
      </c>
      <c r="I1635" s="9">
        <v>1</v>
      </c>
    </row>
    <row r="1636" spans="1:9" ht="15.75" customHeight="1" x14ac:dyDescent="0.2">
      <c r="A1636" s="3">
        <v>44649</v>
      </c>
      <c r="B1636" s="4">
        <f t="shared" si="84"/>
        <v>2022</v>
      </c>
      <c r="C1636" s="5" t="s">
        <v>4743</v>
      </c>
      <c r="D1636" s="5" t="s">
        <v>10</v>
      </c>
      <c r="E1636" s="5" t="str">
        <f t="shared" si="85"/>
        <v>martes</v>
      </c>
      <c r="F1636" s="6" t="str">
        <f t="shared" si="89"/>
        <v>¿Es pastel?</v>
      </c>
      <c r="G1636" s="7" t="str">
        <f t="shared" si="90"/>
        <v>Temporada 1: Impostor en el pasillo 5</v>
      </c>
      <c r="H1636" s="8" t="str">
        <f t="shared" si="91"/>
        <v/>
      </c>
      <c r="I1636" s="9">
        <v>1</v>
      </c>
    </row>
    <row r="1637" spans="1:9" ht="15.75" customHeight="1" x14ac:dyDescent="0.2">
      <c r="A1637" s="3">
        <v>44649</v>
      </c>
      <c r="B1637" s="4">
        <f t="shared" si="84"/>
        <v>2022</v>
      </c>
      <c r="C1637" s="5" t="s">
        <v>3207</v>
      </c>
      <c r="D1637" s="5" t="s">
        <v>461</v>
      </c>
      <c r="E1637" s="5" t="str">
        <f t="shared" si="85"/>
        <v>martes</v>
      </c>
      <c r="F1637" s="6" t="str">
        <f t="shared" si="89"/>
        <v>Escape Room: Sin salida</v>
      </c>
      <c r="G1637" s="7" t="str">
        <f t="shared" si="90"/>
        <v/>
      </c>
      <c r="H1637" s="8" t="str">
        <f t="shared" si="91"/>
        <v/>
      </c>
      <c r="I1637" s="9">
        <v>1</v>
      </c>
    </row>
    <row r="1638" spans="1:9" ht="15.75" customHeight="1" x14ac:dyDescent="0.2">
      <c r="A1638" s="3">
        <v>44649</v>
      </c>
      <c r="B1638" s="4">
        <f t="shared" si="84"/>
        <v>2022</v>
      </c>
      <c r="C1638" s="5" t="s">
        <v>3210</v>
      </c>
      <c r="D1638" s="5" t="s">
        <v>461</v>
      </c>
      <c r="E1638" s="5" t="str">
        <f t="shared" si="85"/>
        <v>martes</v>
      </c>
      <c r="F1638" s="6" t="str">
        <f t="shared" si="89"/>
        <v>Tierra natal: Piloto</v>
      </c>
      <c r="G1638" s="7" t="str">
        <f t="shared" si="90"/>
        <v/>
      </c>
      <c r="H1638" s="8" t="str">
        <f t="shared" si="91"/>
        <v/>
      </c>
      <c r="I1638" s="9">
        <v>1</v>
      </c>
    </row>
    <row r="1639" spans="1:9" ht="15.75" customHeight="1" x14ac:dyDescent="0.2">
      <c r="A1639" s="3">
        <v>44648</v>
      </c>
      <c r="B1639" s="4">
        <f t="shared" si="84"/>
        <v>2022</v>
      </c>
      <c r="C1639" s="5" t="s">
        <v>4744</v>
      </c>
      <c r="D1639" s="5" t="s">
        <v>10</v>
      </c>
      <c r="E1639" s="5" t="str">
        <f t="shared" si="85"/>
        <v>lunes</v>
      </c>
      <c r="F1639" s="6" t="str">
        <f t="shared" si="89"/>
        <v>Unbreakable Kimmy Schmidt</v>
      </c>
      <c r="G1639" s="7" t="str">
        <f t="shared" si="90"/>
        <v>Temporada 3: ¡Kimmy no puede ayudarte!</v>
      </c>
      <c r="H1639" s="8" t="str">
        <f t="shared" si="91"/>
        <v/>
      </c>
      <c r="I1639" s="9">
        <v>1</v>
      </c>
    </row>
    <row r="1640" spans="1:9" ht="15.75" customHeight="1" x14ac:dyDescent="0.2">
      <c r="A1640" s="3">
        <v>44648</v>
      </c>
      <c r="B1640" s="4">
        <f t="shared" si="84"/>
        <v>2022</v>
      </c>
      <c r="C1640" s="5" t="s">
        <v>4745</v>
      </c>
      <c r="D1640" s="5" t="s">
        <v>10</v>
      </c>
      <c r="E1640" s="5" t="str">
        <f t="shared" si="85"/>
        <v>lunes</v>
      </c>
      <c r="F1640" s="6" t="str">
        <f t="shared" si="89"/>
        <v>The Umbrella Academy</v>
      </c>
      <c r="G1640" s="7" t="str">
        <f t="shared" si="90"/>
        <v>Temporada 1: Solo nos vemos en los casamientos o velorios</v>
      </c>
      <c r="H1640" s="8" t="str">
        <f t="shared" si="91"/>
        <v/>
      </c>
      <c r="I1640" s="9">
        <v>1</v>
      </c>
    </row>
    <row r="1641" spans="1:9" ht="15.75" customHeight="1" x14ac:dyDescent="0.2">
      <c r="A1641" s="3">
        <v>44648</v>
      </c>
      <c r="B1641" s="4">
        <f t="shared" si="84"/>
        <v>2022</v>
      </c>
      <c r="C1641" s="5" t="s">
        <v>3205</v>
      </c>
      <c r="D1641" s="5" t="s">
        <v>461</v>
      </c>
      <c r="E1641" s="5" t="str">
        <f t="shared" si="85"/>
        <v>lunes</v>
      </c>
      <c r="F1641" s="6" t="str">
        <f t="shared" si="89"/>
        <v>La vida en risa: ¡Buenas noches, Olympia!</v>
      </c>
      <c r="G1641" s="7" t="str">
        <f t="shared" si="90"/>
        <v/>
      </c>
      <c r="H1641" s="8" t="str">
        <f t="shared" si="91"/>
        <v/>
      </c>
      <c r="I1641" s="9">
        <v>1</v>
      </c>
    </row>
    <row r="1642" spans="1:9" ht="15.75" customHeight="1" x14ac:dyDescent="0.2">
      <c r="A1642" s="3">
        <v>44647</v>
      </c>
      <c r="B1642" s="4">
        <f t="shared" si="84"/>
        <v>2022</v>
      </c>
      <c r="C1642" s="5" t="s">
        <v>4746</v>
      </c>
      <c r="D1642" s="5" t="s">
        <v>10</v>
      </c>
      <c r="E1642" s="5" t="str">
        <f t="shared" si="85"/>
        <v>domingo</v>
      </c>
      <c r="F1642" s="6" t="str">
        <f t="shared" si="89"/>
        <v>Los peores compañeros de casa del mundo</v>
      </c>
      <c r="G1642" s="7" t="str">
        <f t="shared" si="90"/>
        <v>Temporada 1: El maratonista</v>
      </c>
      <c r="H1642" s="8" t="str">
        <f t="shared" si="91"/>
        <v/>
      </c>
      <c r="I1642" s="9">
        <v>1</v>
      </c>
    </row>
    <row r="1643" spans="1:9" ht="15.75" customHeight="1" x14ac:dyDescent="0.2">
      <c r="A1643" s="3">
        <v>44647</v>
      </c>
      <c r="B1643" s="4">
        <f t="shared" si="84"/>
        <v>2022</v>
      </c>
      <c r="C1643" s="5" t="s">
        <v>4747</v>
      </c>
      <c r="D1643" s="5" t="s">
        <v>10</v>
      </c>
      <c r="E1643" s="5" t="str">
        <f t="shared" si="85"/>
        <v>domingo</v>
      </c>
      <c r="F1643" s="6" t="str">
        <f t="shared" si="89"/>
        <v>Los peores compañeros de casa del mundo</v>
      </c>
      <c r="G1643" s="7" t="str">
        <f t="shared" si="90"/>
        <v>Temporada 1: Tengan cuidado con los tranquilos</v>
      </c>
      <c r="H1643" s="8" t="str">
        <f t="shared" si="91"/>
        <v/>
      </c>
      <c r="I1643" s="9">
        <v>1</v>
      </c>
    </row>
    <row r="1644" spans="1:9" ht="15.75" customHeight="1" x14ac:dyDescent="0.2">
      <c r="A1644" s="3">
        <v>44647</v>
      </c>
      <c r="B1644" s="4">
        <f t="shared" si="84"/>
        <v>2022</v>
      </c>
      <c r="C1644" s="5" t="s">
        <v>4748</v>
      </c>
      <c r="D1644" s="5" t="s">
        <v>10</v>
      </c>
      <c r="E1644" s="5" t="str">
        <f t="shared" si="85"/>
        <v>domingo</v>
      </c>
      <c r="F1644" s="6" t="str">
        <f t="shared" si="89"/>
        <v>Los peores compañeros de casa del mundo</v>
      </c>
      <c r="G1644" s="7" t="str">
        <f t="shared" si="90"/>
        <v>Temporada 1: Llámenme abuela</v>
      </c>
      <c r="H1644" s="8" t="str">
        <f t="shared" si="91"/>
        <v/>
      </c>
      <c r="I1644" s="9">
        <v>1</v>
      </c>
    </row>
    <row r="1645" spans="1:9" ht="15.75" customHeight="1" x14ac:dyDescent="0.2">
      <c r="A1645" s="3">
        <v>44646</v>
      </c>
      <c r="B1645" s="4">
        <f t="shared" si="84"/>
        <v>2022</v>
      </c>
      <c r="C1645" s="5" t="s">
        <v>3204</v>
      </c>
      <c r="D1645" s="5" t="s">
        <v>461</v>
      </c>
      <c r="E1645" s="5" t="str">
        <f t="shared" si="85"/>
        <v>sábado</v>
      </c>
      <c r="F1645" s="6" t="str">
        <f t="shared" si="89"/>
        <v>Hoy se arregla el mundo</v>
      </c>
      <c r="G1645" s="7" t="str">
        <f t="shared" si="90"/>
        <v/>
      </c>
      <c r="H1645" s="8" t="str">
        <f t="shared" si="91"/>
        <v/>
      </c>
      <c r="I1645" s="9">
        <v>1</v>
      </c>
    </row>
    <row r="1646" spans="1:9" ht="15.75" customHeight="1" x14ac:dyDescent="0.2">
      <c r="A1646" s="3">
        <v>44645</v>
      </c>
      <c r="B1646" s="4">
        <f t="shared" si="84"/>
        <v>2022</v>
      </c>
      <c r="C1646" s="5" t="s">
        <v>3203</v>
      </c>
      <c r="D1646" s="5" t="s">
        <v>461</v>
      </c>
      <c r="E1646" s="5" t="str">
        <f t="shared" si="85"/>
        <v>viernes</v>
      </c>
      <c r="F1646" s="6" t="str">
        <f t="shared" si="89"/>
        <v>La vida en risa: Un tranvía llamado Nezir</v>
      </c>
      <c r="G1646" s="7" t="str">
        <f t="shared" si="90"/>
        <v/>
      </c>
      <c r="H1646" s="8" t="str">
        <f t="shared" si="91"/>
        <v/>
      </c>
      <c r="I1646" s="9">
        <v>1</v>
      </c>
    </row>
    <row r="1647" spans="1:9" ht="15.75" customHeight="1" x14ac:dyDescent="0.2">
      <c r="A1647" s="3">
        <v>44645</v>
      </c>
      <c r="B1647" s="4">
        <f t="shared" si="84"/>
        <v>2022</v>
      </c>
      <c r="C1647" s="5" t="s">
        <v>3201</v>
      </c>
      <c r="D1647" s="5" t="s">
        <v>461</v>
      </c>
      <c r="E1647" s="5" t="str">
        <f t="shared" si="85"/>
        <v>viernes</v>
      </c>
      <c r="F1647" s="6" t="str">
        <f t="shared" si="89"/>
        <v>La vida en risa: ¡Vamos, Pistache!</v>
      </c>
      <c r="G1647" s="7" t="str">
        <f t="shared" si="90"/>
        <v/>
      </c>
      <c r="H1647" s="8" t="str">
        <f t="shared" si="91"/>
        <v/>
      </c>
      <c r="I1647" s="9">
        <v>1</v>
      </c>
    </row>
    <row r="1648" spans="1:9" ht="15.75" customHeight="1" x14ac:dyDescent="0.2">
      <c r="A1648" s="3">
        <v>44645</v>
      </c>
      <c r="B1648" s="4">
        <f t="shared" si="84"/>
        <v>2022</v>
      </c>
      <c r="C1648" s="5" t="s">
        <v>4749</v>
      </c>
      <c r="D1648" s="5" t="s">
        <v>10</v>
      </c>
      <c r="E1648" s="5" t="str">
        <f t="shared" si="85"/>
        <v>viernes</v>
      </c>
      <c r="F1648" s="6" t="str">
        <f t="shared" si="89"/>
        <v>¿Es pastel?</v>
      </c>
      <c r="G1648" s="7" t="str">
        <f t="shared" si="90"/>
        <v>Temporada 1: Engaño con vista al mar</v>
      </c>
      <c r="H1648" s="8" t="str">
        <f t="shared" si="91"/>
        <v/>
      </c>
      <c r="I1648" s="9">
        <v>1</v>
      </c>
    </row>
    <row r="1649" spans="1:9" ht="15.75" customHeight="1" x14ac:dyDescent="0.2">
      <c r="A1649" s="3">
        <v>44645</v>
      </c>
      <c r="B1649" s="4">
        <f t="shared" si="84"/>
        <v>2022</v>
      </c>
      <c r="C1649" s="5" t="s">
        <v>4750</v>
      </c>
      <c r="D1649" s="5" t="s">
        <v>10</v>
      </c>
      <c r="E1649" s="5" t="str">
        <f t="shared" si="85"/>
        <v>viernes</v>
      </c>
      <c r="F1649" s="6" t="str">
        <f t="shared" si="89"/>
        <v>¿Es pastel?</v>
      </c>
      <c r="G1649" s="7" t="str">
        <f t="shared" si="90"/>
        <v>Temporada 1: La estafa de la moda</v>
      </c>
      <c r="H1649" s="8" t="str">
        <f t="shared" si="91"/>
        <v/>
      </c>
      <c r="I1649" s="9">
        <v>1</v>
      </c>
    </row>
    <row r="1650" spans="1:9" ht="15.75" customHeight="1" x14ac:dyDescent="0.2">
      <c r="A1650" s="3">
        <v>44645</v>
      </c>
      <c r="B1650" s="4">
        <f t="shared" si="84"/>
        <v>2022</v>
      </c>
      <c r="C1650" s="5" t="s">
        <v>4751</v>
      </c>
      <c r="D1650" s="5" t="s">
        <v>10</v>
      </c>
      <c r="E1650" s="5" t="str">
        <f t="shared" si="85"/>
        <v>viernes</v>
      </c>
      <c r="F1650" s="6" t="str">
        <f t="shared" si="89"/>
        <v>¿Es pastel?</v>
      </c>
      <c r="G1650" s="7" t="str">
        <f t="shared" si="90"/>
        <v>Temporada 1: ¡Comida rápida y embustera!</v>
      </c>
      <c r="H1650" s="8" t="str">
        <f t="shared" si="91"/>
        <v/>
      </c>
      <c r="I1650" s="9">
        <v>1</v>
      </c>
    </row>
    <row r="1651" spans="1:9" ht="15.75" customHeight="1" x14ac:dyDescent="0.2">
      <c r="A1651" s="3">
        <v>44645</v>
      </c>
      <c r="B1651" s="4">
        <f t="shared" si="84"/>
        <v>2022</v>
      </c>
      <c r="C1651" s="5" t="s">
        <v>4752</v>
      </c>
      <c r="D1651" s="5" t="s">
        <v>10</v>
      </c>
      <c r="E1651" s="5" t="str">
        <f t="shared" si="85"/>
        <v>viernes</v>
      </c>
      <c r="F1651" s="6" t="str">
        <f t="shared" si="89"/>
        <v>Tribunal de menores</v>
      </c>
      <c r="G1651" s="7" t="str">
        <f t="shared" si="90"/>
        <v>Episodio 10</v>
      </c>
      <c r="H1651" s="8" t="str">
        <f t="shared" si="91"/>
        <v>10</v>
      </c>
      <c r="I1651" s="9">
        <v>1</v>
      </c>
    </row>
    <row r="1652" spans="1:9" ht="15.75" customHeight="1" x14ac:dyDescent="0.2">
      <c r="A1652" s="3">
        <v>44645</v>
      </c>
      <c r="B1652" s="4">
        <f t="shared" si="84"/>
        <v>2022</v>
      </c>
      <c r="C1652" s="5" t="s">
        <v>4753</v>
      </c>
      <c r="D1652" s="5" t="s">
        <v>10</v>
      </c>
      <c r="E1652" s="5" t="str">
        <f t="shared" si="85"/>
        <v>viernes</v>
      </c>
      <c r="F1652" s="6" t="str">
        <f t="shared" si="89"/>
        <v>Tribunal de menores</v>
      </c>
      <c r="G1652" s="7" t="str">
        <f t="shared" si="90"/>
        <v>Episodio 9</v>
      </c>
      <c r="H1652" s="8" t="str">
        <f t="shared" si="91"/>
        <v>9</v>
      </c>
      <c r="I1652" s="9">
        <v>1</v>
      </c>
    </row>
    <row r="1653" spans="1:9" ht="15.75" customHeight="1" x14ac:dyDescent="0.2">
      <c r="A1653" s="3">
        <v>44645</v>
      </c>
      <c r="B1653" s="4">
        <f t="shared" si="84"/>
        <v>2022</v>
      </c>
      <c r="C1653" s="5" t="s">
        <v>3202</v>
      </c>
      <c r="D1653" s="5" t="s">
        <v>461</v>
      </c>
      <c r="E1653" s="5" t="str">
        <f t="shared" si="85"/>
        <v>viernes</v>
      </c>
      <c r="F1653" s="6" t="str">
        <f t="shared" si="89"/>
        <v>La vida en risa: El negro combina con todo</v>
      </c>
      <c r="G1653" s="7" t="str">
        <f t="shared" si="90"/>
        <v/>
      </c>
      <c r="H1653" s="8" t="str">
        <f t="shared" si="91"/>
        <v/>
      </c>
      <c r="I1653" s="9">
        <v>1</v>
      </c>
    </row>
    <row r="1654" spans="1:9" ht="15.75" customHeight="1" x14ac:dyDescent="0.2">
      <c r="A1654" s="3">
        <v>44644</v>
      </c>
      <c r="B1654" s="4">
        <f t="shared" si="84"/>
        <v>2022</v>
      </c>
      <c r="C1654" s="5" t="s">
        <v>3199</v>
      </c>
      <c r="D1654" s="5" t="s">
        <v>461</v>
      </c>
      <c r="E1654" s="5" t="str">
        <f t="shared" si="85"/>
        <v>jueves</v>
      </c>
      <c r="F1654" s="6" t="str">
        <f t="shared" si="89"/>
        <v>La vida en risa: El éxito en la punta de los dedos</v>
      </c>
      <c r="G1654" s="7" t="str">
        <f t="shared" si="90"/>
        <v/>
      </c>
      <c r="H1654" s="8" t="str">
        <f t="shared" si="91"/>
        <v/>
      </c>
      <c r="I1654" s="9">
        <v>1</v>
      </c>
    </row>
    <row r="1655" spans="1:9" ht="15.75" customHeight="1" x14ac:dyDescent="0.2">
      <c r="A1655" s="3">
        <v>44644</v>
      </c>
      <c r="B1655" s="4">
        <f t="shared" si="84"/>
        <v>2022</v>
      </c>
      <c r="C1655" s="5" t="s">
        <v>3198</v>
      </c>
      <c r="D1655" s="5" t="s">
        <v>461</v>
      </c>
      <c r="E1655" s="5" t="str">
        <f t="shared" si="85"/>
        <v>jueves</v>
      </c>
      <c r="F1655" s="6" t="str">
        <f t="shared" si="89"/>
        <v>La vida en risa: ¡Haz que todo el país se ría!</v>
      </c>
      <c r="G1655" s="7" t="str">
        <f t="shared" si="90"/>
        <v/>
      </c>
      <c r="H1655" s="8" t="str">
        <f t="shared" si="91"/>
        <v/>
      </c>
      <c r="I1655" s="9">
        <v>1</v>
      </c>
    </row>
    <row r="1656" spans="1:9" ht="15.75" customHeight="1" x14ac:dyDescent="0.2">
      <c r="A1656" s="3">
        <v>44644</v>
      </c>
      <c r="B1656" s="4">
        <f t="shared" si="84"/>
        <v>2022</v>
      </c>
      <c r="C1656" s="5" t="s">
        <v>3197</v>
      </c>
      <c r="D1656" s="5" t="s">
        <v>461</v>
      </c>
      <c r="E1656" s="5" t="str">
        <f t="shared" si="85"/>
        <v>jueves</v>
      </c>
      <c r="F1656" s="6" t="str">
        <f t="shared" si="89"/>
        <v>Headspace: Relaja tu mente</v>
      </c>
      <c r="G1656" s="7" t="str">
        <f t="shared" si="90"/>
        <v/>
      </c>
      <c r="H1656" s="8" t="str">
        <f t="shared" si="91"/>
        <v/>
      </c>
      <c r="I1656" s="9">
        <v>1</v>
      </c>
    </row>
    <row r="1657" spans="1:9" ht="15.75" customHeight="1" x14ac:dyDescent="0.2">
      <c r="A1657" s="3">
        <v>44644</v>
      </c>
      <c r="B1657" s="4">
        <f t="shared" si="84"/>
        <v>2022</v>
      </c>
      <c r="C1657" s="5" t="s">
        <v>4754</v>
      </c>
      <c r="D1657" s="5" t="s">
        <v>10</v>
      </c>
      <c r="E1657" s="5" t="str">
        <f t="shared" si="85"/>
        <v>jueves</v>
      </c>
      <c r="F1657" s="6" t="str">
        <f t="shared" si="89"/>
        <v>Tribunal de menores</v>
      </c>
      <c r="G1657" s="7" t="str">
        <f t="shared" si="90"/>
        <v>Episodio 8</v>
      </c>
      <c r="H1657" s="8" t="str">
        <f t="shared" si="91"/>
        <v>8</v>
      </c>
      <c r="I1657" s="9">
        <v>1</v>
      </c>
    </row>
    <row r="1658" spans="1:9" ht="15.75" customHeight="1" x14ac:dyDescent="0.2">
      <c r="A1658" s="3">
        <v>44644</v>
      </c>
      <c r="B1658" s="4">
        <f t="shared" si="84"/>
        <v>2022</v>
      </c>
      <c r="C1658" s="5" t="s">
        <v>3200</v>
      </c>
      <c r="D1658" s="5" t="s">
        <v>461</v>
      </c>
      <c r="E1658" s="5" t="str">
        <f t="shared" si="85"/>
        <v>jueves</v>
      </c>
      <c r="F1658" s="6" t="str">
        <f t="shared" si="89"/>
        <v>Los muertos no mueren</v>
      </c>
      <c r="G1658" s="7" t="str">
        <f t="shared" si="90"/>
        <v/>
      </c>
      <c r="H1658" s="8" t="str">
        <f t="shared" si="91"/>
        <v/>
      </c>
      <c r="I1658" s="9">
        <v>1</v>
      </c>
    </row>
    <row r="1659" spans="1:9" ht="15.75" customHeight="1" x14ac:dyDescent="0.2">
      <c r="A1659" s="3">
        <v>44644</v>
      </c>
      <c r="B1659" s="4">
        <f t="shared" si="84"/>
        <v>2022</v>
      </c>
      <c r="C1659" s="5" t="s">
        <v>4755</v>
      </c>
      <c r="D1659" s="5" t="s">
        <v>10</v>
      </c>
      <c r="E1659" s="5" t="str">
        <f t="shared" si="85"/>
        <v>jueves</v>
      </c>
      <c r="F1659" s="6" t="str">
        <f t="shared" si="89"/>
        <v>Tribunal de menores</v>
      </c>
      <c r="G1659" s="7" t="str">
        <f t="shared" si="90"/>
        <v>Episodio 7</v>
      </c>
      <c r="H1659" s="8" t="str">
        <f t="shared" si="91"/>
        <v>7</v>
      </c>
      <c r="I1659" s="9">
        <v>1</v>
      </c>
    </row>
    <row r="1660" spans="1:9" ht="15.75" customHeight="1" x14ac:dyDescent="0.2">
      <c r="A1660" s="3">
        <v>44644</v>
      </c>
      <c r="B1660" s="4">
        <f t="shared" si="84"/>
        <v>2022</v>
      </c>
      <c r="C1660" s="5" t="s">
        <v>4756</v>
      </c>
      <c r="D1660" s="5" t="s">
        <v>10</v>
      </c>
      <c r="E1660" s="5" t="str">
        <f t="shared" si="85"/>
        <v>jueves</v>
      </c>
      <c r="F1660" s="6" t="str">
        <f t="shared" si="89"/>
        <v>Tribunal de menores</v>
      </c>
      <c r="G1660" s="7" t="str">
        <f t="shared" si="90"/>
        <v>Episodio 6</v>
      </c>
      <c r="H1660" s="8" t="str">
        <f t="shared" si="91"/>
        <v>6</v>
      </c>
      <c r="I1660" s="9">
        <v>1</v>
      </c>
    </row>
    <row r="1661" spans="1:9" ht="15.75" customHeight="1" x14ac:dyDescent="0.2">
      <c r="A1661" s="3">
        <v>44644</v>
      </c>
      <c r="B1661" s="4">
        <f t="shared" si="84"/>
        <v>2022</v>
      </c>
      <c r="C1661" s="5" t="s">
        <v>4757</v>
      </c>
      <c r="D1661" s="5" t="s">
        <v>10</v>
      </c>
      <c r="E1661" s="5" t="str">
        <f t="shared" si="85"/>
        <v>jueves</v>
      </c>
      <c r="F1661" s="6" t="str">
        <f t="shared" si="89"/>
        <v>Tribunal de menores</v>
      </c>
      <c r="G1661" s="7" t="str">
        <f t="shared" si="90"/>
        <v>Episodio 5</v>
      </c>
      <c r="H1661" s="8" t="str">
        <f t="shared" si="91"/>
        <v>5</v>
      </c>
      <c r="I1661" s="9">
        <v>1</v>
      </c>
    </row>
    <row r="1662" spans="1:9" ht="15.75" customHeight="1" x14ac:dyDescent="0.2">
      <c r="A1662" s="3">
        <v>44643</v>
      </c>
      <c r="B1662" s="4">
        <f t="shared" si="84"/>
        <v>2022</v>
      </c>
      <c r="C1662" s="5" t="s">
        <v>4758</v>
      </c>
      <c r="D1662" s="5" t="s">
        <v>10</v>
      </c>
      <c r="E1662" s="5" t="str">
        <f t="shared" si="85"/>
        <v>miércoles</v>
      </c>
      <c r="F1662" s="6" t="str">
        <f t="shared" si="89"/>
        <v>Tribunal de menores</v>
      </c>
      <c r="G1662" s="7" t="str">
        <f t="shared" si="90"/>
        <v>Episodio 4</v>
      </c>
      <c r="H1662" s="8" t="str">
        <f t="shared" si="91"/>
        <v>4</v>
      </c>
      <c r="I1662" s="9">
        <v>1</v>
      </c>
    </row>
    <row r="1663" spans="1:9" ht="15.75" customHeight="1" x14ac:dyDescent="0.2">
      <c r="A1663" s="3">
        <v>44643</v>
      </c>
      <c r="B1663" s="4">
        <f t="shared" si="84"/>
        <v>2022</v>
      </c>
      <c r="C1663" s="5" t="s">
        <v>4759</v>
      </c>
      <c r="D1663" s="5" t="s">
        <v>10</v>
      </c>
      <c r="E1663" s="5" t="str">
        <f t="shared" si="85"/>
        <v>miércoles</v>
      </c>
      <c r="F1663" s="6" t="str">
        <f t="shared" si="89"/>
        <v>Tribunal de menores</v>
      </c>
      <c r="G1663" s="7" t="str">
        <f t="shared" si="90"/>
        <v>Episodio 3</v>
      </c>
      <c r="H1663" s="8" t="str">
        <f t="shared" si="91"/>
        <v>3</v>
      </c>
      <c r="I1663" s="9">
        <v>1</v>
      </c>
    </row>
    <row r="1664" spans="1:9" ht="15.75" customHeight="1" x14ac:dyDescent="0.2">
      <c r="A1664" s="3">
        <v>44642</v>
      </c>
      <c r="B1664" s="4">
        <f t="shared" si="84"/>
        <v>2022</v>
      </c>
      <c r="C1664" s="5" t="s">
        <v>4760</v>
      </c>
      <c r="D1664" s="5" t="s">
        <v>10</v>
      </c>
      <c r="E1664" s="5" t="str">
        <f t="shared" si="85"/>
        <v>martes</v>
      </c>
      <c r="F1664" s="6" t="str">
        <f t="shared" si="89"/>
        <v>Bad Vegan</v>
      </c>
      <c r="G1664" s="7" t="str">
        <f t="shared" si="90"/>
        <v>Fama. Fraudes. Fugitivos.: Miniserie: Señor y señora Fox</v>
      </c>
      <c r="H1664" s="8" t="str">
        <f t="shared" si="91"/>
        <v/>
      </c>
      <c r="I1664" s="9">
        <v>1</v>
      </c>
    </row>
    <row r="1665" spans="1:9" ht="15.75" customHeight="1" x14ac:dyDescent="0.2">
      <c r="A1665" s="3">
        <v>44642</v>
      </c>
      <c r="B1665" s="4">
        <f t="shared" si="84"/>
        <v>2022</v>
      </c>
      <c r="C1665" s="5" t="s">
        <v>4761</v>
      </c>
      <c r="D1665" s="5" t="s">
        <v>10</v>
      </c>
      <c r="E1665" s="5" t="str">
        <f t="shared" si="85"/>
        <v>martes</v>
      </c>
      <c r="F1665" s="6" t="str">
        <f t="shared" si="89"/>
        <v>The Crown</v>
      </c>
      <c r="G1665" s="7" t="str">
        <f t="shared" si="90"/>
        <v>Temporada 4: Michael Fagan, el intruso</v>
      </c>
      <c r="H1665" s="8" t="str">
        <f t="shared" si="91"/>
        <v/>
      </c>
      <c r="I1665" s="9">
        <v>1</v>
      </c>
    </row>
    <row r="1666" spans="1:9" ht="15.75" customHeight="1" x14ac:dyDescent="0.2">
      <c r="A1666" s="3">
        <v>44642</v>
      </c>
      <c r="B1666" s="4">
        <f t="shared" si="84"/>
        <v>2022</v>
      </c>
      <c r="C1666" s="5" t="s">
        <v>3196</v>
      </c>
      <c r="D1666" s="5" t="s">
        <v>461</v>
      </c>
      <c r="E1666" s="5" t="str">
        <f t="shared" si="85"/>
        <v>martes</v>
      </c>
      <c r="F1666" s="6" t="str">
        <f t="shared" si="89"/>
        <v>Proyecto Géminis</v>
      </c>
      <c r="G1666" s="7" t="str">
        <f t="shared" si="90"/>
        <v/>
      </c>
      <c r="H1666" s="8" t="str">
        <f t="shared" si="91"/>
        <v/>
      </c>
      <c r="I1666" s="9">
        <v>1</v>
      </c>
    </row>
    <row r="1667" spans="1:9" ht="15.75" customHeight="1" x14ac:dyDescent="0.2">
      <c r="A1667" s="3">
        <v>44642</v>
      </c>
      <c r="B1667" s="4">
        <f t="shared" si="84"/>
        <v>2022</v>
      </c>
      <c r="C1667" s="5" t="s">
        <v>4762</v>
      </c>
      <c r="D1667" s="5" t="s">
        <v>10</v>
      </c>
      <c r="E1667" s="5" t="str">
        <f t="shared" si="85"/>
        <v>martes</v>
      </c>
      <c r="F1667" s="6" t="str">
        <f t="shared" ref="F1667:F1730" si="92">IF(C1667="","",IF(D1667="Película",TRIM(SUBSTITUTE(C1667,CHAR(160)," ")),IFERROR(TRIM(LEFT(SUBSTITUTE(C1667,CHAR(160)," "),FIND(":",SUBSTITUTE(C1667,CHAR(160)," "))-1)),TRIM(SUBSTITUTE(C1667,CHAR(160)," ")))))</f>
        <v>Tribunal de menores</v>
      </c>
      <c r="G1667" s="7" t="str">
        <f t="shared" ref="G1667:G1730" si="93">IF(OR(C1667="",D1667&lt;&gt;"Serie"),"",IFERROR(TRIM(MID(SUBSTITUTE(C1667,CHAR(160)," "),FIND(":",SUBSTITUTE(C1667,CHAR(160)," "))+1,LEN(C1667))),""))</f>
        <v>Episodio 2</v>
      </c>
      <c r="H1667" s="8" t="str">
        <f t="shared" ref="H1667:H1730" si="94">IF(C1667="","",IFERROR(TRIM(LEFT(MID(SUBSTITUTE(C1667,CHAR(160)," "),FIND("Episodio ",SUBSTITUTE(C1667,CHAR(160)," "))+9,LEN(C1667)),FIND(":",MID(SUBSTITUTE(C1667,CHAR(160)," "),FIND("Episodio ",SUBSTITUTE(C1667,CHAR(160)," "))+9,LEN(C1667))&amp;":")-1)),IFERROR(TRIM(LEFT(MID(SUBSTITUTE(C1667,CHAR(160)," "),FIND("Capítulo ",SUBSTITUTE(C1667,CHAR(160)," "))+9,LEN(C1667)),FIND(":",MID(SUBSTITUTE(C1667,CHAR(160)," "),FIND("Capítulo ",SUBSTITUTE(C1667,CHAR(160)," "))+9,LEN(C1667))&amp;":")-1)),"")))</f>
        <v>2</v>
      </c>
      <c r="I1667" s="9">
        <v>1</v>
      </c>
    </row>
    <row r="1668" spans="1:9" ht="15.75" customHeight="1" x14ac:dyDescent="0.2">
      <c r="A1668" s="3">
        <v>44641</v>
      </c>
      <c r="B1668" s="4">
        <f t="shared" si="84"/>
        <v>2022</v>
      </c>
      <c r="C1668" s="5" t="s">
        <v>3195</v>
      </c>
      <c r="D1668" s="5" t="s">
        <v>461</v>
      </c>
      <c r="E1668" s="5" t="str">
        <f t="shared" si="85"/>
        <v>lunes</v>
      </c>
      <c r="F1668" s="6" t="str">
        <f t="shared" si="92"/>
        <v>Cangrejo Negro</v>
      </c>
      <c r="G1668" s="7" t="str">
        <f t="shared" si="93"/>
        <v/>
      </c>
      <c r="H1668" s="8" t="str">
        <f t="shared" si="94"/>
        <v/>
      </c>
      <c r="I1668" s="9">
        <v>1</v>
      </c>
    </row>
    <row r="1669" spans="1:9" ht="15.75" customHeight="1" x14ac:dyDescent="0.2">
      <c r="A1669" s="3">
        <v>44641</v>
      </c>
      <c r="B1669" s="4">
        <f t="shared" si="84"/>
        <v>2022</v>
      </c>
      <c r="C1669" s="5" t="s">
        <v>4763</v>
      </c>
      <c r="D1669" s="5" t="s">
        <v>10</v>
      </c>
      <c r="E1669" s="5" t="str">
        <f t="shared" si="85"/>
        <v>lunes</v>
      </c>
      <c r="F1669" s="6" t="str">
        <f t="shared" si="92"/>
        <v>Tribunal de menores</v>
      </c>
      <c r="G1669" s="7" t="str">
        <f t="shared" si="93"/>
        <v>Episodio 1</v>
      </c>
      <c r="H1669" s="8" t="str">
        <f t="shared" si="94"/>
        <v>1</v>
      </c>
      <c r="I1669" s="9">
        <v>1</v>
      </c>
    </row>
    <row r="1670" spans="1:9" ht="15.75" customHeight="1" x14ac:dyDescent="0.2">
      <c r="A1670" s="3">
        <v>44639</v>
      </c>
      <c r="B1670" s="4">
        <f t="shared" si="84"/>
        <v>2022</v>
      </c>
      <c r="C1670" s="5" t="s">
        <v>4764</v>
      </c>
      <c r="D1670" s="5" t="s">
        <v>10</v>
      </c>
      <c r="E1670" s="5" t="str">
        <f t="shared" si="85"/>
        <v>sábado</v>
      </c>
      <c r="F1670" s="6" t="str">
        <f t="shared" si="92"/>
        <v>The Crown</v>
      </c>
      <c r="G1670" s="7" t="str">
        <f t="shared" si="93"/>
        <v>Temporada 4: El favorito</v>
      </c>
      <c r="H1670" s="8" t="str">
        <f t="shared" si="94"/>
        <v/>
      </c>
      <c r="I1670" s="9">
        <v>1</v>
      </c>
    </row>
    <row r="1671" spans="1:9" ht="15.75" customHeight="1" x14ac:dyDescent="0.2">
      <c r="A1671" s="3">
        <v>44639</v>
      </c>
      <c r="B1671" s="4">
        <f t="shared" si="84"/>
        <v>2022</v>
      </c>
      <c r="C1671" s="5" t="s">
        <v>4765</v>
      </c>
      <c r="D1671" s="5" t="s">
        <v>10</v>
      </c>
      <c r="E1671" s="5" t="str">
        <f t="shared" si="85"/>
        <v>sábado</v>
      </c>
      <c r="F1671" s="6" t="str">
        <f t="shared" si="92"/>
        <v>¿Sabes quién es?</v>
      </c>
      <c r="G1671" s="7" t="str">
        <f t="shared" si="93"/>
        <v>Episodio 8</v>
      </c>
      <c r="H1671" s="8" t="str">
        <f t="shared" si="94"/>
        <v>8</v>
      </c>
      <c r="I1671" s="9">
        <v>1</v>
      </c>
    </row>
    <row r="1672" spans="1:9" ht="15.75" customHeight="1" x14ac:dyDescent="0.2">
      <c r="A1672" s="3">
        <v>44638</v>
      </c>
      <c r="B1672" s="4">
        <f t="shared" si="84"/>
        <v>2022</v>
      </c>
      <c r="C1672" s="5" t="s">
        <v>4766</v>
      </c>
      <c r="D1672" s="5" t="s">
        <v>10</v>
      </c>
      <c r="E1672" s="5" t="str">
        <f t="shared" si="85"/>
        <v>viernes</v>
      </c>
      <c r="F1672" s="6" t="str">
        <f t="shared" si="92"/>
        <v>¿Sabes quién es?</v>
      </c>
      <c r="G1672" s="7" t="str">
        <f t="shared" si="93"/>
        <v>Episodio 7</v>
      </c>
      <c r="H1672" s="8" t="str">
        <f t="shared" si="94"/>
        <v>7</v>
      </c>
      <c r="I1672" s="9">
        <v>1</v>
      </c>
    </row>
    <row r="1673" spans="1:9" ht="15.75" customHeight="1" x14ac:dyDescent="0.2">
      <c r="A1673" s="3">
        <v>44637</v>
      </c>
      <c r="B1673" s="4">
        <f t="shared" si="84"/>
        <v>2022</v>
      </c>
      <c r="C1673" s="5" t="s">
        <v>3194</v>
      </c>
      <c r="D1673" s="5" t="s">
        <v>461</v>
      </c>
      <c r="E1673" s="5" t="str">
        <f t="shared" si="85"/>
        <v>jueves</v>
      </c>
      <c r="F1673" s="6" t="str">
        <f t="shared" si="92"/>
        <v>La vida después de la muerte, con Tyler Henry: No veo gente muerta</v>
      </c>
      <c r="G1673" s="7" t="str">
        <f t="shared" si="93"/>
        <v/>
      </c>
      <c r="H1673" s="8" t="str">
        <f t="shared" si="94"/>
        <v/>
      </c>
      <c r="I1673" s="9">
        <v>1</v>
      </c>
    </row>
    <row r="1674" spans="1:9" ht="15.75" customHeight="1" x14ac:dyDescent="0.2">
      <c r="A1674" s="3">
        <v>44636</v>
      </c>
      <c r="B1674" s="4">
        <f t="shared" si="84"/>
        <v>2022</v>
      </c>
      <c r="C1674" s="5" t="s">
        <v>3193</v>
      </c>
      <c r="D1674" s="5" t="s">
        <v>461</v>
      </c>
      <c r="E1674" s="5" t="str">
        <f t="shared" si="85"/>
        <v>miércoles</v>
      </c>
      <c r="F1674" s="6" t="str">
        <f t="shared" si="92"/>
        <v>El proyecto Adam</v>
      </c>
      <c r="G1674" s="7" t="str">
        <f t="shared" si="93"/>
        <v/>
      </c>
      <c r="H1674" s="8" t="str">
        <f t="shared" si="94"/>
        <v/>
      </c>
      <c r="I1674" s="9">
        <v>1</v>
      </c>
    </row>
    <row r="1675" spans="1:9" ht="15.75" customHeight="1" x14ac:dyDescent="0.2">
      <c r="A1675" s="3">
        <v>44636</v>
      </c>
      <c r="B1675" s="4">
        <f t="shared" si="84"/>
        <v>2022</v>
      </c>
      <c r="C1675" s="5" t="s">
        <v>4767</v>
      </c>
      <c r="D1675" s="5" t="s">
        <v>10</v>
      </c>
      <c r="E1675" s="5" t="str">
        <f t="shared" si="85"/>
        <v>miércoles</v>
      </c>
      <c r="F1675" s="6" t="str">
        <f t="shared" si="92"/>
        <v>¿Sabes quién es?</v>
      </c>
      <c r="G1675" s="7" t="str">
        <f t="shared" si="93"/>
        <v>Episodio 6</v>
      </c>
      <c r="H1675" s="8" t="str">
        <f t="shared" si="94"/>
        <v>6</v>
      </c>
      <c r="I1675" s="9">
        <v>1</v>
      </c>
    </row>
    <row r="1676" spans="1:9" ht="15.75" customHeight="1" x14ac:dyDescent="0.2">
      <c r="A1676" s="3">
        <v>44635</v>
      </c>
      <c r="B1676" s="4">
        <f t="shared" si="84"/>
        <v>2022</v>
      </c>
      <c r="C1676" s="5" t="s">
        <v>4768</v>
      </c>
      <c r="D1676" s="5" t="s">
        <v>10</v>
      </c>
      <c r="E1676" s="5" t="str">
        <f t="shared" si="85"/>
        <v>martes</v>
      </c>
      <c r="F1676" s="6" t="str">
        <f t="shared" si="92"/>
        <v>Master of None</v>
      </c>
      <c r="G1676" s="7" t="str">
        <f t="shared" si="93"/>
        <v>Temporada 1: Entradas VIP</v>
      </c>
      <c r="H1676" s="8" t="str">
        <f t="shared" si="94"/>
        <v/>
      </c>
      <c r="I1676" s="9">
        <v>1</v>
      </c>
    </row>
    <row r="1677" spans="1:9" ht="15.75" customHeight="1" x14ac:dyDescent="0.2">
      <c r="A1677" s="3">
        <v>44635</v>
      </c>
      <c r="B1677" s="4">
        <f t="shared" si="84"/>
        <v>2022</v>
      </c>
      <c r="C1677" s="5" t="s">
        <v>4769</v>
      </c>
      <c r="D1677" s="5" t="s">
        <v>10</v>
      </c>
      <c r="E1677" s="5" t="str">
        <f t="shared" si="85"/>
        <v>martes</v>
      </c>
      <c r="F1677" s="6" t="str">
        <f t="shared" si="92"/>
        <v>Master of None</v>
      </c>
      <c r="G1677" s="7" t="str">
        <f t="shared" si="93"/>
        <v>Temporada 1: Padres</v>
      </c>
      <c r="H1677" s="8" t="str">
        <f t="shared" si="94"/>
        <v/>
      </c>
      <c r="I1677" s="9">
        <v>1</v>
      </c>
    </row>
    <row r="1678" spans="1:9" ht="15.75" customHeight="1" x14ac:dyDescent="0.2">
      <c r="A1678" s="3">
        <v>44635</v>
      </c>
      <c r="B1678" s="4">
        <f t="shared" si="84"/>
        <v>2022</v>
      </c>
      <c r="C1678" s="5" t="s">
        <v>4770</v>
      </c>
      <c r="D1678" s="5" t="s">
        <v>10</v>
      </c>
      <c r="E1678" s="5" t="str">
        <f t="shared" si="85"/>
        <v>martes</v>
      </c>
      <c r="F1678" s="6" t="str">
        <f t="shared" si="92"/>
        <v>Master of None</v>
      </c>
      <c r="G1678" s="7" t="str">
        <f t="shared" si="93"/>
        <v>Temporada 1: Píldoras Plan B</v>
      </c>
      <c r="H1678" s="8" t="str">
        <f t="shared" si="94"/>
        <v/>
      </c>
      <c r="I1678" s="9">
        <v>1</v>
      </c>
    </row>
    <row r="1679" spans="1:9" ht="15.75" customHeight="1" x14ac:dyDescent="0.2">
      <c r="A1679" s="3">
        <v>44635</v>
      </c>
      <c r="B1679" s="4">
        <f t="shared" si="84"/>
        <v>2022</v>
      </c>
      <c r="C1679" s="5" t="s">
        <v>4771</v>
      </c>
      <c r="D1679" s="5" t="s">
        <v>10</v>
      </c>
      <c r="E1679" s="5" t="str">
        <f t="shared" si="85"/>
        <v>martes</v>
      </c>
      <c r="F1679" s="6" t="str">
        <f t="shared" si="92"/>
        <v>Master of None</v>
      </c>
      <c r="G1679" s="7" t="str">
        <f t="shared" si="93"/>
        <v>Temporada 1: Indios en televisión</v>
      </c>
      <c r="H1679" s="8" t="str">
        <f t="shared" si="94"/>
        <v/>
      </c>
      <c r="I1679" s="9">
        <v>1</v>
      </c>
    </row>
    <row r="1680" spans="1:9" ht="15.75" customHeight="1" x14ac:dyDescent="0.2">
      <c r="A1680" s="3">
        <v>44635</v>
      </c>
      <c r="B1680" s="4">
        <f t="shared" si="84"/>
        <v>2022</v>
      </c>
      <c r="C1680" s="5" t="s">
        <v>4772</v>
      </c>
      <c r="D1680" s="5" t="s">
        <v>10</v>
      </c>
      <c r="E1680" s="5" t="str">
        <f t="shared" si="85"/>
        <v>martes</v>
      </c>
      <c r="F1680" s="6" t="str">
        <f t="shared" si="92"/>
        <v>¿Sabes quién es?</v>
      </c>
      <c r="G1680" s="7" t="str">
        <f t="shared" si="93"/>
        <v>Episodio 5</v>
      </c>
      <c r="H1680" s="8" t="str">
        <f t="shared" si="94"/>
        <v>5</v>
      </c>
      <c r="I1680" s="9">
        <v>1</v>
      </c>
    </row>
    <row r="1681" spans="1:9" ht="15.75" customHeight="1" x14ac:dyDescent="0.2">
      <c r="A1681" s="3">
        <v>44635</v>
      </c>
      <c r="B1681" s="4">
        <f t="shared" si="84"/>
        <v>2022</v>
      </c>
      <c r="C1681" s="5" t="s">
        <v>3192</v>
      </c>
      <c r="D1681" s="5" t="s">
        <v>461</v>
      </c>
      <c r="E1681" s="5" t="str">
        <f t="shared" si="85"/>
        <v>martes</v>
      </c>
      <c r="F1681" s="6" t="str">
        <f t="shared" si="92"/>
        <v>La vida después de la muerte, con Tyler Henry: Ruleta rusa</v>
      </c>
      <c r="G1681" s="7" t="str">
        <f t="shared" si="93"/>
        <v/>
      </c>
      <c r="H1681" s="8" t="str">
        <f t="shared" si="94"/>
        <v/>
      </c>
      <c r="I1681" s="9">
        <v>1</v>
      </c>
    </row>
    <row r="1682" spans="1:9" ht="15.75" customHeight="1" x14ac:dyDescent="0.2">
      <c r="A1682" s="3">
        <v>44634</v>
      </c>
      <c r="B1682" s="4">
        <f t="shared" si="84"/>
        <v>2022</v>
      </c>
      <c r="C1682" s="5" t="s">
        <v>3191</v>
      </c>
      <c r="D1682" s="5" t="s">
        <v>461</v>
      </c>
      <c r="E1682" s="5" t="str">
        <f t="shared" si="85"/>
        <v>lunes</v>
      </c>
      <c r="F1682" s="6" t="str">
        <f t="shared" si="92"/>
        <v>La vida después de la muerte, con Tyler Henry: La auténtica verdad</v>
      </c>
      <c r="G1682" s="7" t="str">
        <f t="shared" si="93"/>
        <v/>
      </c>
      <c r="H1682" s="8" t="str">
        <f t="shared" si="94"/>
        <v/>
      </c>
      <c r="I1682" s="9">
        <v>1</v>
      </c>
    </row>
    <row r="1683" spans="1:9" ht="15.75" customHeight="1" x14ac:dyDescent="0.2">
      <c r="A1683" s="3">
        <v>44633</v>
      </c>
      <c r="B1683" s="4">
        <f t="shared" si="84"/>
        <v>2022</v>
      </c>
      <c r="C1683" s="5" t="s">
        <v>4773</v>
      </c>
      <c r="D1683" s="5" t="s">
        <v>10</v>
      </c>
      <c r="E1683" s="5" t="str">
        <f t="shared" si="85"/>
        <v>domingo</v>
      </c>
      <c r="F1683" s="6" t="str">
        <f t="shared" si="92"/>
        <v>¿Sabes quién es?</v>
      </c>
      <c r="G1683" s="7" t="str">
        <f t="shared" si="93"/>
        <v>Episodio 4</v>
      </c>
      <c r="H1683" s="8" t="str">
        <f t="shared" si="94"/>
        <v>4</v>
      </c>
      <c r="I1683" s="9">
        <v>1</v>
      </c>
    </row>
    <row r="1684" spans="1:9" ht="15.75" customHeight="1" x14ac:dyDescent="0.2">
      <c r="A1684" s="3">
        <v>44633</v>
      </c>
      <c r="B1684" s="4">
        <f t="shared" si="84"/>
        <v>2022</v>
      </c>
      <c r="C1684" s="5" t="s">
        <v>4774</v>
      </c>
      <c r="D1684" s="5" t="s">
        <v>10</v>
      </c>
      <c r="E1684" s="5" t="str">
        <f t="shared" si="85"/>
        <v>domingo</v>
      </c>
      <c r="F1684" s="6" t="str">
        <f t="shared" si="92"/>
        <v>¿Sabes quién es?</v>
      </c>
      <c r="G1684" s="7" t="str">
        <f t="shared" si="93"/>
        <v>Episodio 3</v>
      </c>
      <c r="H1684" s="8" t="str">
        <f t="shared" si="94"/>
        <v>3</v>
      </c>
      <c r="I1684" s="9">
        <v>1</v>
      </c>
    </row>
    <row r="1685" spans="1:9" ht="15.75" customHeight="1" x14ac:dyDescent="0.2">
      <c r="A1685" s="3">
        <v>44633</v>
      </c>
      <c r="B1685" s="4">
        <f t="shared" si="84"/>
        <v>2022</v>
      </c>
      <c r="C1685" s="5" t="s">
        <v>4775</v>
      </c>
      <c r="D1685" s="5" t="s">
        <v>10</v>
      </c>
      <c r="E1685" s="5" t="str">
        <f t="shared" si="85"/>
        <v>domingo</v>
      </c>
      <c r="F1685" s="6" t="str">
        <f t="shared" si="92"/>
        <v>¿Sabes quién es?</v>
      </c>
      <c r="G1685" s="7" t="str">
        <f t="shared" si="93"/>
        <v>Episodio 2</v>
      </c>
      <c r="H1685" s="8" t="str">
        <f t="shared" si="94"/>
        <v>2</v>
      </c>
      <c r="I1685" s="9">
        <v>1</v>
      </c>
    </row>
    <row r="1686" spans="1:9" ht="15.75" customHeight="1" x14ac:dyDescent="0.2">
      <c r="A1686" s="3">
        <v>44632</v>
      </c>
      <c r="B1686" s="4">
        <f t="shared" si="84"/>
        <v>2022</v>
      </c>
      <c r="C1686" s="5" t="s">
        <v>4776</v>
      </c>
      <c r="D1686" s="5" t="s">
        <v>10</v>
      </c>
      <c r="E1686" s="5" t="str">
        <f t="shared" si="85"/>
        <v>sábado</v>
      </c>
      <c r="F1686" s="6" t="str">
        <f t="shared" si="92"/>
        <v>¿Sabes quién es?</v>
      </c>
      <c r="G1686" s="7" t="str">
        <f t="shared" si="93"/>
        <v>Episodio 1</v>
      </c>
      <c r="H1686" s="8" t="str">
        <f t="shared" si="94"/>
        <v>1</v>
      </c>
      <c r="I1686" s="9">
        <v>1</v>
      </c>
    </row>
    <row r="1687" spans="1:9" ht="15.75" customHeight="1" x14ac:dyDescent="0.2">
      <c r="A1687" s="3">
        <v>44632</v>
      </c>
      <c r="B1687" s="4">
        <f t="shared" si="84"/>
        <v>2022</v>
      </c>
      <c r="C1687" s="5" t="s">
        <v>3190</v>
      </c>
      <c r="D1687" s="5" t="s">
        <v>461</v>
      </c>
      <c r="E1687" s="5" t="str">
        <f t="shared" si="85"/>
        <v>sábado</v>
      </c>
      <c r="F1687" s="6" t="str">
        <f t="shared" si="92"/>
        <v>Chernóbil: La película</v>
      </c>
      <c r="G1687" s="7" t="str">
        <f t="shared" si="93"/>
        <v/>
      </c>
      <c r="H1687" s="8" t="str">
        <f t="shared" si="94"/>
        <v/>
      </c>
      <c r="I1687" s="9">
        <v>1</v>
      </c>
    </row>
    <row r="1688" spans="1:9" ht="15.75" customHeight="1" x14ac:dyDescent="0.2">
      <c r="A1688" s="3">
        <v>44632</v>
      </c>
      <c r="B1688" s="4">
        <f t="shared" si="84"/>
        <v>2022</v>
      </c>
      <c r="C1688" s="5" t="s">
        <v>4777</v>
      </c>
      <c r="D1688" s="5" t="s">
        <v>10</v>
      </c>
      <c r="E1688" s="5" t="str">
        <f t="shared" si="85"/>
        <v>sábado</v>
      </c>
      <c r="F1688" s="6" t="str">
        <f t="shared" si="92"/>
        <v>El desorden que dejas</v>
      </c>
      <c r="G1688" s="7" t="str">
        <f t="shared" si="93"/>
        <v>Miniserie: El desorden que dejas</v>
      </c>
      <c r="H1688" s="8" t="str">
        <f t="shared" si="94"/>
        <v/>
      </c>
      <c r="I1688" s="9">
        <v>1</v>
      </c>
    </row>
    <row r="1689" spans="1:9" ht="15.75" customHeight="1" x14ac:dyDescent="0.2">
      <c r="A1689" s="3">
        <v>44631</v>
      </c>
      <c r="B1689" s="4">
        <f t="shared" si="84"/>
        <v>2022</v>
      </c>
      <c r="C1689" s="5" t="s">
        <v>4778</v>
      </c>
      <c r="D1689" s="5" t="s">
        <v>10</v>
      </c>
      <c r="E1689" s="5" t="str">
        <f t="shared" si="85"/>
        <v>viernes</v>
      </c>
      <c r="F1689" s="6" t="str">
        <f t="shared" si="92"/>
        <v>Jóvenes altezas</v>
      </c>
      <c r="G1689" s="7" t="str">
        <f t="shared" si="93"/>
        <v>Temporada 1: Episodio 3</v>
      </c>
      <c r="H1689" s="8" t="str">
        <f t="shared" si="94"/>
        <v>3</v>
      </c>
      <c r="I1689" s="9">
        <v>1</v>
      </c>
    </row>
    <row r="1690" spans="1:9" ht="15.75" customHeight="1" x14ac:dyDescent="0.2">
      <c r="A1690" s="3">
        <v>44631</v>
      </c>
      <c r="B1690" s="4">
        <f t="shared" si="84"/>
        <v>2022</v>
      </c>
      <c r="C1690" s="5" t="s">
        <v>4779</v>
      </c>
      <c r="D1690" s="5" t="s">
        <v>10</v>
      </c>
      <c r="E1690" s="5" t="str">
        <f t="shared" si="85"/>
        <v>viernes</v>
      </c>
      <c r="F1690" s="6" t="str">
        <f t="shared" si="92"/>
        <v>Jóvenes altezas</v>
      </c>
      <c r="G1690" s="7" t="str">
        <f t="shared" si="93"/>
        <v>Temporada 1: Episodio 2</v>
      </c>
      <c r="H1690" s="8" t="str">
        <f t="shared" si="94"/>
        <v>2</v>
      </c>
      <c r="I1690" s="9">
        <v>1</v>
      </c>
    </row>
    <row r="1691" spans="1:9" ht="15.75" customHeight="1" x14ac:dyDescent="0.2">
      <c r="A1691" s="3">
        <v>44631</v>
      </c>
      <c r="B1691" s="4">
        <f t="shared" si="84"/>
        <v>2022</v>
      </c>
      <c r="C1691" s="5" t="s">
        <v>4780</v>
      </c>
      <c r="D1691" s="5" t="s">
        <v>10</v>
      </c>
      <c r="E1691" s="5" t="str">
        <f t="shared" si="85"/>
        <v>viernes</v>
      </c>
      <c r="F1691" s="6" t="str">
        <f t="shared" si="92"/>
        <v>Jóvenes altezas</v>
      </c>
      <c r="G1691" s="7" t="str">
        <f t="shared" si="93"/>
        <v>Temporada 1: Episodio 1</v>
      </c>
      <c r="H1691" s="8" t="str">
        <f t="shared" si="94"/>
        <v>1</v>
      </c>
      <c r="I1691" s="9">
        <v>1</v>
      </c>
    </row>
    <row r="1692" spans="1:9" ht="15.75" customHeight="1" x14ac:dyDescent="0.2">
      <c r="A1692" s="3">
        <v>44631</v>
      </c>
      <c r="B1692" s="4">
        <f t="shared" si="84"/>
        <v>2022</v>
      </c>
      <c r="C1692" s="5" t="s">
        <v>4781</v>
      </c>
      <c r="D1692" s="5" t="s">
        <v>10</v>
      </c>
      <c r="E1692" s="5" t="str">
        <f t="shared" si="85"/>
        <v>viernes</v>
      </c>
      <c r="F1692" s="6" t="str">
        <f t="shared" si="92"/>
        <v>El desorden que dejas</v>
      </c>
      <c r="G1692" s="7" t="str">
        <f t="shared" si="93"/>
        <v>Miniserie: La tercera víctima</v>
      </c>
      <c r="H1692" s="8" t="str">
        <f t="shared" si="94"/>
        <v/>
      </c>
      <c r="I1692" s="9">
        <v>1</v>
      </c>
    </row>
    <row r="1693" spans="1:9" ht="15.75" customHeight="1" x14ac:dyDescent="0.2">
      <c r="A1693" s="3">
        <v>44631</v>
      </c>
      <c r="B1693" s="4">
        <f t="shared" si="84"/>
        <v>2022</v>
      </c>
      <c r="C1693" s="5" t="s">
        <v>4782</v>
      </c>
      <c r="D1693" s="5" t="s">
        <v>10</v>
      </c>
      <c r="E1693" s="5" t="str">
        <f t="shared" si="85"/>
        <v>viernes</v>
      </c>
      <c r="F1693" s="6" t="str">
        <f t="shared" si="92"/>
        <v>El desorden que dejas</v>
      </c>
      <c r="G1693" s="7" t="str">
        <f t="shared" si="93"/>
        <v>Miniserie: Lo que no quise ver en ti</v>
      </c>
      <c r="H1693" s="8" t="str">
        <f t="shared" si="94"/>
        <v/>
      </c>
      <c r="I1693" s="9">
        <v>1</v>
      </c>
    </row>
    <row r="1694" spans="1:9" ht="15.75" customHeight="1" x14ac:dyDescent="0.2">
      <c r="A1694" s="3">
        <v>44630</v>
      </c>
      <c r="B1694" s="4">
        <f t="shared" si="84"/>
        <v>2022</v>
      </c>
      <c r="C1694" s="5" t="s">
        <v>4783</v>
      </c>
      <c r="D1694" s="5" t="s">
        <v>10</v>
      </c>
      <c r="E1694" s="5" t="str">
        <f t="shared" si="85"/>
        <v>jueves</v>
      </c>
      <c r="F1694" s="6" t="str">
        <f t="shared" si="92"/>
        <v>El desorden que dejas</v>
      </c>
      <c r="G1694" s="7" t="str">
        <f t="shared" si="93"/>
        <v>Miniserie: El lugar secreto</v>
      </c>
      <c r="H1694" s="8" t="str">
        <f t="shared" si="94"/>
        <v/>
      </c>
      <c r="I1694" s="9">
        <v>1</v>
      </c>
    </row>
    <row r="1695" spans="1:9" ht="15.75" customHeight="1" x14ac:dyDescent="0.2">
      <c r="A1695" s="3">
        <v>44629</v>
      </c>
      <c r="B1695" s="4">
        <f t="shared" si="84"/>
        <v>2022</v>
      </c>
      <c r="C1695" s="5" t="s">
        <v>4784</v>
      </c>
      <c r="D1695" s="5" t="s">
        <v>10</v>
      </c>
      <c r="E1695" s="5" t="str">
        <f t="shared" si="85"/>
        <v>miércoles</v>
      </c>
      <c r="F1695" s="6" t="str">
        <f t="shared" si="92"/>
        <v>El desorden que dejas</v>
      </c>
      <c r="G1695" s="7" t="str">
        <f t="shared" si="93"/>
        <v>Miniserie: Caída en picado</v>
      </c>
      <c r="H1695" s="8" t="str">
        <f t="shared" si="94"/>
        <v/>
      </c>
      <c r="I1695" s="9">
        <v>1</v>
      </c>
    </row>
    <row r="1696" spans="1:9" ht="15.75" customHeight="1" x14ac:dyDescent="0.2">
      <c r="A1696" s="3">
        <v>44628</v>
      </c>
      <c r="B1696" s="4">
        <f t="shared" si="84"/>
        <v>2022</v>
      </c>
      <c r="C1696" s="5" t="s">
        <v>4785</v>
      </c>
      <c r="D1696" s="5" t="s">
        <v>10</v>
      </c>
      <c r="E1696" s="5" t="str">
        <f t="shared" si="85"/>
        <v>martes</v>
      </c>
      <c r="F1696" s="6" t="str">
        <f t="shared" si="92"/>
        <v>El desorden que dejas</v>
      </c>
      <c r="G1696" s="7" t="str">
        <f t="shared" si="93"/>
        <v>Miniserie: Cuenta hasta tres</v>
      </c>
      <c r="H1696" s="8" t="str">
        <f t="shared" si="94"/>
        <v/>
      </c>
      <c r="I1696" s="9">
        <v>1</v>
      </c>
    </row>
    <row r="1697" spans="1:9" ht="15.75" customHeight="1" x14ac:dyDescent="0.2">
      <c r="A1697" s="3">
        <v>44628</v>
      </c>
      <c r="B1697" s="4">
        <f t="shared" si="84"/>
        <v>2022</v>
      </c>
      <c r="C1697" s="5" t="s">
        <v>4786</v>
      </c>
      <c r="D1697" s="5" t="s">
        <v>10</v>
      </c>
      <c r="E1697" s="5" t="str">
        <f t="shared" si="85"/>
        <v>martes</v>
      </c>
      <c r="F1697" s="6" t="str">
        <f t="shared" si="92"/>
        <v>El desorden que dejas</v>
      </c>
      <c r="G1697" s="7" t="str">
        <f t="shared" si="93"/>
        <v>Miniserie: Lo saben</v>
      </c>
      <c r="H1697" s="8" t="str">
        <f t="shared" si="94"/>
        <v/>
      </c>
      <c r="I1697" s="9">
        <v>1</v>
      </c>
    </row>
    <row r="1698" spans="1:9" ht="15.75" customHeight="1" x14ac:dyDescent="0.2">
      <c r="A1698" s="3">
        <v>44627</v>
      </c>
      <c r="B1698" s="4">
        <f t="shared" si="84"/>
        <v>2022</v>
      </c>
      <c r="C1698" s="5" t="s">
        <v>4787</v>
      </c>
      <c r="D1698" s="5" t="s">
        <v>10</v>
      </c>
      <c r="E1698" s="5" t="str">
        <f t="shared" si="85"/>
        <v>lunes</v>
      </c>
      <c r="F1698" s="6" t="str">
        <f t="shared" si="92"/>
        <v>El desorden que dejas</v>
      </c>
      <c r="G1698" s="7" t="str">
        <f t="shared" si="93"/>
        <v>Miniserie: En la boca del lobo</v>
      </c>
      <c r="H1698" s="8" t="str">
        <f t="shared" si="94"/>
        <v/>
      </c>
      <c r="I1698" s="9">
        <v>1</v>
      </c>
    </row>
    <row r="1699" spans="1:9" ht="15.75" customHeight="1" x14ac:dyDescent="0.2">
      <c r="A1699" s="3">
        <v>44624</v>
      </c>
      <c r="B1699" s="4">
        <f t="shared" si="84"/>
        <v>2022</v>
      </c>
      <c r="C1699" s="5" t="s">
        <v>3189</v>
      </c>
      <c r="D1699" s="5" t="s">
        <v>461</v>
      </c>
      <c r="E1699" s="5" t="str">
        <f t="shared" si="85"/>
        <v>viernes</v>
      </c>
      <c r="F1699" s="6" t="str">
        <f t="shared" si="92"/>
        <v>Winter on Fire: Ukraine's Fight for Freedom</v>
      </c>
      <c r="G1699" s="7" t="str">
        <f t="shared" si="93"/>
        <v/>
      </c>
      <c r="H1699" s="8" t="str">
        <f t="shared" si="94"/>
        <v/>
      </c>
      <c r="I1699" s="9">
        <v>1</v>
      </c>
    </row>
    <row r="1700" spans="1:9" ht="15.75" customHeight="1" x14ac:dyDescent="0.2">
      <c r="A1700" s="3">
        <v>44624</v>
      </c>
      <c r="B1700" s="4">
        <f t="shared" si="84"/>
        <v>2022</v>
      </c>
      <c r="C1700" s="5" t="s">
        <v>4788</v>
      </c>
      <c r="D1700" s="5" t="s">
        <v>10</v>
      </c>
      <c r="E1700" s="5" t="str">
        <f t="shared" si="85"/>
        <v>viernes</v>
      </c>
      <c r="F1700" s="6" t="str">
        <f t="shared" si="92"/>
        <v>The Sinner</v>
      </c>
      <c r="G1700" s="7" t="str">
        <f t="shared" si="93"/>
        <v>Temporada 4: Percy: Parte V</v>
      </c>
      <c r="H1700" s="8" t="str">
        <f t="shared" si="94"/>
        <v/>
      </c>
      <c r="I1700" s="9">
        <v>1</v>
      </c>
    </row>
    <row r="1701" spans="1:9" ht="15.75" customHeight="1" x14ac:dyDescent="0.2">
      <c r="A1701" s="3">
        <v>44624</v>
      </c>
      <c r="B1701" s="4">
        <f t="shared" si="84"/>
        <v>2022</v>
      </c>
      <c r="C1701" s="5" t="s">
        <v>4789</v>
      </c>
      <c r="D1701" s="5" t="s">
        <v>10</v>
      </c>
      <c r="E1701" s="5" t="str">
        <f t="shared" si="85"/>
        <v>viernes</v>
      </c>
      <c r="F1701" s="6" t="str">
        <f t="shared" si="92"/>
        <v>The Sinner</v>
      </c>
      <c r="G1701" s="7" t="str">
        <f t="shared" si="93"/>
        <v>Temporada 4: Percy: Parte IV</v>
      </c>
      <c r="H1701" s="8" t="str">
        <f t="shared" si="94"/>
        <v/>
      </c>
      <c r="I1701" s="9">
        <v>1</v>
      </c>
    </row>
    <row r="1702" spans="1:9" ht="15.75" customHeight="1" x14ac:dyDescent="0.2">
      <c r="A1702" s="3">
        <v>44624</v>
      </c>
      <c r="B1702" s="4">
        <f t="shared" si="84"/>
        <v>2022</v>
      </c>
      <c r="C1702" s="5" t="s">
        <v>4790</v>
      </c>
      <c r="D1702" s="5" t="s">
        <v>10</v>
      </c>
      <c r="E1702" s="5" t="str">
        <f t="shared" si="85"/>
        <v>viernes</v>
      </c>
      <c r="F1702" s="6" t="str">
        <f t="shared" si="92"/>
        <v>The Sinner</v>
      </c>
      <c r="G1702" s="7" t="str">
        <f t="shared" si="93"/>
        <v>Temporada 4: Percy: Parte III</v>
      </c>
      <c r="H1702" s="8" t="str">
        <f t="shared" si="94"/>
        <v/>
      </c>
      <c r="I1702" s="9">
        <v>1</v>
      </c>
    </row>
    <row r="1703" spans="1:9" ht="15.75" customHeight="1" x14ac:dyDescent="0.2">
      <c r="A1703" s="3">
        <v>44623</v>
      </c>
      <c r="B1703" s="4">
        <f t="shared" si="84"/>
        <v>2022</v>
      </c>
      <c r="C1703" s="5" t="s">
        <v>4791</v>
      </c>
      <c r="D1703" s="5" t="s">
        <v>10</v>
      </c>
      <c r="E1703" s="5" t="str">
        <f t="shared" si="85"/>
        <v>jueves</v>
      </c>
      <c r="F1703" s="6" t="str">
        <f t="shared" si="92"/>
        <v>Vikingos</v>
      </c>
      <c r="G1703" s="7" t="str">
        <f t="shared" si="93"/>
        <v>Valhalla: Temporada 1: Los groenlandeses</v>
      </c>
      <c r="H1703" s="8" t="str">
        <f t="shared" si="94"/>
        <v/>
      </c>
      <c r="I1703" s="9">
        <v>1</v>
      </c>
    </row>
    <row r="1704" spans="1:9" ht="15.75" customHeight="1" x14ac:dyDescent="0.2">
      <c r="A1704" s="3">
        <v>44623</v>
      </c>
      <c r="B1704" s="4">
        <f t="shared" si="84"/>
        <v>2022</v>
      </c>
      <c r="C1704" s="5" t="s">
        <v>4792</v>
      </c>
      <c r="D1704" s="5" t="s">
        <v>10</v>
      </c>
      <c r="E1704" s="5" t="str">
        <f t="shared" si="85"/>
        <v>jueves</v>
      </c>
      <c r="F1704" s="6" t="str">
        <f t="shared" si="92"/>
        <v>The Sinner</v>
      </c>
      <c r="G1704" s="7" t="str">
        <f t="shared" si="93"/>
        <v>Temporada 4: Percy: Parte II</v>
      </c>
      <c r="H1704" s="8" t="str">
        <f t="shared" si="94"/>
        <v/>
      </c>
      <c r="I1704" s="9">
        <v>1</v>
      </c>
    </row>
    <row r="1705" spans="1:9" ht="15.75" customHeight="1" x14ac:dyDescent="0.2">
      <c r="A1705" s="3">
        <v>44620</v>
      </c>
      <c r="B1705" s="4">
        <f t="shared" si="84"/>
        <v>2022</v>
      </c>
      <c r="C1705" s="5" t="s">
        <v>3187</v>
      </c>
      <c r="D1705" s="5" t="s">
        <v>461</v>
      </c>
      <c r="E1705" s="5" t="str">
        <f t="shared" si="85"/>
        <v>lunes</v>
      </c>
      <c r="F1705" s="6" t="str">
        <f t="shared" si="92"/>
        <v>La casa de papel: Parte 5: Lo que se habla en la cama</v>
      </c>
      <c r="G1705" s="7" t="str">
        <f t="shared" si="93"/>
        <v/>
      </c>
      <c r="H1705" s="8" t="str">
        <f t="shared" si="94"/>
        <v/>
      </c>
      <c r="I1705" s="9">
        <v>1</v>
      </c>
    </row>
    <row r="1706" spans="1:9" ht="15.75" customHeight="1" x14ac:dyDescent="0.2">
      <c r="A1706" s="3">
        <v>44620</v>
      </c>
      <c r="B1706" s="4">
        <f t="shared" si="84"/>
        <v>2022</v>
      </c>
      <c r="C1706" s="5" t="s">
        <v>3186</v>
      </c>
      <c r="D1706" s="5" t="s">
        <v>461</v>
      </c>
      <c r="E1706" s="5" t="str">
        <f t="shared" si="85"/>
        <v>lunes</v>
      </c>
      <c r="F1706" s="6" t="str">
        <f t="shared" si="92"/>
        <v>La casa de papel: Parte 5: La teoría de la elegancia</v>
      </c>
      <c r="G1706" s="7" t="str">
        <f t="shared" si="93"/>
        <v/>
      </c>
      <c r="H1706" s="8" t="str">
        <f t="shared" si="94"/>
        <v/>
      </c>
      <c r="I1706" s="9">
        <v>1</v>
      </c>
    </row>
    <row r="1707" spans="1:9" ht="15.75" customHeight="1" x14ac:dyDescent="0.2">
      <c r="A1707" s="3">
        <v>44617</v>
      </c>
      <c r="B1707" s="4">
        <f t="shared" si="84"/>
        <v>2022</v>
      </c>
      <c r="C1707" s="5" t="s">
        <v>3183</v>
      </c>
      <c r="D1707" s="5" t="s">
        <v>461</v>
      </c>
      <c r="E1707" s="5" t="str">
        <f t="shared" si="85"/>
        <v>viernes</v>
      </c>
      <c r="F1707" s="6" t="str">
        <f t="shared" si="92"/>
        <v>La casa de papel: Parte 5: Ciencia ilusionada</v>
      </c>
      <c r="G1707" s="7" t="str">
        <f t="shared" si="93"/>
        <v/>
      </c>
      <c r="H1707" s="8" t="str">
        <f t="shared" si="94"/>
        <v/>
      </c>
      <c r="I1707" s="9">
        <v>1</v>
      </c>
    </row>
    <row r="1708" spans="1:9" ht="15.75" customHeight="1" x14ac:dyDescent="0.2">
      <c r="A1708" s="3">
        <v>44617</v>
      </c>
      <c r="B1708" s="4">
        <f t="shared" si="84"/>
        <v>2022</v>
      </c>
      <c r="C1708" s="5" t="s">
        <v>3184</v>
      </c>
      <c r="D1708" s="5" t="s">
        <v>461</v>
      </c>
      <c r="E1708" s="5" t="str">
        <f t="shared" si="85"/>
        <v>viernes</v>
      </c>
      <c r="F1708" s="6" t="str">
        <f t="shared" si="92"/>
        <v>La casa de papel: Parte 5: Válvulas de escape</v>
      </c>
      <c r="G1708" s="7" t="str">
        <f t="shared" si="93"/>
        <v/>
      </c>
      <c r="H1708" s="8" t="str">
        <f t="shared" si="94"/>
        <v/>
      </c>
      <c r="I1708" s="9">
        <v>1</v>
      </c>
    </row>
    <row r="1709" spans="1:9" ht="15.75" customHeight="1" x14ac:dyDescent="0.2">
      <c r="A1709" s="3">
        <v>44617</v>
      </c>
      <c r="B1709" s="4">
        <f t="shared" si="84"/>
        <v>2022</v>
      </c>
      <c r="C1709" s="5" t="s">
        <v>4793</v>
      </c>
      <c r="D1709" s="5" t="s">
        <v>10</v>
      </c>
      <c r="E1709" s="5" t="str">
        <f t="shared" si="85"/>
        <v>viernes</v>
      </c>
      <c r="F1709" s="6" t="str">
        <f t="shared" si="92"/>
        <v>The Sinner</v>
      </c>
      <c r="G1709" s="7" t="str">
        <f t="shared" si="93"/>
        <v>Temporada 4: Percy: Parte I</v>
      </c>
      <c r="H1709" s="8" t="str">
        <f t="shared" si="94"/>
        <v/>
      </c>
      <c r="I1709" s="9">
        <v>1</v>
      </c>
    </row>
    <row r="1710" spans="1:9" ht="15.75" customHeight="1" x14ac:dyDescent="0.2">
      <c r="A1710" s="3">
        <v>44617</v>
      </c>
      <c r="B1710" s="4">
        <f t="shared" si="84"/>
        <v>2022</v>
      </c>
      <c r="C1710" s="5" t="s">
        <v>3185</v>
      </c>
      <c r="D1710" s="5" t="s">
        <v>461</v>
      </c>
      <c r="E1710" s="5" t="str">
        <f t="shared" si="85"/>
        <v>viernes</v>
      </c>
      <c r="F1710" s="6" t="str">
        <f t="shared" si="92"/>
        <v>La casa de papel: Parte 5: Vivir muchas vidas</v>
      </c>
      <c r="G1710" s="7" t="str">
        <f t="shared" si="93"/>
        <v/>
      </c>
      <c r="H1710" s="8" t="str">
        <f t="shared" si="94"/>
        <v/>
      </c>
      <c r="I1710" s="9">
        <v>1</v>
      </c>
    </row>
    <row r="1711" spans="1:9" ht="15.75" customHeight="1" x14ac:dyDescent="0.2">
      <c r="A1711" s="3">
        <v>44614</v>
      </c>
      <c r="B1711" s="4">
        <f t="shared" si="84"/>
        <v>2022</v>
      </c>
      <c r="C1711" s="5" t="s">
        <v>3182</v>
      </c>
      <c r="D1711" s="5" t="s">
        <v>461</v>
      </c>
      <c r="E1711" s="5" t="str">
        <f t="shared" si="85"/>
        <v>martes</v>
      </c>
      <c r="F1711" s="6" t="str">
        <f t="shared" si="92"/>
        <v>La casa de papel: Parte 5: Tu sitio en el cielo</v>
      </c>
      <c r="G1711" s="7" t="str">
        <f t="shared" si="93"/>
        <v/>
      </c>
      <c r="H1711" s="8" t="str">
        <f t="shared" si="94"/>
        <v/>
      </c>
      <c r="I1711" s="9">
        <v>1</v>
      </c>
    </row>
    <row r="1712" spans="1:9" ht="15.75" customHeight="1" x14ac:dyDescent="0.2">
      <c r="A1712" s="3">
        <v>44613</v>
      </c>
      <c r="B1712" s="4">
        <f t="shared" si="84"/>
        <v>2022</v>
      </c>
      <c r="C1712" s="5" t="s">
        <v>3181</v>
      </c>
      <c r="D1712" s="5" t="s">
        <v>461</v>
      </c>
      <c r="E1712" s="5" t="str">
        <f t="shared" si="85"/>
        <v>lunes</v>
      </c>
      <c r="F1712" s="6" t="str">
        <f t="shared" si="92"/>
        <v>La casa de papel: Parte 5: El espectáculo de la vida</v>
      </c>
      <c r="G1712" s="7" t="str">
        <f t="shared" si="93"/>
        <v/>
      </c>
      <c r="H1712" s="8" t="str">
        <f t="shared" si="94"/>
        <v/>
      </c>
      <c r="I1712" s="9">
        <v>1</v>
      </c>
    </row>
    <row r="1713" spans="1:9" ht="15.75" customHeight="1" x14ac:dyDescent="0.2">
      <c r="A1713" s="3">
        <v>44606</v>
      </c>
      <c r="B1713" s="4">
        <f t="shared" si="84"/>
        <v>2022</v>
      </c>
      <c r="C1713" s="5" t="s">
        <v>4794</v>
      </c>
      <c r="D1713" s="5" t="s">
        <v>10</v>
      </c>
      <c r="E1713" s="5" t="str">
        <f t="shared" si="85"/>
        <v>lunes</v>
      </c>
      <c r="F1713" s="6" t="str">
        <f t="shared" si="92"/>
        <v>La mujer de la casa de enfrente de la chica en la ventana</v>
      </c>
      <c r="G1713" s="7" t="str">
        <f t="shared" si="93"/>
        <v>Miniserie: Episodio 8</v>
      </c>
      <c r="H1713" s="8" t="str">
        <f t="shared" si="94"/>
        <v>8</v>
      </c>
      <c r="I1713" s="9">
        <v>1</v>
      </c>
    </row>
    <row r="1714" spans="1:9" ht="15.75" customHeight="1" x14ac:dyDescent="0.2">
      <c r="A1714" s="3">
        <v>44606</v>
      </c>
      <c r="B1714" s="4">
        <f t="shared" si="84"/>
        <v>2022</v>
      </c>
      <c r="C1714" s="5" t="s">
        <v>4795</v>
      </c>
      <c r="D1714" s="5" t="s">
        <v>10</v>
      </c>
      <c r="E1714" s="5" t="str">
        <f t="shared" si="85"/>
        <v>lunes</v>
      </c>
      <c r="F1714" s="6" t="str">
        <f t="shared" si="92"/>
        <v>Inventando a Anna</v>
      </c>
      <c r="G1714" s="7" t="str">
        <f t="shared" si="93"/>
        <v>Miniserie: Dos pájaros, un trono</v>
      </c>
      <c r="H1714" s="8" t="str">
        <f t="shared" si="94"/>
        <v/>
      </c>
      <c r="I1714" s="9">
        <v>1</v>
      </c>
    </row>
    <row r="1715" spans="1:9" ht="15.75" customHeight="1" x14ac:dyDescent="0.2">
      <c r="A1715" s="3">
        <v>44605</v>
      </c>
      <c r="B1715" s="4">
        <f t="shared" si="84"/>
        <v>2022</v>
      </c>
      <c r="C1715" s="5" t="s">
        <v>4796</v>
      </c>
      <c r="D1715" s="5" t="s">
        <v>10</v>
      </c>
      <c r="E1715" s="5" t="str">
        <f t="shared" si="85"/>
        <v>domingo</v>
      </c>
      <c r="F1715" s="6" t="str">
        <f t="shared" si="92"/>
        <v>Inventando a Anna</v>
      </c>
      <c r="G1715" s="7" t="str">
        <f t="shared" si="93"/>
        <v>Miniserie: El diablo viste a la moda</v>
      </c>
      <c r="H1715" s="8" t="str">
        <f t="shared" si="94"/>
        <v/>
      </c>
      <c r="I1715" s="9">
        <v>1</v>
      </c>
    </row>
    <row r="1716" spans="1:9" ht="15.75" customHeight="1" x14ac:dyDescent="0.2">
      <c r="A1716" s="3">
        <v>44605</v>
      </c>
      <c r="B1716" s="4">
        <f t="shared" si="84"/>
        <v>2022</v>
      </c>
      <c r="C1716" s="5" t="s">
        <v>4797</v>
      </c>
      <c r="D1716" s="5" t="s">
        <v>10</v>
      </c>
      <c r="E1716" s="5" t="str">
        <f t="shared" si="85"/>
        <v>domingo</v>
      </c>
      <c r="F1716" s="6" t="str">
        <f t="shared" si="92"/>
        <v>Inventando a Anna</v>
      </c>
      <c r="G1716" s="7" t="str">
        <f t="shared" si="93"/>
        <v>Miniserie: La vida de los vips</v>
      </c>
      <c r="H1716" s="8" t="str">
        <f t="shared" si="94"/>
        <v/>
      </c>
      <c r="I1716" s="9">
        <v>1</v>
      </c>
    </row>
    <row r="1717" spans="1:9" ht="15.75" customHeight="1" x14ac:dyDescent="0.2">
      <c r="A1717" s="3">
        <v>44605</v>
      </c>
      <c r="B1717" s="4">
        <f t="shared" si="84"/>
        <v>2022</v>
      </c>
      <c r="C1717" s="5" t="s">
        <v>3180</v>
      </c>
      <c r="D1717" s="5" t="s">
        <v>461</v>
      </c>
      <c r="E1717" s="5" t="str">
        <f t="shared" si="85"/>
        <v>domingo</v>
      </c>
      <c r="F1717" s="6" t="str">
        <f t="shared" si="92"/>
        <v>El estafador de Tinder</v>
      </c>
      <c r="G1717" s="7" t="str">
        <f t="shared" si="93"/>
        <v/>
      </c>
      <c r="H1717" s="8" t="str">
        <f t="shared" si="94"/>
        <v/>
      </c>
      <c r="I1717" s="9">
        <v>1</v>
      </c>
    </row>
    <row r="1718" spans="1:9" ht="15.75" customHeight="1" x14ac:dyDescent="0.2">
      <c r="A1718" s="3">
        <v>44602</v>
      </c>
      <c r="B1718" s="4">
        <f t="shared" si="84"/>
        <v>2022</v>
      </c>
      <c r="C1718" s="5" t="s">
        <v>4798</v>
      </c>
      <c r="D1718" s="5" t="s">
        <v>10</v>
      </c>
      <c r="E1718" s="5" t="str">
        <f t="shared" si="85"/>
        <v>jueves</v>
      </c>
      <c r="F1718" s="6" t="str">
        <f t="shared" si="92"/>
        <v>The Crown</v>
      </c>
      <c r="G1718" s="7" t="str">
        <f t="shared" si="93"/>
        <v>Temporada 4: El Balmoral</v>
      </c>
      <c r="H1718" s="8" t="str">
        <f t="shared" si="94"/>
        <v/>
      </c>
      <c r="I1718" s="9">
        <v>1</v>
      </c>
    </row>
    <row r="1719" spans="1:9" ht="15.75" customHeight="1" x14ac:dyDescent="0.2">
      <c r="A1719" s="3">
        <v>44602</v>
      </c>
      <c r="B1719" s="4">
        <f t="shared" si="84"/>
        <v>2022</v>
      </c>
      <c r="C1719" s="5" t="s">
        <v>4799</v>
      </c>
      <c r="D1719" s="5" t="s">
        <v>10</v>
      </c>
      <c r="E1719" s="5" t="str">
        <f t="shared" si="85"/>
        <v>jueves</v>
      </c>
      <c r="F1719" s="6" t="str">
        <f t="shared" si="92"/>
        <v>The Crown</v>
      </c>
      <c r="G1719" s="7" t="str">
        <f t="shared" si="93"/>
        <v>Temporada 4: Cuento de hadas</v>
      </c>
      <c r="H1719" s="8" t="str">
        <f t="shared" si="94"/>
        <v/>
      </c>
      <c r="I1719" s="9">
        <v>1</v>
      </c>
    </row>
    <row r="1720" spans="1:9" ht="15.75" customHeight="1" x14ac:dyDescent="0.2">
      <c r="A1720" s="3">
        <v>44598</v>
      </c>
      <c r="B1720" s="4">
        <f t="shared" si="84"/>
        <v>2022</v>
      </c>
      <c r="C1720" s="5" t="s">
        <v>4800</v>
      </c>
      <c r="D1720" s="5" t="s">
        <v>10</v>
      </c>
      <c r="E1720" s="5" t="str">
        <f t="shared" si="85"/>
        <v>domingo</v>
      </c>
      <c r="F1720" s="6" t="str">
        <f t="shared" si="92"/>
        <v>Estamos muertos</v>
      </c>
      <c r="G1720" s="7" t="str">
        <f t="shared" si="93"/>
        <v>Temporada 1: Episodio 1</v>
      </c>
      <c r="H1720" s="8" t="str">
        <f t="shared" si="94"/>
        <v>1</v>
      </c>
      <c r="I1720" s="9">
        <v>1</v>
      </c>
    </row>
    <row r="1721" spans="1:9" ht="15.75" customHeight="1" x14ac:dyDescent="0.2">
      <c r="A1721" s="3">
        <v>44598</v>
      </c>
      <c r="B1721" s="4">
        <f t="shared" si="84"/>
        <v>2022</v>
      </c>
      <c r="C1721" s="5" t="s">
        <v>4801</v>
      </c>
      <c r="D1721" s="5" t="s">
        <v>10</v>
      </c>
      <c r="E1721" s="5" t="str">
        <f t="shared" si="85"/>
        <v>domingo</v>
      </c>
      <c r="F1721" s="6" t="str">
        <f t="shared" si="92"/>
        <v>Estamos muertos</v>
      </c>
      <c r="G1721" s="7" t="str">
        <f t="shared" si="93"/>
        <v>Temporada 1: Episodio 12</v>
      </c>
      <c r="H1721" s="8" t="str">
        <f t="shared" si="94"/>
        <v>12</v>
      </c>
      <c r="I1721" s="9">
        <v>1</v>
      </c>
    </row>
    <row r="1722" spans="1:9" ht="15.75" customHeight="1" x14ac:dyDescent="0.2">
      <c r="A1722" s="3">
        <v>44598</v>
      </c>
      <c r="B1722" s="4">
        <f t="shared" si="84"/>
        <v>2022</v>
      </c>
      <c r="C1722" s="5" t="s">
        <v>4802</v>
      </c>
      <c r="D1722" s="5" t="s">
        <v>10</v>
      </c>
      <c r="E1722" s="5" t="str">
        <f t="shared" si="85"/>
        <v>domingo</v>
      </c>
      <c r="F1722" s="6" t="str">
        <f t="shared" si="92"/>
        <v>Estamos muertos</v>
      </c>
      <c r="G1722" s="7" t="str">
        <f t="shared" si="93"/>
        <v>Temporada 1: Episodio 11</v>
      </c>
      <c r="H1722" s="8" t="str">
        <f t="shared" si="94"/>
        <v>11</v>
      </c>
      <c r="I1722" s="9">
        <v>1</v>
      </c>
    </row>
    <row r="1723" spans="1:9" ht="15.75" customHeight="1" x14ac:dyDescent="0.2">
      <c r="A1723" s="3">
        <v>44598</v>
      </c>
      <c r="B1723" s="4">
        <f t="shared" si="84"/>
        <v>2022</v>
      </c>
      <c r="C1723" s="5" t="s">
        <v>4803</v>
      </c>
      <c r="D1723" s="5" t="s">
        <v>10</v>
      </c>
      <c r="E1723" s="5" t="str">
        <f t="shared" si="85"/>
        <v>domingo</v>
      </c>
      <c r="F1723" s="6" t="str">
        <f t="shared" si="92"/>
        <v>Estamos muertos</v>
      </c>
      <c r="G1723" s="7" t="str">
        <f t="shared" si="93"/>
        <v>Temporada 1: Episodio 10</v>
      </c>
      <c r="H1723" s="8" t="str">
        <f t="shared" si="94"/>
        <v>10</v>
      </c>
      <c r="I1723" s="9">
        <v>1</v>
      </c>
    </row>
    <row r="1724" spans="1:9" ht="15.75" customHeight="1" x14ac:dyDescent="0.2">
      <c r="A1724" s="3">
        <v>44597</v>
      </c>
      <c r="B1724" s="4">
        <f t="shared" si="84"/>
        <v>2022</v>
      </c>
      <c r="C1724" s="5" t="s">
        <v>4804</v>
      </c>
      <c r="D1724" s="5" t="s">
        <v>10</v>
      </c>
      <c r="E1724" s="5" t="str">
        <f t="shared" si="85"/>
        <v>sábado</v>
      </c>
      <c r="F1724" s="6" t="str">
        <f t="shared" si="92"/>
        <v>Estamos muertos</v>
      </c>
      <c r="G1724" s="7" t="str">
        <f t="shared" si="93"/>
        <v>Temporada 1: Episodio 9</v>
      </c>
      <c r="H1724" s="8" t="str">
        <f t="shared" si="94"/>
        <v>9</v>
      </c>
      <c r="I1724" s="9">
        <v>1</v>
      </c>
    </row>
    <row r="1725" spans="1:9" ht="15.75" customHeight="1" x14ac:dyDescent="0.2">
      <c r="A1725" s="3">
        <v>44597</v>
      </c>
      <c r="B1725" s="4">
        <f t="shared" si="84"/>
        <v>2022</v>
      </c>
      <c r="C1725" s="5" t="s">
        <v>4805</v>
      </c>
      <c r="D1725" s="5" t="s">
        <v>10</v>
      </c>
      <c r="E1725" s="5" t="str">
        <f t="shared" si="85"/>
        <v>sábado</v>
      </c>
      <c r="F1725" s="6" t="str">
        <f t="shared" si="92"/>
        <v>Estamos muertos</v>
      </c>
      <c r="G1725" s="7" t="str">
        <f t="shared" si="93"/>
        <v>Temporada 1: Episodio 8</v>
      </c>
      <c r="H1725" s="8" t="str">
        <f t="shared" si="94"/>
        <v>8</v>
      </c>
      <c r="I1725" s="9">
        <v>1</v>
      </c>
    </row>
    <row r="1726" spans="1:9" ht="15.75" customHeight="1" x14ac:dyDescent="0.2">
      <c r="A1726" s="3">
        <v>44597</v>
      </c>
      <c r="B1726" s="4">
        <f t="shared" si="84"/>
        <v>2022</v>
      </c>
      <c r="C1726" s="5" t="s">
        <v>4806</v>
      </c>
      <c r="D1726" s="5" t="s">
        <v>10</v>
      </c>
      <c r="E1726" s="5" t="str">
        <f t="shared" si="85"/>
        <v>sábado</v>
      </c>
      <c r="F1726" s="6" t="str">
        <f t="shared" si="92"/>
        <v>Estamos muertos</v>
      </c>
      <c r="G1726" s="7" t="str">
        <f t="shared" si="93"/>
        <v>Temporada 1: Episodio 7</v>
      </c>
      <c r="H1726" s="8" t="str">
        <f t="shared" si="94"/>
        <v>7</v>
      </c>
      <c r="I1726" s="9">
        <v>1</v>
      </c>
    </row>
    <row r="1727" spans="1:9" ht="15.75" customHeight="1" x14ac:dyDescent="0.2">
      <c r="A1727" s="3">
        <v>44597</v>
      </c>
      <c r="B1727" s="4">
        <f t="shared" si="84"/>
        <v>2022</v>
      </c>
      <c r="C1727" s="5" t="s">
        <v>4807</v>
      </c>
      <c r="D1727" s="5" t="s">
        <v>10</v>
      </c>
      <c r="E1727" s="5" t="str">
        <f t="shared" si="85"/>
        <v>sábado</v>
      </c>
      <c r="F1727" s="6" t="str">
        <f t="shared" si="92"/>
        <v>Estamos muertos</v>
      </c>
      <c r="G1727" s="7" t="str">
        <f t="shared" si="93"/>
        <v>Temporada 1: Episodio 6</v>
      </c>
      <c r="H1727" s="8" t="str">
        <f t="shared" si="94"/>
        <v>6</v>
      </c>
      <c r="I1727" s="9">
        <v>1</v>
      </c>
    </row>
    <row r="1728" spans="1:9" ht="15.75" customHeight="1" x14ac:dyDescent="0.2">
      <c r="A1728" s="3">
        <v>44596</v>
      </c>
      <c r="B1728" s="4">
        <f t="shared" si="84"/>
        <v>2022</v>
      </c>
      <c r="C1728" s="5" t="s">
        <v>4808</v>
      </c>
      <c r="D1728" s="5" t="s">
        <v>10</v>
      </c>
      <c r="E1728" s="5" t="str">
        <f t="shared" si="85"/>
        <v>viernes</v>
      </c>
      <c r="F1728" s="6" t="str">
        <f t="shared" si="92"/>
        <v>Estamos muertos</v>
      </c>
      <c r="G1728" s="7" t="str">
        <f t="shared" si="93"/>
        <v>Temporada 1: Episodio 5</v>
      </c>
      <c r="H1728" s="8" t="str">
        <f t="shared" si="94"/>
        <v>5</v>
      </c>
      <c r="I1728" s="9">
        <v>1</v>
      </c>
    </row>
    <row r="1729" spans="1:9" ht="15.75" customHeight="1" x14ac:dyDescent="0.2">
      <c r="A1729" s="3">
        <v>44596</v>
      </c>
      <c r="B1729" s="4">
        <f t="shared" si="84"/>
        <v>2022</v>
      </c>
      <c r="C1729" s="5" t="s">
        <v>4809</v>
      </c>
      <c r="D1729" s="5" t="s">
        <v>10</v>
      </c>
      <c r="E1729" s="5" t="str">
        <f t="shared" si="85"/>
        <v>viernes</v>
      </c>
      <c r="F1729" s="6" t="str">
        <f t="shared" si="92"/>
        <v>Estamos muertos</v>
      </c>
      <c r="G1729" s="7" t="str">
        <f t="shared" si="93"/>
        <v>Temporada 1: Episodio 4</v>
      </c>
      <c r="H1729" s="8" t="str">
        <f t="shared" si="94"/>
        <v>4</v>
      </c>
      <c r="I1729" s="9">
        <v>1</v>
      </c>
    </row>
    <row r="1730" spans="1:9" ht="15.75" customHeight="1" x14ac:dyDescent="0.2">
      <c r="A1730" s="3">
        <v>44595</v>
      </c>
      <c r="B1730" s="4">
        <f t="shared" si="84"/>
        <v>2022</v>
      </c>
      <c r="C1730" s="5" t="s">
        <v>4810</v>
      </c>
      <c r="D1730" s="5" t="s">
        <v>10</v>
      </c>
      <c r="E1730" s="5" t="str">
        <f t="shared" si="85"/>
        <v>jueves</v>
      </c>
      <c r="F1730" s="6" t="str">
        <f t="shared" si="92"/>
        <v>Vikingos</v>
      </c>
      <c r="G1730" s="7" t="str">
        <f t="shared" si="93"/>
        <v>Temporada 6: Todos en altamar</v>
      </c>
      <c r="H1730" s="8" t="str">
        <f t="shared" si="94"/>
        <v/>
      </c>
      <c r="I1730" s="9">
        <v>1</v>
      </c>
    </row>
    <row r="1731" spans="1:9" ht="15.75" customHeight="1" x14ac:dyDescent="0.2">
      <c r="A1731" s="3">
        <v>44595</v>
      </c>
      <c r="B1731" s="4">
        <f t="shared" si="84"/>
        <v>2022</v>
      </c>
      <c r="C1731" s="5" t="s">
        <v>4811</v>
      </c>
      <c r="D1731" s="5" t="s">
        <v>10</v>
      </c>
      <c r="E1731" s="5" t="str">
        <f t="shared" si="85"/>
        <v>jueves</v>
      </c>
      <c r="F1731" s="6" t="str">
        <f t="shared" ref="F1731:F1794" si="95">IF(C1731="","",IF(D1731="Película",TRIM(SUBSTITUTE(C1731,CHAR(160)," ")),IFERROR(TRIM(LEFT(SUBSTITUTE(C1731,CHAR(160)," "),FIND(":",SUBSTITUTE(C1731,CHAR(160)," "))-1)),TRIM(SUBSTITUTE(C1731,CHAR(160)," ")))))</f>
        <v>Estamos muertos</v>
      </c>
      <c r="G1731" s="7" t="str">
        <f t="shared" ref="G1731:G1794" si="96">IF(OR(C1731="",D1731&lt;&gt;"Serie"),"",IFERROR(TRIM(MID(SUBSTITUTE(C1731,CHAR(160)," "),FIND(":",SUBSTITUTE(C1731,CHAR(160)," "))+1,LEN(C1731))),""))</f>
        <v>Temporada 1: Episodio 3</v>
      </c>
      <c r="H1731" s="8" t="str">
        <f t="shared" ref="H1731:H1794" si="97">IF(C1731="","",IFERROR(TRIM(LEFT(MID(SUBSTITUTE(C1731,CHAR(160)," "),FIND("Episodio ",SUBSTITUTE(C1731,CHAR(160)," "))+9,LEN(C1731)),FIND(":",MID(SUBSTITUTE(C1731,CHAR(160)," "),FIND("Episodio ",SUBSTITUTE(C1731,CHAR(160)," "))+9,LEN(C1731))&amp;":")-1)),IFERROR(TRIM(LEFT(MID(SUBSTITUTE(C1731,CHAR(160)," "),FIND("Capítulo ",SUBSTITUTE(C1731,CHAR(160)," "))+9,LEN(C1731)),FIND(":",MID(SUBSTITUTE(C1731,CHAR(160)," "),FIND("Capítulo ",SUBSTITUTE(C1731,CHAR(160)," "))+9,LEN(C1731))&amp;":")-1)),"")))</f>
        <v>3</v>
      </c>
      <c r="I1731" s="9">
        <v>1</v>
      </c>
    </row>
    <row r="1732" spans="1:9" ht="15.75" customHeight="1" x14ac:dyDescent="0.2">
      <c r="A1732" s="3">
        <v>44593</v>
      </c>
      <c r="B1732" s="4">
        <f t="shared" si="84"/>
        <v>2022</v>
      </c>
      <c r="C1732" s="5" t="s">
        <v>4812</v>
      </c>
      <c r="D1732" s="5" t="s">
        <v>10</v>
      </c>
      <c r="E1732" s="5" t="str">
        <f t="shared" si="85"/>
        <v>martes</v>
      </c>
      <c r="F1732" s="6" t="str">
        <f t="shared" si="95"/>
        <v>La mujer de la casa de enfrente de la chica en la ventana</v>
      </c>
      <c r="G1732" s="7" t="str">
        <f t="shared" si="96"/>
        <v>Miniserie: Episodio 7</v>
      </c>
      <c r="H1732" s="8" t="str">
        <f t="shared" si="97"/>
        <v>7</v>
      </c>
      <c r="I1732" s="9">
        <v>1</v>
      </c>
    </row>
    <row r="1733" spans="1:9" ht="15.75" customHeight="1" x14ac:dyDescent="0.2">
      <c r="A1733" s="3">
        <v>44593</v>
      </c>
      <c r="B1733" s="4">
        <f t="shared" si="84"/>
        <v>2022</v>
      </c>
      <c r="C1733" s="5" t="s">
        <v>4813</v>
      </c>
      <c r="D1733" s="5" t="s">
        <v>10</v>
      </c>
      <c r="E1733" s="5" t="str">
        <f t="shared" si="85"/>
        <v>martes</v>
      </c>
      <c r="F1733" s="6" t="str">
        <f t="shared" si="95"/>
        <v>La mujer de la casa de enfrente de la chica en la ventana</v>
      </c>
      <c r="G1733" s="7" t="str">
        <f t="shared" si="96"/>
        <v>Miniserie: Episodio 6</v>
      </c>
      <c r="H1733" s="8" t="str">
        <f t="shared" si="97"/>
        <v>6</v>
      </c>
      <c r="I1733" s="9">
        <v>1</v>
      </c>
    </row>
    <row r="1734" spans="1:9" ht="15.75" customHeight="1" x14ac:dyDescent="0.2">
      <c r="A1734" s="3">
        <v>44593</v>
      </c>
      <c r="B1734" s="4">
        <f t="shared" si="84"/>
        <v>2022</v>
      </c>
      <c r="C1734" s="5" t="s">
        <v>4814</v>
      </c>
      <c r="D1734" s="5" t="s">
        <v>10</v>
      </c>
      <c r="E1734" s="5" t="str">
        <f t="shared" si="85"/>
        <v>martes</v>
      </c>
      <c r="F1734" s="6" t="str">
        <f t="shared" si="95"/>
        <v>La mujer de la casa de enfrente de la chica en la ventana</v>
      </c>
      <c r="G1734" s="7" t="str">
        <f t="shared" si="96"/>
        <v>Miniserie: Episodio 5</v>
      </c>
      <c r="H1734" s="8" t="str">
        <f t="shared" si="97"/>
        <v>5</v>
      </c>
      <c r="I1734" s="9">
        <v>1</v>
      </c>
    </row>
    <row r="1735" spans="1:9" ht="15.75" customHeight="1" x14ac:dyDescent="0.2">
      <c r="A1735" s="3">
        <v>44593</v>
      </c>
      <c r="B1735" s="4">
        <f t="shared" si="84"/>
        <v>2022</v>
      </c>
      <c r="C1735" s="5" t="s">
        <v>4815</v>
      </c>
      <c r="D1735" s="5" t="s">
        <v>10</v>
      </c>
      <c r="E1735" s="5" t="str">
        <f t="shared" si="85"/>
        <v>martes</v>
      </c>
      <c r="F1735" s="6" t="str">
        <f t="shared" si="95"/>
        <v>La mujer de la casa de enfrente de la chica en la ventana</v>
      </c>
      <c r="G1735" s="7" t="str">
        <f t="shared" si="96"/>
        <v>Miniserie: Episodio 4</v>
      </c>
      <c r="H1735" s="8" t="str">
        <f t="shared" si="97"/>
        <v>4</v>
      </c>
      <c r="I1735" s="9">
        <v>1</v>
      </c>
    </row>
    <row r="1736" spans="1:9" ht="15.75" customHeight="1" x14ac:dyDescent="0.2">
      <c r="A1736" s="3">
        <v>44593</v>
      </c>
      <c r="B1736" s="4">
        <f t="shared" si="84"/>
        <v>2022</v>
      </c>
      <c r="C1736" s="5" t="s">
        <v>4816</v>
      </c>
      <c r="D1736" s="5" t="s">
        <v>10</v>
      </c>
      <c r="E1736" s="5" t="str">
        <f t="shared" si="85"/>
        <v>martes</v>
      </c>
      <c r="F1736" s="6" t="str">
        <f t="shared" si="95"/>
        <v>La mujer de la casa de enfrente de la chica en la ventana</v>
      </c>
      <c r="G1736" s="7" t="str">
        <f t="shared" si="96"/>
        <v>Miniserie: Episodio 3</v>
      </c>
      <c r="H1736" s="8" t="str">
        <f t="shared" si="97"/>
        <v>3</v>
      </c>
      <c r="I1736" s="9">
        <v>1</v>
      </c>
    </row>
    <row r="1737" spans="1:9" ht="15.75" customHeight="1" x14ac:dyDescent="0.2">
      <c r="A1737" s="3">
        <v>44593</v>
      </c>
      <c r="B1737" s="4">
        <f t="shared" si="84"/>
        <v>2022</v>
      </c>
      <c r="C1737" s="5" t="s">
        <v>4817</v>
      </c>
      <c r="D1737" s="5" t="s">
        <v>10</v>
      </c>
      <c r="E1737" s="5" t="str">
        <f t="shared" si="85"/>
        <v>martes</v>
      </c>
      <c r="F1737" s="6" t="str">
        <f t="shared" si="95"/>
        <v>Estamos muertos</v>
      </c>
      <c r="G1737" s="7" t="str">
        <f t="shared" si="96"/>
        <v>Temporada 1: Episodio 2</v>
      </c>
      <c r="H1737" s="8" t="str">
        <f t="shared" si="97"/>
        <v>2</v>
      </c>
      <c r="I1737" s="9">
        <v>1</v>
      </c>
    </row>
    <row r="1738" spans="1:9" ht="15.75" customHeight="1" x14ac:dyDescent="0.2">
      <c r="A1738" s="3">
        <v>44592</v>
      </c>
      <c r="B1738" s="4">
        <f t="shared" si="84"/>
        <v>2022</v>
      </c>
      <c r="C1738" s="5" t="s">
        <v>4818</v>
      </c>
      <c r="D1738" s="5" t="s">
        <v>10</v>
      </c>
      <c r="E1738" s="5" t="str">
        <f t="shared" si="85"/>
        <v>lunes</v>
      </c>
      <c r="F1738" s="6" t="str">
        <f t="shared" si="95"/>
        <v>La mujer de la casa de enfrente de la chica en la ventana</v>
      </c>
      <c r="G1738" s="7" t="str">
        <f t="shared" si="96"/>
        <v>Miniserie: Episodio 2</v>
      </c>
      <c r="H1738" s="8" t="str">
        <f t="shared" si="97"/>
        <v>2</v>
      </c>
      <c r="I1738" s="9">
        <v>1</v>
      </c>
    </row>
    <row r="1739" spans="1:9" ht="15.75" customHeight="1" x14ac:dyDescent="0.2">
      <c r="A1739" s="3">
        <v>44592</v>
      </c>
      <c r="B1739" s="4">
        <f t="shared" si="84"/>
        <v>2022</v>
      </c>
      <c r="C1739" s="5" t="s">
        <v>4819</v>
      </c>
      <c r="D1739" s="5" t="s">
        <v>10</v>
      </c>
      <c r="E1739" s="5" t="str">
        <f t="shared" si="85"/>
        <v>lunes</v>
      </c>
      <c r="F1739" s="6" t="str">
        <f t="shared" si="95"/>
        <v>The Crown</v>
      </c>
      <c r="G1739" s="7" t="str">
        <f t="shared" si="96"/>
        <v>Temporada 4: Protector de monarcas</v>
      </c>
      <c r="H1739" s="8" t="str">
        <f t="shared" si="97"/>
        <v/>
      </c>
      <c r="I1739" s="9">
        <v>1</v>
      </c>
    </row>
    <row r="1740" spans="1:9" ht="15.75" customHeight="1" x14ac:dyDescent="0.2">
      <c r="A1740" s="3">
        <v>44591</v>
      </c>
      <c r="B1740" s="4">
        <f t="shared" si="84"/>
        <v>2022</v>
      </c>
      <c r="C1740" s="5" t="s">
        <v>4820</v>
      </c>
      <c r="D1740" s="5" t="s">
        <v>10</v>
      </c>
      <c r="E1740" s="5" t="str">
        <f t="shared" si="85"/>
        <v>domingo</v>
      </c>
      <c r="F1740" s="6" t="str">
        <f t="shared" si="95"/>
        <v>La mujer de la casa de enfrente de la chica en la ventana</v>
      </c>
      <c r="G1740" s="7" t="str">
        <f t="shared" si="96"/>
        <v>Miniserie: Episodio 1</v>
      </c>
      <c r="H1740" s="8" t="str">
        <f t="shared" si="97"/>
        <v>1</v>
      </c>
      <c r="I1740" s="9">
        <v>1</v>
      </c>
    </row>
    <row r="1741" spans="1:9" ht="15.75" customHeight="1" x14ac:dyDescent="0.2">
      <c r="A1741" s="3">
        <v>44591</v>
      </c>
      <c r="B1741" s="4">
        <f t="shared" si="84"/>
        <v>2022</v>
      </c>
      <c r="C1741" s="5" t="s">
        <v>4821</v>
      </c>
      <c r="D1741" s="5" t="s">
        <v>10</v>
      </c>
      <c r="E1741" s="5" t="str">
        <f t="shared" si="85"/>
        <v>domingo</v>
      </c>
      <c r="F1741" s="6" t="str">
        <f t="shared" si="95"/>
        <v>Pose</v>
      </c>
      <c r="G1741" s="7" t="str">
        <f t="shared" si="96"/>
        <v>Temporada 2: Mariposa/Capullo</v>
      </c>
      <c r="H1741" s="8" t="str">
        <f t="shared" si="97"/>
        <v/>
      </c>
      <c r="I1741" s="9">
        <v>1</v>
      </c>
    </row>
    <row r="1742" spans="1:9" ht="15.75" customHeight="1" x14ac:dyDescent="0.2">
      <c r="A1742" s="3">
        <v>44588</v>
      </c>
      <c r="B1742" s="4">
        <f t="shared" si="84"/>
        <v>2022</v>
      </c>
      <c r="C1742" s="5" t="s">
        <v>4822</v>
      </c>
      <c r="D1742" s="5" t="s">
        <v>10</v>
      </c>
      <c r="E1742" s="5" t="str">
        <f t="shared" si="85"/>
        <v>jueves</v>
      </c>
      <c r="F1742" s="6" t="str">
        <f t="shared" si="95"/>
        <v>Quédate cerca</v>
      </c>
      <c r="G1742" s="7" t="str">
        <f t="shared" si="96"/>
        <v>Miniserie: Episodio 1</v>
      </c>
      <c r="H1742" s="8" t="str">
        <f t="shared" si="97"/>
        <v>1</v>
      </c>
      <c r="I1742" s="9">
        <v>1</v>
      </c>
    </row>
    <row r="1743" spans="1:9" ht="15.75" customHeight="1" x14ac:dyDescent="0.2">
      <c r="A1743" s="3">
        <v>44587</v>
      </c>
      <c r="B1743" s="4">
        <f t="shared" si="84"/>
        <v>2022</v>
      </c>
      <c r="C1743" s="5" t="s">
        <v>3179</v>
      </c>
      <c r="D1743" s="5" t="s">
        <v>461</v>
      </c>
      <c r="E1743" s="5" t="str">
        <f t="shared" si="85"/>
        <v>miércoles</v>
      </c>
      <c r="F1743" s="6" t="str">
        <f t="shared" si="95"/>
        <v>Terremoto: La falla de San Andrés</v>
      </c>
      <c r="G1743" s="7" t="str">
        <f t="shared" si="96"/>
        <v/>
      </c>
      <c r="H1743" s="8" t="str">
        <f t="shared" si="97"/>
        <v/>
      </c>
      <c r="I1743" s="9">
        <v>1</v>
      </c>
    </row>
    <row r="1744" spans="1:9" ht="15.75" customHeight="1" x14ac:dyDescent="0.2">
      <c r="A1744" s="3">
        <v>44586</v>
      </c>
      <c r="B1744" s="4">
        <f t="shared" si="84"/>
        <v>2022</v>
      </c>
      <c r="C1744" s="5" t="s">
        <v>4823</v>
      </c>
      <c r="D1744" s="5" t="s">
        <v>10</v>
      </c>
      <c r="E1744" s="5" t="str">
        <f t="shared" si="85"/>
        <v>martes</v>
      </c>
      <c r="F1744" s="6" t="str">
        <f t="shared" si="95"/>
        <v>El juego del calamar</v>
      </c>
      <c r="G1744" s="7" t="str">
        <f t="shared" si="96"/>
        <v>Temporada 1: Un día de suerte</v>
      </c>
      <c r="H1744" s="8" t="str">
        <f t="shared" si="97"/>
        <v/>
      </c>
      <c r="I1744" s="9">
        <v>1</v>
      </c>
    </row>
    <row r="1745" spans="1:9" ht="15.75" customHeight="1" x14ac:dyDescent="0.2">
      <c r="A1745" s="3">
        <v>44586</v>
      </c>
      <c r="B1745" s="4">
        <f t="shared" si="84"/>
        <v>2022</v>
      </c>
      <c r="C1745" s="5" t="s">
        <v>4824</v>
      </c>
      <c r="D1745" s="5" t="s">
        <v>10</v>
      </c>
      <c r="E1745" s="5" t="str">
        <f t="shared" si="85"/>
        <v>martes</v>
      </c>
      <c r="F1745" s="6" t="str">
        <f t="shared" si="95"/>
        <v>El juego del calamar</v>
      </c>
      <c r="G1745" s="7" t="str">
        <f t="shared" si="96"/>
        <v>Temporada 1: El líder</v>
      </c>
      <c r="H1745" s="8" t="str">
        <f t="shared" si="97"/>
        <v/>
      </c>
      <c r="I1745" s="9">
        <v>1</v>
      </c>
    </row>
    <row r="1746" spans="1:9" ht="15.75" customHeight="1" x14ac:dyDescent="0.2">
      <c r="A1746" s="3">
        <v>44586</v>
      </c>
      <c r="B1746" s="4">
        <f t="shared" si="84"/>
        <v>2022</v>
      </c>
      <c r="C1746" s="5" t="s">
        <v>4825</v>
      </c>
      <c r="D1746" s="5" t="s">
        <v>10</v>
      </c>
      <c r="E1746" s="5" t="str">
        <f t="shared" si="85"/>
        <v>martes</v>
      </c>
      <c r="F1746" s="6" t="str">
        <f t="shared" si="95"/>
        <v>El juego del calamar</v>
      </c>
      <c r="G1746" s="7" t="str">
        <f t="shared" si="96"/>
        <v>Temporada 1: Los VIP</v>
      </c>
      <c r="H1746" s="8" t="str">
        <f t="shared" si="97"/>
        <v/>
      </c>
      <c r="I1746" s="9">
        <v>1</v>
      </c>
    </row>
    <row r="1747" spans="1:9" ht="15.75" customHeight="1" x14ac:dyDescent="0.2">
      <c r="A1747" s="3">
        <v>44586</v>
      </c>
      <c r="B1747" s="4">
        <f t="shared" si="84"/>
        <v>2022</v>
      </c>
      <c r="C1747" s="5" t="s">
        <v>4826</v>
      </c>
      <c r="D1747" s="5" t="s">
        <v>10</v>
      </c>
      <c r="E1747" s="5" t="str">
        <f t="shared" si="85"/>
        <v>martes</v>
      </c>
      <c r="F1747" s="6" t="str">
        <f t="shared" si="95"/>
        <v>El juego del calamar</v>
      </c>
      <c r="G1747" s="7" t="str">
        <f t="shared" si="96"/>
        <v>Temporada 1: Gganbu</v>
      </c>
      <c r="H1747" s="8" t="str">
        <f t="shared" si="97"/>
        <v/>
      </c>
      <c r="I1747" s="9">
        <v>1</v>
      </c>
    </row>
    <row r="1748" spans="1:9" ht="15.75" customHeight="1" x14ac:dyDescent="0.2">
      <c r="A1748" s="3">
        <v>44585</v>
      </c>
      <c r="B1748" s="4">
        <f t="shared" si="84"/>
        <v>2022</v>
      </c>
      <c r="C1748" s="5" t="s">
        <v>4827</v>
      </c>
      <c r="D1748" s="5" t="s">
        <v>10</v>
      </c>
      <c r="E1748" s="5" t="str">
        <f t="shared" si="85"/>
        <v>lunes</v>
      </c>
      <c r="F1748" s="6" t="str">
        <f t="shared" si="95"/>
        <v>El juego del calamar</v>
      </c>
      <c r="G1748" s="7" t="str">
        <f t="shared" si="96"/>
        <v>Temporada 1: Un mundo justo</v>
      </c>
      <c r="H1748" s="8" t="str">
        <f t="shared" si="97"/>
        <v/>
      </c>
      <c r="I1748" s="9">
        <v>1</v>
      </c>
    </row>
    <row r="1749" spans="1:9" ht="15.75" customHeight="1" x14ac:dyDescent="0.2">
      <c r="A1749" s="3">
        <v>44583</v>
      </c>
      <c r="B1749" s="4">
        <f t="shared" si="84"/>
        <v>2022</v>
      </c>
      <c r="C1749" s="5" t="s">
        <v>4828</v>
      </c>
      <c r="D1749" s="5" t="s">
        <v>10</v>
      </c>
      <c r="E1749" s="5" t="str">
        <f t="shared" si="85"/>
        <v>sábado</v>
      </c>
      <c r="F1749" s="6" t="str">
        <f t="shared" si="95"/>
        <v>El juego del calamar</v>
      </c>
      <c r="G1749" s="7" t="str">
        <f t="shared" si="96"/>
        <v>Temporada 1: No abandones el equipo</v>
      </c>
      <c r="H1749" s="8" t="str">
        <f t="shared" si="97"/>
        <v/>
      </c>
      <c r="I1749" s="9">
        <v>1</v>
      </c>
    </row>
    <row r="1750" spans="1:9" ht="15.75" customHeight="1" x14ac:dyDescent="0.2">
      <c r="A1750" s="3">
        <v>44583</v>
      </c>
      <c r="B1750" s="4">
        <f t="shared" si="84"/>
        <v>2022</v>
      </c>
      <c r="C1750" s="5" t="s">
        <v>4829</v>
      </c>
      <c r="D1750" s="5" t="s">
        <v>10</v>
      </c>
      <c r="E1750" s="5" t="str">
        <f t="shared" si="85"/>
        <v>sábado</v>
      </c>
      <c r="F1750" s="6" t="str">
        <f t="shared" si="95"/>
        <v>El juego del calamar</v>
      </c>
      <c r="G1750" s="7" t="str">
        <f t="shared" si="96"/>
        <v>Temporada 1: El hombre del paraguas</v>
      </c>
      <c r="H1750" s="8" t="str">
        <f t="shared" si="97"/>
        <v/>
      </c>
      <c r="I1750" s="9">
        <v>1</v>
      </c>
    </row>
    <row r="1751" spans="1:9" ht="15.75" customHeight="1" x14ac:dyDescent="0.2">
      <c r="A1751" s="3">
        <v>44582</v>
      </c>
      <c r="B1751" s="4">
        <f t="shared" si="84"/>
        <v>2022</v>
      </c>
      <c r="C1751" s="5" t="s">
        <v>3178</v>
      </c>
      <c r="D1751" s="5" t="s">
        <v>461</v>
      </c>
      <c r="E1751" s="5" t="str">
        <f t="shared" si="85"/>
        <v>viernes</v>
      </c>
      <c r="F1751" s="6" t="str">
        <f t="shared" si="95"/>
        <v>Utopía</v>
      </c>
      <c r="G1751" s="7" t="str">
        <f t="shared" si="96"/>
        <v/>
      </c>
      <c r="H1751" s="8" t="str">
        <f t="shared" si="97"/>
        <v/>
      </c>
      <c r="I1751" s="9">
        <v>1</v>
      </c>
    </row>
    <row r="1752" spans="1:9" ht="15.75" customHeight="1" x14ac:dyDescent="0.2">
      <c r="A1752" s="3">
        <v>44582</v>
      </c>
      <c r="B1752" s="4">
        <f t="shared" si="84"/>
        <v>2022</v>
      </c>
      <c r="C1752" s="5" t="s">
        <v>3175</v>
      </c>
      <c r="D1752" s="5" t="s">
        <v>461</v>
      </c>
      <c r="E1752" s="5" t="str">
        <f t="shared" si="85"/>
        <v>viernes</v>
      </c>
      <c r="F1752" s="6" t="str">
        <f t="shared" si="95"/>
        <v>Scream: ¿Quieres jugar?</v>
      </c>
      <c r="G1752" s="7" t="str">
        <f t="shared" si="96"/>
        <v/>
      </c>
      <c r="H1752" s="8" t="str">
        <f t="shared" si="97"/>
        <v/>
      </c>
      <c r="I1752" s="9">
        <v>1</v>
      </c>
    </row>
    <row r="1753" spans="1:9" ht="15.75" customHeight="1" x14ac:dyDescent="0.2">
      <c r="A1753" s="3">
        <v>44582</v>
      </c>
      <c r="B1753" s="4">
        <f t="shared" si="84"/>
        <v>2022</v>
      </c>
      <c r="C1753" s="5" t="s">
        <v>3176</v>
      </c>
      <c r="D1753" s="5" t="s">
        <v>461</v>
      </c>
      <c r="E1753" s="5" t="str">
        <f t="shared" si="85"/>
        <v>viernes</v>
      </c>
      <c r="F1753" s="6" t="str">
        <f t="shared" si="95"/>
        <v>Scream: Hola, Emma</v>
      </c>
      <c r="G1753" s="7" t="str">
        <f t="shared" si="96"/>
        <v/>
      </c>
      <c r="H1753" s="8" t="str">
        <f t="shared" si="97"/>
        <v/>
      </c>
      <c r="I1753" s="9">
        <v>1</v>
      </c>
    </row>
    <row r="1754" spans="1:9" ht="15.75" customHeight="1" x14ac:dyDescent="0.2">
      <c r="A1754" s="3">
        <v>44582</v>
      </c>
      <c r="B1754" s="4">
        <f t="shared" si="84"/>
        <v>2022</v>
      </c>
      <c r="C1754" s="5" t="s">
        <v>3177</v>
      </c>
      <c r="D1754" s="5" t="s">
        <v>461</v>
      </c>
      <c r="E1754" s="5" t="str">
        <f t="shared" si="85"/>
        <v>viernes</v>
      </c>
      <c r="F1754" s="6" t="str">
        <f t="shared" si="95"/>
        <v>Scream: Piloto</v>
      </c>
      <c r="G1754" s="7" t="str">
        <f t="shared" si="96"/>
        <v/>
      </c>
      <c r="H1754" s="8" t="str">
        <f t="shared" si="97"/>
        <v/>
      </c>
      <c r="I1754" s="9">
        <v>1</v>
      </c>
    </row>
    <row r="1755" spans="1:9" ht="15.75" customHeight="1" x14ac:dyDescent="0.2">
      <c r="A1755" s="3">
        <v>44580</v>
      </c>
      <c r="B1755" s="4">
        <f t="shared" si="84"/>
        <v>2022</v>
      </c>
      <c r="C1755" s="5" t="s">
        <v>3171</v>
      </c>
      <c r="D1755" s="5" t="s">
        <v>461</v>
      </c>
      <c r="E1755" s="5" t="str">
        <f t="shared" si="85"/>
        <v>miércoles</v>
      </c>
      <c r="F1755" s="6" t="str">
        <f t="shared" si="95"/>
        <v>La divina gula: Platos de a kilo</v>
      </c>
      <c r="G1755" s="7" t="str">
        <f t="shared" si="96"/>
        <v/>
      </c>
      <c r="H1755" s="8" t="str">
        <f t="shared" si="97"/>
        <v/>
      </c>
      <c r="I1755" s="9">
        <v>1</v>
      </c>
    </row>
    <row r="1756" spans="1:9" ht="15.75" customHeight="1" x14ac:dyDescent="0.2">
      <c r="A1756" s="3">
        <v>44580</v>
      </c>
      <c r="B1756" s="4">
        <f t="shared" si="84"/>
        <v>2022</v>
      </c>
      <c r="C1756" s="5" t="s">
        <v>3172</v>
      </c>
      <c r="D1756" s="5" t="s">
        <v>461</v>
      </c>
      <c r="E1756" s="5" t="str">
        <f t="shared" si="85"/>
        <v>miércoles</v>
      </c>
      <c r="F1756" s="6" t="str">
        <f t="shared" si="95"/>
        <v>La divina gula: Postres pecadores</v>
      </c>
      <c r="G1756" s="7" t="str">
        <f t="shared" si="96"/>
        <v/>
      </c>
      <c r="H1756" s="8" t="str">
        <f t="shared" si="97"/>
        <v/>
      </c>
      <c r="I1756" s="9">
        <v>1</v>
      </c>
    </row>
    <row r="1757" spans="1:9" ht="15.75" customHeight="1" x14ac:dyDescent="0.2">
      <c r="A1757" s="3">
        <v>44580</v>
      </c>
      <c r="B1757" s="4">
        <f t="shared" si="84"/>
        <v>2022</v>
      </c>
      <c r="C1757" s="5" t="s">
        <v>3170</v>
      </c>
      <c r="D1757" s="5" t="s">
        <v>461</v>
      </c>
      <c r="E1757" s="5" t="str">
        <f t="shared" si="85"/>
        <v>miércoles</v>
      </c>
      <c r="F1757" s="6" t="str">
        <f t="shared" si="95"/>
        <v>La divina gula: Papitas preparadas</v>
      </c>
      <c r="G1757" s="7" t="str">
        <f t="shared" si="96"/>
        <v/>
      </c>
      <c r="H1757" s="8" t="str">
        <f t="shared" si="97"/>
        <v/>
      </c>
      <c r="I1757" s="9">
        <v>1</v>
      </c>
    </row>
    <row r="1758" spans="1:9" ht="15.75" customHeight="1" x14ac:dyDescent="0.2">
      <c r="A1758" s="3">
        <v>44580</v>
      </c>
      <c r="B1758" s="4">
        <f t="shared" si="84"/>
        <v>2022</v>
      </c>
      <c r="C1758" s="5" t="s">
        <v>3169</v>
      </c>
      <c r="D1758" s="5" t="s">
        <v>461</v>
      </c>
      <c r="E1758" s="5" t="str">
        <f t="shared" si="85"/>
        <v>miércoles</v>
      </c>
      <c r="F1758" s="6" t="str">
        <f t="shared" si="95"/>
        <v>La divina gula: Micheladas</v>
      </c>
      <c r="G1758" s="7" t="str">
        <f t="shared" si="96"/>
        <v/>
      </c>
      <c r="H1758" s="8" t="str">
        <f t="shared" si="97"/>
        <v/>
      </c>
      <c r="I1758" s="9">
        <v>1</v>
      </c>
    </row>
    <row r="1759" spans="1:9" ht="15.75" customHeight="1" x14ac:dyDescent="0.2">
      <c r="A1759" s="3">
        <v>44580</v>
      </c>
      <c r="B1759" s="4">
        <f t="shared" si="84"/>
        <v>2022</v>
      </c>
      <c r="C1759" s="5" t="s">
        <v>3174</v>
      </c>
      <c r="D1759" s="5" t="s">
        <v>461</v>
      </c>
      <c r="E1759" s="5" t="str">
        <f t="shared" si="85"/>
        <v>miércoles</v>
      </c>
      <c r="F1759" s="6" t="str">
        <f t="shared" si="95"/>
        <v>Malcolm y Marie</v>
      </c>
      <c r="G1759" s="7" t="str">
        <f t="shared" si="96"/>
        <v/>
      </c>
      <c r="H1759" s="8" t="str">
        <f t="shared" si="97"/>
        <v/>
      </c>
      <c r="I1759" s="9">
        <v>1</v>
      </c>
    </row>
    <row r="1760" spans="1:9" ht="15.75" customHeight="1" x14ac:dyDescent="0.2">
      <c r="A1760" s="3">
        <v>44580</v>
      </c>
      <c r="B1760" s="4">
        <f t="shared" si="84"/>
        <v>2022</v>
      </c>
      <c r="C1760" s="5" t="s">
        <v>3173</v>
      </c>
      <c r="D1760" s="5" t="s">
        <v>461</v>
      </c>
      <c r="E1760" s="5" t="str">
        <f t="shared" si="85"/>
        <v>miércoles</v>
      </c>
      <c r="F1760" s="6" t="str">
        <f t="shared" si="95"/>
        <v>La fotocopiadora</v>
      </c>
      <c r="G1760" s="7" t="str">
        <f t="shared" si="96"/>
        <v/>
      </c>
      <c r="H1760" s="8" t="str">
        <f t="shared" si="97"/>
        <v/>
      </c>
      <c r="I1760" s="9">
        <v>1</v>
      </c>
    </row>
    <row r="1761" spans="1:9" ht="15.75" customHeight="1" x14ac:dyDescent="0.2">
      <c r="A1761" s="3">
        <v>44580</v>
      </c>
      <c r="B1761" s="4">
        <f t="shared" si="84"/>
        <v>2022</v>
      </c>
      <c r="C1761" s="5" t="s">
        <v>4830</v>
      </c>
      <c r="D1761" s="5" t="s">
        <v>10</v>
      </c>
      <c r="E1761" s="5" t="str">
        <f t="shared" si="85"/>
        <v>miércoles</v>
      </c>
      <c r="F1761" s="6" t="str">
        <f t="shared" si="95"/>
        <v>The Crown</v>
      </c>
      <c r="G1761" s="7" t="str">
        <f t="shared" si="96"/>
        <v>Temporada 3: Grito de amor</v>
      </c>
      <c r="H1761" s="8" t="str">
        <f t="shared" si="97"/>
        <v/>
      </c>
      <c r="I1761" s="9">
        <v>1</v>
      </c>
    </row>
    <row r="1762" spans="1:9" ht="15.75" customHeight="1" x14ac:dyDescent="0.2">
      <c r="A1762" s="3">
        <v>44580</v>
      </c>
      <c r="B1762" s="4">
        <f t="shared" si="84"/>
        <v>2022</v>
      </c>
      <c r="C1762" s="5" t="s">
        <v>3168</v>
      </c>
      <c r="D1762" s="5" t="s">
        <v>461</v>
      </c>
      <c r="E1762" s="5" t="str">
        <f t="shared" si="85"/>
        <v>miércoles</v>
      </c>
      <c r="F1762" s="6" t="str">
        <f t="shared" si="95"/>
        <v>Archivo 81: Lo que hay más allá</v>
      </c>
      <c r="G1762" s="7" t="str">
        <f t="shared" si="96"/>
        <v/>
      </c>
      <c r="H1762" s="8" t="str">
        <f t="shared" si="97"/>
        <v/>
      </c>
      <c r="I1762" s="9">
        <v>1</v>
      </c>
    </row>
    <row r="1763" spans="1:9" ht="15.75" customHeight="1" x14ac:dyDescent="0.2">
      <c r="A1763" s="3">
        <v>44580</v>
      </c>
      <c r="B1763" s="4">
        <f t="shared" si="84"/>
        <v>2022</v>
      </c>
      <c r="C1763" s="5" t="s">
        <v>3167</v>
      </c>
      <c r="D1763" s="5" t="s">
        <v>461</v>
      </c>
      <c r="E1763" s="5" t="str">
        <f t="shared" si="85"/>
        <v>miércoles</v>
      </c>
      <c r="F1763" s="6" t="str">
        <f t="shared" si="95"/>
        <v>Archivo 81: El barquero</v>
      </c>
      <c r="G1763" s="7" t="str">
        <f t="shared" si="96"/>
        <v/>
      </c>
      <c r="H1763" s="8" t="str">
        <f t="shared" si="97"/>
        <v/>
      </c>
      <c r="I1763" s="9">
        <v>1</v>
      </c>
    </row>
    <row r="1764" spans="1:9" ht="15.75" customHeight="1" x14ac:dyDescent="0.2">
      <c r="A1764" s="3">
        <v>44579</v>
      </c>
      <c r="B1764" s="4">
        <f t="shared" si="84"/>
        <v>2022</v>
      </c>
      <c r="C1764" s="5" t="s">
        <v>4831</v>
      </c>
      <c r="D1764" s="5" t="s">
        <v>10</v>
      </c>
      <c r="E1764" s="5" t="str">
        <f t="shared" si="85"/>
        <v>martes</v>
      </c>
      <c r="F1764" s="6" t="str">
        <f t="shared" si="95"/>
        <v>Clickbait</v>
      </c>
      <c r="G1764" s="7" t="str">
        <f t="shared" si="96"/>
        <v>Miniserie: El hermano</v>
      </c>
      <c r="H1764" s="8" t="str">
        <f t="shared" si="97"/>
        <v/>
      </c>
      <c r="I1764" s="9">
        <v>1</v>
      </c>
    </row>
    <row r="1765" spans="1:9" ht="15.75" customHeight="1" x14ac:dyDescent="0.2">
      <c r="A1765" s="3">
        <v>44579</v>
      </c>
      <c r="B1765" s="4">
        <f t="shared" si="84"/>
        <v>2022</v>
      </c>
      <c r="C1765" s="5" t="s">
        <v>4832</v>
      </c>
      <c r="D1765" s="5" t="s">
        <v>10</v>
      </c>
      <c r="E1765" s="5" t="str">
        <f t="shared" si="85"/>
        <v>martes</v>
      </c>
      <c r="F1765" s="6" t="str">
        <f t="shared" si="95"/>
        <v>Clickbait</v>
      </c>
      <c r="G1765" s="7" t="str">
        <f t="shared" si="96"/>
        <v>Miniserie: El periodista</v>
      </c>
      <c r="H1765" s="8" t="str">
        <f t="shared" si="97"/>
        <v/>
      </c>
      <c r="I1765" s="9">
        <v>1</v>
      </c>
    </row>
    <row r="1766" spans="1:9" ht="15.75" customHeight="1" x14ac:dyDescent="0.2">
      <c r="A1766" s="3">
        <v>44579</v>
      </c>
      <c r="B1766" s="4">
        <f t="shared" si="84"/>
        <v>2022</v>
      </c>
      <c r="C1766" s="5" t="s">
        <v>4833</v>
      </c>
      <c r="D1766" s="5" t="s">
        <v>10</v>
      </c>
      <c r="E1766" s="5" t="str">
        <f t="shared" si="85"/>
        <v>martes</v>
      </c>
      <c r="F1766" s="6" t="str">
        <f t="shared" si="95"/>
        <v>Queer Eye</v>
      </c>
      <c r="G1766" s="7" t="str">
        <f t="shared" si="96"/>
        <v>Temporada 6: Careo en el Broken Spoke</v>
      </c>
      <c r="H1766" s="8" t="str">
        <f t="shared" si="97"/>
        <v/>
      </c>
      <c r="I1766" s="9">
        <v>1</v>
      </c>
    </row>
    <row r="1767" spans="1:9" ht="15.75" customHeight="1" x14ac:dyDescent="0.2">
      <c r="A1767" s="3">
        <v>44579</v>
      </c>
      <c r="B1767" s="4">
        <f t="shared" si="84"/>
        <v>2022</v>
      </c>
      <c r="C1767" s="5" t="s">
        <v>3166</v>
      </c>
      <c r="D1767" s="5" t="s">
        <v>461</v>
      </c>
      <c r="E1767" s="5" t="str">
        <f t="shared" si="85"/>
        <v>martes</v>
      </c>
      <c r="F1767" s="6" t="str">
        <f t="shared" si="95"/>
        <v>Archivo 81: El círculo</v>
      </c>
      <c r="G1767" s="7" t="str">
        <f t="shared" si="96"/>
        <v/>
      </c>
      <c r="H1767" s="8" t="str">
        <f t="shared" si="97"/>
        <v/>
      </c>
      <c r="I1767" s="9">
        <v>1</v>
      </c>
    </row>
    <row r="1768" spans="1:9" ht="15.75" customHeight="1" x14ac:dyDescent="0.2">
      <c r="A1768" s="3">
        <v>44578</v>
      </c>
      <c r="B1768" s="4">
        <f t="shared" si="84"/>
        <v>2022</v>
      </c>
      <c r="C1768" s="5" t="s">
        <v>3165</v>
      </c>
      <c r="D1768" s="5" t="s">
        <v>461</v>
      </c>
      <c r="E1768" s="5" t="str">
        <f t="shared" si="85"/>
        <v>lunes</v>
      </c>
      <c r="F1768" s="6" t="str">
        <f t="shared" si="95"/>
        <v>Archivo 81: A través del espejo</v>
      </c>
      <c r="G1768" s="7" t="str">
        <f t="shared" si="96"/>
        <v/>
      </c>
      <c r="H1768" s="8" t="str">
        <f t="shared" si="97"/>
        <v/>
      </c>
      <c r="I1768" s="9">
        <v>1</v>
      </c>
    </row>
    <row r="1769" spans="1:9" ht="15.75" customHeight="1" x14ac:dyDescent="0.2">
      <c r="A1769" s="3">
        <v>44577</v>
      </c>
      <c r="B1769" s="4">
        <f t="shared" si="84"/>
        <v>2022</v>
      </c>
      <c r="C1769" s="5" t="s">
        <v>3161</v>
      </c>
      <c r="D1769" s="5" t="s">
        <v>461</v>
      </c>
      <c r="E1769" s="5" t="str">
        <f t="shared" si="85"/>
        <v>domingo</v>
      </c>
      <c r="F1769" s="6" t="str">
        <f t="shared" si="95"/>
        <v>Archivo 81: Artistas médiums</v>
      </c>
      <c r="G1769" s="7" t="str">
        <f t="shared" si="96"/>
        <v/>
      </c>
      <c r="H1769" s="8" t="str">
        <f t="shared" si="97"/>
        <v/>
      </c>
      <c r="I1769" s="9">
        <v>1</v>
      </c>
    </row>
    <row r="1770" spans="1:9" ht="15.75" customHeight="1" x14ac:dyDescent="0.2">
      <c r="A1770" s="3">
        <v>44577</v>
      </c>
      <c r="B1770" s="4">
        <f t="shared" si="84"/>
        <v>2022</v>
      </c>
      <c r="C1770" s="5" t="s">
        <v>3163</v>
      </c>
      <c r="D1770" s="5" t="s">
        <v>461</v>
      </c>
      <c r="E1770" s="5" t="str">
        <f t="shared" si="85"/>
        <v>domingo</v>
      </c>
      <c r="F1770" s="6" t="str">
        <f t="shared" si="95"/>
        <v>Archivo 81: Terror en los pasillos</v>
      </c>
      <c r="G1770" s="7" t="str">
        <f t="shared" si="96"/>
        <v/>
      </c>
      <c r="H1770" s="8" t="str">
        <f t="shared" si="97"/>
        <v/>
      </c>
      <c r="I1770" s="9">
        <v>1</v>
      </c>
    </row>
    <row r="1771" spans="1:9" ht="15.75" customHeight="1" x14ac:dyDescent="0.2">
      <c r="A1771" s="3">
        <v>44577</v>
      </c>
      <c r="B1771" s="4">
        <f t="shared" si="84"/>
        <v>2022</v>
      </c>
      <c r="C1771" s="5" t="s">
        <v>3164</v>
      </c>
      <c r="D1771" s="5" t="s">
        <v>461</v>
      </c>
      <c r="E1771" s="5" t="str">
        <f t="shared" si="85"/>
        <v>domingo</v>
      </c>
      <c r="F1771" s="6" t="str">
        <f t="shared" si="95"/>
        <v>Archivo 81: Wellspring</v>
      </c>
      <c r="G1771" s="7" t="str">
        <f t="shared" si="96"/>
        <v/>
      </c>
      <c r="H1771" s="8" t="str">
        <f t="shared" si="97"/>
        <v/>
      </c>
      <c r="I1771" s="9">
        <v>1</v>
      </c>
    </row>
    <row r="1772" spans="1:9" ht="15.75" customHeight="1" x14ac:dyDescent="0.2">
      <c r="A1772" s="3">
        <v>44577</v>
      </c>
      <c r="B1772" s="4">
        <f t="shared" si="84"/>
        <v>2022</v>
      </c>
      <c r="C1772" s="5" t="s">
        <v>3162</v>
      </c>
      <c r="D1772" s="5" t="s">
        <v>461</v>
      </c>
      <c r="E1772" s="5" t="str">
        <f t="shared" si="85"/>
        <v>domingo</v>
      </c>
      <c r="F1772" s="6" t="str">
        <f t="shared" si="95"/>
        <v>Archivo 81: Señales misteriosas</v>
      </c>
      <c r="G1772" s="7" t="str">
        <f t="shared" si="96"/>
        <v/>
      </c>
      <c r="H1772" s="8" t="str">
        <f t="shared" si="97"/>
        <v/>
      </c>
      <c r="I1772" s="9">
        <v>1</v>
      </c>
    </row>
    <row r="1773" spans="1:9" ht="15.75" customHeight="1" x14ac:dyDescent="0.2">
      <c r="A1773" s="3">
        <v>44576</v>
      </c>
      <c r="B1773" s="4">
        <f t="shared" si="84"/>
        <v>2022</v>
      </c>
      <c r="C1773" s="5" t="s">
        <v>3158</v>
      </c>
      <c r="D1773" s="5" t="s">
        <v>461</v>
      </c>
      <c r="E1773" s="5" t="str">
        <f t="shared" si="85"/>
        <v>sábado</v>
      </c>
      <c r="F1773" s="6" t="str">
        <f t="shared" si="95"/>
        <v>El silencio</v>
      </c>
      <c r="G1773" s="7" t="str">
        <f t="shared" si="96"/>
        <v/>
      </c>
      <c r="H1773" s="8" t="str">
        <f t="shared" si="97"/>
        <v/>
      </c>
      <c r="I1773" s="9">
        <v>1</v>
      </c>
    </row>
    <row r="1774" spans="1:9" ht="15.75" customHeight="1" x14ac:dyDescent="0.2">
      <c r="A1774" s="3">
        <v>44576</v>
      </c>
      <c r="B1774" s="4">
        <f t="shared" si="84"/>
        <v>2022</v>
      </c>
      <c r="C1774" s="5" t="s">
        <v>3159</v>
      </c>
      <c r="D1774" s="5" t="s">
        <v>461</v>
      </c>
      <c r="E1774" s="5" t="str">
        <f t="shared" si="85"/>
        <v>sábado</v>
      </c>
      <c r="F1774" s="6" t="str">
        <f t="shared" si="95"/>
        <v>Impúdica</v>
      </c>
      <c r="G1774" s="7" t="str">
        <f t="shared" si="96"/>
        <v/>
      </c>
      <c r="H1774" s="8" t="str">
        <f t="shared" si="97"/>
        <v/>
      </c>
      <c r="I1774" s="9">
        <v>1</v>
      </c>
    </row>
    <row r="1775" spans="1:9" ht="15.75" customHeight="1" x14ac:dyDescent="0.2">
      <c r="A1775" s="3">
        <v>44576</v>
      </c>
      <c r="B1775" s="4">
        <f t="shared" si="84"/>
        <v>2022</v>
      </c>
      <c r="C1775" s="5" t="s">
        <v>3160</v>
      </c>
      <c r="D1775" s="5" t="s">
        <v>461</v>
      </c>
      <c r="E1775" s="5" t="str">
        <f t="shared" si="85"/>
        <v>sábado</v>
      </c>
      <c r="F1775" s="6" t="str">
        <f t="shared" si="95"/>
        <v>Ratched: Piloto</v>
      </c>
      <c r="G1775" s="7" t="str">
        <f t="shared" si="96"/>
        <v/>
      </c>
      <c r="H1775" s="8" t="str">
        <f t="shared" si="97"/>
        <v/>
      </c>
      <c r="I1775" s="9">
        <v>1</v>
      </c>
    </row>
    <row r="1776" spans="1:9" ht="15.75" customHeight="1" x14ac:dyDescent="0.2">
      <c r="A1776" s="3">
        <v>44575</v>
      </c>
      <c r="B1776" s="4">
        <f t="shared" si="84"/>
        <v>2022</v>
      </c>
      <c r="C1776" s="5" t="s">
        <v>3157</v>
      </c>
      <c r="D1776" s="5" t="s">
        <v>461</v>
      </c>
      <c r="E1776" s="5" t="str">
        <f t="shared" si="85"/>
        <v>viernes</v>
      </c>
      <c r="F1776" s="6" t="str">
        <f t="shared" si="95"/>
        <v>El asesino del nudo</v>
      </c>
      <c r="G1776" s="7" t="str">
        <f t="shared" si="96"/>
        <v/>
      </c>
      <c r="H1776" s="8" t="str">
        <f t="shared" si="97"/>
        <v/>
      </c>
      <c r="I1776" s="9">
        <v>1</v>
      </c>
    </row>
    <row r="1777" spans="1:9" ht="15.75" customHeight="1" x14ac:dyDescent="0.2">
      <c r="A1777" s="3">
        <v>44575</v>
      </c>
      <c r="B1777" s="4">
        <f t="shared" si="84"/>
        <v>2022</v>
      </c>
      <c r="C1777" s="5" t="s">
        <v>4834</v>
      </c>
      <c r="D1777" s="5" t="s">
        <v>10</v>
      </c>
      <c r="E1777" s="5" t="str">
        <f t="shared" si="85"/>
        <v>viernes</v>
      </c>
      <c r="F1777" s="6" t="str">
        <f t="shared" si="95"/>
        <v>Rebelde</v>
      </c>
      <c r="G1777" s="7" t="str">
        <f t="shared" si="96"/>
        <v>Temporada 1: La gran final</v>
      </c>
      <c r="H1777" s="8" t="str">
        <f t="shared" si="97"/>
        <v/>
      </c>
      <c r="I1777" s="9">
        <v>1</v>
      </c>
    </row>
    <row r="1778" spans="1:9" ht="15.75" customHeight="1" x14ac:dyDescent="0.2">
      <c r="A1778" s="3">
        <v>44575</v>
      </c>
      <c r="B1778" s="4">
        <f t="shared" si="84"/>
        <v>2022</v>
      </c>
      <c r="C1778" s="5" t="s">
        <v>4835</v>
      </c>
      <c r="D1778" s="5" t="s">
        <v>10</v>
      </c>
      <c r="E1778" s="5" t="str">
        <f t="shared" si="85"/>
        <v>viernes</v>
      </c>
      <c r="F1778" s="6" t="str">
        <f t="shared" si="95"/>
        <v>Rebelde</v>
      </c>
      <c r="G1778" s="7" t="str">
        <f t="shared" si="96"/>
        <v>Temporada 1: Hasta que amanezca</v>
      </c>
      <c r="H1778" s="8" t="str">
        <f t="shared" si="97"/>
        <v/>
      </c>
      <c r="I1778" s="9">
        <v>1</v>
      </c>
    </row>
    <row r="1779" spans="1:9" ht="15.75" customHeight="1" x14ac:dyDescent="0.2">
      <c r="A1779" s="3">
        <v>44575</v>
      </c>
      <c r="B1779" s="4">
        <f t="shared" si="84"/>
        <v>2022</v>
      </c>
      <c r="C1779" s="5" t="s">
        <v>4836</v>
      </c>
      <c r="D1779" s="5" t="s">
        <v>10</v>
      </c>
      <c r="E1779" s="5" t="str">
        <f t="shared" si="85"/>
        <v>viernes</v>
      </c>
      <c r="F1779" s="6" t="str">
        <f t="shared" si="95"/>
        <v>Rebelde</v>
      </c>
      <c r="G1779" s="7" t="str">
        <f t="shared" si="96"/>
        <v>Temporada 1: Sálvame</v>
      </c>
      <c r="H1779" s="8" t="str">
        <f t="shared" si="97"/>
        <v/>
      </c>
      <c r="I1779" s="9">
        <v>1</v>
      </c>
    </row>
    <row r="1780" spans="1:9" ht="15.75" customHeight="1" x14ac:dyDescent="0.2">
      <c r="A1780" s="3">
        <v>44575</v>
      </c>
      <c r="B1780" s="4">
        <f t="shared" si="84"/>
        <v>2022</v>
      </c>
      <c r="C1780" s="5" t="s">
        <v>4837</v>
      </c>
      <c r="D1780" s="5" t="s">
        <v>10</v>
      </c>
      <c r="E1780" s="5" t="str">
        <f t="shared" si="85"/>
        <v>viernes</v>
      </c>
      <c r="F1780" s="6" t="str">
        <f t="shared" si="95"/>
        <v>Rebelde</v>
      </c>
      <c r="G1780" s="7" t="str">
        <f t="shared" si="96"/>
        <v>Temporada 1: La primera vez</v>
      </c>
      <c r="H1780" s="8" t="str">
        <f t="shared" si="97"/>
        <v/>
      </c>
      <c r="I1780" s="9">
        <v>1</v>
      </c>
    </row>
    <row r="1781" spans="1:9" ht="15.75" customHeight="1" x14ac:dyDescent="0.2">
      <c r="A1781" s="3">
        <v>44573</v>
      </c>
      <c r="B1781" s="4">
        <f t="shared" si="84"/>
        <v>2022</v>
      </c>
      <c r="C1781" s="5" t="s">
        <v>4838</v>
      </c>
      <c r="D1781" s="5" t="s">
        <v>10</v>
      </c>
      <c r="E1781" s="5" t="str">
        <f t="shared" si="85"/>
        <v>miércoles</v>
      </c>
      <c r="F1781" s="6" t="str">
        <f t="shared" si="95"/>
        <v>Madam C. J. Walker</v>
      </c>
      <c r="G1781" s="7" t="str">
        <f t="shared" si="96"/>
        <v>Una mujer hecha a sí misma: Miniserie: La chica Walker</v>
      </c>
      <c r="H1781" s="8" t="str">
        <f t="shared" si="97"/>
        <v/>
      </c>
      <c r="I1781" s="9">
        <v>1</v>
      </c>
    </row>
    <row r="1782" spans="1:9" ht="15.75" customHeight="1" x14ac:dyDescent="0.2">
      <c r="A1782" s="3">
        <v>44573</v>
      </c>
      <c r="B1782" s="4">
        <f t="shared" si="84"/>
        <v>2022</v>
      </c>
      <c r="C1782" s="5" t="s">
        <v>4839</v>
      </c>
      <c r="D1782" s="5" t="s">
        <v>10</v>
      </c>
      <c r="E1782" s="5" t="str">
        <f t="shared" si="85"/>
        <v>miércoles</v>
      </c>
      <c r="F1782" s="6" t="str">
        <f t="shared" si="95"/>
        <v>Madam C. J. Walker</v>
      </c>
      <c r="G1782" s="7" t="str">
        <f t="shared" si="96"/>
        <v>Una mujer hecha a sí misma: Miniserie: Por sus propios medios</v>
      </c>
      <c r="H1782" s="8" t="str">
        <f t="shared" si="97"/>
        <v/>
      </c>
      <c r="I1782" s="9">
        <v>1</v>
      </c>
    </row>
    <row r="1783" spans="1:9" ht="15.75" customHeight="1" x14ac:dyDescent="0.2">
      <c r="A1783" s="3">
        <v>44572</v>
      </c>
      <c r="B1783" s="4">
        <f t="shared" si="84"/>
        <v>2022</v>
      </c>
      <c r="C1783" s="5" t="s">
        <v>4840</v>
      </c>
      <c r="D1783" s="5" t="s">
        <v>10</v>
      </c>
      <c r="E1783" s="5" t="str">
        <f t="shared" si="85"/>
        <v>martes</v>
      </c>
      <c r="F1783" s="6" t="str">
        <f t="shared" si="95"/>
        <v>Madam C. J. Walker</v>
      </c>
      <c r="G1783" s="7" t="str">
        <f t="shared" si="96"/>
        <v>Una mujer hecha a sí misma: Miniserie: La pelea del siglo</v>
      </c>
      <c r="H1783" s="8" t="str">
        <f t="shared" si="97"/>
        <v/>
      </c>
      <c r="I1783" s="9">
        <v>1</v>
      </c>
    </row>
    <row r="1784" spans="1:9" ht="15.75" customHeight="1" x14ac:dyDescent="0.2">
      <c r="A1784" s="3">
        <v>44572</v>
      </c>
      <c r="B1784" s="4">
        <f t="shared" si="84"/>
        <v>2022</v>
      </c>
      <c r="C1784" s="5" t="s">
        <v>4841</v>
      </c>
      <c r="D1784" s="5" t="s">
        <v>10</v>
      </c>
      <c r="E1784" s="5" t="str">
        <f t="shared" si="85"/>
        <v>martes</v>
      </c>
      <c r="F1784" s="6" t="str">
        <f t="shared" si="95"/>
        <v>Rebelde</v>
      </c>
      <c r="G1784" s="7" t="str">
        <f t="shared" si="96"/>
        <v>Temporada 1: Simulacro</v>
      </c>
      <c r="H1784" s="8" t="str">
        <f t="shared" si="97"/>
        <v/>
      </c>
      <c r="I1784" s="9">
        <v>1</v>
      </c>
    </row>
    <row r="1785" spans="1:9" ht="15.75" customHeight="1" x14ac:dyDescent="0.2">
      <c r="A1785" s="3">
        <v>44572</v>
      </c>
      <c r="B1785" s="4">
        <f t="shared" si="84"/>
        <v>2022</v>
      </c>
      <c r="C1785" s="5" t="s">
        <v>4842</v>
      </c>
      <c r="D1785" s="5" t="s">
        <v>10</v>
      </c>
      <c r="E1785" s="5" t="str">
        <f t="shared" si="85"/>
        <v>martes</v>
      </c>
      <c r="F1785" s="6" t="str">
        <f t="shared" si="95"/>
        <v>Rebelde</v>
      </c>
      <c r="G1785" s="7" t="str">
        <f t="shared" si="96"/>
        <v>Temporada 1: Va a caer</v>
      </c>
      <c r="H1785" s="8" t="str">
        <f t="shared" si="97"/>
        <v/>
      </c>
      <c r="I1785" s="9">
        <v>1</v>
      </c>
    </row>
    <row r="1786" spans="1:9" ht="15.75" customHeight="1" x14ac:dyDescent="0.2">
      <c r="A1786" s="3">
        <v>44571</v>
      </c>
      <c r="B1786" s="4">
        <f t="shared" si="84"/>
        <v>2022</v>
      </c>
      <c r="C1786" s="5" t="s">
        <v>4843</v>
      </c>
      <c r="D1786" s="5" t="s">
        <v>10</v>
      </c>
      <c r="E1786" s="5" t="str">
        <f t="shared" si="85"/>
        <v>lunes</v>
      </c>
      <c r="F1786" s="6" t="str">
        <f t="shared" si="95"/>
        <v>Rebelde</v>
      </c>
      <c r="G1786" s="7" t="str">
        <f t="shared" si="96"/>
        <v>Temporada 1: Audiciones</v>
      </c>
      <c r="H1786" s="8" t="str">
        <f t="shared" si="97"/>
        <v/>
      </c>
      <c r="I1786" s="9">
        <v>1</v>
      </c>
    </row>
    <row r="1787" spans="1:9" ht="15.75" customHeight="1" x14ac:dyDescent="0.2">
      <c r="A1787" s="3">
        <v>44571</v>
      </c>
      <c r="B1787" s="4">
        <f t="shared" ref="B1787:B2041" si="98">IF(A1787="","",YEAR(A1787))</f>
        <v>2022</v>
      </c>
      <c r="C1787" s="5" t="s">
        <v>4844</v>
      </c>
      <c r="D1787" s="5" t="s">
        <v>10</v>
      </c>
      <c r="E1787" s="5" t="str">
        <f t="shared" ref="E1787:E2041" si="99">IF(A1787="","",CHOOSE(WEEKDAY(A1787,2),"lunes","martes","miércoles","jueves","viernes","sábado","domingo"))</f>
        <v>lunes</v>
      </c>
      <c r="F1787" s="6" t="str">
        <f t="shared" si="95"/>
        <v>Rebelde</v>
      </c>
      <c r="G1787" s="7" t="str">
        <f t="shared" si="96"/>
        <v>Temporada 1: Bienvenides todes</v>
      </c>
      <c r="H1787" s="8" t="str">
        <f t="shared" si="97"/>
        <v/>
      </c>
      <c r="I1787" s="9">
        <v>1</v>
      </c>
    </row>
    <row r="1788" spans="1:9" ht="15.75" customHeight="1" x14ac:dyDescent="0.2">
      <c r="A1788" s="3">
        <v>44569</v>
      </c>
      <c r="B1788" s="4">
        <f t="shared" si="98"/>
        <v>2022</v>
      </c>
      <c r="C1788" s="5" t="s">
        <v>3156</v>
      </c>
      <c r="D1788" s="5" t="s">
        <v>461</v>
      </c>
      <c r="E1788" s="5" t="str">
        <f t="shared" si="99"/>
        <v>sábado</v>
      </c>
      <c r="F1788" s="6" t="str">
        <f t="shared" si="95"/>
        <v>Madre/Androide</v>
      </c>
      <c r="G1788" s="7" t="str">
        <f t="shared" si="96"/>
        <v/>
      </c>
      <c r="H1788" s="8" t="str">
        <f t="shared" si="97"/>
        <v/>
      </c>
      <c r="I1788" s="9">
        <v>1</v>
      </c>
    </row>
    <row r="1789" spans="1:9" ht="15.75" customHeight="1" x14ac:dyDescent="0.2">
      <c r="A1789" s="3">
        <v>44566</v>
      </c>
      <c r="B1789" s="4">
        <f t="shared" si="98"/>
        <v>2022</v>
      </c>
      <c r="C1789" s="5" t="s">
        <v>3155</v>
      </c>
      <c r="D1789" s="5" t="s">
        <v>461</v>
      </c>
      <c r="E1789" s="5" t="str">
        <f t="shared" si="99"/>
        <v>miércoles</v>
      </c>
      <c r="F1789" s="6" t="str">
        <f t="shared" si="95"/>
        <v>Salir del ropero</v>
      </c>
      <c r="G1789" s="7" t="str">
        <f t="shared" si="96"/>
        <v/>
      </c>
      <c r="H1789" s="8" t="str">
        <f t="shared" si="97"/>
        <v/>
      </c>
      <c r="I1789" s="9">
        <v>1</v>
      </c>
    </row>
    <row r="1790" spans="1:9" ht="15.75" customHeight="1" x14ac:dyDescent="0.2">
      <c r="A1790" s="3">
        <v>44565</v>
      </c>
      <c r="B1790" s="4">
        <f t="shared" si="98"/>
        <v>2022</v>
      </c>
      <c r="C1790" s="5" t="s">
        <v>3153</v>
      </c>
      <c r="D1790" s="5" t="s">
        <v>461</v>
      </c>
      <c r="E1790" s="5" t="str">
        <f t="shared" si="99"/>
        <v>martes</v>
      </c>
      <c r="F1790" s="6" t="str">
        <f t="shared" si="95"/>
        <v>Tony Robbins: A Date With Destiny</v>
      </c>
      <c r="G1790" s="7" t="str">
        <f t="shared" si="96"/>
        <v/>
      </c>
      <c r="H1790" s="8" t="str">
        <f t="shared" si="97"/>
        <v/>
      </c>
      <c r="I1790" s="9">
        <v>1</v>
      </c>
    </row>
    <row r="1791" spans="1:9" ht="15.75" customHeight="1" x14ac:dyDescent="0.2">
      <c r="A1791" s="3">
        <v>44564</v>
      </c>
      <c r="B1791" s="4">
        <f t="shared" si="98"/>
        <v>2022</v>
      </c>
      <c r="C1791" s="5" t="s">
        <v>4845</v>
      </c>
      <c r="D1791" s="5" t="s">
        <v>10</v>
      </c>
      <c r="E1791" s="5" t="str">
        <f t="shared" si="99"/>
        <v>lunes</v>
      </c>
      <c r="F1791" s="6" t="str">
        <f t="shared" si="95"/>
        <v>The Crown</v>
      </c>
      <c r="G1791" s="7" t="str">
        <f t="shared" si="96"/>
        <v>Temporada 3: Enredo</v>
      </c>
      <c r="H1791" s="8" t="str">
        <f t="shared" si="97"/>
        <v/>
      </c>
      <c r="I1791" s="9">
        <v>1</v>
      </c>
    </row>
    <row r="1792" spans="1:9" ht="15.75" customHeight="1" x14ac:dyDescent="0.2">
      <c r="A1792" s="3">
        <v>44564</v>
      </c>
      <c r="B1792" s="4">
        <f t="shared" si="98"/>
        <v>2022</v>
      </c>
      <c r="C1792" s="5" t="s">
        <v>4846</v>
      </c>
      <c r="D1792" s="5" t="s">
        <v>10</v>
      </c>
      <c r="E1792" s="5" t="str">
        <f t="shared" si="99"/>
        <v>lunes</v>
      </c>
      <c r="F1792" s="6" t="str">
        <f t="shared" si="95"/>
        <v>The Crown</v>
      </c>
      <c r="G1792" s="7" t="str">
        <f t="shared" si="96"/>
        <v>Temporada 3: El hombre en suspenso</v>
      </c>
      <c r="H1792" s="8" t="str">
        <f t="shared" si="97"/>
        <v/>
      </c>
      <c r="I1792" s="9">
        <v>1</v>
      </c>
    </row>
    <row r="1793" spans="1:9" ht="15.75" customHeight="1" x14ac:dyDescent="0.2">
      <c r="A1793" s="3">
        <v>44561</v>
      </c>
      <c r="B1793" s="4">
        <f t="shared" si="98"/>
        <v>2021</v>
      </c>
      <c r="C1793" s="5" t="s">
        <v>4847</v>
      </c>
      <c r="D1793" s="5" t="s">
        <v>10</v>
      </c>
      <c r="E1793" s="5" t="str">
        <f t="shared" si="99"/>
        <v>viernes</v>
      </c>
      <c r="F1793" s="6" t="str">
        <f t="shared" si="95"/>
        <v>La chica de Oslo</v>
      </c>
      <c r="G1793" s="7" t="str">
        <f t="shared" si="96"/>
        <v>Episodio 10</v>
      </c>
      <c r="H1793" s="8" t="str">
        <f t="shared" si="97"/>
        <v>10</v>
      </c>
      <c r="I1793" s="9">
        <v>1</v>
      </c>
    </row>
    <row r="1794" spans="1:9" ht="15.75" customHeight="1" x14ac:dyDescent="0.2">
      <c r="A1794" s="3">
        <v>44561</v>
      </c>
      <c r="B1794" s="4">
        <f t="shared" si="98"/>
        <v>2021</v>
      </c>
      <c r="C1794" s="5" t="s">
        <v>4848</v>
      </c>
      <c r="D1794" s="5" t="s">
        <v>10</v>
      </c>
      <c r="E1794" s="5" t="str">
        <f t="shared" si="99"/>
        <v>viernes</v>
      </c>
      <c r="F1794" s="6" t="str">
        <f t="shared" si="95"/>
        <v>La chica de Oslo</v>
      </c>
      <c r="G1794" s="7" t="str">
        <f t="shared" si="96"/>
        <v>Episodio 9</v>
      </c>
      <c r="H1794" s="8" t="str">
        <f t="shared" si="97"/>
        <v>9</v>
      </c>
      <c r="I1794" s="9">
        <v>1</v>
      </c>
    </row>
    <row r="1795" spans="1:9" ht="15.75" customHeight="1" x14ac:dyDescent="0.2">
      <c r="A1795" s="3">
        <v>44561</v>
      </c>
      <c r="B1795" s="4">
        <f t="shared" si="98"/>
        <v>2021</v>
      </c>
      <c r="C1795" s="5" t="s">
        <v>4849</v>
      </c>
      <c r="D1795" s="5" t="s">
        <v>10</v>
      </c>
      <c r="E1795" s="5" t="str">
        <f t="shared" si="99"/>
        <v>viernes</v>
      </c>
      <c r="F1795" s="6" t="str">
        <f t="shared" ref="F1795:F1858" si="100">IF(C1795="","",IF(D1795="Película",TRIM(SUBSTITUTE(C1795,CHAR(160)," ")),IFERROR(TRIM(LEFT(SUBSTITUTE(C1795,CHAR(160)," "),FIND(":",SUBSTITUTE(C1795,CHAR(160)," "))-1)),TRIM(SUBSTITUTE(C1795,CHAR(160)," ")))))</f>
        <v>La chica de Oslo</v>
      </c>
      <c r="G1795" s="7" t="str">
        <f t="shared" ref="G1795:G1858" si="101">IF(OR(C1795="",D1795&lt;&gt;"Serie"),"",IFERROR(TRIM(MID(SUBSTITUTE(C1795,CHAR(160)," "),FIND(":",SUBSTITUTE(C1795,CHAR(160)," "))+1,LEN(C1795))),""))</f>
        <v>Episodio 8</v>
      </c>
      <c r="H1795" s="8" t="str">
        <f t="shared" ref="H1795:H1858" si="102">IF(C1795="","",IFERROR(TRIM(LEFT(MID(SUBSTITUTE(C1795,CHAR(160)," "),FIND("Episodio ",SUBSTITUTE(C1795,CHAR(160)," "))+9,LEN(C1795)),FIND(":",MID(SUBSTITUTE(C1795,CHAR(160)," "),FIND("Episodio ",SUBSTITUTE(C1795,CHAR(160)," "))+9,LEN(C1795))&amp;":")-1)),IFERROR(TRIM(LEFT(MID(SUBSTITUTE(C1795,CHAR(160)," "),FIND("Capítulo ",SUBSTITUTE(C1795,CHAR(160)," "))+9,LEN(C1795)),FIND(":",MID(SUBSTITUTE(C1795,CHAR(160)," "),FIND("Capítulo ",SUBSTITUTE(C1795,CHAR(160)," "))+9,LEN(C1795))&amp;":")-1)),"")))</f>
        <v>8</v>
      </c>
      <c r="I1795" s="9">
        <v>1</v>
      </c>
    </row>
    <row r="1796" spans="1:9" ht="15.75" customHeight="1" x14ac:dyDescent="0.2">
      <c r="A1796" s="3">
        <v>44561</v>
      </c>
      <c r="B1796" s="4">
        <f t="shared" si="98"/>
        <v>2021</v>
      </c>
      <c r="C1796" s="5" t="s">
        <v>4850</v>
      </c>
      <c r="D1796" s="5" t="s">
        <v>10</v>
      </c>
      <c r="E1796" s="5" t="str">
        <f t="shared" si="99"/>
        <v>viernes</v>
      </c>
      <c r="F1796" s="6" t="str">
        <f t="shared" si="100"/>
        <v>La chica de Oslo</v>
      </c>
      <c r="G1796" s="7" t="str">
        <f t="shared" si="101"/>
        <v>Episodio 7</v>
      </c>
      <c r="H1796" s="8" t="str">
        <f t="shared" si="102"/>
        <v>7</v>
      </c>
      <c r="I1796" s="9">
        <v>1</v>
      </c>
    </row>
    <row r="1797" spans="1:9" ht="15.75" customHeight="1" x14ac:dyDescent="0.2">
      <c r="A1797" s="3">
        <v>44561</v>
      </c>
      <c r="B1797" s="4">
        <f t="shared" si="98"/>
        <v>2021</v>
      </c>
      <c r="C1797" s="5" t="s">
        <v>4851</v>
      </c>
      <c r="D1797" s="5" t="s">
        <v>10</v>
      </c>
      <c r="E1797" s="5" t="str">
        <f t="shared" si="99"/>
        <v>viernes</v>
      </c>
      <c r="F1797" s="6" t="str">
        <f t="shared" si="100"/>
        <v>La chica de Oslo</v>
      </c>
      <c r="G1797" s="7" t="str">
        <f t="shared" si="101"/>
        <v>Episodio 6</v>
      </c>
      <c r="H1797" s="8" t="str">
        <f t="shared" si="102"/>
        <v>6</v>
      </c>
      <c r="I1797" s="9">
        <v>1</v>
      </c>
    </row>
    <row r="1798" spans="1:9" ht="15.75" customHeight="1" x14ac:dyDescent="0.2">
      <c r="A1798" s="3">
        <v>44560</v>
      </c>
      <c r="B1798" s="4">
        <f t="shared" si="98"/>
        <v>2021</v>
      </c>
      <c r="C1798" s="5" t="s">
        <v>4852</v>
      </c>
      <c r="D1798" s="5" t="s">
        <v>10</v>
      </c>
      <c r="E1798" s="5" t="str">
        <f t="shared" si="99"/>
        <v>jueves</v>
      </c>
      <c r="F1798" s="6" t="str">
        <f t="shared" si="100"/>
        <v>Colin en blanco y negro</v>
      </c>
      <c r="G1798" s="7" t="str">
        <f t="shared" si="101"/>
        <v>Miniserie: Crystal</v>
      </c>
      <c r="H1798" s="8" t="str">
        <f t="shared" si="102"/>
        <v/>
      </c>
      <c r="I1798" s="9">
        <v>1</v>
      </c>
    </row>
    <row r="1799" spans="1:9" ht="15.75" customHeight="1" x14ac:dyDescent="0.2">
      <c r="A1799" s="3">
        <v>44560</v>
      </c>
      <c r="B1799" s="4">
        <f t="shared" si="98"/>
        <v>2021</v>
      </c>
      <c r="C1799" s="5" t="s">
        <v>4853</v>
      </c>
      <c r="D1799" s="5" t="s">
        <v>10</v>
      </c>
      <c r="E1799" s="5" t="str">
        <f t="shared" si="99"/>
        <v>jueves</v>
      </c>
      <c r="F1799" s="6" t="str">
        <f t="shared" si="100"/>
        <v>Colin en blanco y negro</v>
      </c>
      <c r="G1799" s="7" t="str">
        <f t="shared" si="101"/>
        <v>Miniserie: La decisión</v>
      </c>
      <c r="H1799" s="8" t="str">
        <f t="shared" si="102"/>
        <v/>
      </c>
      <c r="I1799" s="9">
        <v>1</v>
      </c>
    </row>
    <row r="1800" spans="1:9" ht="15.75" customHeight="1" x14ac:dyDescent="0.2">
      <c r="A1800" s="3">
        <v>44560</v>
      </c>
      <c r="B1800" s="4">
        <f t="shared" si="98"/>
        <v>2021</v>
      </c>
      <c r="C1800" s="5" t="s">
        <v>4854</v>
      </c>
      <c r="D1800" s="5" t="s">
        <v>10</v>
      </c>
      <c r="E1800" s="5" t="str">
        <f t="shared" si="99"/>
        <v>jueves</v>
      </c>
      <c r="F1800" s="6" t="str">
        <f t="shared" si="100"/>
        <v>Colin en blanco y negro</v>
      </c>
      <c r="G1800" s="7" t="str">
        <f t="shared" si="101"/>
        <v>Miniserie: Viaje por carretera</v>
      </c>
      <c r="H1800" s="8" t="str">
        <f t="shared" si="102"/>
        <v/>
      </c>
      <c r="I1800" s="9">
        <v>1</v>
      </c>
    </row>
    <row r="1801" spans="1:9" ht="15.75" customHeight="1" x14ac:dyDescent="0.2">
      <c r="A1801" s="3">
        <v>44560</v>
      </c>
      <c r="B1801" s="4">
        <f t="shared" si="98"/>
        <v>2021</v>
      </c>
      <c r="C1801" s="5" t="s">
        <v>4855</v>
      </c>
      <c r="D1801" s="5" t="s">
        <v>10</v>
      </c>
      <c r="E1801" s="5" t="str">
        <f t="shared" si="99"/>
        <v>jueves</v>
      </c>
      <c r="F1801" s="6" t="str">
        <f t="shared" si="100"/>
        <v>Colin en blanco y negro</v>
      </c>
      <c r="G1801" s="7" t="str">
        <f t="shared" si="101"/>
        <v>Miniserie: Mariscal de campo</v>
      </c>
      <c r="H1801" s="8" t="str">
        <f t="shared" si="102"/>
        <v/>
      </c>
      <c r="I1801" s="9">
        <v>1</v>
      </c>
    </row>
    <row r="1802" spans="1:9" ht="15.75" customHeight="1" x14ac:dyDescent="0.2">
      <c r="A1802" s="3">
        <v>44559</v>
      </c>
      <c r="B1802" s="4">
        <f t="shared" si="98"/>
        <v>2021</v>
      </c>
      <c r="C1802" s="5" t="s">
        <v>4856</v>
      </c>
      <c r="D1802" s="5" t="s">
        <v>10</v>
      </c>
      <c r="E1802" s="5" t="str">
        <f t="shared" si="99"/>
        <v>miércoles</v>
      </c>
      <c r="F1802" s="6" t="str">
        <f t="shared" si="100"/>
        <v>La chica de Oslo</v>
      </c>
      <c r="G1802" s="7" t="str">
        <f t="shared" si="101"/>
        <v>Episodio 5</v>
      </c>
      <c r="H1802" s="8" t="str">
        <f t="shared" si="102"/>
        <v>5</v>
      </c>
      <c r="I1802" s="9">
        <v>1</v>
      </c>
    </row>
    <row r="1803" spans="1:9" ht="15.75" customHeight="1" x14ac:dyDescent="0.2">
      <c r="A1803" s="3">
        <v>44559</v>
      </c>
      <c r="B1803" s="4">
        <f t="shared" si="98"/>
        <v>2021</v>
      </c>
      <c r="C1803" s="5" t="s">
        <v>4857</v>
      </c>
      <c r="D1803" s="5" t="s">
        <v>10</v>
      </c>
      <c r="E1803" s="5" t="str">
        <f t="shared" si="99"/>
        <v>miércoles</v>
      </c>
      <c r="F1803" s="6" t="str">
        <f t="shared" si="100"/>
        <v>La chica de Oslo</v>
      </c>
      <c r="G1803" s="7" t="str">
        <f t="shared" si="101"/>
        <v>Episodio 4</v>
      </c>
      <c r="H1803" s="8" t="str">
        <f t="shared" si="102"/>
        <v>4</v>
      </c>
      <c r="I1803" s="9">
        <v>1</v>
      </c>
    </row>
    <row r="1804" spans="1:9" ht="15.75" customHeight="1" x14ac:dyDescent="0.2">
      <c r="A1804" s="3">
        <v>44559</v>
      </c>
      <c r="B1804" s="4">
        <f t="shared" si="98"/>
        <v>2021</v>
      </c>
      <c r="C1804" s="5" t="s">
        <v>4858</v>
      </c>
      <c r="D1804" s="5" t="s">
        <v>10</v>
      </c>
      <c r="E1804" s="5" t="str">
        <f t="shared" si="99"/>
        <v>miércoles</v>
      </c>
      <c r="F1804" s="6" t="str">
        <f t="shared" si="100"/>
        <v>La chica de Oslo</v>
      </c>
      <c r="G1804" s="7" t="str">
        <f t="shared" si="101"/>
        <v>Episodio 3</v>
      </c>
      <c r="H1804" s="8" t="str">
        <f t="shared" si="102"/>
        <v>3</v>
      </c>
      <c r="I1804" s="9">
        <v>1</v>
      </c>
    </row>
    <row r="1805" spans="1:9" ht="15.75" customHeight="1" x14ac:dyDescent="0.2">
      <c r="A1805" s="3">
        <v>44559</v>
      </c>
      <c r="B1805" s="4">
        <f t="shared" si="98"/>
        <v>2021</v>
      </c>
      <c r="C1805" s="5" t="s">
        <v>4859</v>
      </c>
      <c r="D1805" s="5" t="s">
        <v>10</v>
      </c>
      <c r="E1805" s="5" t="str">
        <f t="shared" si="99"/>
        <v>miércoles</v>
      </c>
      <c r="F1805" s="6" t="str">
        <f t="shared" si="100"/>
        <v>La chica de Oslo</v>
      </c>
      <c r="G1805" s="7" t="str">
        <f t="shared" si="101"/>
        <v>Episodio 2</v>
      </c>
      <c r="H1805" s="8" t="str">
        <f t="shared" si="102"/>
        <v>2</v>
      </c>
      <c r="I1805" s="9">
        <v>1</v>
      </c>
    </row>
    <row r="1806" spans="1:9" ht="15.75" customHeight="1" x14ac:dyDescent="0.2">
      <c r="A1806" s="3">
        <v>44558</v>
      </c>
      <c r="B1806" s="4">
        <f t="shared" si="98"/>
        <v>2021</v>
      </c>
      <c r="C1806" s="5" t="s">
        <v>4860</v>
      </c>
      <c r="D1806" s="5" t="s">
        <v>10</v>
      </c>
      <c r="E1806" s="5" t="str">
        <f t="shared" si="99"/>
        <v>martes</v>
      </c>
      <c r="F1806" s="6" t="str">
        <f t="shared" si="100"/>
        <v>Colin en blanco y negro</v>
      </c>
      <c r="G1806" s="7" t="str">
        <f t="shared" si="101"/>
        <v>Miniserie: Trenzas africanas</v>
      </c>
      <c r="H1806" s="8" t="str">
        <f t="shared" si="102"/>
        <v/>
      </c>
      <c r="I1806" s="9">
        <v>1</v>
      </c>
    </row>
    <row r="1807" spans="1:9" ht="15.75" customHeight="1" x14ac:dyDescent="0.2">
      <c r="A1807" s="3">
        <v>44558</v>
      </c>
      <c r="B1807" s="4">
        <f t="shared" si="98"/>
        <v>2021</v>
      </c>
      <c r="C1807" s="5" t="s">
        <v>4861</v>
      </c>
      <c r="D1807" s="5" t="s">
        <v>10</v>
      </c>
      <c r="E1807" s="5" t="str">
        <f t="shared" si="99"/>
        <v>martes</v>
      </c>
      <c r="F1807" s="6" t="str">
        <f t="shared" si="100"/>
        <v>La chica de Oslo</v>
      </c>
      <c r="G1807" s="7" t="str">
        <f t="shared" si="101"/>
        <v>Episodio 1</v>
      </c>
      <c r="H1807" s="8" t="str">
        <f t="shared" si="102"/>
        <v>1</v>
      </c>
      <c r="I1807" s="9">
        <v>1</v>
      </c>
    </row>
    <row r="1808" spans="1:9" ht="15.75" customHeight="1" x14ac:dyDescent="0.2">
      <c r="A1808" s="3">
        <v>44555</v>
      </c>
      <c r="B1808" s="4">
        <f t="shared" si="98"/>
        <v>2021</v>
      </c>
      <c r="C1808" s="5" t="s">
        <v>3151</v>
      </c>
      <c r="D1808" s="5" t="s">
        <v>461</v>
      </c>
      <c r="E1808" s="5" t="str">
        <f t="shared" si="99"/>
        <v>sábado</v>
      </c>
      <c r="F1808" s="6" t="str">
        <f t="shared" si="100"/>
        <v>Asesino en casa</v>
      </c>
      <c r="G1808" s="7" t="str">
        <f t="shared" si="101"/>
        <v/>
      </c>
      <c r="H1808" s="8" t="str">
        <f t="shared" si="102"/>
        <v/>
      </c>
      <c r="I1808" s="9">
        <v>1</v>
      </c>
    </row>
    <row r="1809" spans="1:9" ht="15.75" customHeight="1" x14ac:dyDescent="0.2">
      <c r="A1809" s="3">
        <v>44555</v>
      </c>
      <c r="B1809" s="4">
        <f t="shared" si="98"/>
        <v>2021</v>
      </c>
      <c r="C1809" s="5" t="s">
        <v>3152</v>
      </c>
      <c r="D1809" s="5" t="s">
        <v>461</v>
      </c>
      <c r="E1809" s="5" t="str">
        <f t="shared" si="99"/>
        <v>sábado</v>
      </c>
      <c r="F1809" s="6" t="str">
        <f t="shared" si="100"/>
        <v>Si fueras yo</v>
      </c>
      <c r="G1809" s="7" t="str">
        <f t="shared" si="101"/>
        <v/>
      </c>
      <c r="H1809" s="8" t="str">
        <f t="shared" si="102"/>
        <v/>
      </c>
      <c r="I1809" s="9">
        <v>1</v>
      </c>
    </row>
    <row r="1810" spans="1:9" ht="15.75" customHeight="1" x14ac:dyDescent="0.2">
      <c r="A1810" s="3">
        <v>44554</v>
      </c>
      <c r="B1810" s="4">
        <f t="shared" si="98"/>
        <v>2021</v>
      </c>
      <c r="C1810" s="5" t="s">
        <v>3149</v>
      </c>
      <c r="D1810" s="5" t="s">
        <v>461</v>
      </c>
      <c r="E1810" s="5" t="str">
        <f t="shared" si="99"/>
        <v>viernes</v>
      </c>
      <c r="F1810" s="6" t="str">
        <f t="shared" si="100"/>
        <v>Área 51</v>
      </c>
      <c r="G1810" s="7" t="str">
        <f t="shared" si="101"/>
        <v/>
      </c>
      <c r="H1810" s="8" t="str">
        <f t="shared" si="102"/>
        <v/>
      </c>
      <c r="I1810" s="9">
        <v>1</v>
      </c>
    </row>
    <row r="1811" spans="1:9" ht="15.75" customHeight="1" x14ac:dyDescent="0.2">
      <c r="A1811" s="3">
        <v>44554</v>
      </c>
      <c r="B1811" s="4">
        <f t="shared" si="98"/>
        <v>2021</v>
      </c>
      <c r="C1811" s="5" t="s">
        <v>3150</v>
      </c>
      <c r="D1811" s="5" t="s">
        <v>461</v>
      </c>
      <c r="E1811" s="5" t="str">
        <f t="shared" si="99"/>
        <v>viernes</v>
      </c>
      <c r="F1811" s="6" t="str">
        <f t="shared" si="100"/>
        <v>Premoniciones</v>
      </c>
      <c r="G1811" s="7" t="str">
        <f t="shared" si="101"/>
        <v/>
      </c>
      <c r="H1811" s="8" t="str">
        <f t="shared" si="102"/>
        <v/>
      </c>
      <c r="I1811" s="9">
        <v>1</v>
      </c>
    </row>
    <row r="1812" spans="1:9" ht="15.75" customHeight="1" x14ac:dyDescent="0.2">
      <c r="A1812" s="3">
        <v>44553</v>
      </c>
      <c r="B1812" s="4">
        <f t="shared" si="98"/>
        <v>2021</v>
      </c>
      <c r="C1812" s="5" t="s">
        <v>3147</v>
      </c>
      <c r="D1812" s="5" t="s">
        <v>461</v>
      </c>
      <c r="E1812" s="5" t="str">
        <f t="shared" si="99"/>
        <v>jueves</v>
      </c>
      <c r="F1812" s="6" t="str">
        <f t="shared" si="100"/>
        <v>Crimen perfecto</v>
      </c>
      <c r="G1812" s="7" t="str">
        <f t="shared" si="101"/>
        <v/>
      </c>
      <c r="H1812" s="8" t="str">
        <f t="shared" si="102"/>
        <v/>
      </c>
      <c r="I1812" s="9">
        <v>1</v>
      </c>
    </row>
    <row r="1813" spans="1:9" ht="15.75" customHeight="1" x14ac:dyDescent="0.2">
      <c r="A1813" s="3">
        <v>44553</v>
      </c>
      <c r="B1813" s="4">
        <f t="shared" si="98"/>
        <v>2021</v>
      </c>
      <c r="C1813" s="5" t="s">
        <v>3146</v>
      </c>
      <c r="D1813" s="5" t="s">
        <v>461</v>
      </c>
      <c r="E1813" s="5" t="str">
        <f t="shared" si="99"/>
        <v>jueves</v>
      </c>
      <c r="F1813" s="6" t="str">
        <f t="shared" si="100"/>
        <v>Animalia en Australia</v>
      </c>
      <c r="G1813" s="7" t="str">
        <f t="shared" si="101"/>
        <v/>
      </c>
      <c r="H1813" s="8" t="str">
        <f t="shared" si="102"/>
        <v/>
      </c>
      <c r="I1813" s="9">
        <v>1</v>
      </c>
    </row>
    <row r="1814" spans="1:9" ht="15.75" customHeight="1" x14ac:dyDescent="0.2">
      <c r="A1814" s="3">
        <v>44553</v>
      </c>
      <c r="B1814" s="4">
        <f t="shared" si="98"/>
        <v>2021</v>
      </c>
      <c r="C1814" s="5" t="s">
        <v>3148</v>
      </c>
      <c r="D1814" s="5" t="s">
        <v>461</v>
      </c>
      <c r="E1814" s="5" t="str">
        <f t="shared" si="99"/>
        <v>jueves</v>
      </c>
      <c r="F1814" s="6" t="str">
        <f t="shared" si="100"/>
        <v>Infierno en la tormenta</v>
      </c>
      <c r="G1814" s="7" t="str">
        <f t="shared" si="101"/>
        <v/>
      </c>
      <c r="H1814" s="8" t="str">
        <f t="shared" si="102"/>
        <v/>
      </c>
      <c r="I1814" s="9">
        <v>1</v>
      </c>
    </row>
    <row r="1815" spans="1:9" ht="15.75" customHeight="1" x14ac:dyDescent="0.2">
      <c r="A1815" s="3">
        <v>44552</v>
      </c>
      <c r="B1815" s="4">
        <f t="shared" si="98"/>
        <v>2021</v>
      </c>
      <c r="C1815" s="5" t="s">
        <v>3145</v>
      </c>
      <c r="D1815" s="5" t="s">
        <v>461</v>
      </c>
      <c r="E1815" s="5" t="str">
        <f t="shared" si="99"/>
        <v>miércoles</v>
      </c>
      <c r="F1815" s="6" t="str">
        <f t="shared" si="100"/>
        <v>Spider-Man: De regreso a casa</v>
      </c>
      <c r="G1815" s="7" t="str">
        <f t="shared" si="101"/>
        <v/>
      </c>
      <c r="H1815" s="8" t="str">
        <f t="shared" si="102"/>
        <v/>
      </c>
      <c r="I1815" s="9">
        <v>1</v>
      </c>
    </row>
    <row r="1816" spans="1:9" ht="15.75" customHeight="1" x14ac:dyDescent="0.2">
      <c r="A1816" s="3">
        <v>44551</v>
      </c>
      <c r="B1816" s="4">
        <f t="shared" si="98"/>
        <v>2021</v>
      </c>
      <c r="C1816" s="5" t="s">
        <v>4862</v>
      </c>
      <c r="D1816" s="5" t="s">
        <v>10</v>
      </c>
      <c r="E1816" s="5" t="str">
        <f t="shared" si="99"/>
        <v>martes</v>
      </c>
      <c r="F1816" s="6" t="str">
        <f t="shared" si="100"/>
        <v>The Crown</v>
      </c>
      <c r="G1816" s="7" t="str">
        <f t="shared" si="101"/>
        <v>Temporada 3: Polvo lunar</v>
      </c>
      <c r="H1816" s="8" t="str">
        <f t="shared" si="102"/>
        <v/>
      </c>
      <c r="I1816" s="9">
        <v>1</v>
      </c>
    </row>
    <row r="1817" spans="1:9" ht="15.75" customHeight="1" x14ac:dyDescent="0.2">
      <c r="A1817" s="3">
        <v>44549</v>
      </c>
      <c r="B1817" s="4">
        <f t="shared" si="98"/>
        <v>2021</v>
      </c>
      <c r="C1817" s="5" t="s">
        <v>3144</v>
      </c>
      <c r="D1817" s="5" t="s">
        <v>461</v>
      </c>
      <c r="E1817" s="5" t="str">
        <f t="shared" si="99"/>
        <v>domingo</v>
      </c>
      <c r="F1817" s="6" t="str">
        <f t="shared" si="100"/>
        <v>Imperdonable</v>
      </c>
      <c r="G1817" s="7" t="str">
        <f t="shared" si="101"/>
        <v/>
      </c>
      <c r="H1817" s="8" t="str">
        <f t="shared" si="102"/>
        <v/>
      </c>
      <c r="I1817" s="9">
        <v>1</v>
      </c>
    </row>
    <row r="1818" spans="1:9" ht="15.75" customHeight="1" x14ac:dyDescent="0.2">
      <c r="A1818" s="3">
        <v>44545</v>
      </c>
      <c r="B1818" s="4">
        <f t="shared" si="98"/>
        <v>2021</v>
      </c>
      <c r="C1818" s="5" t="s">
        <v>3142</v>
      </c>
      <c r="D1818" s="5" t="s">
        <v>461</v>
      </c>
      <c r="E1818" s="5" t="str">
        <f t="shared" si="99"/>
        <v>miércoles</v>
      </c>
      <c r="F1818" s="6" t="str">
        <f t="shared" si="100"/>
        <v>Start-Up: Familia, amigos e idiotas</v>
      </c>
      <c r="G1818" s="7" t="str">
        <f t="shared" si="101"/>
        <v/>
      </c>
      <c r="H1818" s="8" t="str">
        <f t="shared" si="102"/>
        <v/>
      </c>
      <c r="I1818" s="9">
        <v>1</v>
      </c>
    </row>
    <row r="1819" spans="1:9" ht="15.75" customHeight="1" x14ac:dyDescent="0.2">
      <c r="A1819" s="3">
        <v>44545</v>
      </c>
      <c r="B1819" s="4">
        <f t="shared" si="98"/>
        <v>2021</v>
      </c>
      <c r="C1819" s="5" t="s">
        <v>3143</v>
      </c>
      <c r="D1819" s="5" t="s">
        <v>461</v>
      </c>
      <c r="E1819" s="5" t="str">
        <f t="shared" si="99"/>
        <v>miércoles</v>
      </c>
      <c r="F1819" s="6" t="str">
        <f t="shared" si="100"/>
        <v>Start-Up: Start-up</v>
      </c>
      <c r="G1819" s="7" t="str">
        <f t="shared" si="101"/>
        <v/>
      </c>
      <c r="H1819" s="8" t="str">
        <f t="shared" si="102"/>
        <v/>
      </c>
      <c r="I1819" s="9">
        <v>1</v>
      </c>
    </row>
    <row r="1820" spans="1:9" ht="15.75" customHeight="1" x14ac:dyDescent="0.2">
      <c r="A1820" s="3">
        <v>44545</v>
      </c>
      <c r="B1820" s="4">
        <f t="shared" si="98"/>
        <v>2021</v>
      </c>
      <c r="C1820" s="5" t="s">
        <v>4863</v>
      </c>
      <c r="D1820" s="5" t="s">
        <v>10</v>
      </c>
      <c r="E1820" s="5" t="str">
        <f t="shared" si="99"/>
        <v>miércoles</v>
      </c>
      <c r="F1820" s="6" t="str">
        <f t="shared" si="100"/>
        <v>Clickbait</v>
      </c>
      <c r="G1820" s="7" t="str">
        <f t="shared" si="101"/>
        <v>Miniserie: La amante</v>
      </c>
      <c r="H1820" s="8" t="str">
        <f t="shared" si="102"/>
        <v/>
      </c>
      <c r="I1820" s="9">
        <v>1</v>
      </c>
    </row>
    <row r="1821" spans="1:9" ht="15.75" customHeight="1" x14ac:dyDescent="0.2">
      <c r="A1821" s="3">
        <v>44543</v>
      </c>
      <c r="B1821" s="4">
        <f t="shared" si="98"/>
        <v>2021</v>
      </c>
      <c r="C1821" s="5" t="s">
        <v>3141</v>
      </c>
      <c r="D1821" s="5" t="s">
        <v>461</v>
      </c>
      <c r="E1821" s="5" t="str">
        <f t="shared" si="99"/>
        <v>lunes</v>
      </c>
      <c r="F1821" s="6" t="str">
        <f t="shared" si="100"/>
        <v>Anónima</v>
      </c>
      <c r="G1821" s="7" t="str">
        <f t="shared" si="101"/>
        <v/>
      </c>
      <c r="H1821" s="8" t="str">
        <f t="shared" si="102"/>
        <v/>
      </c>
      <c r="I1821" s="9">
        <v>1</v>
      </c>
    </row>
    <row r="1822" spans="1:9" ht="15.75" customHeight="1" x14ac:dyDescent="0.2">
      <c r="A1822" s="3">
        <v>44539</v>
      </c>
      <c r="B1822" s="4">
        <f t="shared" si="98"/>
        <v>2021</v>
      </c>
      <c r="C1822" s="5" t="s">
        <v>3140</v>
      </c>
      <c r="D1822" s="5" t="s">
        <v>461</v>
      </c>
      <c r="E1822" s="5" t="str">
        <f t="shared" si="99"/>
        <v>jueves</v>
      </c>
      <c r="F1822" s="6" t="str">
        <f t="shared" si="100"/>
        <v>Soltero en Navidad</v>
      </c>
      <c r="G1822" s="7" t="str">
        <f t="shared" si="101"/>
        <v/>
      </c>
      <c r="H1822" s="8" t="str">
        <f t="shared" si="102"/>
        <v/>
      </c>
      <c r="I1822" s="9">
        <v>1</v>
      </c>
    </row>
    <row r="1823" spans="1:9" ht="15.75" customHeight="1" x14ac:dyDescent="0.2">
      <c r="A1823" s="3">
        <v>44537</v>
      </c>
      <c r="B1823" s="4">
        <f t="shared" si="98"/>
        <v>2021</v>
      </c>
      <c r="C1823" s="5" t="s">
        <v>4864</v>
      </c>
      <c r="D1823" s="5" t="s">
        <v>10</v>
      </c>
      <c r="E1823" s="5" t="str">
        <f t="shared" si="99"/>
        <v>martes</v>
      </c>
      <c r="F1823" s="6" t="str">
        <f t="shared" si="100"/>
        <v>The Crown</v>
      </c>
      <c r="G1823" s="7" t="str">
        <f t="shared" si="101"/>
        <v>Temporada 3: Tywysog Cymru</v>
      </c>
      <c r="H1823" s="8" t="str">
        <f t="shared" si="102"/>
        <v/>
      </c>
      <c r="I1823" s="9">
        <v>1</v>
      </c>
    </row>
    <row r="1824" spans="1:9" ht="15.75" customHeight="1" x14ac:dyDescent="0.2">
      <c r="A1824" s="3">
        <v>44537</v>
      </c>
      <c r="B1824" s="4">
        <f t="shared" si="98"/>
        <v>2021</v>
      </c>
      <c r="C1824" s="5" t="s">
        <v>3138</v>
      </c>
      <c r="D1824" s="5" t="s">
        <v>461</v>
      </c>
      <c r="E1824" s="5" t="str">
        <f t="shared" si="99"/>
        <v>martes</v>
      </c>
      <c r="F1824" s="6" t="str">
        <f t="shared" si="100"/>
        <v>¿Qué pasó ayer? Parte III</v>
      </c>
      <c r="G1824" s="7" t="str">
        <f t="shared" si="101"/>
        <v/>
      </c>
      <c r="H1824" s="8" t="str">
        <f t="shared" si="102"/>
        <v/>
      </c>
      <c r="I1824" s="9">
        <v>1</v>
      </c>
    </row>
    <row r="1825" spans="1:9" ht="15.75" customHeight="1" x14ac:dyDescent="0.2">
      <c r="A1825" s="3">
        <v>44537</v>
      </c>
      <c r="B1825" s="4">
        <f t="shared" si="98"/>
        <v>2021</v>
      </c>
      <c r="C1825" s="5" t="s">
        <v>3139</v>
      </c>
      <c r="D1825" s="5" t="s">
        <v>461</v>
      </c>
      <c r="E1825" s="5" t="str">
        <f t="shared" si="99"/>
        <v>martes</v>
      </c>
      <c r="F1825" s="6" t="str">
        <f t="shared" si="100"/>
        <v>Atrápame si puedes</v>
      </c>
      <c r="G1825" s="7" t="str">
        <f t="shared" si="101"/>
        <v/>
      </c>
      <c r="H1825" s="8" t="str">
        <f t="shared" si="102"/>
        <v/>
      </c>
      <c r="I1825" s="9">
        <v>1</v>
      </c>
    </row>
    <row r="1826" spans="1:9" ht="15.75" customHeight="1" x14ac:dyDescent="0.2">
      <c r="A1826" s="3">
        <v>44535</v>
      </c>
      <c r="B1826" s="4">
        <f t="shared" si="98"/>
        <v>2021</v>
      </c>
      <c r="C1826" s="5" t="s">
        <v>4865</v>
      </c>
      <c r="D1826" s="5" t="s">
        <v>10</v>
      </c>
      <c r="E1826" s="5" t="str">
        <f t="shared" si="99"/>
        <v>domingo</v>
      </c>
      <c r="F1826" s="6" t="str">
        <f t="shared" si="100"/>
        <v>Una historia real</v>
      </c>
      <c r="G1826" s="7" t="str">
        <f t="shared" si="101"/>
        <v>Miniserie: Capítulo 7: Como Caín y Abel</v>
      </c>
      <c r="H1826" s="8" t="str">
        <f t="shared" si="102"/>
        <v>7</v>
      </c>
      <c r="I1826" s="9">
        <v>1</v>
      </c>
    </row>
    <row r="1827" spans="1:9" ht="15.75" customHeight="1" x14ac:dyDescent="0.2">
      <c r="A1827" s="3">
        <v>44535</v>
      </c>
      <c r="B1827" s="4">
        <f t="shared" si="98"/>
        <v>2021</v>
      </c>
      <c r="C1827" s="5" t="s">
        <v>4866</v>
      </c>
      <c r="D1827" s="5" t="s">
        <v>10</v>
      </c>
      <c r="E1827" s="5" t="str">
        <f t="shared" si="99"/>
        <v>domingo</v>
      </c>
      <c r="F1827" s="6" t="str">
        <f t="shared" si="100"/>
        <v>Una historia real</v>
      </c>
      <c r="G1827" s="7" t="str">
        <f t="shared" si="101"/>
        <v>Miniserie: Capítulo 6: Todo por la familia</v>
      </c>
      <c r="H1827" s="8" t="str">
        <f t="shared" si="102"/>
        <v>6</v>
      </c>
      <c r="I1827" s="9">
        <v>1</v>
      </c>
    </row>
    <row r="1828" spans="1:9" ht="15.75" customHeight="1" x14ac:dyDescent="0.2">
      <c r="A1828" s="3">
        <v>44534</v>
      </c>
      <c r="B1828" s="4">
        <f t="shared" si="98"/>
        <v>2021</v>
      </c>
      <c r="C1828" s="5" t="s">
        <v>3134</v>
      </c>
      <c r="D1828" s="5" t="s">
        <v>461</v>
      </c>
      <c r="E1828" s="5" t="str">
        <f t="shared" si="99"/>
        <v>sábado</v>
      </c>
      <c r="F1828" s="6" t="str">
        <f t="shared" si="100"/>
        <v>Colonia Dignidad: Una secta alemana en Chile: La misión</v>
      </c>
      <c r="G1828" s="7" t="str">
        <f t="shared" si="101"/>
        <v/>
      </c>
      <c r="H1828" s="8" t="str">
        <f t="shared" si="102"/>
        <v/>
      </c>
      <c r="I1828" s="9">
        <v>1</v>
      </c>
    </row>
    <row r="1829" spans="1:9" ht="15.75" customHeight="1" x14ac:dyDescent="0.2">
      <c r="A1829" s="3">
        <v>44534</v>
      </c>
      <c r="B1829" s="4">
        <f t="shared" si="98"/>
        <v>2021</v>
      </c>
      <c r="C1829" s="5" t="s">
        <v>3136</v>
      </c>
      <c r="D1829" s="5" t="s">
        <v>461</v>
      </c>
      <c r="E1829" s="5" t="str">
        <f t="shared" si="99"/>
        <v>sábado</v>
      </c>
      <c r="F1829" s="6" t="str">
        <f t="shared" si="100"/>
        <v>La casa de papel: Parte 5: ¿Crees en la reencarnación?</v>
      </c>
      <c r="G1829" s="7" t="str">
        <f t="shared" si="101"/>
        <v/>
      </c>
      <c r="H1829" s="8" t="str">
        <f t="shared" si="102"/>
        <v/>
      </c>
      <c r="I1829" s="9">
        <v>1</v>
      </c>
    </row>
    <row r="1830" spans="1:9" ht="15.75" customHeight="1" x14ac:dyDescent="0.2">
      <c r="A1830" s="3">
        <v>44534</v>
      </c>
      <c r="B1830" s="4">
        <f t="shared" si="98"/>
        <v>2021</v>
      </c>
      <c r="C1830" s="5" t="s">
        <v>3137</v>
      </c>
      <c r="D1830" s="5" t="s">
        <v>461</v>
      </c>
      <c r="E1830" s="5" t="str">
        <f t="shared" si="99"/>
        <v>sábado</v>
      </c>
      <c r="F1830" s="6" t="str">
        <f t="shared" si="100"/>
        <v>La casa de papel: Parte 5: El final del camino</v>
      </c>
      <c r="G1830" s="7" t="str">
        <f t="shared" si="101"/>
        <v/>
      </c>
      <c r="H1830" s="8" t="str">
        <f t="shared" si="102"/>
        <v/>
      </c>
      <c r="I1830" s="9">
        <v>1</v>
      </c>
    </row>
    <row r="1831" spans="1:9" ht="15.75" customHeight="1" x14ac:dyDescent="0.2">
      <c r="A1831" s="3">
        <v>44534</v>
      </c>
      <c r="B1831" s="4">
        <f t="shared" si="98"/>
        <v>2021</v>
      </c>
      <c r="C1831" s="5" t="s">
        <v>3135</v>
      </c>
      <c r="D1831" s="5" t="s">
        <v>461</v>
      </c>
      <c r="E1831" s="5" t="str">
        <f t="shared" si="99"/>
        <v>sábado</v>
      </c>
      <c r="F1831" s="6" t="str">
        <f t="shared" si="100"/>
        <v>La casa de papel: Parte 4: La boda de Berlín</v>
      </c>
      <c r="G1831" s="7" t="str">
        <f t="shared" si="101"/>
        <v/>
      </c>
      <c r="H1831" s="8" t="str">
        <f t="shared" si="102"/>
        <v/>
      </c>
      <c r="I1831" s="9">
        <v>1</v>
      </c>
    </row>
    <row r="1832" spans="1:9" ht="15.75" customHeight="1" x14ac:dyDescent="0.2">
      <c r="A1832" s="3">
        <v>44532</v>
      </c>
      <c r="B1832" s="4">
        <f t="shared" si="98"/>
        <v>2021</v>
      </c>
      <c r="C1832" s="5" t="s">
        <v>3132</v>
      </c>
      <c r="D1832" s="5" t="s">
        <v>461</v>
      </c>
      <c r="E1832" s="5" t="str">
        <f t="shared" si="99"/>
        <v>jueves</v>
      </c>
      <c r="F1832" s="6" t="str">
        <f t="shared" si="100"/>
        <v>Colonia</v>
      </c>
      <c r="G1832" s="7" t="str">
        <f t="shared" si="101"/>
        <v/>
      </c>
      <c r="H1832" s="8" t="str">
        <f t="shared" si="102"/>
        <v/>
      </c>
      <c r="I1832" s="9">
        <v>1</v>
      </c>
    </row>
    <row r="1833" spans="1:9" ht="15.75" customHeight="1" x14ac:dyDescent="0.2">
      <c r="A1833" s="3">
        <v>44532</v>
      </c>
      <c r="B1833" s="4">
        <f t="shared" si="98"/>
        <v>2021</v>
      </c>
      <c r="C1833" s="5" t="s">
        <v>3133</v>
      </c>
      <c r="D1833" s="5" t="s">
        <v>461</v>
      </c>
      <c r="E1833" s="5" t="str">
        <f t="shared" si="99"/>
        <v>jueves</v>
      </c>
      <c r="F1833" s="6" t="str">
        <f t="shared" si="100"/>
        <v>La casa de los abuelos</v>
      </c>
      <c r="G1833" s="7" t="str">
        <f t="shared" si="101"/>
        <v/>
      </c>
      <c r="H1833" s="8" t="str">
        <f t="shared" si="102"/>
        <v/>
      </c>
      <c r="I1833" s="9">
        <v>1</v>
      </c>
    </row>
    <row r="1834" spans="1:9" ht="15.75" customHeight="1" x14ac:dyDescent="0.2">
      <c r="A1834" s="3">
        <v>44532</v>
      </c>
      <c r="B1834" s="4">
        <f t="shared" si="98"/>
        <v>2021</v>
      </c>
      <c r="C1834" s="5" t="s">
        <v>3131</v>
      </c>
      <c r="D1834" s="5" t="s">
        <v>461</v>
      </c>
      <c r="E1834" s="5" t="str">
        <f t="shared" si="99"/>
        <v>jueves</v>
      </c>
      <c r="F1834" s="6" t="str">
        <f t="shared" si="100"/>
        <v>Calle de la Humanidad, 8</v>
      </c>
      <c r="G1834" s="7" t="str">
        <f t="shared" si="101"/>
        <v/>
      </c>
      <c r="H1834" s="8" t="str">
        <f t="shared" si="102"/>
        <v/>
      </c>
      <c r="I1834" s="9">
        <v>1</v>
      </c>
    </row>
    <row r="1835" spans="1:9" ht="15.75" customHeight="1" x14ac:dyDescent="0.2">
      <c r="A1835" s="3">
        <v>44532</v>
      </c>
      <c r="B1835" s="4">
        <f t="shared" si="98"/>
        <v>2021</v>
      </c>
      <c r="C1835" s="5" t="s">
        <v>4867</v>
      </c>
      <c r="D1835" s="5" t="s">
        <v>10</v>
      </c>
      <c r="E1835" s="5" t="str">
        <f t="shared" si="99"/>
        <v>jueves</v>
      </c>
      <c r="F1835" s="6" t="str">
        <f t="shared" si="100"/>
        <v>Una historia real</v>
      </c>
      <c r="G1835" s="7" t="str">
        <f t="shared" si="101"/>
        <v>Miniserie: Capítulo 5: Resentimientos</v>
      </c>
      <c r="H1835" s="8" t="str">
        <f t="shared" si="102"/>
        <v>5</v>
      </c>
      <c r="I1835" s="9">
        <v>1</v>
      </c>
    </row>
    <row r="1836" spans="1:9" ht="15.75" customHeight="1" x14ac:dyDescent="0.2">
      <c r="A1836" s="3">
        <v>44532</v>
      </c>
      <c r="B1836" s="4">
        <f t="shared" si="98"/>
        <v>2021</v>
      </c>
      <c r="C1836" s="5" t="s">
        <v>4868</v>
      </c>
      <c r="D1836" s="5" t="s">
        <v>10</v>
      </c>
      <c r="E1836" s="5" t="str">
        <f t="shared" si="99"/>
        <v>jueves</v>
      </c>
      <c r="F1836" s="6" t="str">
        <f t="shared" si="100"/>
        <v>Una historia real</v>
      </c>
      <c r="G1836" s="7" t="str">
        <f t="shared" si="101"/>
        <v>Miniserie: Capítulo 4: Deberíamos estar juntos también</v>
      </c>
      <c r="H1836" s="8" t="str">
        <f t="shared" si="102"/>
        <v>4</v>
      </c>
      <c r="I1836" s="9">
        <v>1</v>
      </c>
    </row>
    <row r="1837" spans="1:9" ht="15.75" customHeight="1" x14ac:dyDescent="0.2">
      <c r="A1837" s="3">
        <v>44532</v>
      </c>
      <c r="B1837" s="4">
        <f t="shared" si="98"/>
        <v>2021</v>
      </c>
      <c r="C1837" s="5" t="s">
        <v>4869</v>
      </c>
      <c r="D1837" s="5" t="s">
        <v>10</v>
      </c>
      <c r="E1837" s="5" t="str">
        <f t="shared" si="99"/>
        <v>jueves</v>
      </c>
      <c r="F1837" s="6" t="str">
        <f t="shared" si="100"/>
        <v>Una historia real</v>
      </c>
      <c r="G1837" s="7" t="str">
        <f t="shared" si="101"/>
        <v>Miniserie: Capítulo 3: La vuelta de la victoria</v>
      </c>
      <c r="H1837" s="8" t="str">
        <f t="shared" si="102"/>
        <v>3</v>
      </c>
      <c r="I1837" s="9">
        <v>1</v>
      </c>
    </row>
    <row r="1838" spans="1:9" ht="15.75" customHeight="1" x14ac:dyDescent="0.2">
      <c r="A1838" s="3">
        <v>44531</v>
      </c>
      <c r="B1838" s="4">
        <f t="shared" si="98"/>
        <v>2021</v>
      </c>
      <c r="C1838" s="5" t="s">
        <v>3127</v>
      </c>
      <c r="D1838" s="5" t="s">
        <v>461</v>
      </c>
      <c r="E1838" s="5" t="str">
        <f t="shared" si="99"/>
        <v>miércoles</v>
      </c>
      <c r="F1838" s="6" t="str">
        <f t="shared" si="100"/>
        <v>Academia del Chocolate: El mejor de la clase es...</v>
      </c>
      <c r="G1838" s="7" t="str">
        <f t="shared" si="101"/>
        <v/>
      </c>
      <c r="H1838" s="8" t="str">
        <f t="shared" si="102"/>
        <v/>
      </c>
      <c r="I1838" s="9">
        <v>1</v>
      </c>
    </row>
    <row r="1839" spans="1:9" ht="15.75" customHeight="1" x14ac:dyDescent="0.2">
      <c r="A1839" s="3">
        <v>44531</v>
      </c>
      <c r="B1839" s="4">
        <f t="shared" si="98"/>
        <v>2021</v>
      </c>
      <c r="C1839" s="5" t="s">
        <v>3125</v>
      </c>
      <c r="D1839" s="5" t="s">
        <v>461</v>
      </c>
      <c r="E1839" s="5" t="str">
        <f t="shared" si="99"/>
        <v>miércoles</v>
      </c>
      <c r="F1839" s="6" t="str">
        <f t="shared" si="100"/>
        <v>Academia del Chocolate: Dame un poco de azúcar</v>
      </c>
      <c r="G1839" s="7" t="str">
        <f t="shared" si="101"/>
        <v/>
      </c>
      <c r="H1839" s="8" t="str">
        <f t="shared" si="102"/>
        <v/>
      </c>
      <c r="I1839" s="9">
        <v>1</v>
      </c>
    </row>
    <row r="1840" spans="1:9" ht="15.75" customHeight="1" x14ac:dyDescent="0.2">
      <c r="A1840" s="3">
        <v>44531</v>
      </c>
      <c r="B1840" s="4">
        <f t="shared" si="98"/>
        <v>2021</v>
      </c>
      <c r="C1840" s="5" t="s">
        <v>3124</v>
      </c>
      <c r="D1840" s="5" t="s">
        <v>461</v>
      </c>
      <c r="E1840" s="5" t="str">
        <f t="shared" si="99"/>
        <v>miércoles</v>
      </c>
      <c r="F1840" s="6" t="str">
        <f t="shared" si="100"/>
        <v>Academia del Chocolate: Chocolate volador</v>
      </c>
      <c r="G1840" s="7" t="str">
        <f t="shared" si="101"/>
        <v/>
      </c>
      <c r="H1840" s="8" t="str">
        <f t="shared" si="102"/>
        <v/>
      </c>
      <c r="I1840" s="9">
        <v>1</v>
      </c>
    </row>
    <row r="1841" spans="1:9" ht="15.75" customHeight="1" x14ac:dyDescent="0.2">
      <c r="A1841" s="3">
        <v>44531</v>
      </c>
      <c r="B1841" s="4">
        <f t="shared" si="98"/>
        <v>2021</v>
      </c>
      <c r="C1841" s="5" t="s">
        <v>3130</v>
      </c>
      <c r="D1841" s="5" t="s">
        <v>461</v>
      </c>
      <c r="E1841" s="5" t="str">
        <f t="shared" si="99"/>
        <v>miércoles</v>
      </c>
      <c r="F1841" s="6" t="str">
        <f t="shared" si="100"/>
        <v>Academia del Chocolate: Sorpresas semiamargas</v>
      </c>
      <c r="G1841" s="7" t="str">
        <f t="shared" si="101"/>
        <v/>
      </c>
      <c r="H1841" s="8" t="str">
        <f t="shared" si="102"/>
        <v/>
      </c>
      <c r="I1841" s="9">
        <v>1</v>
      </c>
    </row>
    <row r="1842" spans="1:9" ht="15.75" customHeight="1" x14ac:dyDescent="0.2">
      <c r="A1842" s="3">
        <v>44531</v>
      </c>
      <c r="B1842" s="4">
        <f t="shared" si="98"/>
        <v>2021</v>
      </c>
      <c r="C1842" s="5" t="s">
        <v>3123</v>
      </c>
      <c r="D1842" s="5" t="s">
        <v>461</v>
      </c>
      <c r="E1842" s="5" t="str">
        <f t="shared" si="99"/>
        <v>miércoles</v>
      </c>
      <c r="F1842" s="6" t="str">
        <f t="shared" si="100"/>
        <v>Academia del Chocolate: Chocolate que pende de un hilo</v>
      </c>
      <c r="G1842" s="7" t="str">
        <f t="shared" si="101"/>
        <v/>
      </c>
      <c r="H1842" s="8" t="str">
        <f t="shared" si="102"/>
        <v/>
      </c>
      <c r="I1842" s="9">
        <v>1</v>
      </c>
    </row>
    <row r="1843" spans="1:9" ht="15.75" customHeight="1" x14ac:dyDescent="0.2">
      <c r="A1843" s="3">
        <v>44531</v>
      </c>
      <c r="B1843" s="4">
        <f t="shared" si="98"/>
        <v>2021</v>
      </c>
      <c r="C1843" s="5" t="s">
        <v>3128</v>
      </c>
      <c r="D1843" s="5" t="s">
        <v>461</v>
      </c>
      <c r="E1843" s="5" t="str">
        <f t="shared" si="99"/>
        <v>miércoles</v>
      </c>
      <c r="F1843" s="6" t="str">
        <f t="shared" si="100"/>
        <v>Academia del Chocolate: Hazlo chorrear</v>
      </c>
      <c r="G1843" s="7" t="str">
        <f t="shared" si="101"/>
        <v/>
      </c>
      <c r="H1843" s="8" t="str">
        <f t="shared" si="102"/>
        <v/>
      </c>
      <c r="I1843" s="9">
        <v>1</v>
      </c>
    </row>
    <row r="1844" spans="1:9" ht="15.75" customHeight="1" x14ac:dyDescent="0.2">
      <c r="A1844" s="3">
        <v>44531</v>
      </c>
      <c r="B1844" s="4">
        <f t="shared" si="98"/>
        <v>2021</v>
      </c>
      <c r="C1844" s="5" t="s">
        <v>3126</v>
      </c>
      <c r="D1844" s="5" t="s">
        <v>461</v>
      </c>
      <c r="E1844" s="5" t="str">
        <f t="shared" si="99"/>
        <v>miércoles</v>
      </c>
      <c r="F1844" s="6" t="str">
        <f t="shared" si="100"/>
        <v>Academia del Chocolate: Dulces engaños</v>
      </c>
      <c r="G1844" s="7" t="str">
        <f t="shared" si="101"/>
        <v/>
      </c>
      <c r="H1844" s="8" t="str">
        <f t="shared" si="102"/>
        <v/>
      </c>
      <c r="I1844" s="9">
        <v>1</v>
      </c>
    </row>
    <row r="1845" spans="1:9" ht="15.75" customHeight="1" x14ac:dyDescent="0.2">
      <c r="A1845" s="3">
        <v>44531</v>
      </c>
      <c r="B1845" s="4">
        <f t="shared" si="98"/>
        <v>2021</v>
      </c>
      <c r="C1845" s="5" t="s">
        <v>3129</v>
      </c>
      <c r="D1845" s="5" t="s">
        <v>461</v>
      </c>
      <c r="E1845" s="5" t="str">
        <f t="shared" si="99"/>
        <v>miércoles</v>
      </c>
      <c r="F1845" s="6" t="str">
        <f t="shared" si="100"/>
        <v>Academia del Chocolate: Rompe el molde y dobla el chocolate</v>
      </c>
      <c r="G1845" s="7" t="str">
        <f t="shared" si="101"/>
        <v/>
      </c>
      <c r="H1845" s="8" t="str">
        <f t="shared" si="102"/>
        <v/>
      </c>
      <c r="I1845" s="9">
        <v>1</v>
      </c>
    </row>
    <row r="1846" spans="1:9" ht="15.75" customHeight="1" x14ac:dyDescent="0.2">
      <c r="A1846" s="3">
        <v>44531</v>
      </c>
      <c r="B1846" s="4">
        <f t="shared" si="98"/>
        <v>2021</v>
      </c>
      <c r="C1846" s="5" t="s">
        <v>4870</v>
      </c>
      <c r="D1846" s="5" t="s">
        <v>10</v>
      </c>
      <c r="E1846" s="5" t="str">
        <f t="shared" si="99"/>
        <v>miércoles</v>
      </c>
      <c r="F1846" s="6" t="str">
        <f t="shared" si="100"/>
        <v>Una historia real</v>
      </c>
      <c r="G1846" s="7" t="str">
        <f t="shared" si="101"/>
        <v>Miniserie: Capítulo 2: Griego para llevar</v>
      </c>
      <c r="H1846" s="8" t="str">
        <f t="shared" si="102"/>
        <v>2</v>
      </c>
      <c r="I1846" s="9">
        <v>1</v>
      </c>
    </row>
    <row r="1847" spans="1:9" ht="15.75" customHeight="1" x14ac:dyDescent="0.2">
      <c r="A1847" s="3">
        <v>44531</v>
      </c>
      <c r="B1847" s="4">
        <f t="shared" si="98"/>
        <v>2021</v>
      </c>
      <c r="C1847" s="5" t="s">
        <v>4871</v>
      </c>
      <c r="D1847" s="5" t="s">
        <v>10</v>
      </c>
      <c r="E1847" s="5" t="str">
        <f t="shared" si="99"/>
        <v>miércoles</v>
      </c>
      <c r="F1847" s="6" t="str">
        <f t="shared" si="100"/>
        <v>Una historia real</v>
      </c>
      <c r="G1847" s="7" t="str">
        <f t="shared" si="101"/>
        <v>Miniserie: Capítulo 1: El rey de la comedia</v>
      </c>
      <c r="H1847" s="8" t="str">
        <f t="shared" si="102"/>
        <v>1</v>
      </c>
      <c r="I1847" s="9">
        <v>1</v>
      </c>
    </row>
    <row r="1848" spans="1:9" ht="15.75" customHeight="1" x14ac:dyDescent="0.2">
      <c r="A1848" s="3">
        <v>44531</v>
      </c>
      <c r="B1848" s="4">
        <f t="shared" si="98"/>
        <v>2021</v>
      </c>
      <c r="C1848" s="5" t="s">
        <v>4872</v>
      </c>
      <c r="D1848" s="5" t="s">
        <v>10</v>
      </c>
      <c r="E1848" s="5" t="str">
        <f t="shared" si="99"/>
        <v>miércoles</v>
      </c>
      <c r="F1848" s="6" t="str">
        <f t="shared" si="100"/>
        <v>The Crown</v>
      </c>
      <c r="G1848" s="7" t="str">
        <f t="shared" si="101"/>
        <v>Temporada 3: Golpe de Estado</v>
      </c>
      <c r="H1848" s="8" t="str">
        <f t="shared" si="102"/>
        <v/>
      </c>
      <c r="I1848" s="9">
        <v>1</v>
      </c>
    </row>
    <row r="1849" spans="1:9" ht="15.75" customHeight="1" x14ac:dyDescent="0.2">
      <c r="A1849" s="3">
        <v>44530</v>
      </c>
      <c r="B1849" s="4">
        <f t="shared" si="98"/>
        <v>2021</v>
      </c>
      <c r="C1849" s="5" t="s">
        <v>3122</v>
      </c>
      <c r="D1849" s="5" t="s">
        <v>461</v>
      </c>
      <c r="E1849" s="5" t="str">
        <f t="shared" si="99"/>
        <v>martes</v>
      </c>
      <c r="F1849" s="6" t="str">
        <f t="shared" si="100"/>
        <v>Elfos: Årmandsø</v>
      </c>
      <c r="G1849" s="7" t="str">
        <f t="shared" si="101"/>
        <v/>
      </c>
      <c r="H1849" s="8" t="str">
        <f t="shared" si="102"/>
        <v/>
      </c>
      <c r="I1849" s="9">
        <v>1</v>
      </c>
    </row>
    <row r="1850" spans="1:9" ht="15.75" customHeight="1" x14ac:dyDescent="0.2">
      <c r="A1850" s="3">
        <v>44530</v>
      </c>
      <c r="B1850" s="4">
        <f t="shared" si="98"/>
        <v>2021</v>
      </c>
      <c r="C1850" s="5" t="s">
        <v>4873</v>
      </c>
      <c r="D1850" s="5" t="s">
        <v>10</v>
      </c>
      <c r="E1850" s="5" t="str">
        <f t="shared" si="99"/>
        <v>martes</v>
      </c>
      <c r="F1850" s="6" t="str">
        <f t="shared" si="100"/>
        <v>Rumbo al infierno</v>
      </c>
      <c r="G1850" s="7" t="str">
        <f t="shared" si="101"/>
        <v>Temporada 1: Episodio 6</v>
      </c>
      <c r="H1850" s="8" t="str">
        <f t="shared" si="102"/>
        <v>6</v>
      </c>
      <c r="I1850" s="9">
        <v>1</v>
      </c>
    </row>
    <row r="1851" spans="1:9" ht="15.75" customHeight="1" x14ac:dyDescent="0.2">
      <c r="A1851" s="3">
        <v>44530</v>
      </c>
      <c r="B1851" s="4">
        <f t="shared" si="98"/>
        <v>2021</v>
      </c>
      <c r="C1851" s="5" t="s">
        <v>4874</v>
      </c>
      <c r="D1851" s="5" t="s">
        <v>10</v>
      </c>
      <c r="E1851" s="5" t="str">
        <f t="shared" si="99"/>
        <v>martes</v>
      </c>
      <c r="F1851" s="6" t="str">
        <f t="shared" si="100"/>
        <v>Rumbo al infierno</v>
      </c>
      <c r="G1851" s="7" t="str">
        <f t="shared" si="101"/>
        <v>Temporada 1: Episodio 5</v>
      </c>
      <c r="H1851" s="8" t="str">
        <f t="shared" si="102"/>
        <v>5</v>
      </c>
      <c r="I1851" s="9">
        <v>1</v>
      </c>
    </row>
    <row r="1852" spans="1:9" ht="15.75" customHeight="1" x14ac:dyDescent="0.2">
      <c r="A1852" s="3">
        <v>44530</v>
      </c>
      <c r="B1852" s="4">
        <f t="shared" si="98"/>
        <v>2021</v>
      </c>
      <c r="C1852" s="5" t="s">
        <v>4875</v>
      </c>
      <c r="D1852" s="5" t="s">
        <v>10</v>
      </c>
      <c r="E1852" s="5" t="str">
        <f t="shared" si="99"/>
        <v>martes</v>
      </c>
      <c r="F1852" s="6" t="str">
        <f t="shared" si="100"/>
        <v>Rumbo al infierno</v>
      </c>
      <c r="G1852" s="7" t="str">
        <f t="shared" si="101"/>
        <v>Temporada 1: Episodio 4</v>
      </c>
      <c r="H1852" s="8" t="str">
        <f t="shared" si="102"/>
        <v>4</v>
      </c>
      <c r="I1852" s="9">
        <v>1</v>
      </c>
    </row>
    <row r="1853" spans="1:9" ht="15.75" customHeight="1" x14ac:dyDescent="0.2">
      <c r="A1853" s="3">
        <v>44529</v>
      </c>
      <c r="B1853" s="4">
        <f t="shared" si="98"/>
        <v>2021</v>
      </c>
      <c r="C1853" s="5" t="s">
        <v>3120</v>
      </c>
      <c r="D1853" s="5" t="s">
        <v>461</v>
      </c>
      <c r="E1853" s="5" t="str">
        <f t="shared" si="99"/>
        <v>lunes</v>
      </c>
      <c r="F1853" s="6" t="str">
        <f t="shared" si="100"/>
        <v>Herida</v>
      </c>
      <c r="G1853" s="7" t="str">
        <f t="shared" si="101"/>
        <v/>
      </c>
      <c r="H1853" s="8" t="str">
        <f t="shared" si="102"/>
        <v/>
      </c>
      <c r="I1853" s="9">
        <v>1</v>
      </c>
    </row>
    <row r="1854" spans="1:9" ht="15.75" customHeight="1" x14ac:dyDescent="0.2">
      <c r="A1854" s="3">
        <v>44529</v>
      </c>
      <c r="B1854" s="4">
        <f t="shared" si="98"/>
        <v>2021</v>
      </c>
      <c r="C1854" s="5" t="s">
        <v>4876</v>
      </c>
      <c r="D1854" s="5" t="s">
        <v>10</v>
      </c>
      <c r="E1854" s="5" t="str">
        <f t="shared" si="99"/>
        <v>lunes</v>
      </c>
      <c r="F1854" s="6" t="str">
        <f t="shared" si="100"/>
        <v>Workin' Moms</v>
      </c>
      <c r="G1854" s="7" t="str">
        <f t="shared" si="101"/>
        <v>Temporada 1: Piloto</v>
      </c>
      <c r="H1854" s="8" t="str">
        <f t="shared" si="102"/>
        <v/>
      </c>
      <c r="I1854" s="9">
        <v>1</v>
      </c>
    </row>
    <row r="1855" spans="1:9" ht="15.75" customHeight="1" x14ac:dyDescent="0.2">
      <c r="A1855" s="3">
        <v>44529</v>
      </c>
      <c r="B1855" s="4">
        <f t="shared" si="98"/>
        <v>2021</v>
      </c>
      <c r="C1855" s="5" t="s">
        <v>3121</v>
      </c>
      <c r="D1855" s="5" t="s">
        <v>461</v>
      </c>
      <c r="E1855" s="5" t="str">
        <f t="shared" si="99"/>
        <v>lunes</v>
      </c>
      <c r="F1855" s="6" t="str">
        <f t="shared" si="100"/>
        <v>Ricos y malcriados</v>
      </c>
      <c r="G1855" s="7" t="str">
        <f t="shared" si="101"/>
        <v/>
      </c>
      <c r="H1855" s="8" t="str">
        <f t="shared" si="102"/>
        <v/>
      </c>
      <c r="I1855" s="9">
        <v>1</v>
      </c>
    </row>
    <row r="1856" spans="1:9" ht="15.75" customHeight="1" x14ac:dyDescent="0.2">
      <c r="A1856" s="3">
        <v>44528</v>
      </c>
      <c r="B1856" s="4">
        <f t="shared" si="98"/>
        <v>2021</v>
      </c>
      <c r="C1856" s="5" t="s">
        <v>4877</v>
      </c>
      <c r="D1856" s="5" t="s">
        <v>10</v>
      </c>
      <c r="E1856" s="5" t="str">
        <f t="shared" si="99"/>
        <v>domingo</v>
      </c>
      <c r="F1856" s="6" t="str">
        <f t="shared" si="100"/>
        <v>Rumbo al infierno</v>
      </c>
      <c r="G1856" s="7" t="str">
        <f t="shared" si="101"/>
        <v>Temporada 1: Episodio 3</v>
      </c>
      <c r="H1856" s="8" t="str">
        <f t="shared" si="102"/>
        <v>3</v>
      </c>
      <c r="I1856" s="9">
        <v>1</v>
      </c>
    </row>
    <row r="1857" spans="1:9" ht="15.75" customHeight="1" x14ac:dyDescent="0.2">
      <c r="A1857" s="3">
        <v>44528</v>
      </c>
      <c r="B1857" s="4">
        <f t="shared" si="98"/>
        <v>2021</v>
      </c>
      <c r="C1857" s="5" t="s">
        <v>4878</v>
      </c>
      <c r="D1857" s="5" t="s">
        <v>10</v>
      </c>
      <c r="E1857" s="5" t="str">
        <f t="shared" si="99"/>
        <v>domingo</v>
      </c>
      <c r="F1857" s="6" t="str">
        <f t="shared" si="100"/>
        <v>Rumbo al infierno</v>
      </c>
      <c r="G1857" s="7" t="str">
        <f t="shared" si="101"/>
        <v>Temporada 1: Episodio 2</v>
      </c>
      <c r="H1857" s="8" t="str">
        <f t="shared" si="102"/>
        <v>2</v>
      </c>
      <c r="I1857" s="9">
        <v>1</v>
      </c>
    </row>
    <row r="1858" spans="1:9" ht="15.75" customHeight="1" x14ac:dyDescent="0.2">
      <c r="A1858" s="3">
        <v>44528</v>
      </c>
      <c r="B1858" s="4">
        <f t="shared" si="98"/>
        <v>2021</v>
      </c>
      <c r="C1858" s="5" t="s">
        <v>4879</v>
      </c>
      <c r="D1858" s="5" t="s">
        <v>10</v>
      </c>
      <c r="E1858" s="5" t="str">
        <f t="shared" si="99"/>
        <v>domingo</v>
      </c>
      <c r="F1858" s="6" t="str">
        <f t="shared" si="100"/>
        <v>Rumbo al infierno</v>
      </c>
      <c r="G1858" s="7" t="str">
        <f t="shared" si="101"/>
        <v>Temporada 1: Episodio 1</v>
      </c>
      <c r="H1858" s="8" t="str">
        <f t="shared" si="102"/>
        <v>1</v>
      </c>
      <c r="I1858" s="9">
        <v>1</v>
      </c>
    </row>
    <row r="1859" spans="1:9" ht="15.75" customHeight="1" x14ac:dyDescent="0.2">
      <c r="A1859" s="3">
        <v>44527</v>
      </c>
      <c r="B1859" s="4">
        <f t="shared" si="98"/>
        <v>2021</v>
      </c>
      <c r="C1859" s="5" t="s">
        <v>3119</v>
      </c>
      <c r="D1859" s="5" t="s">
        <v>461</v>
      </c>
      <c r="E1859" s="5" t="str">
        <f t="shared" si="99"/>
        <v>sábado</v>
      </c>
      <c r="F1859" s="6" t="str">
        <f t="shared" ref="F1859:F1922" si="103">IF(C1859="","",IF(D1859="Película",TRIM(SUBSTITUTE(C1859,CHAR(160)," ")),IFERROR(TRIM(LEFT(SUBSTITUTE(C1859,CHAR(160)," "),FIND(":",SUBSTITUTE(C1859,CHAR(160)," "))-1)),TRIM(SUBSTITUTE(C1859,CHAR(160)," ")))))</f>
        <v>La jefa</v>
      </c>
      <c r="G1859" s="7" t="str">
        <f t="shared" ref="G1859:G1922" si="104">IF(OR(C1859="",D1859&lt;&gt;"Serie"),"",IFERROR(TRIM(MID(SUBSTITUTE(C1859,CHAR(160)," "),FIND(":",SUBSTITUTE(C1859,CHAR(160)," "))+1,LEN(C1859))),""))</f>
        <v/>
      </c>
      <c r="H1859" s="8" t="str">
        <f t="shared" ref="H1859:H1922" si="105">IF(C1859="","",IFERROR(TRIM(LEFT(MID(SUBSTITUTE(C1859,CHAR(160)," "),FIND("Episodio ",SUBSTITUTE(C1859,CHAR(160)," "))+9,LEN(C1859)),FIND(":",MID(SUBSTITUTE(C1859,CHAR(160)," "),FIND("Episodio ",SUBSTITUTE(C1859,CHAR(160)," "))+9,LEN(C1859))&amp;":")-1)),IFERROR(TRIM(LEFT(MID(SUBSTITUTE(C1859,CHAR(160)," "),FIND("Capítulo ",SUBSTITUTE(C1859,CHAR(160)," "))+9,LEN(C1859)),FIND(":",MID(SUBSTITUTE(C1859,CHAR(160)," "),FIND("Capítulo ",SUBSTITUTE(C1859,CHAR(160)," "))+9,LEN(C1859))&amp;":")-1)),"")))</f>
        <v/>
      </c>
      <c r="I1859" s="9">
        <v>1</v>
      </c>
    </row>
    <row r="1860" spans="1:9" ht="15.75" customHeight="1" x14ac:dyDescent="0.2">
      <c r="A1860" s="3">
        <v>44527</v>
      </c>
      <c r="B1860" s="4">
        <f t="shared" si="98"/>
        <v>2021</v>
      </c>
      <c r="C1860" s="5" t="s">
        <v>3118</v>
      </c>
      <c r="D1860" s="5" t="s">
        <v>461</v>
      </c>
      <c r="E1860" s="5" t="str">
        <f t="shared" si="99"/>
        <v>sábado</v>
      </c>
      <c r="F1860" s="6" t="str">
        <f t="shared" si="103"/>
        <v>Extintos</v>
      </c>
      <c r="G1860" s="7" t="str">
        <f t="shared" si="104"/>
        <v/>
      </c>
      <c r="H1860" s="8" t="str">
        <f t="shared" si="105"/>
        <v/>
      </c>
      <c r="I1860" s="9">
        <v>1</v>
      </c>
    </row>
    <row r="1861" spans="1:9" ht="15.75" customHeight="1" x14ac:dyDescent="0.2">
      <c r="A1861" s="3">
        <v>44526</v>
      </c>
      <c r="B1861" s="4">
        <f t="shared" si="98"/>
        <v>2021</v>
      </c>
      <c r="C1861" s="5" t="s">
        <v>4880</v>
      </c>
      <c r="D1861" s="5" t="s">
        <v>10</v>
      </c>
      <c r="E1861" s="5" t="str">
        <f t="shared" si="99"/>
        <v>viernes</v>
      </c>
      <c r="F1861" s="6" t="str">
        <f t="shared" si="103"/>
        <v>Vikingos</v>
      </c>
      <c r="G1861" s="7" t="str">
        <f t="shared" si="104"/>
        <v>Temporada 6: Almas perdidas</v>
      </c>
      <c r="H1861" s="8" t="str">
        <f t="shared" si="105"/>
        <v/>
      </c>
      <c r="I1861" s="9">
        <v>1</v>
      </c>
    </row>
    <row r="1862" spans="1:9" ht="15.75" customHeight="1" x14ac:dyDescent="0.2">
      <c r="A1862" s="3">
        <v>44525</v>
      </c>
      <c r="B1862" s="4">
        <f t="shared" si="98"/>
        <v>2021</v>
      </c>
      <c r="C1862" s="5" t="s">
        <v>3117</v>
      </c>
      <c r="D1862" s="5" t="s">
        <v>461</v>
      </c>
      <c r="E1862" s="5" t="str">
        <f t="shared" si="99"/>
        <v>jueves</v>
      </c>
      <c r="F1862" s="6" t="str">
        <f t="shared" si="103"/>
        <v>La casa de papel: Parte 4: Game Over</v>
      </c>
      <c r="G1862" s="7" t="str">
        <f t="shared" si="104"/>
        <v/>
      </c>
      <c r="H1862" s="8" t="str">
        <f t="shared" si="105"/>
        <v/>
      </c>
      <c r="I1862" s="9">
        <v>1</v>
      </c>
    </row>
    <row r="1863" spans="1:9" ht="15.75" customHeight="1" x14ac:dyDescent="0.2">
      <c r="A1863" s="3">
        <v>44523</v>
      </c>
      <c r="B1863" s="4">
        <f t="shared" si="98"/>
        <v>2021</v>
      </c>
      <c r="C1863" s="5" t="s">
        <v>4881</v>
      </c>
      <c r="D1863" s="5" t="s">
        <v>10</v>
      </c>
      <c r="E1863" s="5" t="str">
        <f t="shared" si="99"/>
        <v>martes</v>
      </c>
      <c r="F1863" s="6" t="str">
        <f t="shared" si="103"/>
        <v>Las cosas por limpiar</v>
      </c>
      <c r="G1863" s="7" t="str">
        <f t="shared" si="104"/>
        <v>Miniserie: Vidrio marino</v>
      </c>
      <c r="H1863" s="8" t="str">
        <f t="shared" si="105"/>
        <v/>
      </c>
      <c r="I1863" s="9">
        <v>1</v>
      </c>
    </row>
    <row r="1864" spans="1:9" ht="15.75" customHeight="1" x14ac:dyDescent="0.2">
      <c r="A1864" s="3">
        <v>44523</v>
      </c>
      <c r="B1864" s="4">
        <f t="shared" si="98"/>
        <v>2021</v>
      </c>
      <c r="C1864" s="5" t="s">
        <v>4882</v>
      </c>
      <c r="D1864" s="5" t="s">
        <v>10</v>
      </c>
      <c r="E1864" s="5" t="str">
        <f t="shared" si="99"/>
        <v>martes</v>
      </c>
      <c r="F1864" s="6" t="str">
        <f t="shared" si="103"/>
        <v>Las cosas por limpiar</v>
      </c>
      <c r="G1864" s="7" t="str">
        <f t="shared" si="104"/>
        <v>Miniserie: Cachemir</v>
      </c>
      <c r="H1864" s="8" t="str">
        <f t="shared" si="105"/>
        <v/>
      </c>
      <c r="I1864" s="9">
        <v>1</v>
      </c>
    </row>
    <row r="1865" spans="1:9" ht="15.75" customHeight="1" x14ac:dyDescent="0.2">
      <c r="A1865" s="3">
        <v>44523</v>
      </c>
      <c r="B1865" s="4">
        <f t="shared" si="98"/>
        <v>2021</v>
      </c>
      <c r="C1865" s="5" t="s">
        <v>4883</v>
      </c>
      <c r="D1865" s="5" t="s">
        <v>10</v>
      </c>
      <c r="E1865" s="5" t="str">
        <f t="shared" si="99"/>
        <v>martes</v>
      </c>
      <c r="F1865" s="6" t="str">
        <f t="shared" si="103"/>
        <v>Las cosas por limpiar</v>
      </c>
      <c r="G1865" s="7" t="str">
        <f t="shared" si="104"/>
        <v>Miniserie: Ladrón</v>
      </c>
      <c r="H1865" s="8" t="str">
        <f t="shared" si="105"/>
        <v/>
      </c>
      <c r="I1865" s="9">
        <v>1</v>
      </c>
    </row>
    <row r="1866" spans="1:9" ht="15.75" customHeight="1" x14ac:dyDescent="0.2">
      <c r="A1866" s="3">
        <v>44522</v>
      </c>
      <c r="B1866" s="4">
        <f t="shared" si="98"/>
        <v>2021</v>
      </c>
      <c r="C1866" s="5" t="s">
        <v>4884</v>
      </c>
      <c r="D1866" s="5" t="s">
        <v>10</v>
      </c>
      <c r="E1866" s="5" t="str">
        <f t="shared" si="99"/>
        <v>lunes</v>
      </c>
      <c r="F1866" s="6" t="str">
        <f t="shared" si="103"/>
        <v>Vikingos</v>
      </c>
      <c r="G1866" s="7" t="str">
        <f t="shared" si="104"/>
        <v>Temporada 6: La señal</v>
      </c>
      <c r="H1866" s="8" t="str">
        <f t="shared" si="105"/>
        <v/>
      </c>
      <c r="I1866" s="9">
        <v>1</v>
      </c>
    </row>
    <row r="1867" spans="1:9" ht="15.75" customHeight="1" x14ac:dyDescent="0.2">
      <c r="A1867" s="3">
        <v>44522</v>
      </c>
      <c r="B1867" s="4">
        <f t="shared" si="98"/>
        <v>2021</v>
      </c>
      <c r="C1867" s="5" t="s">
        <v>4885</v>
      </c>
      <c r="D1867" s="5" t="s">
        <v>10</v>
      </c>
      <c r="E1867" s="5" t="str">
        <f t="shared" si="99"/>
        <v>lunes</v>
      </c>
      <c r="F1867" s="6" t="str">
        <f t="shared" si="103"/>
        <v>Vikingos</v>
      </c>
      <c r="G1867" s="7" t="str">
        <f t="shared" si="104"/>
        <v>Temporada 6: Todos cambian</v>
      </c>
      <c r="H1867" s="8" t="str">
        <f t="shared" si="105"/>
        <v/>
      </c>
      <c r="I1867" s="9">
        <v>1</v>
      </c>
    </row>
    <row r="1868" spans="1:9" ht="15.75" customHeight="1" x14ac:dyDescent="0.2">
      <c r="A1868" s="3">
        <v>44522</v>
      </c>
      <c r="B1868" s="4">
        <f t="shared" si="98"/>
        <v>2021</v>
      </c>
      <c r="C1868" s="5" t="s">
        <v>3116</v>
      </c>
      <c r="D1868" s="5" t="s">
        <v>461</v>
      </c>
      <c r="E1868" s="5" t="str">
        <f t="shared" si="99"/>
        <v>lunes</v>
      </c>
      <c r="F1868" s="6" t="str">
        <f t="shared" si="103"/>
        <v>Al filo del mañana</v>
      </c>
      <c r="G1868" s="7" t="str">
        <f t="shared" si="104"/>
        <v/>
      </c>
      <c r="H1868" s="8" t="str">
        <f t="shared" si="105"/>
        <v/>
      </c>
      <c r="I1868" s="9">
        <v>1</v>
      </c>
    </row>
    <row r="1869" spans="1:9" ht="15.75" customHeight="1" x14ac:dyDescent="0.2">
      <c r="A1869" s="3">
        <v>44522</v>
      </c>
      <c r="B1869" s="4">
        <f t="shared" si="98"/>
        <v>2021</v>
      </c>
      <c r="C1869" s="5" t="s">
        <v>4886</v>
      </c>
      <c r="D1869" s="5" t="s">
        <v>10</v>
      </c>
      <c r="E1869" s="5" t="str">
        <f t="shared" si="99"/>
        <v>lunes</v>
      </c>
      <c r="F1869" s="6" t="str">
        <f t="shared" si="103"/>
        <v>Vikingos</v>
      </c>
      <c r="G1869" s="7" t="str">
        <f t="shared" si="104"/>
        <v>Temporada 6: Rey de reyes</v>
      </c>
      <c r="H1869" s="8" t="str">
        <f t="shared" si="105"/>
        <v/>
      </c>
      <c r="I1869" s="9">
        <v>1</v>
      </c>
    </row>
    <row r="1870" spans="1:9" ht="15.75" customHeight="1" x14ac:dyDescent="0.2">
      <c r="A1870" s="3">
        <v>44522</v>
      </c>
      <c r="B1870" s="4">
        <f t="shared" si="98"/>
        <v>2021</v>
      </c>
      <c r="C1870" s="5" t="s">
        <v>4887</v>
      </c>
      <c r="D1870" s="5" t="s">
        <v>10</v>
      </c>
      <c r="E1870" s="5" t="str">
        <f t="shared" si="99"/>
        <v>lunes</v>
      </c>
      <c r="F1870" s="6" t="str">
        <f t="shared" si="103"/>
        <v>Así nos ven</v>
      </c>
      <c r="G1870" s="7" t="str">
        <f t="shared" si="104"/>
        <v>Miniserie: Parte 1</v>
      </c>
      <c r="H1870" s="8" t="str">
        <f t="shared" si="105"/>
        <v/>
      </c>
      <c r="I1870" s="9">
        <v>1</v>
      </c>
    </row>
    <row r="1871" spans="1:9" ht="15.75" customHeight="1" x14ac:dyDescent="0.2">
      <c r="A1871" s="3">
        <v>44520</v>
      </c>
      <c r="B1871" s="4">
        <f t="shared" si="98"/>
        <v>2021</v>
      </c>
      <c r="C1871" s="5" t="s">
        <v>3114</v>
      </c>
      <c r="D1871" s="5" t="s">
        <v>461</v>
      </c>
      <c r="E1871" s="5" t="str">
        <f t="shared" si="99"/>
        <v>sábado</v>
      </c>
      <c r="F1871" s="6" t="str">
        <f t="shared" si="103"/>
        <v>El efecto mariposa</v>
      </c>
      <c r="G1871" s="7" t="str">
        <f t="shared" si="104"/>
        <v/>
      </c>
      <c r="H1871" s="8" t="str">
        <f t="shared" si="105"/>
        <v/>
      </c>
      <c r="I1871" s="9">
        <v>1</v>
      </c>
    </row>
    <row r="1872" spans="1:9" ht="15.75" customHeight="1" x14ac:dyDescent="0.2">
      <c r="A1872" s="3">
        <v>44520</v>
      </c>
      <c r="B1872" s="4">
        <f t="shared" si="98"/>
        <v>2021</v>
      </c>
      <c r="C1872" s="5" t="s">
        <v>3115</v>
      </c>
      <c r="D1872" s="5" t="s">
        <v>461</v>
      </c>
      <c r="E1872" s="5" t="str">
        <f t="shared" si="99"/>
        <v>sábado</v>
      </c>
      <c r="F1872" s="6" t="str">
        <f t="shared" si="103"/>
        <v>Intercambio de princesas 3</v>
      </c>
      <c r="G1872" s="7" t="str">
        <f t="shared" si="104"/>
        <v/>
      </c>
      <c r="H1872" s="8" t="str">
        <f t="shared" si="105"/>
        <v/>
      </c>
      <c r="I1872" s="9">
        <v>1</v>
      </c>
    </row>
    <row r="1873" spans="1:9" ht="15.75" customHeight="1" x14ac:dyDescent="0.2">
      <c r="A1873" s="3">
        <v>44516</v>
      </c>
      <c r="B1873" s="4">
        <f t="shared" si="98"/>
        <v>2021</v>
      </c>
      <c r="C1873" s="5" t="s">
        <v>3113</v>
      </c>
      <c r="D1873" s="5" t="s">
        <v>461</v>
      </c>
      <c r="E1873" s="5" t="str">
        <f t="shared" si="99"/>
        <v>martes</v>
      </c>
      <c r="F1873" s="6" t="str">
        <f t="shared" si="103"/>
        <v>¡Qué duro es el amor!</v>
      </c>
      <c r="G1873" s="7" t="str">
        <f t="shared" si="104"/>
        <v/>
      </c>
      <c r="H1873" s="8" t="str">
        <f t="shared" si="105"/>
        <v/>
      </c>
      <c r="I1873" s="9">
        <v>1</v>
      </c>
    </row>
    <row r="1874" spans="1:9" ht="15.75" customHeight="1" x14ac:dyDescent="0.2">
      <c r="A1874" s="3">
        <v>44516</v>
      </c>
      <c r="B1874" s="4">
        <f t="shared" si="98"/>
        <v>2021</v>
      </c>
      <c r="C1874" s="5" t="s">
        <v>4888</v>
      </c>
      <c r="D1874" s="5" t="s">
        <v>10</v>
      </c>
      <c r="E1874" s="5" t="str">
        <f t="shared" si="99"/>
        <v>martes</v>
      </c>
      <c r="F1874" s="6" t="str">
        <f t="shared" si="103"/>
        <v>Big Mouth</v>
      </c>
      <c r="G1874" s="7" t="str">
        <f t="shared" si="104"/>
        <v>Temporada 1: Las chicas también se excitan</v>
      </c>
      <c r="H1874" s="8" t="str">
        <f t="shared" si="105"/>
        <v/>
      </c>
      <c r="I1874" s="9">
        <v>1</v>
      </c>
    </row>
    <row r="1875" spans="1:9" ht="15.75" customHeight="1" x14ac:dyDescent="0.2">
      <c r="A1875" s="3">
        <v>44516</v>
      </c>
      <c r="B1875" s="4">
        <f t="shared" si="98"/>
        <v>2021</v>
      </c>
      <c r="C1875" s="5" t="s">
        <v>4889</v>
      </c>
      <c r="D1875" s="5" t="s">
        <v>10</v>
      </c>
      <c r="E1875" s="5" t="str">
        <f t="shared" si="99"/>
        <v>martes</v>
      </c>
      <c r="F1875" s="6" t="str">
        <f t="shared" si="103"/>
        <v>Big Mouth</v>
      </c>
      <c r="G1875" s="7" t="str">
        <f t="shared" si="104"/>
        <v>Temporada 1: Pijamada: una horrible experiencia de brutalidad emocional</v>
      </c>
      <c r="H1875" s="8" t="str">
        <f t="shared" si="105"/>
        <v/>
      </c>
      <c r="I1875" s="9">
        <v>1</v>
      </c>
    </row>
    <row r="1876" spans="1:9" ht="15.75" customHeight="1" x14ac:dyDescent="0.2">
      <c r="A1876" s="3">
        <v>44516</v>
      </c>
      <c r="B1876" s="4">
        <f t="shared" si="98"/>
        <v>2021</v>
      </c>
      <c r="C1876" s="5" t="s">
        <v>4890</v>
      </c>
      <c r="D1876" s="5" t="s">
        <v>10</v>
      </c>
      <c r="E1876" s="5" t="str">
        <f t="shared" si="99"/>
        <v>martes</v>
      </c>
      <c r="F1876" s="6" t="str">
        <f t="shared" si="103"/>
        <v>Big Mouth</v>
      </c>
      <c r="G1876" s="7" t="str">
        <f t="shared" si="104"/>
        <v>Temporada 1: ¿Soy gay?</v>
      </c>
      <c r="H1876" s="8" t="str">
        <f t="shared" si="105"/>
        <v/>
      </c>
      <c r="I1876" s="9">
        <v>1</v>
      </c>
    </row>
    <row r="1877" spans="1:9" ht="15.75" customHeight="1" x14ac:dyDescent="0.2">
      <c r="A1877" s="3">
        <v>44516</v>
      </c>
      <c r="B1877" s="4">
        <f t="shared" si="98"/>
        <v>2021</v>
      </c>
      <c r="C1877" s="5" t="s">
        <v>4891</v>
      </c>
      <c r="D1877" s="5" t="s">
        <v>10</v>
      </c>
      <c r="E1877" s="5" t="str">
        <f t="shared" si="99"/>
        <v>martes</v>
      </c>
      <c r="F1877" s="6" t="str">
        <f t="shared" si="103"/>
        <v>Big Mouth</v>
      </c>
      <c r="G1877" s="7" t="str">
        <f t="shared" si="104"/>
        <v>Temporada 1: Todos sangran</v>
      </c>
      <c r="H1877" s="8" t="str">
        <f t="shared" si="105"/>
        <v/>
      </c>
      <c r="I1877" s="9">
        <v>1</v>
      </c>
    </row>
    <row r="1878" spans="1:9" ht="15.75" customHeight="1" x14ac:dyDescent="0.2">
      <c r="A1878" s="3">
        <v>44515</v>
      </c>
      <c r="B1878" s="4">
        <f t="shared" si="98"/>
        <v>2021</v>
      </c>
      <c r="C1878" s="5" t="s">
        <v>4892</v>
      </c>
      <c r="D1878" s="5" t="s">
        <v>10</v>
      </c>
      <c r="E1878" s="5" t="str">
        <f t="shared" si="99"/>
        <v>lunes</v>
      </c>
      <c r="F1878" s="6" t="str">
        <f t="shared" si="103"/>
        <v>Big Mouth</v>
      </c>
      <c r="G1878" s="7" t="str">
        <f t="shared" si="104"/>
        <v>Temporada 1: Eyaculación</v>
      </c>
      <c r="H1878" s="8" t="str">
        <f t="shared" si="105"/>
        <v/>
      </c>
      <c r="I1878" s="9">
        <v>1</v>
      </c>
    </row>
    <row r="1879" spans="1:9" ht="15.75" customHeight="1" x14ac:dyDescent="0.2">
      <c r="A1879" s="3">
        <v>44514</v>
      </c>
      <c r="B1879" s="4">
        <f t="shared" si="98"/>
        <v>2021</v>
      </c>
      <c r="C1879" s="5" t="s">
        <v>3103</v>
      </c>
      <c r="D1879" s="5" t="s">
        <v>461</v>
      </c>
      <c r="E1879" s="5" t="str">
        <f t="shared" si="99"/>
        <v>domingo</v>
      </c>
      <c r="F1879" s="6" t="str">
        <f t="shared" si="103"/>
        <v>La venganza de las Juanas: Demasiado tarde</v>
      </c>
      <c r="G1879" s="7" t="str">
        <f t="shared" si="104"/>
        <v/>
      </c>
      <c r="H1879" s="8" t="str">
        <f t="shared" si="105"/>
        <v/>
      </c>
      <c r="I1879" s="9">
        <v>1</v>
      </c>
    </row>
    <row r="1880" spans="1:9" ht="15.75" customHeight="1" x14ac:dyDescent="0.2">
      <c r="A1880" s="3">
        <v>44514</v>
      </c>
      <c r="B1880" s="4">
        <f t="shared" si="98"/>
        <v>2021</v>
      </c>
      <c r="C1880" s="5" t="s">
        <v>3106</v>
      </c>
      <c r="D1880" s="5" t="s">
        <v>461</v>
      </c>
      <c r="E1880" s="5" t="str">
        <f t="shared" si="99"/>
        <v>domingo</v>
      </c>
      <c r="F1880" s="6" t="str">
        <f t="shared" si="103"/>
        <v>La venganza de las Juanas: Otra hija</v>
      </c>
      <c r="G1880" s="7" t="str">
        <f t="shared" si="104"/>
        <v/>
      </c>
      <c r="H1880" s="8" t="str">
        <f t="shared" si="105"/>
        <v/>
      </c>
      <c r="I1880" s="9">
        <v>1</v>
      </c>
    </row>
    <row r="1881" spans="1:9" ht="15.75" customHeight="1" x14ac:dyDescent="0.2">
      <c r="A1881" s="3">
        <v>44514</v>
      </c>
      <c r="B1881" s="4">
        <f t="shared" si="98"/>
        <v>2021</v>
      </c>
      <c r="C1881" s="5" t="s">
        <v>3111</v>
      </c>
      <c r="D1881" s="5" t="s">
        <v>461</v>
      </c>
      <c r="E1881" s="5" t="str">
        <f t="shared" si="99"/>
        <v>domingo</v>
      </c>
      <c r="F1881" s="6" t="str">
        <f t="shared" si="103"/>
        <v>La venganza de las Juanas: Un tipo perfecto</v>
      </c>
      <c r="G1881" s="7" t="str">
        <f t="shared" si="104"/>
        <v/>
      </c>
      <c r="H1881" s="8" t="str">
        <f t="shared" si="105"/>
        <v/>
      </c>
      <c r="I1881" s="9">
        <v>1</v>
      </c>
    </row>
    <row r="1882" spans="1:9" ht="15.75" customHeight="1" x14ac:dyDescent="0.2">
      <c r="A1882" s="3">
        <v>44514</v>
      </c>
      <c r="B1882" s="4">
        <f t="shared" si="98"/>
        <v>2021</v>
      </c>
      <c r="C1882" s="5" t="s">
        <v>3107</v>
      </c>
      <c r="D1882" s="5" t="s">
        <v>461</v>
      </c>
      <c r="E1882" s="5" t="str">
        <f t="shared" si="99"/>
        <v>domingo</v>
      </c>
      <c r="F1882" s="6" t="str">
        <f t="shared" si="103"/>
        <v>La venganza de las Juanas: Pesadillas</v>
      </c>
      <c r="G1882" s="7" t="str">
        <f t="shared" si="104"/>
        <v/>
      </c>
      <c r="H1882" s="8" t="str">
        <f t="shared" si="105"/>
        <v/>
      </c>
      <c r="I1882" s="9">
        <v>1</v>
      </c>
    </row>
    <row r="1883" spans="1:9" ht="15.75" customHeight="1" x14ac:dyDescent="0.2">
      <c r="A1883" s="3">
        <v>44514</v>
      </c>
      <c r="B1883" s="4">
        <f t="shared" si="98"/>
        <v>2021</v>
      </c>
      <c r="C1883" s="5" t="s">
        <v>3104</v>
      </c>
      <c r="D1883" s="5" t="s">
        <v>461</v>
      </c>
      <c r="E1883" s="5" t="str">
        <f t="shared" si="99"/>
        <v>domingo</v>
      </c>
      <c r="F1883" s="6" t="str">
        <f t="shared" si="103"/>
        <v>La venganza de las Juanas: Federico</v>
      </c>
      <c r="G1883" s="7" t="str">
        <f t="shared" si="104"/>
        <v/>
      </c>
      <c r="H1883" s="8" t="str">
        <f t="shared" si="105"/>
        <v/>
      </c>
      <c r="I1883" s="9">
        <v>1</v>
      </c>
    </row>
    <row r="1884" spans="1:9" ht="15.75" customHeight="1" x14ac:dyDescent="0.2">
      <c r="A1884" s="3">
        <v>44514</v>
      </c>
      <c r="B1884" s="4">
        <f t="shared" si="98"/>
        <v>2021</v>
      </c>
      <c r="C1884" s="5" t="s">
        <v>3110</v>
      </c>
      <c r="D1884" s="5" t="s">
        <v>461</v>
      </c>
      <c r="E1884" s="5" t="str">
        <f t="shared" si="99"/>
        <v>domingo</v>
      </c>
      <c r="F1884" s="6" t="str">
        <f t="shared" si="103"/>
        <v>La venganza de las Juanas: Treinta días</v>
      </c>
      <c r="G1884" s="7" t="str">
        <f t="shared" si="104"/>
        <v/>
      </c>
      <c r="H1884" s="8" t="str">
        <f t="shared" si="105"/>
        <v/>
      </c>
      <c r="I1884" s="9">
        <v>1</v>
      </c>
    </row>
    <row r="1885" spans="1:9" ht="15.75" customHeight="1" x14ac:dyDescent="0.2">
      <c r="A1885" s="3">
        <v>44514</v>
      </c>
      <c r="B1885" s="4">
        <f t="shared" si="98"/>
        <v>2021</v>
      </c>
      <c r="C1885" s="5" t="s">
        <v>3108</v>
      </c>
      <c r="D1885" s="5" t="s">
        <v>461</v>
      </c>
      <c r="E1885" s="5" t="str">
        <f t="shared" si="99"/>
        <v>domingo</v>
      </c>
      <c r="F1885" s="6" t="str">
        <f t="shared" si="103"/>
        <v>La venganza de las Juanas: Plan B</v>
      </c>
      <c r="G1885" s="7" t="str">
        <f t="shared" si="104"/>
        <v/>
      </c>
      <c r="H1885" s="8" t="str">
        <f t="shared" si="105"/>
        <v/>
      </c>
      <c r="I1885" s="9">
        <v>1</v>
      </c>
    </row>
    <row r="1886" spans="1:9" ht="15.75" customHeight="1" x14ac:dyDescent="0.2">
      <c r="A1886" s="3">
        <v>44514</v>
      </c>
      <c r="B1886" s="4">
        <f t="shared" si="98"/>
        <v>2021</v>
      </c>
      <c r="C1886" s="5" t="s">
        <v>3105</v>
      </c>
      <c r="D1886" s="5" t="s">
        <v>461</v>
      </c>
      <c r="E1886" s="5" t="str">
        <f t="shared" si="99"/>
        <v>domingo</v>
      </c>
      <c r="F1886" s="6" t="str">
        <f t="shared" si="103"/>
        <v>La venganza de las Juanas: Los secretos no mueren</v>
      </c>
      <c r="G1886" s="7" t="str">
        <f t="shared" si="104"/>
        <v/>
      </c>
      <c r="H1886" s="8" t="str">
        <f t="shared" si="105"/>
        <v/>
      </c>
      <c r="I1886" s="9">
        <v>1</v>
      </c>
    </row>
    <row r="1887" spans="1:9" ht="15.75" customHeight="1" x14ac:dyDescent="0.2">
      <c r="A1887" s="3">
        <v>44514</v>
      </c>
      <c r="B1887" s="4">
        <f t="shared" si="98"/>
        <v>2021</v>
      </c>
      <c r="C1887" s="5" t="s">
        <v>4893</v>
      </c>
      <c r="D1887" s="5" t="s">
        <v>461</v>
      </c>
      <c r="E1887" s="5" t="str">
        <f t="shared" si="99"/>
        <v>domingo</v>
      </c>
      <c r="F1887" s="6" t="str">
        <f t="shared" si="103"/>
        <v>La venganza de las Juanas: 98 %</v>
      </c>
      <c r="G1887" s="7" t="str">
        <f t="shared" si="104"/>
        <v/>
      </c>
      <c r="H1887" s="8" t="str">
        <f t="shared" si="105"/>
        <v/>
      </c>
      <c r="I1887" s="9">
        <v>1</v>
      </c>
    </row>
    <row r="1888" spans="1:9" ht="15.75" customHeight="1" x14ac:dyDescent="0.2">
      <c r="A1888" s="3">
        <v>44514</v>
      </c>
      <c r="B1888" s="4">
        <f t="shared" si="98"/>
        <v>2021</v>
      </c>
      <c r="C1888" s="5" t="s">
        <v>3109</v>
      </c>
      <c r="D1888" s="5" t="s">
        <v>461</v>
      </c>
      <c r="E1888" s="5" t="str">
        <f t="shared" si="99"/>
        <v>domingo</v>
      </c>
      <c r="F1888" s="6" t="str">
        <f t="shared" si="103"/>
        <v>La venganza de las Juanas: Réplicas</v>
      </c>
      <c r="G1888" s="7" t="str">
        <f t="shared" si="104"/>
        <v/>
      </c>
      <c r="H1888" s="8" t="str">
        <f t="shared" si="105"/>
        <v/>
      </c>
      <c r="I1888" s="9">
        <v>1</v>
      </c>
    </row>
    <row r="1889" spans="1:9" ht="15.75" customHeight="1" x14ac:dyDescent="0.2">
      <c r="A1889" s="3">
        <v>44513</v>
      </c>
      <c r="B1889" s="4">
        <f t="shared" si="98"/>
        <v>2021</v>
      </c>
      <c r="C1889" s="5" t="s">
        <v>4894</v>
      </c>
      <c r="D1889" s="5" t="s">
        <v>10</v>
      </c>
      <c r="E1889" s="5" t="str">
        <f t="shared" si="99"/>
        <v>sábado</v>
      </c>
      <c r="F1889" s="6" t="str">
        <f t="shared" si="103"/>
        <v>Chicas buenas</v>
      </c>
      <c r="G1889" s="7" t="str">
        <f t="shared" si="104"/>
        <v>Temporada 4: Chef Boyardee</v>
      </c>
      <c r="H1889" s="8" t="str">
        <f t="shared" si="105"/>
        <v/>
      </c>
      <c r="I1889" s="9">
        <v>1</v>
      </c>
    </row>
    <row r="1890" spans="1:9" ht="15.75" customHeight="1" x14ac:dyDescent="0.2">
      <c r="A1890" s="3">
        <v>44513</v>
      </c>
      <c r="B1890" s="4">
        <f t="shared" si="98"/>
        <v>2021</v>
      </c>
      <c r="C1890" s="5" t="s">
        <v>4895</v>
      </c>
      <c r="D1890" s="5" t="s">
        <v>10</v>
      </c>
      <c r="E1890" s="5" t="str">
        <f t="shared" si="99"/>
        <v>sábado</v>
      </c>
      <c r="F1890" s="6" t="str">
        <f t="shared" si="103"/>
        <v>Chicas buenas</v>
      </c>
      <c r="G1890" s="7" t="str">
        <f t="shared" si="104"/>
        <v>Temporada 4: Juguetes rotos</v>
      </c>
      <c r="H1890" s="8" t="str">
        <f t="shared" si="105"/>
        <v/>
      </c>
      <c r="I1890" s="9">
        <v>1</v>
      </c>
    </row>
    <row r="1891" spans="1:9" ht="15.75" customHeight="1" x14ac:dyDescent="0.2">
      <c r="A1891" s="3">
        <v>44513</v>
      </c>
      <c r="B1891" s="4">
        <f t="shared" si="98"/>
        <v>2021</v>
      </c>
      <c r="C1891" s="5" t="s">
        <v>3102</v>
      </c>
      <c r="D1891" s="5" t="s">
        <v>461</v>
      </c>
      <c r="E1891" s="5" t="str">
        <f t="shared" si="99"/>
        <v>sábado</v>
      </c>
      <c r="F1891" s="6" t="str">
        <f t="shared" si="103"/>
        <v>Alerta roja</v>
      </c>
      <c r="G1891" s="7" t="str">
        <f t="shared" si="104"/>
        <v/>
      </c>
      <c r="H1891" s="8" t="str">
        <f t="shared" si="105"/>
        <v/>
      </c>
      <c r="I1891" s="9">
        <v>1</v>
      </c>
    </row>
    <row r="1892" spans="1:9" ht="15.75" customHeight="1" x14ac:dyDescent="0.2">
      <c r="A1892" s="3">
        <v>44508</v>
      </c>
      <c r="B1892" s="4">
        <f t="shared" si="98"/>
        <v>2021</v>
      </c>
      <c r="C1892" s="5" t="s">
        <v>3101</v>
      </c>
      <c r="D1892" s="5" t="s">
        <v>461</v>
      </c>
      <c r="E1892" s="5" t="str">
        <f t="shared" si="99"/>
        <v>lunes</v>
      </c>
      <c r="F1892" s="6" t="str">
        <f t="shared" si="103"/>
        <v>Una esposa de mentira</v>
      </c>
      <c r="G1892" s="7" t="str">
        <f t="shared" si="104"/>
        <v/>
      </c>
      <c r="H1892" s="8" t="str">
        <f t="shared" si="105"/>
        <v/>
      </c>
      <c r="I1892" s="9">
        <v>1</v>
      </c>
    </row>
    <row r="1893" spans="1:9" ht="15.75" customHeight="1" x14ac:dyDescent="0.2">
      <c r="A1893" s="3">
        <v>44506</v>
      </c>
      <c r="B1893" s="4">
        <f t="shared" si="98"/>
        <v>2021</v>
      </c>
      <c r="C1893" s="5" t="s">
        <v>4896</v>
      </c>
      <c r="D1893" s="5" t="s">
        <v>10</v>
      </c>
      <c r="E1893" s="5" t="str">
        <f t="shared" si="99"/>
        <v>sábado</v>
      </c>
      <c r="F1893" s="6" t="str">
        <f t="shared" si="103"/>
        <v>The Crown</v>
      </c>
      <c r="G1893" s="7" t="str">
        <f t="shared" si="104"/>
        <v>Temporada 3: Bubbikins</v>
      </c>
      <c r="H1893" s="8" t="str">
        <f t="shared" si="105"/>
        <v/>
      </c>
      <c r="I1893" s="9">
        <v>1</v>
      </c>
    </row>
    <row r="1894" spans="1:9" ht="15.75" customHeight="1" x14ac:dyDescent="0.2">
      <c r="A1894" s="3">
        <v>44502</v>
      </c>
      <c r="B1894" s="4">
        <f t="shared" si="98"/>
        <v>2021</v>
      </c>
      <c r="C1894" s="5" t="s">
        <v>3100</v>
      </c>
      <c r="D1894" s="5" t="s">
        <v>461</v>
      </c>
      <c r="E1894" s="5" t="str">
        <f t="shared" si="99"/>
        <v>martes</v>
      </c>
      <c r="F1894" s="6" t="str">
        <f t="shared" si="103"/>
        <v>Misterio a bordo</v>
      </c>
      <c r="G1894" s="7" t="str">
        <f t="shared" si="104"/>
        <v/>
      </c>
      <c r="H1894" s="8" t="str">
        <f t="shared" si="105"/>
        <v/>
      </c>
      <c r="I1894" s="9">
        <v>1</v>
      </c>
    </row>
    <row r="1895" spans="1:9" ht="15.75" customHeight="1" x14ac:dyDescent="0.2">
      <c r="A1895" s="3">
        <v>44502</v>
      </c>
      <c r="B1895" s="4">
        <f t="shared" si="98"/>
        <v>2021</v>
      </c>
      <c r="C1895" s="5" t="s">
        <v>4897</v>
      </c>
      <c r="D1895" s="5" t="s">
        <v>10</v>
      </c>
      <c r="E1895" s="5" t="str">
        <f t="shared" si="99"/>
        <v>martes</v>
      </c>
      <c r="F1895" s="6" t="str">
        <f t="shared" si="103"/>
        <v>Rosario Tijeras</v>
      </c>
      <c r="G1895" s="7" t="str">
        <f t="shared" si="104"/>
        <v>Temporada 3: Episodio 55</v>
      </c>
      <c r="H1895" s="8" t="str">
        <f t="shared" si="105"/>
        <v>55</v>
      </c>
      <c r="I1895" s="9">
        <v>1</v>
      </c>
    </row>
    <row r="1896" spans="1:9" ht="15.75" customHeight="1" x14ac:dyDescent="0.2">
      <c r="A1896" s="3">
        <v>44501</v>
      </c>
      <c r="B1896" s="4">
        <f t="shared" si="98"/>
        <v>2021</v>
      </c>
      <c r="C1896" s="5" t="s">
        <v>4898</v>
      </c>
      <c r="D1896" s="5" t="s">
        <v>10</v>
      </c>
      <c r="E1896" s="5" t="str">
        <f t="shared" si="99"/>
        <v>lunes</v>
      </c>
      <c r="F1896" s="6" t="str">
        <f t="shared" si="103"/>
        <v>Rosario Tijeras</v>
      </c>
      <c r="G1896" s="7" t="str">
        <f t="shared" si="104"/>
        <v>Temporada 3: Episodio 54</v>
      </c>
      <c r="H1896" s="8" t="str">
        <f t="shared" si="105"/>
        <v>54</v>
      </c>
      <c r="I1896" s="9">
        <v>1</v>
      </c>
    </row>
    <row r="1897" spans="1:9" ht="15.75" customHeight="1" x14ac:dyDescent="0.2">
      <c r="A1897" s="3">
        <v>44501</v>
      </c>
      <c r="B1897" s="4">
        <f t="shared" si="98"/>
        <v>2021</v>
      </c>
      <c r="C1897" s="5" t="s">
        <v>4899</v>
      </c>
      <c r="D1897" s="5" t="s">
        <v>10</v>
      </c>
      <c r="E1897" s="5" t="str">
        <f t="shared" si="99"/>
        <v>lunes</v>
      </c>
      <c r="F1897" s="6" t="str">
        <f t="shared" si="103"/>
        <v>Rosario Tijeras</v>
      </c>
      <c r="G1897" s="7" t="str">
        <f t="shared" si="104"/>
        <v>Temporada 3: Episodio 53</v>
      </c>
      <c r="H1897" s="8" t="str">
        <f t="shared" si="105"/>
        <v>53</v>
      </c>
      <c r="I1897" s="9">
        <v>1</v>
      </c>
    </row>
    <row r="1898" spans="1:9" ht="15.75" customHeight="1" x14ac:dyDescent="0.2">
      <c r="A1898" s="3">
        <v>44500</v>
      </c>
      <c r="B1898" s="4">
        <f t="shared" si="98"/>
        <v>2021</v>
      </c>
      <c r="C1898" s="5" t="s">
        <v>3099</v>
      </c>
      <c r="D1898" s="5" t="s">
        <v>461</v>
      </c>
      <c r="E1898" s="5" t="str">
        <f t="shared" si="99"/>
        <v>domingo</v>
      </c>
      <c r="F1898" s="6" t="str">
        <f t="shared" si="103"/>
        <v>El ejército de los ladrones</v>
      </c>
      <c r="G1898" s="7" t="str">
        <f t="shared" si="104"/>
        <v/>
      </c>
      <c r="H1898" s="8" t="str">
        <f t="shared" si="105"/>
        <v/>
      </c>
      <c r="I1898" s="9">
        <v>1</v>
      </c>
    </row>
    <row r="1899" spans="1:9" ht="15.75" customHeight="1" x14ac:dyDescent="0.2">
      <c r="A1899" s="3">
        <v>44500</v>
      </c>
      <c r="B1899" s="4">
        <f t="shared" si="98"/>
        <v>2021</v>
      </c>
      <c r="C1899" s="5" t="s">
        <v>4900</v>
      </c>
      <c r="D1899" s="5" t="s">
        <v>10</v>
      </c>
      <c r="E1899" s="5" t="str">
        <f t="shared" si="99"/>
        <v>domingo</v>
      </c>
      <c r="F1899" s="6" t="str">
        <f t="shared" si="103"/>
        <v>Rosario Tijeras</v>
      </c>
      <c r="G1899" s="7" t="str">
        <f t="shared" si="104"/>
        <v>Temporada 3: Episodio 52</v>
      </c>
      <c r="H1899" s="8" t="str">
        <f t="shared" si="105"/>
        <v>52</v>
      </c>
      <c r="I1899" s="9">
        <v>1</v>
      </c>
    </row>
    <row r="1900" spans="1:9" ht="15.75" customHeight="1" x14ac:dyDescent="0.2">
      <c r="A1900" s="3">
        <v>44500</v>
      </c>
      <c r="B1900" s="4">
        <f t="shared" si="98"/>
        <v>2021</v>
      </c>
      <c r="C1900" s="5" t="s">
        <v>4901</v>
      </c>
      <c r="D1900" s="5" t="s">
        <v>10</v>
      </c>
      <c r="E1900" s="5" t="str">
        <f t="shared" si="99"/>
        <v>domingo</v>
      </c>
      <c r="F1900" s="6" t="str">
        <f t="shared" si="103"/>
        <v>Rosario Tijeras</v>
      </c>
      <c r="G1900" s="7" t="str">
        <f t="shared" si="104"/>
        <v>Temporada 3: Episodio 51</v>
      </c>
      <c r="H1900" s="8" t="str">
        <f t="shared" si="105"/>
        <v>51</v>
      </c>
      <c r="I1900" s="9">
        <v>1</v>
      </c>
    </row>
    <row r="1901" spans="1:9" ht="15.75" customHeight="1" x14ac:dyDescent="0.2">
      <c r="A1901" s="3">
        <v>44500</v>
      </c>
      <c r="B1901" s="4">
        <f t="shared" si="98"/>
        <v>2021</v>
      </c>
      <c r="C1901" s="5" t="s">
        <v>4902</v>
      </c>
      <c r="D1901" s="5" t="s">
        <v>10</v>
      </c>
      <c r="E1901" s="5" t="str">
        <f t="shared" si="99"/>
        <v>domingo</v>
      </c>
      <c r="F1901" s="6" t="str">
        <f t="shared" si="103"/>
        <v>Rosario Tijeras</v>
      </c>
      <c r="G1901" s="7" t="str">
        <f t="shared" si="104"/>
        <v>Temporada 3: Episodio 50</v>
      </c>
      <c r="H1901" s="8" t="str">
        <f t="shared" si="105"/>
        <v>50</v>
      </c>
      <c r="I1901" s="9">
        <v>1</v>
      </c>
    </row>
    <row r="1902" spans="1:9" ht="15.75" customHeight="1" x14ac:dyDescent="0.2">
      <c r="A1902" s="3">
        <v>44500</v>
      </c>
      <c r="B1902" s="4">
        <f t="shared" si="98"/>
        <v>2021</v>
      </c>
      <c r="C1902" s="5" t="s">
        <v>4903</v>
      </c>
      <c r="D1902" s="5" t="s">
        <v>10</v>
      </c>
      <c r="E1902" s="5" t="str">
        <f t="shared" si="99"/>
        <v>domingo</v>
      </c>
      <c r="F1902" s="6" t="str">
        <f t="shared" si="103"/>
        <v>Rosario Tijeras</v>
      </c>
      <c r="G1902" s="7" t="str">
        <f t="shared" si="104"/>
        <v>Temporada 3: Episodio 49</v>
      </c>
      <c r="H1902" s="8" t="str">
        <f t="shared" si="105"/>
        <v>49</v>
      </c>
      <c r="I1902" s="9">
        <v>1</v>
      </c>
    </row>
    <row r="1903" spans="1:9" ht="15.75" customHeight="1" x14ac:dyDescent="0.2">
      <c r="A1903" s="3">
        <v>44500</v>
      </c>
      <c r="B1903" s="4">
        <f t="shared" si="98"/>
        <v>2021</v>
      </c>
      <c r="C1903" s="5" t="s">
        <v>4904</v>
      </c>
      <c r="D1903" s="5" t="s">
        <v>10</v>
      </c>
      <c r="E1903" s="5" t="str">
        <f t="shared" si="99"/>
        <v>domingo</v>
      </c>
      <c r="F1903" s="6" t="str">
        <f t="shared" si="103"/>
        <v>Rosario Tijeras</v>
      </c>
      <c r="G1903" s="7" t="str">
        <f t="shared" si="104"/>
        <v>Temporada 3: Episodio 48</v>
      </c>
      <c r="H1903" s="8" t="str">
        <f t="shared" si="105"/>
        <v>48</v>
      </c>
      <c r="I1903" s="9">
        <v>1</v>
      </c>
    </row>
    <row r="1904" spans="1:9" ht="15.75" customHeight="1" x14ac:dyDescent="0.2">
      <c r="A1904" s="3">
        <v>44500</v>
      </c>
      <c r="B1904" s="4">
        <f t="shared" si="98"/>
        <v>2021</v>
      </c>
      <c r="C1904" s="5" t="s">
        <v>4905</v>
      </c>
      <c r="D1904" s="5" t="s">
        <v>10</v>
      </c>
      <c r="E1904" s="5" t="str">
        <f t="shared" si="99"/>
        <v>domingo</v>
      </c>
      <c r="F1904" s="6" t="str">
        <f t="shared" si="103"/>
        <v>Rosario Tijeras</v>
      </c>
      <c r="G1904" s="7" t="str">
        <f t="shared" si="104"/>
        <v>Temporada 3: Episodio 47</v>
      </c>
      <c r="H1904" s="8" t="str">
        <f t="shared" si="105"/>
        <v>47</v>
      </c>
      <c r="I1904" s="9">
        <v>1</v>
      </c>
    </row>
    <row r="1905" spans="1:9" ht="15.75" customHeight="1" x14ac:dyDescent="0.2">
      <c r="A1905" s="3">
        <v>44500</v>
      </c>
      <c r="B1905" s="4">
        <f t="shared" si="98"/>
        <v>2021</v>
      </c>
      <c r="C1905" s="5" t="s">
        <v>4906</v>
      </c>
      <c r="D1905" s="5" t="s">
        <v>10</v>
      </c>
      <c r="E1905" s="5" t="str">
        <f t="shared" si="99"/>
        <v>domingo</v>
      </c>
      <c r="F1905" s="6" t="str">
        <f t="shared" si="103"/>
        <v>Rosario Tijeras</v>
      </c>
      <c r="G1905" s="7" t="str">
        <f t="shared" si="104"/>
        <v>Temporada 3: Episodio 46</v>
      </c>
      <c r="H1905" s="8" t="str">
        <f t="shared" si="105"/>
        <v>46</v>
      </c>
      <c r="I1905" s="9">
        <v>1</v>
      </c>
    </row>
    <row r="1906" spans="1:9" ht="15.75" customHeight="1" x14ac:dyDescent="0.2">
      <c r="A1906" s="3">
        <v>44500</v>
      </c>
      <c r="B1906" s="4">
        <f t="shared" si="98"/>
        <v>2021</v>
      </c>
      <c r="C1906" s="5" t="s">
        <v>4907</v>
      </c>
      <c r="D1906" s="5" t="s">
        <v>10</v>
      </c>
      <c r="E1906" s="5" t="str">
        <f t="shared" si="99"/>
        <v>domingo</v>
      </c>
      <c r="F1906" s="6" t="str">
        <f t="shared" si="103"/>
        <v>Rosario Tijeras</v>
      </c>
      <c r="G1906" s="7" t="str">
        <f t="shared" si="104"/>
        <v>Temporada 3: Episodio 45</v>
      </c>
      <c r="H1906" s="8" t="str">
        <f t="shared" si="105"/>
        <v>45</v>
      </c>
      <c r="I1906" s="9">
        <v>1</v>
      </c>
    </row>
    <row r="1907" spans="1:9" ht="15.75" customHeight="1" x14ac:dyDescent="0.2">
      <c r="A1907" s="3">
        <v>44500</v>
      </c>
      <c r="B1907" s="4">
        <f t="shared" si="98"/>
        <v>2021</v>
      </c>
      <c r="C1907" s="5" t="s">
        <v>4908</v>
      </c>
      <c r="D1907" s="5" t="s">
        <v>10</v>
      </c>
      <c r="E1907" s="5" t="str">
        <f t="shared" si="99"/>
        <v>domingo</v>
      </c>
      <c r="F1907" s="6" t="str">
        <f t="shared" si="103"/>
        <v>Rosario Tijeras</v>
      </c>
      <c r="G1907" s="7" t="str">
        <f t="shared" si="104"/>
        <v>Temporada 1: Episodio 1</v>
      </c>
      <c r="H1907" s="8" t="str">
        <f t="shared" si="105"/>
        <v>1</v>
      </c>
      <c r="I1907" s="9">
        <v>1</v>
      </c>
    </row>
    <row r="1908" spans="1:9" ht="15.75" customHeight="1" x14ac:dyDescent="0.2">
      <c r="A1908" s="3">
        <v>44500</v>
      </c>
      <c r="B1908" s="4">
        <f t="shared" si="98"/>
        <v>2021</v>
      </c>
      <c r="C1908" s="5" t="s">
        <v>4909</v>
      </c>
      <c r="D1908" s="5" t="s">
        <v>10</v>
      </c>
      <c r="E1908" s="5" t="str">
        <f t="shared" si="99"/>
        <v>domingo</v>
      </c>
      <c r="F1908" s="6" t="str">
        <f t="shared" si="103"/>
        <v>Luis Miguel - La serie</v>
      </c>
      <c r="G1908" s="7" t="str">
        <f t="shared" si="104"/>
        <v>Temporada 2: Noche de paz</v>
      </c>
      <c r="H1908" s="8" t="str">
        <f t="shared" si="105"/>
        <v/>
      </c>
      <c r="I1908" s="9">
        <v>1</v>
      </c>
    </row>
    <row r="1909" spans="1:9" ht="15.75" customHeight="1" x14ac:dyDescent="0.2">
      <c r="A1909" s="3">
        <v>44499</v>
      </c>
      <c r="B1909" s="4">
        <f t="shared" si="98"/>
        <v>2021</v>
      </c>
      <c r="C1909" s="5" t="s">
        <v>3098</v>
      </c>
      <c r="D1909" s="5" t="s">
        <v>461</v>
      </c>
      <c r="E1909" s="5" t="str">
        <f t="shared" si="99"/>
        <v>sábado</v>
      </c>
      <c r="F1909" s="6" t="str">
        <f t="shared" si="103"/>
        <v>El Halloween de Hubie</v>
      </c>
      <c r="G1909" s="7" t="str">
        <f t="shared" si="104"/>
        <v/>
      </c>
      <c r="H1909" s="8" t="str">
        <f t="shared" si="105"/>
        <v/>
      </c>
      <c r="I1909" s="9">
        <v>1</v>
      </c>
    </row>
    <row r="1910" spans="1:9" ht="15.75" customHeight="1" x14ac:dyDescent="0.2">
      <c r="A1910" s="3">
        <v>44497</v>
      </c>
      <c r="B1910" s="4">
        <f t="shared" si="98"/>
        <v>2021</v>
      </c>
      <c r="C1910" s="5" t="s">
        <v>4910</v>
      </c>
      <c r="D1910" s="5" t="s">
        <v>10</v>
      </c>
      <c r="E1910" s="5" t="str">
        <f t="shared" si="99"/>
        <v>jueves</v>
      </c>
      <c r="F1910" s="6" t="str">
        <f t="shared" si="103"/>
        <v>Las cosas por limpiar</v>
      </c>
      <c r="G1910" s="7" t="str">
        <f t="shared" si="104"/>
        <v>Miniserie: Todo por un dólar</v>
      </c>
      <c r="H1910" s="8" t="str">
        <f t="shared" si="105"/>
        <v/>
      </c>
      <c r="I1910" s="9">
        <v>1</v>
      </c>
    </row>
    <row r="1911" spans="1:9" ht="15.75" customHeight="1" x14ac:dyDescent="0.2">
      <c r="A1911" s="3">
        <v>44493</v>
      </c>
      <c r="B1911" s="4">
        <f t="shared" si="98"/>
        <v>2021</v>
      </c>
      <c r="C1911" s="5" t="s">
        <v>3097</v>
      </c>
      <c r="D1911" s="5" t="s">
        <v>461</v>
      </c>
      <c r="E1911" s="5" t="str">
        <f t="shared" si="99"/>
        <v>domingo</v>
      </c>
      <c r="F1911" s="6" t="str">
        <f t="shared" si="103"/>
        <v>El séptimo hijo</v>
      </c>
      <c r="G1911" s="7" t="str">
        <f t="shared" si="104"/>
        <v/>
      </c>
      <c r="H1911" s="8" t="str">
        <f t="shared" si="105"/>
        <v/>
      </c>
      <c r="I1911" s="9">
        <v>1</v>
      </c>
    </row>
    <row r="1912" spans="1:9" ht="15.75" customHeight="1" x14ac:dyDescent="0.2">
      <c r="A1912" s="3">
        <v>44492</v>
      </c>
      <c r="B1912" s="4">
        <f t="shared" si="98"/>
        <v>2021</v>
      </c>
      <c r="C1912" s="5" t="s">
        <v>4911</v>
      </c>
      <c r="D1912" s="5" t="s">
        <v>10</v>
      </c>
      <c r="E1912" s="5" t="str">
        <f t="shared" si="99"/>
        <v>sábado</v>
      </c>
      <c r="F1912" s="6" t="str">
        <f t="shared" si="103"/>
        <v>Modern Family</v>
      </c>
      <c r="G1912" s="7" t="str">
        <f t="shared" si="104"/>
        <v>Temporada 9: Escrito en las estrellas</v>
      </c>
      <c r="H1912" s="8" t="str">
        <f t="shared" si="105"/>
        <v/>
      </c>
      <c r="I1912" s="9">
        <v>1</v>
      </c>
    </row>
    <row r="1913" spans="1:9" ht="15.75" customHeight="1" x14ac:dyDescent="0.2">
      <c r="A1913" s="3">
        <v>44492</v>
      </c>
      <c r="B1913" s="4">
        <f t="shared" si="98"/>
        <v>2021</v>
      </c>
      <c r="C1913" s="5" t="s">
        <v>4912</v>
      </c>
      <c r="D1913" s="5" t="s">
        <v>10</v>
      </c>
      <c r="E1913" s="5" t="str">
        <f t="shared" si="99"/>
        <v>sábado</v>
      </c>
      <c r="F1913" s="6" t="str">
        <f t="shared" si="103"/>
        <v>Modern Family</v>
      </c>
      <c r="G1913" s="7" t="str">
        <f t="shared" si="104"/>
        <v>Temporada 9: En tu cabeza</v>
      </c>
      <c r="H1913" s="8" t="str">
        <f t="shared" si="105"/>
        <v/>
      </c>
      <c r="I1913" s="9">
        <v>1</v>
      </c>
    </row>
    <row r="1914" spans="1:9" ht="15.75" customHeight="1" x14ac:dyDescent="0.2">
      <c r="A1914" s="3">
        <v>44492</v>
      </c>
      <c r="B1914" s="4">
        <f t="shared" si="98"/>
        <v>2021</v>
      </c>
      <c r="C1914" s="5" t="s">
        <v>4913</v>
      </c>
      <c r="D1914" s="5" t="s">
        <v>10</v>
      </c>
      <c r="E1914" s="5" t="str">
        <f t="shared" si="99"/>
        <v>sábado</v>
      </c>
      <c r="F1914" s="6" t="str">
        <f t="shared" si="103"/>
        <v>Modern Family</v>
      </c>
      <c r="G1914" s="7" t="str">
        <f t="shared" si="104"/>
        <v>Temporada 9: Querida familia</v>
      </c>
      <c r="H1914" s="8" t="str">
        <f t="shared" si="105"/>
        <v/>
      </c>
      <c r="I1914" s="9">
        <v>1</v>
      </c>
    </row>
    <row r="1915" spans="1:9" ht="15.75" customHeight="1" x14ac:dyDescent="0.2">
      <c r="A1915" s="3">
        <v>44491</v>
      </c>
      <c r="B1915" s="4">
        <f t="shared" si="98"/>
        <v>2021</v>
      </c>
      <c r="C1915" s="5" t="s">
        <v>4914</v>
      </c>
      <c r="D1915" s="5" t="s">
        <v>10</v>
      </c>
      <c r="E1915" s="5" t="str">
        <f t="shared" si="99"/>
        <v>viernes</v>
      </c>
      <c r="F1915" s="6" t="str">
        <f t="shared" si="103"/>
        <v>Modern Family</v>
      </c>
      <c r="G1915" s="7" t="str">
        <f t="shared" si="104"/>
        <v>Temporada 9: El chicatizo</v>
      </c>
      <c r="H1915" s="8" t="str">
        <f t="shared" si="105"/>
        <v/>
      </c>
      <c r="I1915" s="9">
        <v>1</v>
      </c>
    </row>
    <row r="1916" spans="1:9" ht="15.75" customHeight="1" x14ac:dyDescent="0.2">
      <c r="A1916" s="3">
        <v>44491</v>
      </c>
      <c r="B1916" s="4">
        <f t="shared" si="98"/>
        <v>2021</v>
      </c>
      <c r="C1916" s="5" t="s">
        <v>4915</v>
      </c>
      <c r="D1916" s="5" t="s">
        <v>10</v>
      </c>
      <c r="E1916" s="5" t="str">
        <f t="shared" si="99"/>
        <v>viernes</v>
      </c>
      <c r="F1916" s="6" t="str">
        <f t="shared" si="103"/>
        <v>Modern Family</v>
      </c>
      <c r="G1916" s="7" t="str">
        <f t="shared" si="104"/>
        <v>Temporada 9: No hay pequeños pies</v>
      </c>
      <c r="H1916" s="8" t="str">
        <f t="shared" si="105"/>
        <v/>
      </c>
      <c r="I1916" s="9">
        <v>1</v>
      </c>
    </row>
    <row r="1917" spans="1:9" ht="15.75" customHeight="1" x14ac:dyDescent="0.2">
      <c r="A1917" s="3">
        <v>44491</v>
      </c>
      <c r="B1917" s="4">
        <f t="shared" si="98"/>
        <v>2021</v>
      </c>
      <c r="C1917" s="5" t="s">
        <v>4916</v>
      </c>
      <c r="D1917" s="5" t="s">
        <v>10</v>
      </c>
      <c r="E1917" s="5" t="str">
        <f t="shared" si="99"/>
        <v>viernes</v>
      </c>
      <c r="F1917" s="6" t="str">
        <f t="shared" si="103"/>
        <v>Modern Family</v>
      </c>
      <c r="G1917" s="7" t="str">
        <f t="shared" si="104"/>
        <v>Temporada 9: Amor duro</v>
      </c>
      <c r="H1917" s="8" t="str">
        <f t="shared" si="105"/>
        <v/>
      </c>
      <c r="I1917" s="9">
        <v>1</v>
      </c>
    </row>
    <row r="1918" spans="1:9" ht="15.75" customHeight="1" x14ac:dyDescent="0.2">
      <c r="A1918" s="3">
        <v>44491</v>
      </c>
      <c r="B1918" s="4">
        <f t="shared" si="98"/>
        <v>2021</v>
      </c>
      <c r="C1918" s="5" t="s">
        <v>4917</v>
      </c>
      <c r="D1918" s="5" t="s">
        <v>10</v>
      </c>
      <c r="E1918" s="5" t="str">
        <f t="shared" si="99"/>
        <v>viernes</v>
      </c>
      <c r="F1918" s="6" t="str">
        <f t="shared" si="103"/>
        <v>Modern Family</v>
      </c>
      <c r="G1918" s="7" t="str">
        <f t="shared" si="104"/>
        <v>Temporada 9: Roces con celebridades</v>
      </c>
      <c r="H1918" s="8" t="str">
        <f t="shared" si="105"/>
        <v/>
      </c>
      <c r="I1918" s="9">
        <v>1</v>
      </c>
    </row>
    <row r="1919" spans="1:9" ht="15.75" customHeight="1" x14ac:dyDescent="0.2">
      <c r="A1919" s="3">
        <v>44491</v>
      </c>
      <c r="B1919" s="4">
        <f t="shared" si="98"/>
        <v>2021</v>
      </c>
      <c r="C1919" s="5" t="s">
        <v>4918</v>
      </c>
      <c r="D1919" s="5" t="s">
        <v>10</v>
      </c>
      <c r="E1919" s="5" t="str">
        <f t="shared" si="99"/>
        <v>viernes</v>
      </c>
      <c r="F1919" s="6" t="str">
        <f t="shared" si="103"/>
        <v>Modern Family</v>
      </c>
      <c r="G1919" s="7" t="str">
        <f t="shared" si="104"/>
        <v>Temporada 9: Ganando un pavo para cenar</v>
      </c>
      <c r="H1919" s="8" t="str">
        <f t="shared" si="105"/>
        <v/>
      </c>
      <c r="I1919" s="9">
        <v>1</v>
      </c>
    </row>
    <row r="1920" spans="1:9" ht="15.75" customHeight="1" x14ac:dyDescent="0.2">
      <c r="A1920" s="3">
        <v>44491</v>
      </c>
      <c r="B1920" s="4">
        <f t="shared" si="98"/>
        <v>2021</v>
      </c>
      <c r="C1920" s="5" t="s">
        <v>4919</v>
      </c>
      <c r="D1920" s="5" t="s">
        <v>10</v>
      </c>
      <c r="E1920" s="5" t="str">
        <f t="shared" si="99"/>
        <v>viernes</v>
      </c>
      <c r="F1920" s="6" t="str">
        <f t="shared" si="103"/>
        <v>Modern Family</v>
      </c>
      <c r="G1920" s="7" t="str">
        <f t="shared" si="104"/>
        <v>Temporada 9: Diez años después</v>
      </c>
      <c r="H1920" s="8" t="str">
        <f t="shared" si="105"/>
        <v/>
      </c>
      <c r="I1920" s="9">
        <v>1</v>
      </c>
    </row>
    <row r="1921" spans="1:9" ht="15.75" customHeight="1" x14ac:dyDescent="0.2">
      <c r="A1921" s="3">
        <v>44491</v>
      </c>
      <c r="B1921" s="4">
        <f t="shared" si="98"/>
        <v>2021</v>
      </c>
      <c r="C1921" s="5" t="s">
        <v>4920</v>
      </c>
      <c r="D1921" s="5" t="s">
        <v>10</v>
      </c>
      <c r="E1921" s="5" t="str">
        <f t="shared" si="99"/>
        <v>viernes</v>
      </c>
      <c r="F1921" s="6" t="str">
        <f t="shared" si="103"/>
        <v>Modern Family</v>
      </c>
      <c r="G1921" s="7" t="str">
        <f t="shared" si="104"/>
        <v>Temporada 9: Es la gran calabaza, Phil Dunphy</v>
      </c>
      <c r="H1921" s="8" t="str">
        <f t="shared" si="105"/>
        <v/>
      </c>
      <c r="I1921" s="9">
        <v>1</v>
      </c>
    </row>
    <row r="1922" spans="1:9" ht="15.75" customHeight="1" x14ac:dyDescent="0.2">
      <c r="A1922" s="3">
        <v>44491</v>
      </c>
      <c r="B1922" s="4">
        <f t="shared" si="98"/>
        <v>2021</v>
      </c>
      <c r="C1922" s="5" t="s">
        <v>4921</v>
      </c>
      <c r="D1922" s="5" t="s">
        <v>10</v>
      </c>
      <c r="E1922" s="5" t="str">
        <f t="shared" si="99"/>
        <v>viernes</v>
      </c>
      <c r="F1922" s="6" t="str">
        <f t="shared" si="103"/>
        <v>Modern Family</v>
      </c>
      <c r="G1922" s="7" t="str">
        <f t="shared" si="104"/>
        <v>Temporada 9: Sexo, mentiras y futbeis</v>
      </c>
      <c r="H1922" s="8" t="str">
        <f t="shared" si="105"/>
        <v/>
      </c>
      <c r="I1922" s="9">
        <v>1</v>
      </c>
    </row>
    <row r="1923" spans="1:9" ht="15.75" customHeight="1" x14ac:dyDescent="0.2">
      <c r="A1923" s="3">
        <v>44491</v>
      </c>
      <c r="B1923" s="4">
        <f t="shared" si="98"/>
        <v>2021</v>
      </c>
      <c r="C1923" s="5" t="s">
        <v>4922</v>
      </c>
      <c r="D1923" s="5" t="s">
        <v>10</v>
      </c>
      <c r="E1923" s="5" t="str">
        <f t="shared" si="99"/>
        <v>viernes</v>
      </c>
      <c r="F1923" s="6" t="str">
        <f t="shared" ref="F1923:F1986" si="106">IF(C1923="","",IF(D1923="Película",TRIM(SUBSTITUTE(C1923,CHAR(160)," ")),IFERROR(TRIM(LEFT(SUBSTITUTE(C1923,CHAR(160)," "),FIND(":",SUBSTITUTE(C1923,CHAR(160)," "))-1)),TRIM(SUBSTITUTE(C1923,CHAR(160)," ")))))</f>
        <v>Modern Family</v>
      </c>
      <c r="G1923" s="7" t="str">
        <f t="shared" ref="G1923:G1986" si="107">IF(OR(C1923="",D1923&lt;&gt;"Serie"),"",IFERROR(TRIM(MID(SUBSTITUTE(C1923,CHAR(160)," "),FIND(":",SUBSTITUTE(C1923,CHAR(160)," "))+1,LEN(C1923))),""))</f>
        <v>Temporada 9: La pesca del día</v>
      </c>
      <c r="H1923" s="8" t="str">
        <f t="shared" ref="H1923:H1986" si="108">IF(C1923="","",IFERROR(TRIM(LEFT(MID(SUBSTITUTE(C1923,CHAR(160)," "),FIND("Episodio ",SUBSTITUTE(C1923,CHAR(160)," "))+9,LEN(C1923)),FIND(":",MID(SUBSTITUTE(C1923,CHAR(160)," "),FIND("Episodio ",SUBSTITUTE(C1923,CHAR(160)," "))+9,LEN(C1923))&amp;":")-1)),IFERROR(TRIM(LEFT(MID(SUBSTITUTE(C1923,CHAR(160)," "),FIND("Capítulo ",SUBSTITUTE(C1923,CHAR(160)," "))+9,LEN(C1923)),FIND(":",MID(SUBSTITUTE(C1923,CHAR(160)," "),FIND("Capítulo ",SUBSTITUTE(C1923,CHAR(160)," "))+9,LEN(C1923))&amp;":")-1)),"")))</f>
        <v/>
      </c>
      <c r="I1923" s="9">
        <v>1</v>
      </c>
    </row>
    <row r="1924" spans="1:9" ht="15.75" customHeight="1" x14ac:dyDescent="0.2">
      <c r="A1924" s="3">
        <v>44491</v>
      </c>
      <c r="B1924" s="4">
        <f t="shared" si="98"/>
        <v>2021</v>
      </c>
      <c r="C1924" s="5" t="s">
        <v>4923</v>
      </c>
      <c r="D1924" s="5" t="s">
        <v>10</v>
      </c>
      <c r="E1924" s="5" t="str">
        <f t="shared" si="99"/>
        <v>viernes</v>
      </c>
      <c r="F1924" s="6" t="str">
        <f t="shared" si="106"/>
        <v>Modern Family</v>
      </c>
      <c r="G1924" s="7" t="str">
        <f t="shared" si="107"/>
        <v>Temporada 9: El largo adiós</v>
      </c>
      <c r="H1924" s="8" t="str">
        <f t="shared" si="108"/>
        <v/>
      </c>
      <c r="I1924" s="9">
        <v>1</v>
      </c>
    </row>
    <row r="1925" spans="1:9" ht="15.75" customHeight="1" x14ac:dyDescent="0.2">
      <c r="A1925" s="3">
        <v>44491</v>
      </c>
      <c r="B1925" s="4">
        <f t="shared" si="98"/>
        <v>2021</v>
      </c>
      <c r="C1925" s="5" t="s">
        <v>4924</v>
      </c>
      <c r="D1925" s="5" t="s">
        <v>10</v>
      </c>
      <c r="E1925" s="5" t="str">
        <f t="shared" si="99"/>
        <v>viernes</v>
      </c>
      <c r="F1925" s="6" t="str">
        <f t="shared" si="106"/>
        <v>Modern Family</v>
      </c>
      <c r="G1925" s="7" t="str">
        <f t="shared" si="107"/>
        <v>Temporada 9: Vida en el lago</v>
      </c>
      <c r="H1925" s="8" t="str">
        <f t="shared" si="108"/>
        <v/>
      </c>
      <c r="I1925" s="9">
        <v>1</v>
      </c>
    </row>
    <row r="1926" spans="1:9" ht="15.75" customHeight="1" x14ac:dyDescent="0.2">
      <c r="A1926" s="3">
        <v>44490</v>
      </c>
      <c r="B1926" s="4">
        <f t="shared" si="98"/>
        <v>2021</v>
      </c>
      <c r="C1926" s="5" t="s">
        <v>3096</v>
      </c>
      <c r="D1926" s="5" t="s">
        <v>461</v>
      </c>
      <c r="E1926" s="5" t="str">
        <f t="shared" si="99"/>
        <v>jueves</v>
      </c>
      <c r="F1926" s="6" t="str">
        <f t="shared" si="106"/>
        <v>Sombras tenebrosas</v>
      </c>
      <c r="G1926" s="7" t="str">
        <f t="shared" si="107"/>
        <v/>
      </c>
      <c r="H1926" s="8" t="str">
        <f t="shared" si="108"/>
        <v/>
      </c>
      <c r="I1926" s="9">
        <v>1</v>
      </c>
    </row>
    <row r="1927" spans="1:9" ht="15.75" customHeight="1" x14ac:dyDescent="0.2">
      <c r="A1927" s="3">
        <v>44490</v>
      </c>
      <c r="B1927" s="4">
        <f t="shared" si="98"/>
        <v>2021</v>
      </c>
      <c r="C1927" s="5" t="s">
        <v>4925</v>
      </c>
      <c r="D1927" s="5" t="s">
        <v>10</v>
      </c>
      <c r="E1927" s="5" t="str">
        <f t="shared" si="99"/>
        <v>jueves</v>
      </c>
      <c r="F1927" s="6" t="str">
        <f t="shared" si="106"/>
        <v>You</v>
      </c>
      <c r="G1927" s="7" t="str">
        <f t="shared" si="107"/>
        <v>Temporada 1: Candace</v>
      </c>
      <c r="H1927" s="8" t="str">
        <f t="shared" si="108"/>
        <v/>
      </c>
      <c r="I1927" s="9">
        <v>1</v>
      </c>
    </row>
    <row r="1928" spans="1:9" ht="15.75" customHeight="1" x14ac:dyDescent="0.2">
      <c r="A1928" s="3">
        <v>44488</v>
      </c>
      <c r="B1928" s="4">
        <f t="shared" si="98"/>
        <v>2021</v>
      </c>
      <c r="C1928" s="5" t="s">
        <v>3095</v>
      </c>
      <c r="D1928" s="5" t="s">
        <v>461</v>
      </c>
      <c r="E1928" s="5" t="str">
        <f t="shared" si="99"/>
        <v>martes</v>
      </c>
      <c r="F1928" s="6" t="str">
        <f t="shared" si="106"/>
        <v>Buscando...</v>
      </c>
      <c r="G1928" s="7" t="str">
        <f t="shared" si="107"/>
        <v/>
      </c>
      <c r="H1928" s="8" t="str">
        <f t="shared" si="108"/>
        <v/>
      </c>
      <c r="I1928" s="9">
        <v>1</v>
      </c>
    </row>
    <row r="1929" spans="1:9" ht="15.75" customHeight="1" x14ac:dyDescent="0.2">
      <c r="A1929" s="3">
        <v>44485</v>
      </c>
      <c r="B1929" s="4">
        <f t="shared" si="98"/>
        <v>2021</v>
      </c>
      <c r="C1929" s="5" t="s">
        <v>4926</v>
      </c>
      <c r="D1929" s="5" t="s">
        <v>10</v>
      </c>
      <c r="E1929" s="5" t="str">
        <f t="shared" si="99"/>
        <v>sábado</v>
      </c>
      <c r="F1929" s="6" t="str">
        <f t="shared" si="106"/>
        <v>Monstruos internos</v>
      </c>
      <c r="G1929" s="7" t="str">
        <f t="shared" si="107"/>
        <v>Las 24 caras de Billy Milligan: Miniserie: La época dorada</v>
      </c>
      <c r="H1929" s="8" t="str">
        <f t="shared" si="108"/>
        <v/>
      </c>
      <c r="I1929" s="9">
        <v>1</v>
      </c>
    </row>
    <row r="1930" spans="1:9" ht="15.75" customHeight="1" x14ac:dyDescent="0.2">
      <c r="A1930" s="3">
        <v>44485</v>
      </c>
      <c r="B1930" s="4">
        <f t="shared" si="98"/>
        <v>2021</v>
      </c>
      <c r="C1930" s="5" t="s">
        <v>4927</v>
      </c>
      <c r="D1930" s="5" t="s">
        <v>10</v>
      </c>
      <c r="E1930" s="5" t="str">
        <f t="shared" si="99"/>
        <v>sábado</v>
      </c>
      <c r="F1930" s="6" t="str">
        <f t="shared" si="106"/>
        <v>Monstruos internos</v>
      </c>
      <c r="G1930" s="7" t="str">
        <f t="shared" si="107"/>
        <v>Las 24 caras de Billy Milligan: Miniserie: Los monstruos que me habitan</v>
      </c>
      <c r="H1930" s="8" t="str">
        <f t="shared" si="108"/>
        <v/>
      </c>
      <c r="I1930" s="9">
        <v>1</v>
      </c>
    </row>
    <row r="1931" spans="1:9" ht="15.75" customHeight="1" x14ac:dyDescent="0.2">
      <c r="A1931" s="3">
        <v>44485</v>
      </c>
      <c r="B1931" s="4">
        <f t="shared" si="98"/>
        <v>2021</v>
      </c>
      <c r="C1931" s="5" t="s">
        <v>4928</v>
      </c>
      <c r="D1931" s="5" t="s">
        <v>10</v>
      </c>
      <c r="E1931" s="5" t="str">
        <f t="shared" si="99"/>
        <v>sábado</v>
      </c>
      <c r="F1931" s="6" t="str">
        <f t="shared" si="106"/>
        <v>Monstruos internos</v>
      </c>
      <c r="G1931" s="7" t="str">
        <f t="shared" si="107"/>
        <v>Las 24 caras de Billy Milligan: Miniserie: El violador del campus</v>
      </c>
      <c r="H1931" s="8" t="str">
        <f t="shared" si="108"/>
        <v/>
      </c>
      <c r="I1931" s="9">
        <v>1</v>
      </c>
    </row>
    <row r="1932" spans="1:9" ht="15.75" customHeight="1" x14ac:dyDescent="0.2">
      <c r="A1932" s="3">
        <v>44485</v>
      </c>
      <c r="B1932" s="4">
        <f t="shared" si="98"/>
        <v>2021</v>
      </c>
      <c r="C1932" s="5" t="s">
        <v>3094</v>
      </c>
      <c r="D1932" s="5" t="s">
        <v>461</v>
      </c>
      <c r="E1932" s="5" t="str">
        <f t="shared" si="99"/>
        <v>sábado</v>
      </c>
      <c r="F1932" s="6" t="str">
        <f t="shared" si="106"/>
        <v>Venom</v>
      </c>
      <c r="G1932" s="7" t="str">
        <f t="shared" si="107"/>
        <v/>
      </c>
      <c r="H1932" s="8" t="str">
        <f t="shared" si="108"/>
        <v/>
      </c>
      <c r="I1932" s="9">
        <v>1</v>
      </c>
    </row>
    <row r="1933" spans="1:9" ht="15.75" customHeight="1" x14ac:dyDescent="0.2">
      <c r="A1933" s="3">
        <v>44483</v>
      </c>
      <c r="B1933" s="4">
        <f t="shared" si="98"/>
        <v>2021</v>
      </c>
      <c r="C1933" s="5" t="s">
        <v>4929</v>
      </c>
      <c r="D1933" s="5" t="s">
        <v>10</v>
      </c>
      <c r="E1933" s="5" t="str">
        <f t="shared" si="99"/>
        <v>jueves</v>
      </c>
      <c r="F1933" s="6" t="str">
        <f t="shared" si="106"/>
        <v>Las cosas por limpiar</v>
      </c>
      <c r="G1933" s="7" t="str">
        <f t="shared" si="107"/>
        <v>Miniserie: Ponis</v>
      </c>
      <c r="H1933" s="8" t="str">
        <f t="shared" si="108"/>
        <v/>
      </c>
      <c r="I1933" s="9">
        <v>1</v>
      </c>
    </row>
    <row r="1934" spans="1:9" ht="15.75" customHeight="1" x14ac:dyDescent="0.2">
      <c r="A1934" s="3">
        <v>44481</v>
      </c>
      <c r="B1934" s="4">
        <f t="shared" si="98"/>
        <v>2021</v>
      </c>
      <c r="C1934" s="5" t="s">
        <v>4930</v>
      </c>
      <c r="D1934" s="5" t="s">
        <v>10</v>
      </c>
      <c r="E1934" s="5" t="str">
        <f t="shared" si="99"/>
        <v>martes</v>
      </c>
      <c r="F1934" s="6" t="str">
        <f t="shared" si="106"/>
        <v>The Crown</v>
      </c>
      <c r="G1934" s="7" t="str">
        <f t="shared" si="107"/>
        <v>Temporada 3: Aberfan</v>
      </c>
      <c r="H1934" s="8" t="str">
        <f t="shared" si="108"/>
        <v/>
      </c>
      <c r="I1934" s="9">
        <v>1</v>
      </c>
    </row>
    <row r="1935" spans="1:9" ht="15.75" customHeight="1" x14ac:dyDescent="0.2">
      <c r="A1935" s="3">
        <v>44480</v>
      </c>
      <c r="B1935" s="4">
        <f t="shared" si="98"/>
        <v>2021</v>
      </c>
      <c r="C1935" s="5" t="s">
        <v>3093</v>
      </c>
      <c r="D1935" s="5" t="s">
        <v>461</v>
      </c>
      <c r="E1935" s="5" t="str">
        <f t="shared" si="99"/>
        <v>lunes</v>
      </c>
      <c r="F1935" s="6" t="str">
        <f t="shared" si="106"/>
        <v>Ma</v>
      </c>
      <c r="G1935" s="7" t="str">
        <f t="shared" si="107"/>
        <v/>
      </c>
      <c r="H1935" s="8" t="str">
        <f t="shared" si="108"/>
        <v/>
      </c>
      <c r="I1935" s="9">
        <v>1</v>
      </c>
    </row>
    <row r="1936" spans="1:9" ht="15.75" customHeight="1" x14ac:dyDescent="0.2">
      <c r="A1936" s="3">
        <v>44480</v>
      </c>
      <c r="B1936" s="4">
        <f t="shared" si="98"/>
        <v>2021</v>
      </c>
      <c r="C1936" s="5" t="s">
        <v>4931</v>
      </c>
      <c r="D1936" s="5" t="s">
        <v>10</v>
      </c>
      <c r="E1936" s="5" t="str">
        <f t="shared" si="99"/>
        <v>lunes</v>
      </c>
      <c r="F1936" s="6" t="str">
        <f t="shared" si="106"/>
        <v>Chicas buenas</v>
      </c>
      <c r="G1936" s="7" t="str">
        <f t="shared" si="107"/>
        <v>Temporada 4: Carolyn con Y</v>
      </c>
      <c r="H1936" s="8" t="str">
        <f t="shared" si="108"/>
        <v/>
      </c>
      <c r="I1936" s="9">
        <v>1</v>
      </c>
    </row>
    <row r="1937" spans="1:9" ht="15.75" customHeight="1" x14ac:dyDescent="0.2">
      <c r="A1937" s="3">
        <v>44479</v>
      </c>
      <c r="B1937" s="4">
        <f t="shared" si="98"/>
        <v>2021</v>
      </c>
      <c r="C1937" s="5" t="s">
        <v>3091</v>
      </c>
      <c r="D1937" s="5" t="s">
        <v>461</v>
      </c>
      <c r="E1937" s="5" t="str">
        <f t="shared" si="99"/>
        <v>domingo</v>
      </c>
      <c r="F1937" s="6" t="str">
        <f t="shared" si="106"/>
        <v>Halloween 4: El regreso de Michael Myers</v>
      </c>
      <c r="G1937" s="7" t="str">
        <f t="shared" si="107"/>
        <v/>
      </c>
      <c r="H1937" s="8" t="str">
        <f t="shared" si="108"/>
        <v/>
      </c>
      <c r="I1937" s="9">
        <v>1</v>
      </c>
    </row>
    <row r="1938" spans="1:9" ht="15.75" customHeight="1" x14ac:dyDescent="0.2">
      <c r="A1938" s="3">
        <v>44479</v>
      </c>
      <c r="B1938" s="4">
        <f t="shared" si="98"/>
        <v>2021</v>
      </c>
      <c r="C1938" s="5" t="s">
        <v>3092</v>
      </c>
      <c r="D1938" s="5" t="s">
        <v>461</v>
      </c>
      <c r="E1938" s="5" t="str">
        <f t="shared" si="99"/>
        <v>domingo</v>
      </c>
      <c r="F1938" s="6" t="str">
        <f t="shared" si="106"/>
        <v>Los locos Addams II</v>
      </c>
      <c r="G1938" s="7" t="str">
        <f t="shared" si="107"/>
        <v/>
      </c>
      <c r="H1938" s="8" t="str">
        <f t="shared" si="108"/>
        <v/>
      </c>
      <c r="I1938" s="9">
        <v>1</v>
      </c>
    </row>
    <row r="1939" spans="1:9" ht="15.75" customHeight="1" x14ac:dyDescent="0.2">
      <c r="A1939" s="3">
        <v>44479</v>
      </c>
      <c r="B1939" s="4">
        <f t="shared" si="98"/>
        <v>2021</v>
      </c>
      <c r="C1939" s="5" t="s">
        <v>4932</v>
      </c>
      <c r="D1939" s="5" t="s">
        <v>10</v>
      </c>
      <c r="E1939" s="5" t="str">
        <f t="shared" si="99"/>
        <v>domingo</v>
      </c>
      <c r="F1939" s="6" t="str">
        <f t="shared" si="106"/>
        <v>La casa de los secretos</v>
      </c>
      <c r="G1939" s="7" t="str">
        <f t="shared" si="107"/>
        <v>Muerte en Burari: Miniserie: Más allá del número 11</v>
      </c>
      <c r="H1939" s="8" t="str">
        <f t="shared" si="108"/>
        <v/>
      </c>
      <c r="I1939" s="9">
        <v>1</v>
      </c>
    </row>
    <row r="1940" spans="1:9" ht="15.75" customHeight="1" x14ac:dyDescent="0.2">
      <c r="A1940" s="3">
        <v>44479</v>
      </c>
      <c r="B1940" s="4">
        <f t="shared" si="98"/>
        <v>2021</v>
      </c>
      <c r="C1940" s="5" t="s">
        <v>4933</v>
      </c>
      <c r="D1940" s="5" t="s">
        <v>10</v>
      </c>
      <c r="E1940" s="5" t="str">
        <f t="shared" si="99"/>
        <v>domingo</v>
      </c>
      <c r="F1940" s="6" t="str">
        <f t="shared" si="106"/>
        <v>La casa de los secretos</v>
      </c>
      <c r="G1940" s="7" t="str">
        <f t="shared" si="107"/>
        <v>Muerte en Burari: Miniserie: 11 diarios</v>
      </c>
      <c r="H1940" s="8" t="str">
        <f t="shared" si="108"/>
        <v/>
      </c>
      <c r="I1940" s="9">
        <v>1</v>
      </c>
    </row>
    <row r="1941" spans="1:9" ht="15.75" customHeight="1" x14ac:dyDescent="0.2">
      <c r="A1941" s="3">
        <v>44479</v>
      </c>
      <c r="B1941" s="4">
        <f t="shared" si="98"/>
        <v>2021</v>
      </c>
      <c r="C1941" s="5" t="s">
        <v>4934</v>
      </c>
      <c r="D1941" s="5" t="s">
        <v>10</v>
      </c>
      <c r="E1941" s="5" t="str">
        <f t="shared" si="99"/>
        <v>domingo</v>
      </c>
      <c r="F1941" s="6" t="str">
        <f t="shared" si="106"/>
        <v>La casa de los secretos</v>
      </c>
      <c r="G1941" s="7" t="str">
        <f t="shared" si="107"/>
        <v>Muerte en Burari: Miniserie: 11 cuerpos</v>
      </c>
      <c r="H1941" s="8" t="str">
        <f t="shared" si="108"/>
        <v/>
      </c>
      <c r="I1941" s="9">
        <v>1</v>
      </c>
    </row>
    <row r="1942" spans="1:9" ht="15.75" customHeight="1" x14ac:dyDescent="0.2">
      <c r="A1942" s="3">
        <v>44476</v>
      </c>
      <c r="B1942" s="4">
        <f t="shared" si="98"/>
        <v>2021</v>
      </c>
      <c r="C1942" s="5" t="s">
        <v>4935</v>
      </c>
      <c r="D1942" s="5" t="s">
        <v>10</v>
      </c>
      <c r="E1942" s="5" t="str">
        <f t="shared" si="99"/>
        <v>jueves</v>
      </c>
      <c r="F1942" s="6" t="str">
        <f t="shared" si="106"/>
        <v>The Crown</v>
      </c>
      <c r="G1942" s="7" t="str">
        <f t="shared" si="107"/>
        <v>Temporada 3: Margarismo</v>
      </c>
      <c r="H1942" s="8" t="str">
        <f t="shared" si="108"/>
        <v/>
      </c>
      <c r="I1942" s="9">
        <v>1</v>
      </c>
    </row>
    <row r="1943" spans="1:9" ht="15.75" customHeight="1" x14ac:dyDescent="0.2">
      <c r="A1943" s="3">
        <v>44473</v>
      </c>
      <c r="B1943" s="4">
        <f t="shared" si="98"/>
        <v>2021</v>
      </c>
      <c r="C1943" s="5" t="s">
        <v>3090</v>
      </c>
      <c r="D1943" s="5" t="s">
        <v>461</v>
      </c>
      <c r="E1943" s="5" t="str">
        <f t="shared" si="99"/>
        <v>lunes</v>
      </c>
      <c r="F1943" s="6" t="str">
        <f t="shared" si="106"/>
        <v>Britney vs. Spears</v>
      </c>
      <c r="G1943" s="7" t="str">
        <f t="shared" si="107"/>
        <v/>
      </c>
      <c r="H1943" s="8" t="str">
        <f t="shared" si="108"/>
        <v/>
      </c>
      <c r="I1943" s="9">
        <v>1</v>
      </c>
    </row>
    <row r="1944" spans="1:9" ht="15.75" customHeight="1" x14ac:dyDescent="0.2">
      <c r="A1944" s="3">
        <v>44472</v>
      </c>
      <c r="B1944" s="4">
        <f t="shared" si="98"/>
        <v>2021</v>
      </c>
      <c r="C1944" s="5" t="s">
        <v>3089</v>
      </c>
      <c r="D1944" s="5" t="s">
        <v>461</v>
      </c>
      <c r="E1944" s="5" t="str">
        <f t="shared" si="99"/>
        <v>domingo</v>
      </c>
      <c r="F1944" s="6" t="str">
        <f t="shared" si="106"/>
        <v>Culpable</v>
      </c>
      <c r="G1944" s="7" t="str">
        <f t="shared" si="107"/>
        <v/>
      </c>
      <c r="H1944" s="8" t="str">
        <f t="shared" si="108"/>
        <v/>
      </c>
      <c r="I1944" s="9">
        <v>1</v>
      </c>
    </row>
    <row r="1945" spans="1:9" ht="15.75" customHeight="1" x14ac:dyDescent="0.2">
      <c r="A1945" s="3">
        <v>44471</v>
      </c>
      <c r="B1945" s="4">
        <f t="shared" si="98"/>
        <v>2021</v>
      </c>
      <c r="C1945" s="5" t="s">
        <v>4936</v>
      </c>
      <c r="D1945" s="5" t="s">
        <v>10</v>
      </c>
      <c r="E1945" s="5" t="str">
        <f t="shared" si="99"/>
        <v>sábado</v>
      </c>
      <c r="F1945" s="6" t="str">
        <f t="shared" si="106"/>
        <v>The Crown</v>
      </c>
      <c r="G1945" s="7" t="str">
        <f t="shared" si="107"/>
        <v>Temporada 3: Olding</v>
      </c>
      <c r="H1945" s="8" t="str">
        <f t="shared" si="108"/>
        <v/>
      </c>
      <c r="I1945" s="9">
        <v>1</v>
      </c>
    </row>
    <row r="1946" spans="1:9" ht="15.75" customHeight="1" x14ac:dyDescent="0.2">
      <c r="A1946" s="3">
        <v>44470</v>
      </c>
      <c r="B1946" s="4">
        <f t="shared" si="98"/>
        <v>2021</v>
      </c>
      <c r="C1946" s="5" t="s">
        <v>4937</v>
      </c>
      <c r="D1946" s="5" t="s">
        <v>10</v>
      </c>
      <c r="E1946" s="5" t="str">
        <f t="shared" si="99"/>
        <v>viernes</v>
      </c>
      <c r="F1946" s="6" t="str">
        <f t="shared" si="106"/>
        <v>Chicas buenas</v>
      </c>
      <c r="G1946" s="7" t="str">
        <f t="shared" si="107"/>
        <v>Temporada 4: La abuela ama a Grisham</v>
      </c>
      <c r="H1946" s="8" t="str">
        <f t="shared" si="108"/>
        <v/>
      </c>
      <c r="I1946" s="9">
        <v>1</v>
      </c>
    </row>
    <row r="1947" spans="1:9" ht="15.75" customHeight="1" x14ac:dyDescent="0.2">
      <c r="A1947" s="3">
        <v>44469</v>
      </c>
      <c r="B1947" s="4">
        <f t="shared" si="98"/>
        <v>2021</v>
      </c>
      <c r="C1947" s="5" t="s">
        <v>4938</v>
      </c>
      <c r="D1947" s="5" t="s">
        <v>10</v>
      </c>
      <c r="E1947" s="5" t="str">
        <f t="shared" si="99"/>
        <v>jueves</v>
      </c>
      <c r="F1947" s="6" t="str">
        <f t="shared" si="106"/>
        <v>The Crown</v>
      </c>
      <c r="G1947" s="7" t="str">
        <f t="shared" si="107"/>
        <v>Temporada 2: Hombre misterioso</v>
      </c>
      <c r="H1947" s="8" t="str">
        <f t="shared" si="108"/>
        <v/>
      </c>
      <c r="I1947" s="9">
        <v>1</v>
      </c>
    </row>
    <row r="1948" spans="1:9" ht="15.75" customHeight="1" x14ac:dyDescent="0.2">
      <c r="A1948" s="3">
        <v>44469</v>
      </c>
      <c r="B1948" s="4">
        <f t="shared" si="98"/>
        <v>2021</v>
      </c>
      <c r="C1948" s="5" t="s">
        <v>4939</v>
      </c>
      <c r="D1948" s="5" t="s">
        <v>10</v>
      </c>
      <c r="E1948" s="5" t="str">
        <f t="shared" si="99"/>
        <v>jueves</v>
      </c>
      <c r="F1948" s="6" t="str">
        <f t="shared" si="106"/>
        <v>Clickbait</v>
      </c>
      <c r="G1948" s="7" t="str">
        <f t="shared" si="107"/>
        <v>Miniserie: La esposa</v>
      </c>
      <c r="H1948" s="8" t="str">
        <f t="shared" si="108"/>
        <v/>
      </c>
      <c r="I1948" s="9">
        <v>1</v>
      </c>
    </row>
    <row r="1949" spans="1:9" ht="15.75" customHeight="1" x14ac:dyDescent="0.2">
      <c r="A1949" s="3">
        <v>44469</v>
      </c>
      <c r="B1949" s="4">
        <f t="shared" si="98"/>
        <v>2021</v>
      </c>
      <c r="C1949" s="5" t="s">
        <v>4940</v>
      </c>
      <c r="D1949" s="5" t="s">
        <v>10</v>
      </c>
      <c r="E1949" s="5" t="str">
        <f t="shared" si="99"/>
        <v>jueves</v>
      </c>
      <c r="F1949" s="6" t="str">
        <f t="shared" si="106"/>
        <v>El caso Hartung</v>
      </c>
      <c r="G1949" s="7" t="str">
        <f t="shared" si="107"/>
        <v>Episodio 1</v>
      </c>
      <c r="H1949" s="8" t="str">
        <f t="shared" si="108"/>
        <v>1</v>
      </c>
      <c r="I1949" s="9">
        <v>1</v>
      </c>
    </row>
    <row r="1950" spans="1:9" ht="15.75" customHeight="1" x14ac:dyDescent="0.2">
      <c r="A1950" s="3">
        <v>44469</v>
      </c>
      <c r="B1950" s="4">
        <f t="shared" si="98"/>
        <v>2021</v>
      </c>
      <c r="C1950" s="5" t="s">
        <v>3088</v>
      </c>
      <c r="D1950" s="5" t="s">
        <v>461</v>
      </c>
      <c r="E1950" s="5" t="str">
        <f t="shared" si="99"/>
        <v>jueves</v>
      </c>
      <c r="F1950" s="6" t="str">
        <f t="shared" si="106"/>
        <v>Princesa por accidente</v>
      </c>
      <c r="G1950" s="7" t="str">
        <f t="shared" si="107"/>
        <v/>
      </c>
      <c r="H1950" s="8" t="str">
        <f t="shared" si="108"/>
        <v/>
      </c>
      <c r="I1950" s="9">
        <v>1</v>
      </c>
    </row>
    <row r="1951" spans="1:9" ht="15.75" customHeight="1" x14ac:dyDescent="0.2">
      <c r="A1951" s="3">
        <v>44468</v>
      </c>
      <c r="B1951" s="4">
        <f t="shared" si="98"/>
        <v>2021</v>
      </c>
      <c r="C1951" s="5" t="s">
        <v>4941</v>
      </c>
      <c r="D1951" s="5" t="s">
        <v>10</v>
      </c>
      <c r="E1951" s="5" t="str">
        <f t="shared" si="99"/>
        <v>miércoles</v>
      </c>
      <c r="F1951" s="6" t="str">
        <f t="shared" si="106"/>
        <v>Sex Education</v>
      </c>
      <c r="G1951" s="7" t="str">
        <f t="shared" si="107"/>
        <v>Temporada 3: Episodio 8</v>
      </c>
      <c r="H1951" s="8" t="str">
        <f t="shared" si="108"/>
        <v>8</v>
      </c>
      <c r="I1951" s="9">
        <v>1</v>
      </c>
    </row>
    <row r="1952" spans="1:9" ht="15.75" customHeight="1" x14ac:dyDescent="0.2">
      <c r="A1952" s="3">
        <v>44468</v>
      </c>
      <c r="B1952" s="4">
        <f t="shared" si="98"/>
        <v>2021</v>
      </c>
      <c r="C1952" s="5" t="s">
        <v>4942</v>
      </c>
      <c r="D1952" s="5" t="s">
        <v>10</v>
      </c>
      <c r="E1952" s="5" t="str">
        <f t="shared" si="99"/>
        <v>miércoles</v>
      </c>
      <c r="F1952" s="6" t="str">
        <f t="shared" si="106"/>
        <v>Sex Education</v>
      </c>
      <c r="G1952" s="7" t="str">
        <f t="shared" si="107"/>
        <v>Temporada 3: Episodio 7</v>
      </c>
      <c r="H1952" s="8" t="str">
        <f t="shared" si="108"/>
        <v>7</v>
      </c>
      <c r="I1952" s="9">
        <v>1</v>
      </c>
    </row>
    <row r="1953" spans="1:9" ht="15.75" customHeight="1" x14ac:dyDescent="0.2">
      <c r="A1953" s="3">
        <v>44468</v>
      </c>
      <c r="B1953" s="4">
        <f t="shared" si="98"/>
        <v>2021</v>
      </c>
      <c r="C1953" s="5" t="s">
        <v>4943</v>
      </c>
      <c r="D1953" s="5" t="s">
        <v>10</v>
      </c>
      <c r="E1953" s="5" t="str">
        <f t="shared" si="99"/>
        <v>miércoles</v>
      </c>
      <c r="F1953" s="6" t="str">
        <f t="shared" si="106"/>
        <v>Sex Education</v>
      </c>
      <c r="G1953" s="7" t="str">
        <f t="shared" si="107"/>
        <v>Temporada 3: Episodio 6</v>
      </c>
      <c r="H1953" s="8" t="str">
        <f t="shared" si="108"/>
        <v>6</v>
      </c>
      <c r="I1953" s="9">
        <v>1</v>
      </c>
    </row>
    <row r="1954" spans="1:9" ht="15.75" customHeight="1" x14ac:dyDescent="0.2">
      <c r="A1954" s="3">
        <v>44467</v>
      </c>
      <c r="B1954" s="4">
        <f t="shared" si="98"/>
        <v>2021</v>
      </c>
      <c r="C1954" s="5" t="s">
        <v>4944</v>
      </c>
      <c r="D1954" s="5" t="s">
        <v>10</v>
      </c>
      <c r="E1954" s="5" t="str">
        <f t="shared" si="99"/>
        <v>martes</v>
      </c>
      <c r="F1954" s="6" t="str">
        <f t="shared" si="106"/>
        <v>Sex Education</v>
      </c>
      <c r="G1954" s="7" t="str">
        <f t="shared" si="107"/>
        <v>Temporada 3: Episodio 5</v>
      </c>
      <c r="H1954" s="8" t="str">
        <f t="shared" si="108"/>
        <v>5</v>
      </c>
      <c r="I1954" s="9">
        <v>1</v>
      </c>
    </row>
    <row r="1955" spans="1:9" ht="15.75" customHeight="1" x14ac:dyDescent="0.2">
      <c r="A1955" s="3">
        <v>44467</v>
      </c>
      <c r="B1955" s="4">
        <f t="shared" si="98"/>
        <v>2021</v>
      </c>
      <c r="C1955" s="5" t="s">
        <v>4945</v>
      </c>
      <c r="D1955" s="5" t="s">
        <v>10</v>
      </c>
      <c r="E1955" s="5" t="str">
        <f t="shared" si="99"/>
        <v>martes</v>
      </c>
      <c r="F1955" s="6" t="str">
        <f t="shared" si="106"/>
        <v>Sex Education</v>
      </c>
      <c r="G1955" s="7" t="str">
        <f t="shared" si="107"/>
        <v>Temporada 3: Episodio 4</v>
      </c>
      <c r="H1955" s="8" t="str">
        <f t="shared" si="108"/>
        <v>4</v>
      </c>
      <c r="I1955" s="9">
        <v>1</v>
      </c>
    </row>
    <row r="1956" spans="1:9" ht="15.75" customHeight="1" x14ac:dyDescent="0.2">
      <c r="A1956" s="3">
        <v>44467</v>
      </c>
      <c r="B1956" s="4">
        <f t="shared" si="98"/>
        <v>2021</v>
      </c>
      <c r="C1956" s="5" t="s">
        <v>4946</v>
      </c>
      <c r="D1956" s="5" t="s">
        <v>10</v>
      </c>
      <c r="E1956" s="5" t="str">
        <f t="shared" si="99"/>
        <v>martes</v>
      </c>
      <c r="F1956" s="6" t="str">
        <f t="shared" si="106"/>
        <v>Sex Education</v>
      </c>
      <c r="G1956" s="7" t="str">
        <f t="shared" si="107"/>
        <v>Temporada 3: Episodio 3</v>
      </c>
      <c r="H1956" s="8" t="str">
        <f t="shared" si="108"/>
        <v>3</v>
      </c>
      <c r="I1956" s="9">
        <v>1</v>
      </c>
    </row>
    <row r="1957" spans="1:9" ht="15.75" customHeight="1" x14ac:dyDescent="0.2">
      <c r="A1957" s="3">
        <v>44467</v>
      </c>
      <c r="B1957" s="4">
        <f t="shared" si="98"/>
        <v>2021</v>
      </c>
      <c r="C1957" s="5" t="s">
        <v>4947</v>
      </c>
      <c r="D1957" s="5" t="s">
        <v>10</v>
      </c>
      <c r="E1957" s="5" t="str">
        <f t="shared" si="99"/>
        <v>martes</v>
      </c>
      <c r="F1957" s="6" t="str">
        <f t="shared" si="106"/>
        <v>Sex Education</v>
      </c>
      <c r="G1957" s="7" t="str">
        <f t="shared" si="107"/>
        <v>Temporada 3: Episodio 2</v>
      </c>
      <c r="H1957" s="8" t="str">
        <f t="shared" si="108"/>
        <v>2</v>
      </c>
      <c r="I1957" s="9">
        <v>1</v>
      </c>
    </row>
    <row r="1958" spans="1:9" ht="15.75" customHeight="1" x14ac:dyDescent="0.2">
      <c r="A1958" s="3">
        <v>44463</v>
      </c>
      <c r="B1958" s="4">
        <f t="shared" si="98"/>
        <v>2021</v>
      </c>
      <c r="C1958" s="5" t="s">
        <v>4948</v>
      </c>
      <c r="D1958" s="5" t="s">
        <v>10</v>
      </c>
      <c r="E1958" s="5" t="str">
        <f t="shared" si="99"/>
        <v>viernes</v>
      </c>
      <c r="F1958" s="6" t="str">
        <f t="shared" si="106"/>
        <v>Nailed It!</v>
      </c>
      <c r="G1958" s="7" t="str">
        <f t="shared" si="107"/>
        <v>Temporada 6: Un día de perros</v>
      </c>
      <c r="H1958" s="8" t="str">
        <f t="shared" si="108"/>
        <v/>
      </c>
      <c r="I1958" s="9">
        <v>1</v>
      </c>
    </row>
    <row r="1959" spans="1:9" ht="15.75" customHeight="1" x14ac:dyDescent="0.2">
      <c r="A1959" s="3">
        <v>44463</v>
      </c>
      <c r="B1959" s="4">
        <f t="shared" si="98"/>
        <v>2021</v>
      </c>
      <c r="C1959" s="5" t="s">
        <v>3087</v>
      </c>
      <c r="D1959" s="5" t="s">
        <v>461</v>
      </c>
      <c r="E1959" s="5" t="str">
        <f t="shared" si="99"/>
        <v>viernes</v>
      </c>
      <c r="F1959" s="6" t="str">
        <f t="shared" si="106"/>
        <v>Gran tiburón blanco</v>
      </c>
      <c r="G1959" s="7" t="str">
        <f t="shared" si="107"/>
        <v/>
      </c>
      <c r="H1959" s="8" t="str">
        <f t="shared" si="108"/>
        <v/>
      </c>
      <c r="I1959" s="9">
        <v>1</v>
      </c>
    </row>
    <row r="1960" spans="1:9" ht="15.75" customHeight="1" x14ac:dyDescent="0.2">
      <c r="A1960" s="3">
        <v>44462</v>
      </c>
      <c r="B1960" s="4">
        <f t="shared" si="98"/>
        <v>2021</v>
      </c>
      <c r="C1960" s="5" t="s">
        <v>4949</v>
      </c>
      <c r="D1960" s="5" t="s">
        <v>10</v>
      </c>
      <c r="E1960" s="5" t="str">
        <f t="shared" si="99"/>
        <v>jueves</v>
      </c>
      <c r="F1960" s="6" t="str">
        <f t="shared" si="106"/>
        <v>The Crown</v>
      </c>
      <c r="G1960" s="7" t="str">
        <f t="shared" si="107"/>
        <v>Temporada 2: Paterfamilias</v>
      </c>
      <c r="H1960" s="8" t="str">
        <f t="shared" si="108"/>
        <v/>
      </c>
      <c r="I1960" s="9">
        <v>1</v>
      </c>
    </row>
    <row r="1961" spans="1:9" ht="15.75" customHeight="1" x14ac:dyDescent="0.2">
      <c r="A1961" s="3">
        <v>44462</v>
      </c>
      <c r="B1961" s="4">
        <f t="shared" si="98"/>
        <v>2021</v>
      </c>
      <c r="C1961" s="5" t="s">
        <v>4950</v>
      </c>
      <c r="D1961" s="5" t="s">
        <v>10</v>
      </c>
      <c r="E1961" s="5" t="str">
        <f t="shared" si="99"/>
        <v>jueves</v>
      </c>
      <c r="F1961" s="6" t="str">
        <f t="shared" si="106"/>
        <v>Sex Education</v>
      </c>
      <c r="G1961" s="7" t="str">
        <f t="shared" si="107"/>
        <v>Temporada 3: Episodio 1</v>
      </c>
      <c r="H1961" s="8" t="str">
        <f t="shared" si="108"/>
        <v>1</v>
      </c>
      <c r="I1961" s="9">
        <v>1</v>
      </c>
    </row>
    <row r="1962" spans="1:9" ht="15.75" customHeight="1" x14ac:dyDescent="0.2">
      <c r="A1962" s="3">
        <v>44458</v>
      </c>
      <c r="B1962" s="4">
        <f t="shared" si="98"/>
        <v>2021</v>
      </c>
      <c r="C1962" s="5" t="s">
        <v>3086</v>
      </c>
      <c r="D1962" s="5" t="s">
        <v>461</v>
      </c>
      <c r="E1962" s="5" t="str">
        <f t="shared" si="99"/>
        <v>domingo</v>
      </c>
      <c r="F1962" s="6" t="str">
        <f t="shared" si="106"/>
        <v>Masacre en Texas: Herencia maldita</v>
      </c>
      <c r="G1962" s="7" t="str">
        <f t="shared" si="107"/>
        <v/>
      </c>
      <c r="H1962" s="8" t="str">
        <f t="shared" si="108"/>
        <v/>
      </c>
      <c r="I1962" s="9">
        <v>1</v>
      </c>
    </row>
    <row r="1963" spans="1:9" ht="15.75" customHeight="1" x14ac:dyDescent="0.2">
      <c r="A1963" s="3">
        <v>44458</v>
      </c>
      <c r="B1963" s="4">
        <f t="shared" si="98"/>
        <v>2021</v>
      </c>
      <c r="C1963" s="5" t="s">
        <v>3085</v>
      </c>
      <c r="D1963" s="5" t="s">
        <v>461</v>
      </c>
      <c r="E1963" s="5" t="str">
        <f t="shared" si="99"/>
        <v>domingo</v>
      </c>
      <c r="F1963" s="6" t="str">
        <f t="shared" si="106"/>
        <v>El protector</v>
      </c>
      <c r="G1963" s="7" t="str">
        <f t="shared" si="107"/>
        <v/>
      </c>
      <c r="H1963" s="8" t="str">
        <f t="shared" si="108"/>
        <v/>
      </c>
      <c r="I1963" s="9">
        <v>1</v>
      </c>
    </row>
    <row r="1964" spans="1:9" ht="15.75" customHeight="1" x14ac:dyDescent="0.2">
      <c r="A1964" s="3">
        <v>44458</v>
      </c>
      <c r="B1964" s="4">
        <f t="shared" si="98"/>
        <v>2021</v>
      </c>
      <c r="C1964" s="5" t="s">
        <v>3084</v>
      </c>
      <c r="D1964" s="5" t="s">
        <v>461</v>
      </c>
      <c r="E1964" s="5" t="str">
        <f t="shared" si="99"/>
        <v>domingo</v>
      </c>
      <c r="F1964" s="6" t="str">
        <f t="shared" si="106"/>
        <v>El padre que mueve montañas</v>
      </c>
      <c r="G1964" s="7" t="str">
        <f t="shared" si="107"/>
        <v/>
      </c>
      <c r="H1964" s="8" t="str">
        <f t="shared" si="108"/>
        <v/>
      </c>
      <c r="I1964" s="9">
        <v>1</v>
      </c>
    </row>
    <row r="1965" spans="1:9" ht="15.75" customHeight="1" x14ac:dyDescent="0.2">
      <c r="A1965" s="3">
        <v>44457</v>
      </c>
      <c r="B1965" s="4">
        <f t="shared" si="98"/>
        <v>2021</v>
      </c>
      <c r="C1965" s="5" t="s">
        <v>3083</v>
      </c>
      <c r="D1965" s="5" t="s">
        <v>461</v>
      </c>
      <c r="E1965" s="5" t="str">
        <f t="shared" si="99"/>
        <v>sábado</v>
      </c>
      <c r="F1965" s="6" t="str">
        <f t="shared" si="106"/>
        <v>El último disparo</v>
      </c>
      <c r="G1965" s="7" t="str">
        <f t="shared" si="107"/>
        <v/>
      </c>
      <c r="H1965" s="8" t="str">
        <f t="shared" si="108"/>
        <v/>
      </c>
      <c r="I1965" s="9">
        <v>1</v>
      </c>
    </row>
    <row r="1966" spans="1:9" ht="15.75" customHeight="1" x14ac:dyDescent="0.2">
      <c r="A1966" s="3">
        <v>44456</v>
      </c>
      <c r="B1966" s="4">
        <f t="shared" si="98"/>
        <v>2021</v>
      </c>
      <c r="C1966" s="5" t="s">
        <v>3082</v>
      </c>
      <c r="D1966" s="5" t="s">
        <v>461</v>
      </c>
      <c r="E1966" s="5" t="str">
        <f t="shared" si="99"/>
        <v>viernes</v>
      </c>
      <c r="F1966" s="6" t="str">
        <f t="shared" si="106"/>
        <v>Cuentos al caer la noche</v>
      </c>
      <c r="G1966" s="7" t="str">
        <f t="shared" si="107"/>
        <v/>
      </c>
      <c r="H1966" s="8" t="str">
        <f t="shared" si="108"/>
        <v/>
      </c>
      <c r="I1966" s="9">
        <v>1</v>
      </c>
    </row>
    <row r="1967" spans="1:9" ht="15.75" customHeight="1" x14ac:dyDescent="0.2">
      <c r="A1967" s="3">
        <v>44454</v>
      </c>
      <c r="B1967" s="4">
        <f t="shared" si="98"/>
        <v>2021</v>
      </c>
      <c r="C1967" s="5" t="s">
        <v>3081</v>
      </c>
      <c r="D1967" s="5" t="s">
        <v>461</v>
      </c>
      <c r="E1967" s="5" t="str">
        <f t="shared" si="99"/>
        <v>miércoles</v>
      </c>
      <c r="F1967" s="6" t="str">
        <f t="shared" si="106"/>
        <v>No respires</v>
      </c>
      <c r="G1967" s="7" t="str">
        <f t="shared" si="107"/>
        <v/>
      </c>
      <c r="H1967" s="8" t="str">
        <f t="shared" si="108"/>
        <v/>
      </c>
      <c r="I1967" s="9">
        <v>1</v>
      </c>
    </row>
    <row r="1968" spans="1:9" ht="15.75" customHeight="1" x14ac:dyDescent="0.2">
      <c r="A1968" s="3">
        <v>44454</v>
      </c>
      <c r="B1968" s="4">
        <f t="shared" si="98"/>
        <v>2021</v>
      </c>
      <c r="C1968" s="5" t="s">
        <v>4951</v>
      </c>
      <c r="D1968" s="5" t="s">
        <v>10</v>
      </c>
      <c r="E1968" s="5" t="str">
        <f t="shared" si="99"/>
        <v>miércoles</v>
      </c>
      <c r="F1968" s="6" t="str">
        <f t="shared" si="106"/>
        <v>Carmel</v>
      </c>
      <c r="G1968" s="7" t="str">
        <f t="shared" si="107"/>
        <v>¿Quién mató a María Marta?: Miniserie: El juicio</v>
      </c>
      <c r="H1968" s="8" t="str">
        <f t="shared" si="108"/>
        <v/>
      </c>
      <c r="I1968" s="9">
        <v>1</v>
      </c>
    </row>
    <row r="1969" spans="1:9" ht="15.75" customHeight="1" x14ac:dyDescent="0.2">
      <c r="A1969" s="3">
        <v>44454</v>
      </c>
      <c r="B1969" s="4">
        <f t="shared" si="98"/>
        <v>2021</v>
      </c>
      <c r="C1969" s="5" t="s">
        <v>4952</v>
      </c>
      <c r="D1969" s="5" t="s">
        <v>10</v>
      </c>
      <c r="E1969" s="5" t="str">
        <f t="shared" si="99"/>
        <v>miércoles</v>
      </c>
      <c r="F1969" s="6" t="str">
        <f t="shared" si="106"/>
        <v>Carmel</v>
      </c>
      <c r="G1969" s="7" t="str">
        <f t="shared" si="107"/>
        <v>¿Quién mató a María Marta?: Miniserie: Cinco balas y un pituto</v>
      </c>
      <c r="H1969" s="8" t="str">
        <f t="shared" si="108"/>
        <v/>
      </c>
      <c r="I1969" s="9">
        <v>1</v>
      </c>
    </row>
    <row r="1970" spans="1:9" ht="15.75" customHeight="1" x14ac:dyDescent="0.2">
      <c r="A1970" s="3">
        <v>44452</v>
      </c>
      <c r="B1970" s="4">
        <f t="shared" si="98"/>
        <v>2021</v>
      </c>
      <c r="C1970" s="5" t="s">
        <v>4953</v>
      </c>
      <c r="D1970" s="5" t="s">
        <v>10</v>
      </c>
      <c r="E1970" s="5" t="str">
        <f t="shared" si="99"/>
        <v>lunes</v>
      </c>
      <c r="F1970" s="6" t="str">
        <f t="shared" si="106"/>
        <v>The Crown</v>
      </c>
      <c r="G1970" s="7" t="str">
        <f t="shared" si="107"/>
        <v>Temporada 2: Estimada Sra. Kennedy</v>
      </c>
      <c r="H1970" s="8" t="str">
        <f t="shared" si="108"/>
        <v/>
      </c>
      <c r="I1970" s="9">
        <v>1</v>
      </c>
    </row>
    <row r="1971" spans="1:9" ht="15.75" customHeight="1" x14ac:dyDescent="0.2">
      <c r="A1971" s="3">
        <v>44451</v>
      </c>
      <c r="B1971" s="4">
        <f t="shared" si="98"/>
        <v>2021</v>
      </c>
      <c r="C1971" s="5" t="s">
        <v>3080</v>
      </c>
      <c r="D1971" s="5" t="s">
        <v>461</v>
      </c>
      <c r="E1971" s="5" t="str">
        <f t="shared" si="99"/>
        <v>domingo</v>
      </c>
      <c r="F1971" s="6" t="str">
        <f t="shared" si="106"/>
        <v>Nosotros</v>
      </c>
      <c r="G1971" s="7" t="str">
        <f t="shared" si="107"/>
        <v/>
      </c>
      <c r="H1971" s="8" t="str">
        <f t="shared" si="108"/>
        <v/>
      </c>
      <c r="I1971" s="9">
        <v>1</v>
      </c>
    </row>
    <row r="1972" spans="1:9" ht="15.75" customHeight="1" x14ac:dyDescent="0.2">
      <c r="A1972" s="3">
        <v>44450</v>
      </c>
      <c r="B1972" s="4">
        <f t="shared" si="98"/>
        <v>2021</v>
      </c>
      <c r="C1972" s="5" t="s">
        <v>4954</v>
      </c>
      <c r="D1972" s="5" t="s">
        <v>10</v>
      </c>
      <c r="E1972" s="5" t="str">
        <f t="shared" si="99"/>
        <v>sábado</v>
      </c>
      <c r="F1972" s="6" t="str">
        <f t="shared" si="106"/>
        <v>Chicas buenas</v>
      </c>
      <c r="G1972" s="7" t="str">
        <f t="shared" si="107"/>
        <v>Temporada 4: El banquero</v>
      </c>
      <c r="H1972" s="8" t="str">
        <f t="shared" si="108"/>
        <v/>
      </c>
      <c r="I1972" s="9">
        <v>1</v>
      </c>
    </row>
    <row r="1973" spans="1:9" ht="15.75" customHeight="1" x14ac:dyDescent="0.2">
      <c r="A1973" s="3">
        <v>44449</v>
      </c>
      <c r="B1973" s="4">
        <f t="shared" si="98"/>
        <v>2021</v>
      </c>
      <c r="C1973" s="5" t="s">
        <v>4955</v>
      </c>
      <c r="D1973" s="5" t="s">
        <v>10</v>
      </c>
      <c r="E1973" s="5" t="str">
        <f t="shared" si="99"/>
        <v>viernes</v>
      </c>
      <c r="F1973" s="6" t="str">
        <f t="shared" si="106"/>
        <v>Por siempre jamás</v>
      </c>
      <c r="G1973" s="7" t="str">
        <f t="shared" si="107"/>
        <v>Miniserie: Inès</v>
      </c>
      <c r="H1973" s="8" t="str">
        <f t="shared" si="108"/>
        <v/>
      </c>
      <c r="I1973" s="9">
        <v>1</v>
      </c>
    </row>
    <row r="1974" spans="1:9" ht="15.75" customHeight="1" x14ac:dyDescent="0.2">
      <c r="A1974" s="3">
        <v>44449</v>
      </c>
      <c r="B1974" s="4">
        <f t="shared" si="98"/>
        <v>2021</v>
      </c>
      <c r="C1974" s="5" t="s">
        <v>4956</v>
      </c>
      <c r="D1974" s="5" t="s">
        <v>10</v>
      </c>
      <c r="E1974" s="5" t="str">
        <f t="shared" si="99"/>
        <v>viernes</v>
      </c>
      <c r="F1974" s="6" t="str">
        <f t="shared" si="106"/>
        <v>Por siempre jamás</v>
      </c>
      <c r="G1974" s="7" t="str">
        <f t="shared" si="107"/>
        <v>Miniserie: Guillaume</v>
      </c>
      <c r="H1974" s="8" t="str">
        <f t="shared" si="108"/>
        <v/>
      </c>
      <c r="I1974" s="9">
        <v>1</v>
      </c>
    </row>
    <row r="1975" spans="1:9" ht="15.75" customHeight="1" x14ac:dyDescent="0.2">
      <c r="A1975" s="3">
        <v>44449</v>
      </c>
      <c r="B1975" s="4">
        <f t="shared" si="98"/>
        <v>2021</v>
      </c>
      <c r="C1975" s="5" t="s">
        <v>4957</v>
      </c>
      <c r="D1975" s="5" t="s">
        <v>10</v>
      </c>
      <c r="E1975" s="5" t="str">
        <f t="shared" si="99"/>
        <v>viernes</v>
      </c>
      <c r="F1975" s="6" t="str">
        <f t="shared" si="106"/>
        <v>La casa de papel</v>
      </c>
      <c r="G1975" s="7" t="str">
        <f t="shared" si="107"/>
        <v>Parte 1: Episodio 1</v>
      </c>
      <c r="H1975" s="8" t="str">
        <f t="shared" si="108"/>
        <v>1</v>
      </c>
      <c r="I1975" s="9">
        <v>1</v>
      </c>
    </row>
    <row r="1976" spans="1:9" ht="15.75" customHeight="1" x14ac:dyDescent="0.2">
      <c r="A1976" s="3">
        <v>44448</v>
      </c>
      <c r="B1976" s="4">
        <f t="shared" si="98"/>
        <v>2021</v>
      </c>
      <c r="C1976" s="5" t="s">
        <v>3077</v>
      </c>
      <c r="D1976" s="5" t="s">
        <v>461</v>
      </c>
      <c r="E1976" s="5" t="str">
        <f t="shared" si="99"/>
        <v>jueves</v>
      </c>
      <c r="F1976" s="6" t="str">
        <f t="shared" si="106"/>
        <v>João de Deus: Curandero y criminal: El curandero</v>
      </c>
      <c r="G1976" s="7" t="str">
        <f t="shared" si="107"/>
        <v/>
      </c>
      <c r="H1976" s="8" t="str">
        <f t="shared" si="108"/>
        <v/>
      </c>
      <c r="I1976" s="9">
        <v>1</v>
      </c>
    </row>
    <row r="1977" spans="1:9" ht="15.75" customHeight="1" x14ac:dyDescent="0.2">
      <c r="A1977" s="3">
        <v>44448</v>
      </c>
      <c r="B1977" s="4">
        <f t="shared" si="98"/>
        <v>2021</v>
      </c>
      <c r="C1977" s="5" t="s">
        <v>3078</v>
      </c>
      <c r="D1977" s="5" t="s">
        <v>461</v>
      </c>
      <c r="E1977" s="5" t="str">
        <f t="shared" si="99"/>
        <v>jueves</v>
      </c>
      <c r="F1977" s="6" t="str">
        <f t="shared" si="106"/>
        <v>Vampiros vs. el Bronx</v>
      </c>
      <c r="G1977" s="7" t="str">
        <f t="shared" si="107"/>
        <v/>
      </c>
      <c r="H1977" s="8" t="str">
        <f t="shared" si="108"/>
        <v/>
      </c>
      <c r="I1977" s="9">
        <v>1</v>
      </c>
    </row>
    <row r="1978" spans="1:9" ht="15.75" customHeight="1" x14ac:dyDescent="0.2">
      <c r="A1978" s="3">
        <v>44446</v>
      </c>
      <c r="B1978" s="4">
        <f t="shared" si="98"/>
        <v>2021</v>
      </c>
      <c r="C1978" s="5" t="s">
        <v>4958</v>
      </c>
      <c r="D1978" s="5" t="s">
        <v>10</v>
      </c>
      <c r="E1978" s="5" t="str">
        <f t="shared" si="99"/>
        <v>martes</v>
      </c>
      <c r="F1978" s="6" t="str">
        <f t="shared" si="106"/>
        <v>El Reino</v>
      </c>
      <c r="G1978" s="7" t="str">
        <f t="shared" si="107"/>
        <v>Temporada 1: Por el bien de la república</v>
      </c>
      <c r="H1978" s="8" t="str">
        <f t="shared" si="108"/>
        <v/>
      </c>
      <c r="I1978" s="9">
        <v>1</v>
      </c>
    </row>
    <row r="1979" spans="1:9" ht="15.75" customHeight="1" x14ac:dyDescent="0.2">
      <c r="A1979" s="3">
        <v>44446</v>
      </c>
      <c r="B1979" s="4">
        <f t="shared" si="98"/>
        <v>2021</v>
      </c>
      <c r="C1979" s="5" t="s">
        <v>4959</v>
      </c>
      <c r="D1979" s="5" t="s">
        <v>10</v>
      </c>
      <c r="E1979" s="5" t="str">
        <f t="shared" si="99"/>
        <v>martes</v>
      </c>
      <c r="F1979" s="6" t="str">
        <f t="shared" si="106"/>
        <v>El Reino</v>
      </c>
      <c r="G1979" s="7" t="str">
        <f t="shared" si="107"/>
        <v>Temporada 1: La marca del demonio</v>
      </c>
      <c r="H1979" s="8" t="str">
        <f t="shared" si="108"/>
        <v/>
      </c>
      <c r="I1979" s="9">
        <v>1</v>
      </c>
    </row>
    <row r="1980" spans="1:9" ht="15.75" customHeight="1" x14ac:dyDescent="0.2">
      <c r="A1980" s="3">
        <v>44446</v>
      </c>
      <c r="B1980" s="4">
        <f t="shared" si="98"/>
        <v>2021</v>
      </c>
      <c r="C1980" s="5" t="s">
        <v>4960</v>
      </c>
      <c r="D1980" s="5" t="s">
        <v>10</v>
      </c>
      <c r="E1980" s="5" t="str">
        <f t="shared" si="99"/>
        <v>martes</v>
      </c>
      <c r="F1980" s="6" t="str">
        <f t="shared" si="106"/>
        <v>El Reino</v>
      </c>
      <c r="G1980" s="7" t="str">
        <f t="shared" si="107"/>
        <v>Temporada 1: El archivo Osorio</v>
      </c>
      <c r="H1980" s="8" t="str">
        <f t="shared" si="108"/>
        <v/>
      </c>
      <c r="I1980" s="9">
        <v>1</v>
      </c>
    </row>
    <row r="1981" spans="1:9" ht="15.75" customHeight="1" x14ac:dyDescent="0.2">
      <c r="A1981" s="3">
        <v>44445</v>
      </c>
      <c r="B1981" s="4">
        <f t="shared" si="98"/>
        <v>2021</v>
      </c>
      <c r="C1981" s="5" t="s">
        <v>4961</v>
      </c>
      <c r="D1981" s="5" t="s">
        <v>10</v>
      </c>
      <c r="E1981" s="5" t="str">
        <f t="shared" si="99"/>
        <v>lunes</v>
      </c>
      <c r="F1981" s="6" t="str">
        <f t="shared" si="106"/>
        <v>The Crown</v>
      </c>
      <c r="G1981" s="7" t="str">
        <f t="shared" si="107"/>
        <v>Temporada 2: Matrimonium</v>
      </c>
      <c r="H1981" s="8" t="str">
        <f t="shared" si="108"/>
        <v/>
      </c>
      <c r="I1981" s="9">
        <v>1</v>
      </c>
    </row>
    <row r="1982" spans="1:9" ht="15.75" customHeight="1" x14ac:dyDescent="0.2">
      <c r="A1982" s="3">
        <v>44445</v>
      </c>
      <c r="B1982" s="4">
        <f t="shared" si="98"/>
        <v>2021</v>
      </c>
      <c r="C1982" s="5" t="s">
        <v>4962</v>
      </c>
      <c r="D1982" s="5" t="s">
        <v>10</v>
      </c>
      <c r="E1982" s="5" t="str">
        <f t="shared" si="99"/>
        <v>lunes</v>
      </c>
      <c r="F1982" s="6" t="str">
        <f t="shared" si="106"/>
        <v>Chicas buenas</v>
      </c>
      <c r="G1982" s="7" t="str">
        <f t="shared" si="107"/>
        <v>Temporada 4: Dave</v>
      </c>
      <c r="H1982" s="8" t="str">
        <f t="shared" si="108"/>
        <v/>
      </c>
      <c r="I1982" s="9">
        <v>1</v>
      </c>
    </row>
    <row r="1983" spans="1:9" ht="15.75" customHeight="1" x14ac:dyDescent="0.2">
      <c r="A1983" s="3">
        <v>44444</v>
      </c>
      <c r="B1983" s="4">
        <f t="shared" si="98"/>
        <v>2021</v>
      </c>
      <c r="C1983" s="5" t="s">
        <v>4963</v>
      </c>
      <c r="D1983" s="5" t="s">
        <v>10</v>
      </c>
      <c r="E1983" s="5" t="str">
        <f t="shared" si="99"/>
        <v>domingo</v>
      </c>
      <c r="F1983" s="6" t="str">
        <f t="shared" si="106"/>
        <v>Chicas buenas</v>
      </c>
      <c r="G1983" s="7" t="str">
        <f t="shared" si="107"/>
        <v>Temporada 4: Chivo expiatorio</v>
      </c>
      <c r="H1983" s="8" t="str">
        <f t="shared" si="108"/>
        <v/>
      </c>
      <c r="I1983" s="9">
        <v>1</v>
      </c>
    </row>
    <row r="1984" spans="1:9" ht="15.75" customHeight="1" x14ac:dyDescent="0.2">
      <c r="A1984" s="3">
        <v>44444</v>
      </c>
      <c r="B1984" s="4">
        <f t="shared" si="98"/>
        <v>2021</v>
      </c>
      <c r="C1984" s="5" t="s">
        <v>4964</v>
      </c>
      <c r="D1984" s="5" t="s">
        <v>10</v>
      </c>
      <c r="E1984" s="5" t="str">
        <f t="shared" si="99"/>
        <v>domingo</v>
      </c>
      <c r="F1984" s="6" t="str">
        <f t="shared" si="106"/>
        <v>Escuadrón pastelero</v>
      </c>
      <c r="G1984" s="7" t="str">
        <f t="shared" si="107"/>
        <v>Temporada 1: Boda roquera</v>
      </c>
      <c r="H1984" s="8" t="str">
        <f t="shared" si="108"/>
        <v/>
      </c>
      <c r="I1984" s="9">
        <v>1</v>
      </c>
    </row>
    <row r="1985" spans="1:9" ht="15.75" customHeight="1" x14ac:dyDescent="0.2">
      <c r="A1985" s="3">
        <v>44444</v>
      </c>
      <c r="B1985" s="4">
        <f t="shared" si="98"/>
        <v>2021</v>
      </c>
      <c r="C1985" s="5" t="s">
        <v>4965</v>
      </c>
      <c r="D1985" s="5" t="s">
        <v>10</v>
      </c>
      <c r="E1985" s="5" t="str">
        <f t="shared" si="99"/>
        <v>domingo</v>
      </c>
      <c r="F1985" s="6" t="str">
        <f t="shared" si="106"/>
        <v>Escuadrón pastelero</v>
      </c>
      <c r="G1985" s="7" t="str">
        <f t="shared" si="107"/>
        <v>Temporada 1: Cumpleaños doble</v>
      </c>
      <c r="H1985" s="8" t="str">
        <f t="shared" si="108"/>
        <v/>
      </c>
      <c r="I1985" s="9">
        <v>1</v>
      </c>
    </row>
    <row r="1986" spans="1:9" ht="15.75" customHeight="1" x14ac:dyDescent="0.2">
      <c r="A1986" s="3">
        <v>44442</v>
      </c>
      <c r="B1986" s="4">
        <f t="shared" si="98"/>
        <v>2021</v>
      </c>
      <c r="C1986" s="5" t="s">
        <v>4966</v>
      </c>
      <c r="D1986" s="5" t="s">
        <v>10</v>
      </c>
      <c r="E1986" s="5" t="str">
        <f t="shared" si="99"/>
        <v>viernes</v>
      </c>
      <c r="F1986" s="6" t="str">
        <f t="shared" si="106"/>
        <v>Clickbait</v>
      </c>
      <c r="G1986" s="7" t="str">
        <f t="shared" si="107"/>
        <v>Miniserie: La detective</v>
      </c>
      <c r="H1986" s="8" t="str">
        <f t="shared" si="108"/>
        <v/>
      </c>
      <c r="I1986" s="9">
        <v>1</v>
      </c>
    </row>
    <row r="1987" spans="1:9" ht="15.75" customHeight="1" x14ac:dyDescent="0.2">
      <c r="A1987" s="3">
        <v>44442</v>
      </c>
      <c r="B1987" s="4">
        <f t="shared" si="98"/>
        <v>2021</v>
      </c>
      <c r="C1987" s="5" t="s">
        <v>4967</v>
      </c>
      <c r="D1987" s="5" t="s">
        <v>10</v>
      </c>
      <c r="E1987" s="5" t="str">
        <f t="shared" si="99"/>
        <v>viernes</v>
      </c>
      <c r="F1987" s="6" t="str">
        <f t="shared" ref="F1987:F2050" si="109">IF(C1987="","",IF(D1987="Película",TRIM(SUBSTITUTE(C1987,CHAR(160)," ")),IFERROR(TRIM(LEFT(SUBSTITUTE(C1987,CHAR(160)," "),FIND(":",SUBSTITUTE(C1987,CHAR(160)," "))-1)),TRIM(SUBSTITUTE(C1987,CHAR(160)," ")))))</f>
        <v>Clickbait</v>
      </c>
      <c r="G1987" s="7" t="str">
        <f t="shared" ref="G1987:G2050" si="110">IF(OR(C1987="",D1987&lt;&gt;"Serie"),"",IFERROR(TRIM(MID(SUBSTITUTE(C1987,CHAR(160)," "),FIND(":",SUBSTITUTE(C1987,CHAR(160)," "))+1,LEN(C1987))),""))</f>
        <v>Miniserie: La hermana</v>
      </c>
      <c r="H1987" s="8" t="str">
        <f t="shared" ref="H1987:H2050" si="111">IF(C1987="","",IFERROR(TRIM(LEFT(MID(SUBSTITUTE(C1987,CHAR(160)," "),FIND("Episodio ",SUBSTITUTE(C1987,CHAR(160)," "))+9,LEN(C1987)),FIND(":",MID(SUBSTITUTE(C1987,CHAR(160)," "),FIND("Episodio ",SUBSTITUTE(C1987,CHAR(160)," "))+9,LEN(C1987))&amp;":")-1)),IFERROR(TRIM(LEFT(MID(SUBSTITUTE(C1987,CHAR(160)," "),FIND("Capítulo ",SUBSTITUTE(C1987,CHAR(160)," "))+9,LEN(C1987)),FIND(":",MID(SUBSTITUTE(C1987,CHAR(160)," "),FIND("Capítulo ",SUBSTITUTE(C1987,CHAR(160)," "))+9,LEN(C1987))&amp;":")-1)),"")))</f>
        <v/>
      </c>
      <c r="I1987" s="9">
        <v>1</v>
      </c>
    </row>
    <row r="1988" spans="1:9" ht="15.75" customHeight="1" x14ac:dyDescent="0.2">
      <c r="A1988" s="3">
        <v>44442</v>
      </c>
      <c r="B1988" s="4">
        <f t="shared" si="98"/>
        <v>2021</v>
      </c>
      <c r="C1988" s="5" t="s">
        <v>4968</v>
      </c>
      <c r="D1988" s="5" t="s">
        <v>10</v>
      </c>
      <c r="E1988" s="5" t="str">
        <f t="shared" si="99"/>
        <v>viernes</v>
      </c>
      <c r="F1988" s="6" t="str">
        <f t="shared" si="109"/>
        <v>Chicas buenas</v>
      </c>
      <c r="G1988" s="7" t="str">
        <f t="shared" si="110"/>
        <v>Temporada 4: El gran Kahuna</v>
      </c>
      <c r="H1988" s="8" t="str">
        <f t="shared" si="111"/>
        <v/>
      </c>
      <c r="I1988" s="9">
        <v>1</v>
      </c>
    </row>
    <row r="1989" spans="1:9" ht="15.75" customHeight="1" x14ac:dyDescent="0.2">
      <c r="A1989" s="3">
        <v>44442</v>
      </c>
      <c r="B1989" s="4">
        <f t="shared" si="98"/>
        <v>2021</v>
      </c>
      <c r="C1989" s="5" t="s">
        <v>3076</v>
      </c>
      <c r="D1989" s="5" t="s">
        <v>461</v>
      </c>
      <c r="E1989" s="5" t="str">
        <f t="shared" si="99"/>
        <v>viernes</v>
      </c>
      <c r="F1989" s="6" t="str">
        <f t="shared" si="109"/>
        <v>Misterios del Titanic</v>
      </c>
      <c r="G1989" s="7" t="str">
        <f t="shared" si="110"/>
        <v/>
      </c>
      <c r="H1989" s="8" t="str">
        <f t="shared" si="111"/>
        <v/>
      </c>
      <c r="I1989" s="9">
        <v>1</v>
      </c>
    </row>
    <row r="1990" spans="1:9" ht="15.75" customHeight="1" x14ac:dyDescent="0.2">
      <c r="A1990" s="3">
        <v>44442</v>
      </c>
      <c r="B1990" s="4">
        <f t="shared" si="98"/>
        <v>2021</v>
      </c>
      <c r="C1990" s="5" t="s">
        <v>3074</v>
      </c>
      <c r="D1990" s="5" t="s">
        <v>461</v>
      </c>
      <c r="E1990" s="5" t="str">
        <f t="shared" si="99"/>
        <v>viernes</v>
      </c>
      <c r="F1990" s="6" t="str">
        <f t="shared" si="109"/>
        <v>La casa de las conejitas</v>
      </c>
      <c r="G1990" s="7" t="str">
        <f t="shared" si="110"/>
        <v/>
      </c>
      <c r="H1990" s="8" t="str">
        <f t="shared" si="111"/>
        <v/>
      </c>
      <c r="I1990" s="9">
        <v>1</v>
      </c>
    </row>
    <row r="1991" spans="1:9" ht="15.75" customHeight="1" x14ac:dyDescent="0.2">
      <c r="A1991" s="3">
        <v>44442</v>
      </c>
      <c r="B1991" s="4">
        <f t="shared" si="98"/>
        <v>2021</v>
      </c>
      <c r="C1991" s="5" t="s">
        <v>3075</v>
      </c>
      <c r="D1991" s="5" t="s">
        <v>461</v>
      </c>
      <c r="E1991" s="5" t="str">
        <f t="shared" si="99"/>
        <v>viernes</v>
      </c>
      <c r="F1991" s="6" t="str">
        <f t="shared" si="109"/>
        <v>Memorias de un asesino: Las cintas de Nilsen</v>
      </c>
      <c r="G1991" s="7" t="str">
        <f t="shared" si="110"/>
        <v/>
      </c>
      <c r="H1991" s="8" t="str">
        <f t="shared" si="111"/>
        <v/>
      </c>
      <c r="I1991" s="9">
        <v>1</v>
      </c>
    </row>
    <row r="1992" spans="1:9" ht="15.75" customHeight="1" x14ac:dyDescent="0.2">
      <c r="A1992" s="3">
        <v>44441</v>
      </c>
      <c r="B1992" s="4">
        <f t="shared" si="98"/>
        <v>2021</v>
      </c>
      <c r="C1992" s="5" t="s">
        <v>4969</v>
      </c>
      <c r="D1992" s="5" t="s">
        <v>10</v>
      </c>
      <c r="E1992" s="5" t="str">
        <f t="shared" si="99"/>
        <v>jueves</v>
      </c>
      <c r="F1992" s="6" t="str">
        <f t="shared" si="109"/>
        <v>Chicas buenas</v>
      </c>
      <c r="G1992" s="7" t="str">
        <f t="shared" si="110"/>
        <v>Temporada 4: Una noche en Bangkok</v>
      </c>
      <c r="H1992" s="8" t="str">
        <f t="shared" si="111"/>
        <v/>
      </c>
      <c r="I1992" s="9">
        <v>1</v>
      </c>
    </row>
    <row r="1993" spans="1:9" ht="15.75" customHeight="1" x14ac:dyDescent="0.2">
      <c r="A1993" s="3">
        <v>44439</v>
      </c>
      <c r="B1993" s="4">
        <f t="shared" si="98"/>
        <v>2021</v>
      </c>
      <c r="C1993" s="5" t="s">
        <v>3073</v>
      </c>
      <c r="D1993" s="5" t="s">
        <v>461</v>
      </c>
      <c r="E1993" s="5" t="str">
        <f t="shared" si="99"/>
        <v>martes</v>
      </c>
      <c r="F1993" s="6" t="str">
        <f t="shared" si="109"/>
        <v>La directora: El error</v>
      </c>
      <c r="G1993" s="7" t="str">
        <f t="shared" si="110"/>
        <v/>
      </c>
      <c r="H1993" s="8" t="str">
        <f t="shared" si="111"/>
        <v/>
      </c>
      <c r="I1993" s="9">
        <v>1</v>
      </c>
    </row>
    <row r="1994" spans="1:9" ht="15.75" customHeight="1" x14ac:dyDescent="0.2">
      <c r="A1994" s="3">
        <v>44438</v>
      </c>
      <c r="B1994" s="4">
        <f t="shared" si="98"/>
        <v>2021</v>
      </c>
      <c r="C1994" s="5" t="s">
        <v>4970</v>
      </c>
      <c r="D1994" s="5" t="s">
        <v>10</v>
      </c>
      <c r="E1994" s="5" t="str">
        <f t="shared" si="99"/>
        <v>lunes</v>
      </c>
      <c r="F1994" s="6" t="str">
        <f t="shared" si="109"/>
        <v>Grace and Frankie</v>
      </c>
      <c r="G1994" s="7" t="str">
        <f t="shared" si="110"/>
        <v>Temporada 6: La nuez rara</v>
      </c>
      <c r="H1994" s="8" t="str">
        <f t="shared" si="111"/>
        <v/>
      </c>
      <c r="I1994" s="9">
        <v>1</v>
      </c>
    </row>
    <row r="1995" spans="1:9" ht="15.75" customHeight="1" x14ac:dyDescent="0.2">
      <c r="A1995" s="3">
        <v>44438</v>
      </c>
      <c r="B1995" s="4">
        <f t="shared" si="98"/>
        <v>2021</v>
      </c>
      <c r="C1995" s="5" t="s">
        <v>3072</v>
      </c>
      <c r="D1995" s="5" t="s">
        <v>461</v>
      </c>
      <c r="E1995" s="5" t="str">
        <f t="shared" si="99"/>
        <v>lunes</v>
      </c>
      <c r="F1995" s="6" t="str">
        <f t="shared" si="109"/>
        <v>Al descubierto: Caitlyn Jenner</v>
      </c>
      <c r="G1995" s="7" t="str">
        <f t="shared" si="110"/>
        <v/>
      </c>
      <c r="H1995" s="8" t="str">
        <f t="shared" si="111"/>
        <v/>
      </c>
      <c r="I1995" s="9">
        <v>1</v>
      </c>
    </row>
    <row r="1996" spans="1:9" ht="15.75" customHeight="1" x14ac:dyDescent="0.2">
      <c r="A1996" s="3">
        <v>44437</v>
      </c>
      <c r="B1996" s="4">
        <f t="shared" si="98"/>
        <v>2021</v>
      </c>
      <c r="C1996" s="5" t="s">
        <v>4971</v>
      </c>
      <c r="D1996" s="5" t="s">
        <v>10</v>
      </c>
      <c r="E1996" s="5" t="str">
        <f t="shared" si="99"/>
        <v>domingo</v>
      </c>
      <c r="F1996" s="6" t="str">
        <f t="shared" si="109"/>
        <v>Los Simuladores</v>
      </c>
      <c r="G1996" s="7" t="str">
        <f t="shared" si="110"/>
        <v>Temporada 2: Capítulo 4</v>
      </c>
      <c r="H1996" s="8" t="str">
        <f t="shared" si="111"/>
        <v>4</v>
      </c>
      <c r="I1996" s="9">
        <v>1</v>
      </c>
    </row>
    <row r="1997" spans="1:9" ht="15.75" customHeight="1" x14ac:dyDescent="0.2">
      <c r="A1997" s="3">
        <v>44437</v>
      </c>
      <c r="B1997" s="4">
        <f t="shared" si="98"/>
        <v>2021</v>
      </c>
      <c r="C1997" s="5" t="s">
        <v>3070</v>
      </c>
      <c r="D1997" s="5" t="s">
        <v>461</v>
      </c>
      <c r="E1997" s="5" t="str">
        <f t="shared" si="99"/>
        <v>domingo</v>
      </c>
      <c r="F1997" s="6" t="str">
        <f t="shared" si="109"/>
        <v>Post mortem: Nadie muere en Skarnes: En nombre de la familia</v>
      </c>
      <c r="G1997" s="7" t="str">
        <f t="shared" si="110"/>
        <v/>
      </c>
      <c r="H1997" s="8" t="str">
        <f t="shared" si="111"/>
        <v/>
      </c>
      <c r="I1997" s="9">
        <v>1</v>
      </c>
    </row>
    <row r="1998" spans="1:9" ht="15.75" customHeight="1" x14ac:dyDescent="0.2">
      <c r="A1998" s="3">
        <v>44437</v>
      </c>
      <c r="B1998" s="4">
        <f t="shared" si="98"/>
        <v>2021</v>
      </c>
      <c r="C1998" s="5" t="s">
        <v>4972</v>
      </c>
      <c r="D1998" s="5" t="s">
        <v>10</v>
      </c>
      <c r="E1998" s="5" t="str">
        <f t="shared" si="99"/>
        <v>domingo</v>
      </c>
      <c r="F1998" s="6" t="str">
        <f t="shared" si="109"/>
        <v>Los Simuladores</v>
      </c>
      <c r="G1998" s="7" t="str">
        <f t="shared" si="110"/>
        <v>Temporada 2: Capítulo 3</v>
      </c>
      <c r="H1998" s="8" t="str">
        <f t="shared" si="111"/>
        <v>3</v>
      </c>
      <c r="I1998" s="9">
        <v>1</v>
      </c>
    </row>
    <row r="1999" spans="1:9" ht="15.75" customHeight="1" x14ac:dyDescent="0.2">
      <c r="A1999" s="3">
        <v>44437</v>
      </c>
      <c r="B1999" s="4">
        <f t="shared" si="98"/>
        <v>2021</v>
      </c>
      <c r="C1999" s="5" t="s">
        <v>3071</v>
      </c>
      <c r="D1999" s="5" t="s">
        <v>461</v>
      </c>
      <c r="E1999" s="5" t="str">
        <f t="shared" si="99"/>
        <v>domingo</v>
      </c>
      <c r="F1999" s="6" t="str">
        <f t="shared" si="109"/>
        <v>Post mortem: Nadie muere en Skarnes: Las condolencias</v>
      </c>
      <c r="G1999" s="7" t="str">
        <f t="shared" si="110"/>
        <v/>
      </c>
      <c r="H1999" s="8" t="str">
        <f t="shared" si="111"/>
        <v/>
      </c>
      <c r="I1999" s="9">
        <v>1</v>
      </c>
    </row>
    <row r="2000" spans="1:9" ht="15.75" customHeight="1" x14ac:dyDescent="0.2">
      <c r="A2000" s="3">
        <v>44437</v>
      </c>
      <c r="B2000" s="4">
        <f t="shared" si="98"/>
        <v>2021</v>
      </c>
      <c r="C2000" s="5" t="s">
        <v>4973</v>
      </c>
      <c r="D2000" s="5" t="s">
        <v>461</v>
      </c>
      <c r="E2000" s="5" t="str">
        <f t="shared" si="99"/>
        <v>domingo</v>
      </c>
      <c r="F2000" s="6" t="str">
        <f t="shared" si="109"/>
        <v>Post mortem: Nadie muere en Skarnes: Post mortem</v>
      </c>
      <c r="G2000" s="7" t="str">
        <f t="shared" si="110"/>
        <v/>
      </c>
      <c r="H2000" s="8" t="str">
        <f t="shared" si="111"/>
        <v/>
      </c>
      <c r="I2000" s="9">
        <v>1</v>
      </c>
    </row>
    <row r="2001" spans="1:9" ht="15.75" customHeight="1" x14ac:dyDescent="0.2">
      <c r="A2001" s="3">
        <v>44437</v>
      </c>
      <c r="B2001" s="4">
        <f t="shared" si="98"/>
        <v>2021</v>
      </c>
      <c r="C2001" s="5" t="s">
        <v>3069</v>
      </c>
      <c r="D2001" s="5" t="s">
        <v>461</v>
      </c>
      <c r="E2001" s="5" t="str">
        <f t="shared" si="99"/>
        <v>domingo</v>
      </c>
      <c r="F2001" s="6" t="str">
        <f t="shared" si="109"/>
        <v>Él es así</v>
      </c>
      <c r="G2001" s="7" t="str">
        <f t="shared" si="110"/>
        <v/>
      </c>
      <c r="H2001" s="8" t="str">
        <f t="shared" si="111"/>
        <v/>
      </c>
      <c r="I2001" s="9">
        <v>1</v>
      </c>
    </row>
    <row r="2002" spans="1:9" ht="15.75" customHeight="1" x14ac:dyDescent="0.2">
      <c r="A2002" s="3">
        <v>44435</v>
      </c>
      <c r="B2002" s="4">
        <f t="shared" si="98"/>
        <v>2021</v>
      </c>
      <c r="C2002" s="5" t="s">
        <v>3067</v>
      </c>
      <c r="D2002" s="5" t="s">
        <v>461</v>
      </c>
      <c r="E2002" s="5" t="str">
        <f t="shared" si="99"/>
        <v>viernes</v>
      </c>
      <c r="F2002" s="6" t="str">
        <f t="shared" si="109"/>
        <v>Cielo rojo sangre</v>
      </c>
      <c r="G2002" s="7" t="str">
        <f t="shared" si="110"/>
        <v/>
      </c>
      <c r="H2002" s="8" t="str">
        <f t="shared" si="111"/>
        <v/>
      </c>
      <c r="I2002" s="9">
        <v>1</v>
      </c>
    </row>
    <row r="2003" spans="1:9" ht="15.75" customHeight="1" x14ac:dyDescent="0.2">
      <c r="A2003" s="3">
        <v>44435</v>
      </c>
      <c r="B2003" s="4">
        <f t="shared" si="98"/>
        <v>2021</v>
      </c>
      <c r="C2003" s="5" t="s">
        <v>3068</v>
      </c>
      <c r="D2003" s="5" t="s">
        <v>461</v>
      </c>
      <c r="E2003" s="5" t="str">
        <f t="shared" si="99"/>
        <v>viernes</v>
      </c>
      <c r="F2003" s="6" t="str">
        <f t="shared" si="109"/>
        <v>Las formas antiguas</v>
      </c>
      <c r="G2003" s="7" t="str">
        <f t="shared" si="110"/>
        <v/>
      </c>
      <c r="H2003" s="8" t="str">
        <f t="shared" si="111"/>
        <v/>
      </c>
      <c r="I2003" s="9">
        <v>1</v>
      </c>
    </row>
    <row r="2004" spans="1:9" ht="15.75" customHeight="1" x14ac:dyDescent="0.2">
      <c r="A2004" s="3">
        <v>44434</v>
      </c>
      <c r="B2004" s="4">
        <f t="shared" si="98"/>
        <v>2021</v>
      </c>
      <c r="C2004" s="5" t="s">
        <v>3066</v>
      </c>
      <c r="D2004" s="5" t="s">
        <v>461</v>
      </c>
      <c r="E2004" s="5" t="str">
        <f t="shared" si="99"/>
        <v>jueves</v>
      </c>
      <c r="F2004" s="6" t="str">
        <f t="shared" si="109"/>
        <v>Inside</v>
      </c>
      <c r="G2004" s="7" t="str">
        <f t="shared" si="110"/>
        <v/>
      </c>
      <c r="H2004" s="8" t="str">
        <f t="shared" si="111"/>
        <v/>
      </c>
      <c r="I2004" s="9">
        <v>1</v>
      </c>
    </row>
    <row r="2005" spans="1:9" ht="15.75" customHeight="1" x14ac:dyDescent="0.2">
      <c r="A2005" s="3">
        <v>44433</v>
      </c>
      <c r="B2005" s="4">
        <f t="shared" si="98"/>
        <v>2021</v>
      </c>
      <c r="C2005" s="5" t="s">
        <v>4974</v>
      </c>
      <c r="D2005" s="5" t="s">
        <v>10</v>
      </c>
      <c r="E2005" s="5" t="str">
        <f t="shared" si="99"/>
        <v>miércoles</v>
      </c>
      <c r="F2005" s="6" t="str">
        <f t="shared" si="109"/>
        <v>Los Simuladores</v>
      </c>
      <c r="G2005" s="7" t="str">
        <f t="shared" si="110"/>
        <v>Capítulo 10</v>
      </c>
      <c r="H2005" s="8" t="str">
        <f t="shared" si="111"/>
        <v>10</v>
      </c>
      <c r="I2005" s="9">
        <v>1</v>
      </c>
    </row>
    <row r="2006" spans="1:9" ht="15.75" customHeight="1" x14ac:dyDescent="0.2">
      <c r="A2006" s="3">
        <v>44433</v>
      </c>
      <c r="B2006" s="4">
        <f t="shared" si="98"/>
        <v>2021</v>
      </c>
      <c r="C2006" s="5" t="s">
        <v>4975</v>
      </c>
      <c r="D2006" s="5" t="s">
        <v>10</v>
      </c>
      <c r="E2006" s="5" t="str">
        <f t="shared" si="99"/>
        <v>miércoles</v>
      </c>
      <c r="F2006" s="6" t="str">
        <f t="shared" si="109"/>
        <v>Los Simuladores</v>
      </c>
      <c r="G2006" s="7" t="str">
        <f t="shared" si="110"/>
        <v>Capítulo 6</v>
      </c>
      <c r="H2006" s="8" t="str">
        <f t="shared" si="111"/>
        <v>6</v>
      </c>
      <c r="I2006" s="9">
        <v>1</v>
      </c>
    </row>
    <row r="2007" spans="1:9" ht="15.75" customHeight="1" x14ac:dyDescent="0.2">
      <c r="A2007" s="3">
        <v>44433</v>
      </c>
      <c r="B2007" s="4">
        <f t="shared" si="98"/>
        <v>2021</v>
      </c>
      <c r="C2007" s="5" t="s">
        <v>4976</v>
      </c>
      <c r="D2007" s="5" t="s">
        <v>10</v>
      </c>
      <c r="E2007" s="5" t="str">
        <f t="shared" si="99"/>
        <v>miércoles</v>
      </c>
      <c r="F2007" s="6" t="str">
        <f t="shared" si="109"/>
        <v>Los Simuladores</v>
      </c>
      <c r="G2007" s="7" t="str">
        <f t="shared" si="110"/>
        <v>Temporada 2: Capítulo 1</v>
      </c>
      <c r="H2007" s="8" t="str">
        <f t="shared" si="111"/>
        <v>1</v>
      </c>
      <c r="I2007" s="9">
        <v>1</v>
      </c>
    </row>
    <row r="2008" spans="1:9" ht="15.75" customHeight="1" x14ac:dyDescent="0.2">
      <c r="A2008" s="3">
        <v>44432</v>
      </c>
      <c r="B2008" s="4">
        <f t="shared" si="98"/>
        <v>2021</v>
      </c>
      <c r="C2008" s="5" t="s">
        <v>4977</v>
      </c>
      <c r="D2008" s="5" t="s">
        <v>10</v>
      </c>
      <c r="E2008" s="5" t="str">
        <f t="shared" si="99"/>
        <v>martes</v>
      </c>
      <c r="F2008" s="6" t="str">
        <f t="shared" si="109"/>
        <v>Los Simuladores</v>
      </c>
      <c r="G2008" s="7" t="str">
        <f t="shared" si="110"/>
        <v>Capítulo 13</v>
      </c>
      <c r="H2008" s="8" t="str">
        <f t="shared" si="111"/>
        <v>13</v>
      </c>
      <c r="I2008" s="9">
        <v>1</v>
      </c>
    </row>
    <row r="2009" spans="1:9" ht="15.75" customHeight="1" x14ac:dyDescent="0.2">
      <c r="A2009" s="3">
        <v>44431</v>
      </c>
      <c r="B2009" s="4">
        <f t="shared" si="98"/>
        <v>2021</v>
      </c>
      <c r="C2009" s="5" t="s">
        <v>4978</v>
      </c>
      <c r="D2009" s="5" t="s">
        <v>10</v>
      </c>
      <c r="E2009" s="5" t="str">
        <f t="shared" si="99"/>
        <v>lunes</v>
      </c>
      <c r="F2009" s="6" t="str">
        <f t="shared" si="109"/>
        <v>The Crown</v>
      </c>
      <c r="G2009" s="7" t="str">
        <f t="shared" si="110"/>
        <v>Temporada 2: Vergangenheit</v>
      </c>
      <c r="H2009" s="8" t="str">
        <f t="shared" si="111"/>
        <v/>
      </c>
      <c r="I2009" s="9">
        <v>1</v>
      </c>
    </row>
    <row r="2010" spans="1:9" ht="15.75" customHeight="1" x14ac:dyDescent="0.2">
      <c r="A2010" s="3">
        <v>44430</v>
      </c>
      <c r="B2010" s="4">
        <f t="shared" si="98"/>
        <v>2021</v>
      </c>
      <c r="C2010" s="5" t="s">
        <v>3065</v>
      </c>
      <c r="D2010" s="5" t="s">
        <v>461</v>
      </c>
      <c r="E2010" s="5" t="str">
        <f t="shared" si="99"/>
        <v>domingo</v>
      </c>
      <c r="F2010" s="6" t="str">
        <f t="shared" si="109"/>
        <v>Jobs</v>
      </c>
      <c r="G2010" s="7" t="str">
        <f t="shared" si="110"/>
        <v/>
      </c>
      <c r="H2010" s="8" t="str">
        <f t="shared" si="111"/>
        <v/>
      </c>
      <c r="I2010" s="9">
        <v>1</v>
      </c>
    </row>
    <row r="2011" spans="1:9" ht="15.75" customHeight="1" x14ac:dyDescent="0.2">
      <c r="A2011" s="3">
        <v>44428</v>
      </c>
      <c r="B2011" s="4">
        <f t="shared" si="98"/>
        <v>2021</v>
      </c>
      <c r="C2011" s="5" t="s">
        <v>3064</v>
      </c>
      <c r="D2011" s="5" t="s">
        <v>461</v>
      </c>
      <c r="E2011" s="5" t="str">
        <f t="shared" si="99"/>
        <v>viernes</v>
      </c>
      <c r="F2011" s="6" t="str">
        <f t="shared" si="109"/>
        <v>Avenida Cloverfield 10</v>
      </c>
      <c r="G2011" s="7" t="str">
        <f t="shared" si="110"/>
        <v/>
      </c>
      <c r="H2011" s="8" t="str">
        <f t="shared" si="111"/>
        <v/>
      </c>
      <c r="I2011" s="9">
        <v>1</v>
      </c>
    </row>
    <row r="2012" spans="1:9" ht="15.75" customHeight="1" x14ac:dyDescent="0.2">
      <c r="A2012" s="3">
        <v>44427</v>
      </c>
      <c r="B2012" s="4">
        <f t="shared" si="98"/>
        <v>2021</v>
      </c>
      <c r="C2012" s="5" t="s">
        <v>3063</v>
      </c>
      <c r="D2012" s="5" t="s">
        <v>461</v>
      </c>
      <c r="E2012" s="5" t="str">
        <f t="shared" si="99"/>
        <v>jueves</v>
      </c>
      <c r="F2012" s="6" t="str">
        <f t="shared" si="109"/>
        <v>La posesión de Grace</v>
      </c>
      <c r="G2012" s="7" t="str">
        <f t="shared" si="110"/>
        <v/>
      </c>
      <c r="H2012" s="8" t="str">
        <f t="shared" si="111"/>
        <v/>
      </c>
      <c r="I2012" s="9">
        <v>1</v>
      </c>
    </row>
    <row r="2013" spans="1:9" ht="15.75" customHeight="1" x14ac:dyDescent="0.2">
      <c r="A2013" s="3">
        <v>44427</v>
      </c>
      <c r="B2013" s="4">
        <f t="shared" si="98"/>
        <v>2021</v>
      </c>
      <c r="C2013" s="5" t="s">
        <v>3062</v>
      </c>
      <c r="D2013" s="5" t="s">
        <v>461</v>
      </c>
      <c r="E2013" s="5" t="str">
        <f t="shared" si="99"/>
        <v>jueves</v>
      </c>
      <c r="F2013" s="6" t="str">
        <f t="shared" si="109"/>
        <v>La isla negra</v>
      </c>
      <c r="G2013" s="7" t="str">
        <f t="shared" si="110"/>
        <v/>
      </c>
      <c r="H2013" s="8" t="str">
        <f t="shared" si="111"/>
        <v/>
      </c>
      <c r="I2013" s="9">
        <v>1</v>
      </c>
    </row>
    <row r="2014" spans="1:9" ht="15.75" customHeight="1" x14ac:dyDescent="0.2">
      <c r="A2014" s="3">
        <v>44424</v>
      </c>
      <c r="B2014" s="4">
        <f t="shared" si="98"/>
        <v>2021</v>
      </c>
      <c r="C2014" s="5" t="s">
        <v>3061</v>
      </c>
      <c r="D2014" s="5" t="s">
        <v>461</v>
      </c>
      <c r="E2014" s="5" t="str">
        <f t="shared" si="99"/>
        <v>lunes</v>
      </c>
      <c r="F2014" s="6" t="str">
        <f t="shared" si="109"/>
        <v>El stand de los besos 3</v>
      </c>
      <c r="G2014" s="7" t="str">
        <f t="shared" si="110"/>
        <v/>
      </c>
      <c r="H2014" s="8" t="str">
        <f t="shared" si="111"/>
        <v/>
      </c>
      <c r="I2014" s="9">
        <v>1</v>
      </c>
    </row>
    <row r="2015" spans="1:9" ht="15.75" customHeight="1" x14ac:dyDescent="0.2">
      <c r="A2015" s="3">
        <v>44423</v>
      </c>
      <c r="B2015" s="4">
        <f t="shared" si="98"/>
        <v>2021</v>
      </c>
      <c r="C2015" s="5" t="s">
        <v>3059</v>
      </c>
      <c r="D2015" s="5" t="s">
        <v>461</v>
      </c>
      <c r="E2015" s="5" t="str">
        <f t="shared" si="99"/>
        <v>domingo</v>
      </c>
      <c r="F2015" s="6" t="str">
        <f t="shared" si="109"/>
        <v>El dragón de la tetera</v>
      </c>
      <c r="G2015" s="7" t="str">
        <f t="shared" si="110"/>
        <v/>
      </c>
      <c r="H2015" s="8" t="str">
        <f t="shared" si="111"/>
        <v/>
      </c>
      <c r="I2015" s="9">
        <v>1</v>
      </c>
    </row>
    <row r="2016" spans="1:9" ht="15.75" customHeight="1" x14ac:dyDescent="0.2">
      <c r="A2016" s="3">
        <v>44423</v>
      </c>
      <c r="B2016" s="4">
        <f t="shared" si="98"/>
        <v>2021</v>
      </c>
      <c r="C2016" s="5" t="s">
        <v>3060</v>
      </c>
      <c r="D2016" s="5" t="s">
        <v>461</v>
      </c>
      <c r="E2016" s="5" t="str">
        <f t="shared" si="99"/>
        <v>domingo</v>
      </c>
      <c r="F2016" s="6" t="str">
        <f t="shared" si="109"/>
        <v>Vivo</v>
      </c>
      <c r="G2016" s="7" t="str">
        <f t="shared" si="110"/>
        <v/>
      </c>
      <c r="H2016" s="8" t="str">
        <f t="shared" si="111"/>
        <v/>
      </c>
      <c r="I2016" s="9">
        <v>1</v>
      </c>
    </row>
    <row r="2017" spans="1:9" ht="15.75" customHeight="1" x14ac:dyDescent="0.2">
      <c r="A2017" s="3">
        <v>44422</v>
      </c>
      <c r="B2017" s="4">
        <f t="shared" si="98"/>
        <v>2021</v>
      </c>
      <c r="C2017" s="5" t="s">
        <v>3058</v>
      </c>
      <c r="D2017" s="5" t="s">
        <v>461</v>
      </c>
      <c r="E2017" s="5" t="str">
        <f t="shared" si="99"/>
        <v>sábado</v>
      </c>
      <c r="F2017" s="6" t="str">
        <f t="shared" si="109"/>
        <v>Los locos Addams</v>
      </c>
      <c r="G2017" s="7" t="str">
        <f t="shared" si="110"/>
        <v/>
      </c>
      <c r="H2017" s="8" t="str">
        <f t="shared" si="111"/>
        <v/>
      </c>
      <c r="I2017" s="9">
        <v>1</v>
      </c>
    </row>
    <row r="2018" spans="1:9" ht="15.75" customHeight="1" x14ac:dyDescent="0.2">
      <c r="A2018" s="3">
        <v>44419</v>
      </c>
      <c r="B2018" s="4">
        <f t="shared" si="98"/>
        <v>2021</v>
      </c>
      <c r="C2018" s="5" t="s">
        <v>3055</v>
      </c>
      <c r="D2018" s="5" t="s">
        <v>461</v>
      </c>
      <c r="E2018" s="5" t="str">
        <f t="shared" si="99"/>
        <v>miércoles</v>
      </c>
      <c r="F2018" s="6" t="str">
        <f t="shared" si="109"/>
        <v>La nube</v>
      </c>
      <c r="G2018" s="7" t="str">
        <f t="shared" si="110"/>
        <v/>
      </c>
      <c r="H2018" s="8" t="str">
        <f t="shared" si="111"/>
        <v/>
      </c>
      <c r="I2018" s="9">
        <v>1</v>
      </c>
    </row>
    <row r="2019" spans="1:9" ht="15.75" customHeight="1" x14ac:dyDescent="0.2">
      <c r="A2019" s="3">
        <v>44419</v>
      </c>
      <c r="B2019" s="4">
        <f t="shared" si="98"/>
        <v>2021</v>
      </c>
      <c r="C2019" s="5" t="s">
        <v>3057</v>
      </c>
      <c r="D2019" s="5" t="s">
        <v>461</v>
      </c>
      <c r="E2019" s="5" t="str">
        <f t="shared" si="99"/>
        <v>miércoles</v>
      </c>
      <c r="F2019" s="6" t="str">
        <f t="shared" si="109"/>
        <v>Las torres gemelas</v>
      </c>
      <c r="G2019" s="7" t="str">
        <f t="shared" si="110"/>
        <v/>
      </c>
      <c r="H2019" s="8" t="str">
        <f t="shared" si="111"/>
        <v/>
      </c>
      <c r="I2019" s="9">
        <v>1</v>
      </c>
    </row>
    <row r="2020" spans="1:9" ht="15.75" customHeight="1" x14ac:dyDescent="0.2">
      <c r="A2020" s="3">
        <v>44418</v>
      </c>
      <c r="B2020" s="4">
        <f t="shared" si="98"/>
        <v>2021</v>
      </c>
      <c r="C2020" s="5" t="s">
        <v>3054</v>
      </c>
      <c r="D2020" s="5" t="s">
        <v>461</v>
      </c>
      <c r="E2020" s="5" t="str">
        <f t="shared" si="99"/>
        <v>martes</v>
      </c>
      <c r="F2020" s="6" t="str">
        <f t="shared" si="109"/>
        <v>Mudanza mortal</v>
      </c>
      <c r="G2020" s="7" t="str">
        <f t="shared" si="110"/>
        <v/>
      </c>
      <c r="H2020" s="8" t="str">
        <f t="shared" si="111"/>
        <v/>
      </c>
      <c r="I2020" s="9">
        <v>1</v>
      </c>
    </row>
    <row r="2021" spans="1:9" ht="15.75" customHeight="1" x14ac:dyDescent="0.2">
      <c r="A2021" s="3">
        <v>44418</v>
      </c>
      <c r="B2021" s="4">
        <f t="shared" si="98"/>
        <v>2021</v>
      </c>
      <c r="C2021" s="5" t="s">
        <v>3053</v>
      </c>
      <c r="D2021" s="5" t="s">
        <v>461</v>
      </c>
      <c r="E2021" s="5" t="str">
        <f t="shared" si="99"/>
        <v>martes</v>
      </c>
      <c r="F2021" s="6" t="str">
        <f t="shared" si="109"/>
        <v>En la cocina con Paris Hilton: Noche familiar de bistec con Kathy y Nicky Hilton</v>
      </c>
      <c r="G2021" s="7" t="str">
        <f t="shared" si="110"/>
        <v/>
      </c>
      <c r="H2021" s="8" t="str">
        <f t="shared" si="111"/>
        <v/>
      </c>
      <c r="I2021" s="9">
        <v>1</v>
      </c>
    </row>
    <row r="2022" spans="1:9" ht="15.75" customHeight="1" x14ac:dyDescent="0.2">
      <c r="A2022" s="3">
        <v>44418</v>
      </c>
      <c r="B2022" s="4">
        <f t="shared" si="98"/>
        <v>2021</v>
      </c>
      <c r="C2022" s="5" t="s">
        <v>3051</v>
      </c>
      <c r="D2022" s="5" t="s">
        <v>461</v>
      </c>
      <c r="E2022" s="5" t="str">
        <f t="shared" si="99"/>
        <v>martes</v>
      </c>
      <c r="F2022" s="6" t="str">
        <f t="shared" si="109"/>
        <v>En la cocina con Paris Hilton: Banquete festivo para superarlo con Lele Pons</v>
      </c>
      <c r="G2022" s="7" t="str">
        <f t="shared" si="110"/>
        <v/>
      </c>
      <c r="H2022" s="8" t="str">
        <f t="shared" si="111"/>
        <v/>
      </c>
      <c r="I2022" s="9">
        <v>1</v>
      </c>
    </row>
    <row r="2023" spans="1:9" ht="15.75" customHeight="1" x14ac:dyDescent="0.2">
      <c r="A2023" s="3">
        <v>44418</v>
      </c>
      <c r="B2023" s="4">
        <f t="shared" si="98"/>
        <v>2021</v>
      </c>
      <c r="C2023" s="5" t="s">
        <v>3052</v>
      </c>
      <c r="D2023" s="5" t="s">
        <v>461</v>
      </c>
      <c r="E2023" s="5" t="str">
        <f t="shared" si="99"/>
        <v>martes</v>
      </c>
      <c r="F2023" s="6" t="str">
        <f t="shared" si="109"/>
        <v>En la cocina con Paris Hilton: Desayuno en las nubes con Kim Kardashian West</v>
      </c>
      <c r="G2023" s="7" t="str">
        <f t="shared" si="110"/>
        <v/>
      </c>
      <c r="H2023" s="8" t="str">
        <f t="shared" si="111"/>
        <v/>
      </c>
      <c r="I2023" s="9">
        <v>1</v>
      </c>
    </row>
    <row r="2024" spans="1:9" ht="15.75" customHeight="1" x14ac:dyDescent="0.2">
      <c r="A2024" s="3">
        <v>44417</v>
      </c>
      <c r="B2024" s="4">
        <f t="shared" si="98"/>
        <v>2021</v>
      </c>
      <c r="C2024" s="5" t="s">
        <v>3050</v>
      </c>
      <c r="D2024" s="5" t="s">
        <v>461</v>
      </c>
      <c r="E2024" s="5" t="str">
        <f t="shared" si="99"/>
        <v>lunes</v>
      </c>
      <c r="F2024" s="6" t="str">
        <f t="shared" si="109"/>
        <v>Ovnis: Proyectos de alto secreto desclasificados: El misterioso Proyecto Libro Azul</v>
      </c>
      <c r="G2024" s="7" t="str">
        <f t="shared" si="110"/>
        <v/>
      </c>
      <c r="H2024" s="8" t="str">
        <f t="shared" si="111"/>
        <v/>
      </c>
      <c r="I2024" s="9">
        <v>1</v>
      </c>
    </row>
    <row r="2025" spans="1:9" ht="15.75" customHeight="1" x14ac:dyDescent="0.2">
      <c r="A2025" s="3">
        <v>44417</v>
      </c>
      <c r="B2025" s="4">
        <f t="shared" si="98"/>
        <v>2021</v>
      </c>
      <c r="C2025" s="5" t="s">
        <v>3049</v>
      </c>
      <c r="D2025" s="5" t="s">
        <v>461</v>
      </c>
      <c r="E2025" s="5" t="str">
        <f t="shared" si="99"/>
        <v>lunes</v>
      </c>
      <c r="F2025" s="6" t="str">
        <f t="shared" si="109"/>
        <v>Los intrusos</v>
      </c>
      <c r="G2025" s="7" t="str">
        <f t="shared" si="110"/>
        <v/>
      </c>
      <c r="H2025" s="8" t="str">
        <f t="shared" si="111"/>
        <v/>
      </c>
      <c r="I2025" s="9">
        <v>1</v>
      </c>
    </row>
    <row r="2026" spans="1:9" ht="15.75" customHeight="1" x14ac:dyDescent="0.2">
      <c r="A2026" s="3">
        <v>44417</v>
      </c>
      <c r="B2026" s="4">
        <f t="shared" si="98"/>
        <v>2021</v>
      </c>
      <c r="C2026" s="5" t="s">
        <v>3048</v>
      </c>
      <c r="D2026" s="5" t="s">
        <v>461</v>
      </c>
      <c r="E2026" s="5" t="str">
        <f t="shared" si="99"/>
        <v>lunes</v>
      </c>
      <c r="F2026" s="6" t="str">
        <f t="shared" si="109"/>
        <v>En la cocina con Paris Hilton: Noche italiana con Demi Lovato</v>
      </c>
      <c r="G2026" s="7" t="str">
        <f t="shared" si="110"/>
        <v/>
      </c>
      <c r="H2026" s="8" t="str">
        <f t="shared" si="111"/>
        <v/>
      </c>
      <c r="I2026" s="9">
        <v>1</v>
      </c>
    </row>
    <row r="2027" spans="1:9" ht="15.75" customHeight="1" x14ac:dyDescent="0.2">
      <c r="A2027" s="3">
        <v>44417</v>
      </c>
      <c r="B2027" s="4">
        <f t="shared" si="98"/>
        <v>2021</v>
      </c>
      <c r="C2027" s="5" t="s">
        <v>3046</v>
      </c>
      <c r="D2027" s="5" t="s">
        <v>461</v>
      </c>
      <c r="E2027" s="5" t="str">
        <f t="shared" si="99"/>
        <v>lunes</v>
      </c>
      <c r="F2027" s="6" t="str">
        <f t="shared" si="109"/>
        <v>En la cocina con Paris Hilton: Hamburguesas veganas y papas fritas con Nikki Glaser</v>
      </c>
      <c r="G2027" s="7" t="str">
        <f t="shared" si="110"/>
        <v/>
      </c>
      <c r="H2027" s="8" t="str">
        <f t="shared" si="111"/>
        <v/>
      </c>
      <c r="I2027" s="9">
        <v>1</v>
      </c>
    </row>
    <row r="2028" spans="1:9" ht="15.75" customHeight="1" x14ac:dyDescent="0.2">
      <c r="A2028" s="3">
        <v>44417</v>
      </c>
      <c r="B2028" s="4">
        <f t="shared" si="98"/>
        <v>2021</v>
      </c>
      <c r="C2028" s="5" t="s">
        <v>3047</v>
      </c>
      <c r="D2028" s="5" t="s">
        <v>461</v>
      </c>
      <c r="E2028" s="5" t="str">
        <f t="shared" si="99"/>
        <v>lunes</v>
      </c>
      <c r="F2028" s="6" t="str">
        <f t="shared" si="109"/>
        <v>En la cocina con Paris Hilton: Noche de tacos con Saweetie</v>
      </c>
      <c r="G2028" s="7" t="str">
        <f t="shared" si="110"/>
        <v/>
      </c>
      <c r="H2028" s="8" t="str">
        <f t="shared" si="111"/>
        <v/>
      </c>
      <c r="I2028" s="9">
        <v>1</v>
      </c>
    </row>
    <row r="2029" spans="1:9" ht="15.75" customHeight="1" x14ac:dyDescent="0.2">
      <c r="A2029" s="3">
        <v>44417</v>
      </c>
      <c r="B2029" s="4">
        <f t="shared" si="98"/>
        <v>2021</v>
      </c>
      <c r="C2029" s="5" t="s">
        <v>4979</v>
      </c>
      <c r="D2029" s="5" t="s">
        <v>10</v>
      </c>
      <c r="E2029" s="5" t="str">
        <f t="shared" si="99"/>
        <v>lunes</v>
      </c>
      <c r="F2029" s="6" t="str">
        <f t="shared" si="109"/>
        <v>Control Z</v>
      </c>
      <c r="G2029" s="7" t="str">
        <f t="shared" si="110"/>
        <v>Temporada 2: La última venganza</v>
      </c>
      <c r="H2029" s="8" t="str">
        <f t="shared" si="111"/>
        <v/>
      </c>
      <c r="I2029" s="9">
        <v>1</v>
      </c>
    </row>
    <row r="2030" spans="1:9" ht="15.75" customHeight="1" x14ac:dyDescent="0.2">
      <c r="A2030" s="3">
        <v>44417</v>
      </c>
      <c r="B2030" s="4">
        <f t="shared" si="98"/>
        <v>2021</v>
      </c>
      <c r="C2030" s="5" t="s">
        <v>4980</v>
      </c>
      <c r="D2030" s="5" t="s">
        <v>10</v>
      </c>
      <c r="E2030" s="5" t="str">
        <f t="shared" si="99"/>
        <v>lunes</v>
      </c>
      <c r="F2030" s="6" t="str">
        <f t="shared" si="109"/>
        <v>Control Z</v>
      </c>
      <c r="G2030" s="7" t="str">
        <f t="shared" si="110"/>
        <v>Temporada 2: Control Z</v>
      </c>
      <c r="H2030" s="8" t="str">
        <f t="shared" si="111"/>
        <v/>
      </c>
      <c r="I2030" s="9">
        <v>1</v>
      </c>
    </row>
    <row r="2031" spans="1:9" ht="15.75" customHeight="1" x14ac:dyDescent="0.2">
      <c r="A2031" s="3">
        <v>44417</v>
      </c>
      <c r="B2031" s="4">
        <f t="shared" si="98"/>
        <v>2021</v>
      </c>
      <c r="C2031" s="5" t="s">
        <v>4981</v>
      </c>
      <c r="D2031" s="5" t="s">
        <v>10</v>
      </c>
      <c r="E2031" s="5" t="str">
        <f t="shared" si="99"/>
        <v>lunes</v>
      </c>
      <c r="F2031" s="6" t="str">
        <f t="shared" si="109"/>
        <v>Control Z</v>
      </c>
      <c r="G2031" s="7" t="str">
        <f t="shared" si="110"/>
        <v>Temporada 2: Un minuto de silencio</v>
      </c>
      <c r="H2031" s="8" t="str">
        <f t="shared" si="111"/>
        <v/>
      </c>
      <c r="I2031" s="9">
        <v>1</v>
      </c>
    </row>
    <row r="2032" spans="1:9" ht="15.75" customHeight="1" x14ac:dyDescent="0.2">
      <c r="A2032" s="3">
        <v>44417</v>
      </c>
      <c r="B2032" s="4">
        <f t="shared" si="98"/>
        <v>2021</v>
      </c>
      <c r="C2032" s="5" t="s">
        <v>4982</v>
      </c>
      <c r="D2032" s="5" t="s">
        <v>10</v>
      </c>
      <c r="E2032" s="5" t="str">
        <f t="shared" si="99"/>
        <v>lunes</v>
      </c>
      <c r="F2032" s="6" t="str">
        <f t="shared" si="109"/>
        <v>Control Z</v>
      </c>
      <c r="G2032" s="7" t="str">
        <f t="shared" si="110"/>
        <v>Temporada 2: Nuevos placeres</v>
      </c>
      <c r="H2032" s="8" t="str">
        <f t="shared" si="111"/>
        <v/>
      </c>
      <c r="I2032" s="9">
        <v>1</v>
      </c>
    </row>
    <row r="2033" spans="1:9" ht="15.75" customHeight="1" x14ac:dyDescent="0.2">
      <c r="A2033" s="3">
        <v>44417</v>
      </c>
      <c r="B2033" s="4">
        <f t="shared" si="98"/>
        <v>2021</v>
      </c>
      <c r="C2033" s="5" t="s">
        <v>4983</v>
      </c>
      <c r="D2033" s="5" t="s">
        <v>10</v>
      </c>
      <c r="E2033" s="5" t="str">
        <f t="shared" si="99"/>
        <v>lunes</v>
      </c>
      <c r="F2033" s="6" t="str">
        <f t="shared" si="109"/>
        <v>Control Z</v>
      </c>
      <c r="G2033" s="7" t="str">
        <f t="shared" si="110"/>
        <v>Temporada 2: Nada que esconder</v>
      </c>
      <c r="H2033" s="8" t="str">
        <f t="shared" si="111"/>
        <v/>
      </c>
      <c r="I2033" s="9">
        <v>1</v>
      </c>
    </row>
    <row r="2034" spans="1:9" ht="15.75" customHeight="1" x14ac:dyDescent="0.2">
      <c r="A2034" s="3">
        <v>44417</v>
      </c>
      <c r="B2034" s="4">
        <f t="shared" si="98"/>
        <v>2021</v>
      </c>
      <c r="C2034" s="5" t="s">
        <v>4984</v>
      </c>
      <c r="D2034" s="5" t="s">
        <v>10</v>
      </c>
      <c r="E2034" s="5" t="str">
        <f t="shared" si="99"/>
        <v>lunes</v>
      </c>
      <c r="F2034" s="6" t="str">
        <f t="shared" si="109"/>
        <v>Control Z</v>
      </c>
      <c r="G2034" s="7" t="str">
        <f t="shared" si="110"/>
        <v>Temporada 2: Necesidades</v>
      </c>
      <c r="H2034" s="8" t="str">
        <f t="shared" si="111"/>
        <v/>
      </c>
      <c r="I2034" s="9">
        <v>1</v>
      </c>
    </row>
    <row r="2035" spans="1:9" ht="15.75" customHeight="1" x14ac:dyDescent="0.2">
      <c r="A2035" s="3">
        <v>44416</v>
      </c>
      <c r="B2035" s="4">
        <f t="shared" si="98"/>
        <v>2021</v>
      </c>
      <c r="C2035" s="5" t="s">
        <v>4985</v>
      </c>
      <c r="D2035" s="5" t="s">
        <v>10</v>
      </c>
      <c r="E2035" s="5" t="str">
        <f t="shared" si="99"/>
        <v>domingo</v>
      </c>
      <c r="F2035" s="6" t="str">
        <f t="shared" si="109"/>
        <v>Control Z</v>
      </c>
      <c r="G2035" s="7" t="str">
        <f t="shared" si="110"/>
        <v>Temporada 2: El Regreso</v>
      </c>
      <c r="H2035" s="8" t="str">
        <f t="shared" si="111"/>
        <v/>
      </c>
      <c r="I2035" s="9">
        <v>1</v>
      </c>
    </row>
    <row r="2036" spans="1:9" ht="15.75" customHeight="1" x14ac:dyDescent="0.2">
      <c r="A2036" s="3">
        <v>44416</v>
      </c>
      <c r="B2036" s="4">
        <f t="shared" si="98"/>
        <v>2021</v>
      </c>
      <c r="C2036" s="5" t="s">
        <v>4986</v>
      </c>
      <c r="D2036" s="5" t="s">
        <v>10</v>
      </c>
      <c r="E2036" s="5" t="str">
        <f t="shared" si="99"/>
        <v>domingo</v>
      </c>
      <c r="F2036" s="6" t="str">
        <f t="shared" si="109"/>
        <v>Control Z</v>
      </c>
      <c r="G2036" s="7" t="str">
        <f t="shared" si="110"/>
        <v>Temporada 2: No se puede enterrar el pasado</v>
      </c>
      <c r="H2036" s="8" t="str">
        <f t="shared" si="111"/>
        <v/>
      </c>
      <c r="I2036" s="9">
        <v>1</v>
      </c>
    </row>
    <row r="2037" spans="1:9" ht="15.75" customHeight="1" x14ac:dyDescent="0.2">
      <c r="A2037" s="3">
        <v>44408</v>
      </c>
      <c r="B2037" s="4">
        <f t="shared" si="98"/>
        <v>2021</v>
      </c>
      <c r="C2037" s="5" t="s">
        <v>4987</v>
      </c>
      <c r="D2037" s="5" t="s">
        <v>10</v>
      </c>
      <c r="E2037" s="5" t="str">
        <f t="shared" si="99"/>
        <v>sábado</v>
      </c>
      <c r="F2037" s="6" t="str">
        <f t="shared" si="109"/>
        <v>The Crown</v>
      </c>
      <c r="G2037" s="7" t="str">
        <f t="shared" si="110"/>
        <v>Temporada 2: Marionetas</v>
      </c>
      <c r="H2037" s="8" t="str">
        <f t="shared" si="111"/>
        <v/>
      </c>
      <c r="I2037" s="9">
        <v>1</v>
      </c>
    </row>
    <row r="2038" spans="1:9" ht="15.75" customHeight="1" x14ac:dyDescent="0.2">
      <c r="A2038" s="3">
        <v>44404</v>
      </c>
      <c r="B2038" s="4">
        <f t="shared" si="98"/>
        <v>2021</v>
      </c>
      <c r="C2038" s="5" t="s">
        <v>3044</v>
      </c>
      <c r="D2038" s="5" t="s">
        <v>461</v>
      </c>
      <c r="E2038" s="5" t="str">
        <f t="shared" si="99"/>
        <v>martes</v>
      </c>
      <c r="F2038" s="6" t="str">
        <f t="shared" si="109"/>
        <v>Okupas: Miguel</v>
      </c>
      <c r="G2038" s="7" t="str">
        <f t="shared" si="110"/>
        <v/>
      </c>
      <c r="H2038" s="8" t="str">
        <f t="shared" si="111"/>
        <v/>
      </c>
      <c r="I2038" s="9">
        <v>1</v>
      </c>
    </row>
    <row r="2039" spans="1:9" ht="15.75" customHeight="1" x14ac:dyDescent="0.2">
      <c r="A2039" s="3">
        <v>44404</v>
      </c>
      <c r="B2039" s="4">
        <f t="shared" si="98"/>
        <v>2021</v>
      </c>
      <c r="C2039" s="5" t="s">
        <v>3042</v>
      </c>
      <c r="D2039" s="5" t="s">
        <v>461</v>
      </c>
      <c r="E2039" s="5" t="str">
        <f t="shared" si="99"/>
        <v>martes</v>
      </c>
      <c r="F2039" s="6" t="str">
        <f t="shared" si="109"/>
        <v>Okupas: El guardián</v>
      </c>
      <c r="G2039" s="7" t="str">
        <f t="shared" si="110"/>
        <v/>
      </c>
      <c r="H2039" s="8" t="str">
        <f t="shared" si="111"/>
        <v/>
      </c>
      <c r="I2039" s="9">
        <v>1</v>
      </c>
    </row>
    <row r="2040" spans="1:9" ht="15.75" customHeight="1" x14ac:dyDescent="0.2">
      <c r="A2040" s="3">
        <v>44404</v>
      </c>
      <c r="B2040" s="4">
        <f t="shared" si="98"/>
        <v>2021</v>
      </c>
      <c r="C2040" s="5" t="s">
        <v>3043</v>
      </c>
      <c r="D2040" s="5" t="s">
        <v>461</v>
      </c>
      <c r="E2040" s="5" t="str">
        <f t="shared" si="99"/>
        <v>martes</v>
      </c>
      <c r="F2040" s="6" t="str">
        <f t="shared" si="109"/>
        <v>Okupas: El Pollo de Troya</v>
      </c>
      <c r="G2040" s="7" t="str">
        <f t="shared" si="110"/>
        <v/>
      </c>
      <c r="H2040" s="8" t="str">
        <f t="shared" si="111"/>
        <v/>
      </c>
      <c r="I2040" s="9">
        <v>1</v>
      </c>
    </row>
    <row r="2041" spans="1:9" ht="15.75" customHeight="1" x14ac:dyDescent="0.2">
      <c r="A2041" s="3">
        <v>44404</v>
      </c>
      <c r="B2041" s="4">
        <f t="shared" si="98"/>
        <v>2021</v>
      </c>
      <c r="C2041" s="5" t="s">
        <v>3045</v>
      </c>
      <c r="D2041" s="5" t="s">
        <v>461</v>
      </c>
      <c r="E2041" s="5" t="str">
        <f t="shared" si="99"/>
        <v>martes</v>
      </c>
      <c r="F2041" s="6" t="str">
        <f t="shared" si="109"/>
        <v>Okupas: Paranoia</v>
      </c>
      <c r="G2041" s="7" t="str">
        <f t="shared" si="110"/>
        <v/>
      </c>
      <c r="H2041" s="8" t="str">
        <f t="shared" si="111"/>
        <v/>
      </c>
      <c r="I2041" s="9">
        <v>1</v>
      </c>
    </row>
    <row r="2042" spans="1:9" ht="15.75" customHeight="1" x14ac:dyDescent="0.2">
      <c r="A2042" s="3">
        <v>44404</v>
      </c>
      <c r="B2042" s="4">
        <f t="shared" ref="B2042:B2296" si="112">IF(A2042="","",YEAR(A2042))</f>
        <v>2021</v>
      </c>
      <c r="C2042" s="5" t="s">
        <v>3041</v>
      </c>
      <c r="D2042" s="5" t="s">
        <v>461</v>
      </c>
      <c r="E2042" s="5" t="str">
        <f t="shared" ref="E2042:E2296" si="113">IF(A2042="","",CHOOSE(WEEKDAY(A2042,2),"lunes","martes","miércoles","jueves","viernes","sábado","domingo"))</f>
        <v>martes</v>
      </c>
      <c r="F2042" s="6" t="str">
        <f t="shared" si="109"/>
        <v>Corazón borrado</v>
      </c>
      <c r="G2042" s="7" t="str">
        <f t="shared" si="110"/>
        <v/>
      </c>
      <c r="H2042" s="8" t="str">
        <f t="shared" si="111"/>
        <v/>
      </c>
      <c r="I2042" s="9">
        <v>1</v>
      </c>
    </row>
    <row r="2043" spans="1:9" ht="15.75" customHeight="1" x14ac:dyDescent="0.2">
      <c r="A2043" s="3">
        <v>44403</v>
      </c>
      <c r="B2043" s="4">
        <f t="shared" si="112"/>
        <v>2021</v>
      </c>
      <c r="C2043" s="5" t="s">
        <v>4988</v>
      </c>
      <c r="D2043" s="5" t="s">
        <v>10</v>
      </c>
      <c r="E2043" s="5" t="str">
        <f t="shared" si="113"/>
        <v>lunes</v>
      </c>
      <c r="F2043" s="6" t="str">
        <f t="shared" si="109"/>
        <v>The Crown</v>
      </c>
      <c r="G2043" s="7" t="str">
        <f t="shared" si="110"/>
        <v>Temporada 2: Beryl</v>
      </c>
      <c r="H2043" s="8" t="str">
        <f t="shared" si="111"/>
        <v/>
      </c>
      <c r="I2043" s="9">
        <v>1</v>
      </c>
    </row>
    <row r="2044" spans="1:9" ht="15.75" customHeight="1" x14ac:dyDescent="0.2">
      <c r="A2044" s="3">
        <v>44401</v>
      </c>
      <c r="B2044" s="4">
        <f t="shared" si="112"/>
        <v>2021</v>
      </c>
      <c r="C2044" s="5" t="s">
        <v>4989</v>
      </c>
      <c r="D2044" s="5" t="s">
        <v>10</v>
      </c>
      <c r="E2044" s="5" t="str">
        <f t="shared" si="113"/>
        <v>sábado</v>
      </c>
      <c r="F2044" s="6" t="str">
        <f t="shared" si="109"/>
        <v>Yo nunca</v>
      </c>
      <c r="G2044" s="7" t="str">
        <f t="shared" si="110"/>
        <v>Temporada 2: ... fui una chica perfecta</v>
      </c>
      <c r="H2044" s="8" t="str">
        <f t="shared" si="111"/>
        <v/>
      </c>
      <c r="I2044" s="9">
        <v>1</v>
      </c>
    </row>
    <row r="2045" spans="1:9" ht="15.75" customHeight="1" x14ac:dyDescent="0.2">
      <c r="A2045" s="3">
        <v>44401</v>
      </c>
      <c r="B2045" s="4">
        <f t="shared" si="112"/>
        <v>2021</v>
      </c>
      <c r="C2045" s="5" t="s">
        <v>4990</v>
      </c>
      <c r="D2045" s="5" t="s">
        <v>10</v>
      </c>
      <c r="E2045" s="5" t="str">
        <f t="shared" si="113"/>
        <v>sábado</v>
      </c>
      <c r="F2045" s="6" t="str">
        <f t="shared" si="109"/>
        <v>Yo nunca</v>
      </c>
      <c r="G2045" s="7" t="str">
        <f t="shared" si="110"/>
        <v>Temporada 2: ... espié a mi propia madre</v>
      </c>
      <c r="H2045" s="8" t="str">
        <f t="shared" si="111"/>
        <v/>
      </c>
      <c r="I2045" s="9">
        <v>1</v>
      </c>
    </row>
    <row r="2046" spans="1:9" ht="15.75" customHeight="1" x14ac:dyDescent="0.2">
      <c r="A2046" s="3">
        <v>44401</v>
      </c>
      <c r="B2046" s="4">
        <f t="shared" si="112"/>
        <v>2021</v>
      </c>
      <c r="C2046" s="5" t="s">
        <v>4991</v>
      </c>
      <c r="D2046" s="5" t="s">
        <v>10</v>
      </c>
      <c r="E2046" s="5" t="str">
        <f t="shared" si="113"/>
        <v>sábado</v>
      </c>
      <c r="F2046" s="6" t="str">
        <f t="shared" si="109"/>
        <v>Sky Rojo</v>
      </c>
      <c r="G2046" s="7" t="str">
        <f t="shared" si="110"/>
        <v>Temporada 2: Personas tóxicas</v>
      </c>
      <c r="H2046" s="8" t="str">
        <f t="shared" si="111"/>
        <v/>
      </c>
      <c r="I2046" s="9">
        <v>1</v>
      </c>
    </row>
    <row r="2047" spans="1:9" ht="15.75" customHeight="1" x14ac:dyDescent="0.2">
      <c r="A2047" s="3">
        <v>44401</v>
      </c>
      <c r="B2047" s="4">
        <f t="shared" si="112"/>
        <v>2021</v>
      </c>
      <c r="C2047" s="5" t="s">
        <v>4992</v>
      </c>
      <c r="D2047" s="5" t="s">
        <v>10</v>
      </c>
      <c r="E2047" s="5" t="str">
        <f t="shared" si="113"/>
        <v>sábado</v>
      </c>
      <c r="F2047" s="6" t="str">
        <f t="shared" si="109"/>
        <v>Sky Rojo</v>
      </c>
      <c r="G2047" s="7" t="str">
        <f t="shared" si="110"/>
        <v>Temporada 2: Podridas y radiantes</v>
      </c>
      <c r="H2047" s="8" t="str">
        <f t="shared" si="111"/>
        <v/>
      </c>
      <c r="I2047" s="9">
        <v>1</v>
      </c>
    </row>
    <row r="2048" spans="1:9" ht="15.75" customHeight="1" x14ac:dyDescent="0.2">
      <c r="A2048" s="3">
        <v>44401</v>
      </c>
      <c r="B2048" s="4">
        <f t="shared" si="112"/>
        <v>2021</v>
      </c>
      <c r="C2048" s="5" t="s">
        <v>4993</v>
      </c>
      <c r="D2048" s="5" t="s">
        <v>10</v>
      </c>
      <c r="E2048" s="5" t="str">
        <f t="shared" si="113"/>
        <v>sábado</v>
      </c>
      <c r="F2048" s="6" t="str">
        <f t="shared" si="109"/>
        <v>Sky Rojo</v>
      </c>
      <c r="G2048" s="7" t="str">
        <f t="shared" si="110"/>
        <v>Temporada 2: Langosta para los condenados</v>
      </c>
      <c r="H2048" s="8" t="str">
        <f t="shared" si="111"/>
        <v/>
      </c>
      <c r="I2048" s="9">
        <v>1</v>
      </c>
    </row>
    <row r="2049" spans="1:9" ht="15.75" customHeight="1" x14ac:dyDescent="0.2">
      <c r="A2049" s="3">
        <v>44401</v>
      </c>
      <c r="B2049" s="4">
        <f t="shared" si="112"/>
        <v>2021</v>
      </c>
      <c r="C2049" s="5" t="s">
        <v>4994</v>
      </c>
      <c r="D2049" s="5" t="s">
        <v>10</v>
      </c>
      <c r="E2049" s="5" t="str">
        <f t="shared" si="113"/>
        <v>sábado</v>
      </c>
      <c r="F2049" s="6" t="str">
        <f t="shared" si="109"/>
        <v>Sky Rojo</v>
      </c>
      <c r="G2049" s="7" t="str">
        <f t="shared" si="110"/>
        <v>Temporada 2: La caja negra de las putas</v>
      </c>
      <c r="H2049" s="8" t="str">
        <f t="shared" si="111"/>
        <v/>
      </c>
      <c r="I2049" s="9">
        <v>1</v>
      </c>
    </row>
    <row r="2050" spans="1:9" ht="15.75" customHeight="1" x14ac:dyDescent="0.2">
      <c r="A2050" s="3">
        <v>44401</v>
      </c>
      <c r="B2050" s="4">
        <f t="shared" si="112"/>
        <v>2021</v>
      </c>
      <c r="C2050" s="5" t="s">
        <v>4995</v>
      </c>
      <c r="D2050" s="5" t="s">
        <v>10</v>
      </c>
      <c r="E2050" s="5" t="str">
        <f t="shared" si="113"/>
        <v>sábado</v>
      </c>
      <c r="F2050" s="6" t="str">
        <f t="shared" si="109"/>
        <v>Sky Rojo</v>
      </c>
      <c r="G2050" s="7" t="str">
        <f t="shared" si="110"/>
        <v>Temporada 2: La noche que estuvimos muertas</v>
      </c>
      <c r="H2050" s="8" t="str">
        <f t="shared" si="111"/>
        <v/>
      </c>
      <c r="I2050" s="9">
        <v>1</v>
      </c>
    </row>
    <row r="2051" spans="1:9" ht="15.75" customHeight="1" x14ac:dyDescent="0.2">
      <c r="A2051" s="3">
        <v>44401</v>
      </c>
      <c r="B2051" s="4">
        <f t="shared" si="112"/>
        <v>2021</v>
      </c>
      <c r="C2051" s="5" t="s">
        <v>4996</v>
      </c>
      <c r="D2051" s="5" t="s">
        <v>10</v>
      </c>
      <c r="E2051" s="5" t="str">
        <f t="shared" si="113"/>
        <v>sábado</v>
      </c>
      <c r="F2051" s="6" t="str">
        <f t="shared" ref="F2051:F2114" si="114">IF(C2051="","",IF(D2051="Película",TRIM(SUBSTITUTE(C2051,CHAR(160)," ")),IFERROR(TRIM(LEFT(SUBSTITUTE(C2051,CHAR(160)," "),FIND(":",SUBSTITUTE(C2051,CHAR(160)," "))-1)),TRIM(SUBSTITUTE(C2051,CHAR(160)," ")))))</f>
        <v>Sky Rojo</v>
      </c>
      <c r="G2051" s="7" t="str">
        <f t="shared" ref="G2051:G2114" si="115">IF(OR(C2051="",D2051&lt;&gt;"Serie"),"",IFERROR(TRIM(MID(SUBSTITUTE(C2051,CHAR(160)," "),FIND(":",SUBSTITUTE(C2051,CHAR(160)," "))+1,LEN(C2051))),""))</f>
        <v>Temporada 2: El miedo pesa diez mil toneladas</v>
      </c>
      <c r="H2051" s="8" t="str">
        <f t="shared" ref="H2051:H2114" si="116">IF(C2051="","",IFERROR(TRIM(LEFT(MID(SUBSTITUTE(C2051,CHAR(160)," "),FIND("Episodio ",SUBSTITUTE(C2051,CHAR(160)," "))+9,LEN(C2051)),FIND(":",MID(SUBSTITUTE(C2051,CHAR(160)," "),FIND("Episodio ",SUBSTITUTE(C2051,CHAR(160)," "))+9,LEN(C2051))&amp;":")-1)),IFERROR(TRIM(LEFT(MID(SUBSTITUTE(C2051,CHAR(160)," "),FIND("Capítulo ",SUBSTITUTE(C2051,CHAR(160)," "))+9,LEN(C2051)),FIND(":",MID(SUBSTITUTE(C2051,CHAR(160)," "),FIND("Capítulo ",SUBSTITUTE(C2051,CHAR(160)," "))+9,LEN(C2051))&amp;":")-1)),"")))</f>
        <v/>
      </c>
      <c r="I2051" s="9">
        <v>1</v>
      </c>
    </row>
    <row r="2052" spans="1:9" ht="15.75" customHeight="1" x14ac:dyDescent="0.2">
      <c r="A2052" s="3">
        <v>44401</v>
      </c>
      <c r="B2052" s="4">
        <f t="shared" si="112"/>
        <v>2021</v>
      </c>
      <c r="C2052" s="5" t="s">
        <v>4997</v>
      </c>
      <c r="D2052" s="5" t="s">
        <v>10</v>
      </c>
      <c r="E2052" s="5" t="str">
        <f t="shared" si="113"/>
        <v>sábado</v>
      </c>
      <c r="F2052" s="6" t="str">
        <f t="shared" si="114"/>
        <v>Sky Rojo</v>
      </c>
      <c r="G2052" s="7" t="str">
        <f t="shared" si="115"/>
        <v>Temporada 2: El talento de los miserables</v>
      </c>
      <c r="H2052" s="8" t="str">
        <f t="shared" si="116"/>
        <v/>
      </c>
      <c r="I2052" s="9">
        <v>1</v>
      </c>
    </row>
    <row r="2053" spans="1:9" ht="15.75" customHeight="1" x14ac:dyDescent="0.2">
      <c r="A2053" s="3">
        <v>44400</v>
      </c>
      <c r="B2053" s="4">
        <f t="shared" si="112"/>
        <v>2021</v>
      </c>
      <c r="C2053" s="5" t="s">
        <v>4998</v>
      </c>
      <c r="D2053" s="5" t="s">
        <v>10</v>
      </c>
      <c r="E2053" s="5" t="str">
        <f t="shared" si="113"/>
        <v>viernes</v>
      </c>
      <c r="F2053" s="6" t="str">
        <f t="shared" si="114"/>
        <v>Sky Rojo</v>
      </c>
      <c r="G2053" s="7" t="str">
        <f t="shared" si="115"/>
        <v>Temporada 2: Las putas no besaban en la boca</v>
      </c>
      <c r="H2053" s="8" t="str">
        <f t="shared" si="116"/>
        <v/>
      </c>
      <c r="I2053" s="9">
        <v>1</v>
      </c>
    </row>
    <row r="2054" spans="1:9" ht="15.75" customHeight="1" x14ac:dyDescent="0.2">
      <c r="A2054" s="3">
        <v>44400</v>
      </c>
      <c r="B2054" s="4">
        <f t="shared" si="112"/>
        <v>2021</v>
      </c>
      <c r="C2054" s="5" t="s">
        <v>4999</v>
      </c>
      <c r="D2054" s="5" t="s">
        <v>10</v>
      </c>
      <c r="E2054" s="5" t="str">
        <f t="shared" si="113"/>
        <v>viernes</v>
      </c>
      <c r="F2054" s="6" t="str">
        <f t="shared" si="114"/>
        <v>Yo nunca</v>
      </c>
      <c r="G2054" s="7" t="str">
        <f t="shared" si="115"/>
        <v>Temporada 2: ... fui Daisy Buchanan</v>
      </c>
      <c r="H2054" s="8" t="str">
        <f t="shared" si="116"/>
        <v/>
      </c>
      <c r="I2054" s="9">
        <v>1</v>
      </c>
    </row>
    <row r="2055" spans="1:9" ht="15.75" customHeight="1" x14ac:dyDescent="0.2">
      <c r="A2055" s="3">
        <v>44400</v>
      </c>
      <c r="B2055" s="4">
        <f t="shared" si="112"/>
        <v>2021</v>
      </c>
      <c r="C2055" s="5" t="s">
        <v>5000</v>
      </c>
      <c r="D2055" s="5" t="s">
        <v>10</v>
      </c>
      <c r="E2055" s="5" t="str">
        <f t="shared" si="113"/>
        <v>viernes</v>
      </c>
      <c r="F2055" s="6" t="str">
        <f t="shared" si="114"/>
        <v>Yo nunca</v>
      </c>
      <c r="G2055" s="7" t="str">
        <f t="shared" si="115"/>
        <v>Temporada 2: ... imploré perdón</v>
      </c>
      <c r="H2055" s="8" t="str">
        <f t="shared" si="116"/>
        <v/>
      </c>
      <c r="I2055" s="9">
        <v>1</v>
      </c>
    </row>
    <row r="2056" spans="1:9" ht="15.75" customHeight="1" x14ac:dyDescent="0.2">
      <c r="A2056" s="3">
        <v>44400</v>
      </c>
      <c r="B2056" s="4">
        <f t="shared" si="112"/>
        <v>2021</v>
      </c>
      <c r="C2056" s="5" t="s">
        <v>5001</v>
      </c>
      <c r="D2056" s="5" t="s">
        <v>10</v>
      </c>
      <c r="E2056" s="5" t="str">
        <f t="shared" si="113"/>
        <v>viernes</v>
      </c>
      <c r="F2056" s="6" t="str">
        <f t="shared" si="114"/>
        <v>Yo nunca</v>
      </c>
      <c r="G2056" s="7" t="str">
        <f t="shared" si="115"/>
        <v>Temporada 2: ... traicioné una amistad</v>
      </c>
      <c r="H2056" s="8" t="str">
        <f t="shared" si="116"/>
        <v/>
      </c>
      <c r="I2056" s="9">
        <v>1</v>
      </c>
    </row>
    <row r="2057" spans="1:9" ht="15.75" customHeight="1" x14ac:dyDescent="0.2">
      <c r="A2057" s="3">
        <v>44399</v>
      </c>
      <c r="B2057" s="4">
        <f t="shared" si="112"/>
        <v>2021</v>
      </c>
      <c r="C2057" s="5" t="s">
        <v>3040</v>
      </c>
      <c r="D2057" s="5" t="s">
        <v>461</v>
      </c>
      <c r="E2057" s="5" t="str">
        <f t="shared" si="113"/>
        <v>jueves</v>
      </c>
      <c r="F2057" s="6" t="str">
        <f t="shared" si="114"/>
        <v>Okupas: Los Mantenidos</v>
      </c>
      <c r="G2057" s="7" t="str">
        <f t="shared" si="115"/>
        <v/>
      </c>
      <c r="H2057" s="8" t="str">
        <f t="shared" si="116"/>
        <v/>
      </c>
      <c r="I2057" s="9">
        <v>1</v>
      </c>
    </row>
    <row r="2058" spans="1:9" ht="15.75" customHeight="1" x14ac:dyDescent="0.2">
      <c r="A2058" s="3">
        <v>44399</v>
      </c>
      <c r="B2058" s="4">
        <f t="shared" si="112"/>
        <v>2021</v>
      </c>
      <c r="C2058" s="5" t="s">
        <v>3038</v>
      </c>
      <c r="D2058" s="5" t="s">
        <v>461</v>
      </c>
      <c r="E2058" s="5" t="str">
        <f t="shared" si="113"/>
        <v>jueves</v>
      </c>
      <c r="F2058" s="6" t="str">
        <f t="shared" si="114"/>
        <v>Okupas: El mascapito</v>
      </c>
      <c r="G2058" s="7" t="str">
        <f t="shared" si="115"/>
        <v/>
      </c>
      <c r="H2058" s="8" t="str">
        <f t="shared" si="116"/>
        <v/>
      </c>
      <c r="I2058" s="9">
        <v>1</v>
      </c>
    </row>
    <row r="2059" spans="1:9" ht="15.75" customHeight="1" x14ac:dyDescent="0.2">
      <c r="A2059" s="3">
        <v>44399</v>
      </c>
      <c r="B2059" s="4">
        <f t="shared" si="112"/>
        <v>2021</v>
      </c>
      <c r="C2059" s="5" t="s">
        <v>3037</v>
      </c>
      <c r="D2059" s="5" t="s">
        <v>461</v>
      </c>
      <c r="E2059" s="5" t="str">
        <f t="shared" si="113"/>
        <v>jueves</v>
      </c>
      <c r="F2059" s="6" t="str">
        <f t="shared" si="114"/>
        <v>Okupas: El beso de Judas</v>
      </c>
      <c r="G2059" s="7" t="str">
        <f t="shared" si="115"/>
        <v/>
      </c>
      <c r="H2059" s="8" t="str">
        <f t="shared" si="116"/>
        <v/>
      </c>
      <c r="I2059" s="9">
        <v>1</v>
      </c>
    </row>
    <row r="2060" spans="1:9" ht="15.75" customHeight="1" x14ac:dyDescent="0.2">
      <c r="A2060" s="3">
        <v>44399</v>
      </c>
      <c r="B2060" s="4">
        <f t="shared" si="112"/>
        <v>2021</v>
      </c>
      <c r="C2060" s="5" t="s">
        <v>3039</v>
      </c>
      <c r="D2060" s="5" t="s">
        <v>461</v>
      </c>
      <c r="E2060" s="5" t="str">
        <f t="shared" si="113"/>
        <v>jueves</v>
      </c>
      <c r="F2060" s="6" t="str">
        <f t="shared" si="114"/>
        <v>Okupas: El Ojo Blindado</v>
      </c>
      <c r="G2060" s="7" t="str">
        <f t="shared" si="115"/>
        <v/>
      </c>
      <c r="H2060" s="8" t="str">
        <f t="shared" si="116"/>
        <v/>
      </c>
      <c r="I2060" s="9">
        <v>1</v>
      </c>
    </row>
    <row r="2061" spans="1:9" ht="15.75" customHeight="1" x14ac:dyDescent="0.2">
      <c r="A2061" s="3">
        <v>44399</v>
      </c>
      <c r="B2061" s="4">
        <f t="shared" si="112"/>
        <v>2021</v>
      </c>
      <c r="C2061" s="5" t="s">
        <v>3036</v>
      </c>
      <c r="D2061" s="5" t="s">
        <v>461</v>
      </c>
      <c r="E2061" s="5" t="str">
        <f t="shared" si="113"/>
        <v>jueves</v>
      </c>
      <c r="F2061" s="6" t="str">
        <f t="shared" si="114"/>
        <v>Okupas: Bienvenidos al tren</v>
      </c>
      <c r="G2061" s="7" t="str">
        <f t="shared" si="115"/>
        <v/>
      </c>
      <c r="H2061" s="8" t="str">
        <f t="shared" si="116"/>
        <v/>
      </c>
      <c r="I2061" s="9">
        <v>1</v>
      </c>
    </row>
    <row r="2062" spans="1:9" ht="15.75" customHeight="1" x14ac:dyDescent="0.2">
      <c r="A2062" s="3">
        <v>44398</v>
      </c>
      <c r="B2062" s="4">
        <f t="shared" si="112"/>
        <v>2021</v>
      </c>
      <c r="C2062" s="5" t="s">
        <v>3035</v>
      </c>
      <c r="D2062" s="5" t="s">
        <v>461</v>
      </c>
      <c r="E2062" s="5" t="str">
        <f t="shared" si="113"/>
        <v>miércoles</v>
      </c>
      <c r="F2062" s="6" t="str">
        <f t="shared" si="114"/>
        <v>Okupas: Los cincos mandamientos</v>
      </c>
      <c r="G2062" s="7" t="str">
        <f t="shared" si="115"/>
        <v/>
      </c>
      <c r="H2062" s="8" t="str">
        <f t="shared" si="116"/>
        <v/>
      </c>
      <c r="I2062" s="9">
        <v>1</v>
      </c>
    </row>
    <row r="2063" spans="1:9" ht="15.75" customHeight="1" x14ac:dyDescent="0.2">
      <c r="A2063" s="3">
        <v>44398</v>
      </c>
      <c r="B2063" s="4">
        <f t="shared" si="112"/>
        <v>2021</v>
      </c>
      <c r="C2063" s="5" t="s">
        <v>3034</v>
      </c>
      <c r="D2063" s="5" t="s">
        <v>461</v>
      </c>
      <c r="E2063" s="5" t="str">
        <f t="shared" si="113"/>
        <v>miércoles</v>
      </c>
      <c r="F2063" s="6" t="str">
        <f t="shared" si="114"/>
        <v>Mi abuela es un peligro</v>
      </c>
      <c r="G2063" s="7" t="str">
        <f t="shared" si="115"/>
        <v/>
      </c>
      <c r="H2063" s="8" t="str">
        <f t="shared" si="116"/>
        <v/>
      </c>
      <c r="I2063" s="9">
        <v>1</v>
      </c>
    </row>
    <row r="2064" spans="1:9" ht="15.75" customHeight="1" x14ac:dyDescent="0.2">
      <c r="A2064" s="3">
        <v>44398</v>
      </c>
      <c r="B2064" s="4">
        <f t="shared" si="112"/>
        <v>2021</v>
      </c>
      <c r="C2064" s="5" t="s">
        <v>5002</v>
      </c>
      <c r="D2064" s="5" t="s">
        <v>10</v>
      </c>
      <c r="E2064" s="5" t="str">
        <f t="shared" si="113"/>
        <v>miércoles</v>
      </c>
      <c r="F2064" s="6" t="str">
        <f t="shared" si="114"/>
        <v>Yo nunca</v>
      </c>
      <c r="G2064" s="7" t="str">
        <f t="shared" si="115"/>
        <v>Temporada 2: ... arruiné la vida de alguien</v>
      </c>
      <c r="H2064" s="8" t="str">
        <f t="shared" si="116"/>
        <v/>
      </c>
      <c r="I2064" s="9">
        <v>1</v>
      </c>
    </row>
    <row r="2065" spans="1:9" ht="15.75" customHeight="1" x14ac:dyDescent="0.2">
      <c r="A2065" s="3">
        <v>44398</v>
      </c>
      <c r="B2065" s="4">
        <f t="shared" si="112"/>
        <v>2021</v>
      </c>
      <c r="C2065" s="5" t="s">
        <v>5003</v>
      </c>
      <c r="D2065" s="5" t="s">
        <v>10</v>
      </c>
      <c r="E2065" s="5" t="str">
        <f t="shared" si="113"/>
        <v>miércoles</v>
      </c>
      <c r="F2065" s="6" t="str">
        <f t="shared" si="114"/>
        <v>Yo nunca</v>
      </c>
      <c r="G2065" s="7" t="str">
        <f t="shared" si="115"/>
        <v>Temporada 2: ... tuve una amienemiga india</v>
      </c>
      <c r="H2065" s="8" t="str">
        <f t="shared" si="116"/>
        <v/>
      </c>
      <c r="I2065" s="9">
        <v>1</v>
      </c>
    </row>
    <row r="2066" spans="1:9" ht="15.75" customHeight="1" x14ac:dyDescent="0.2">
      <c r="A2066" s="3">
        <v>44398</v>
      </c>
      <c r="B2066" s="4">
        <f t="shared" si="112"/>
        <v>2021</v>
      </c>
      <c r="C2066" s="5" t="s">
        <v>5004</v>
      </c>
      <c r="D2066" s="5" t="s">
        <v>10</v>
      </c>
      <c r="E2066" s="5" t="str">
        <f t="shared" si="113"/>
        <v>miércoles</v>
      </c>
      <c r="F2066" s="6" t="str">
        <f t="shared" si="114"/>
        <v>Yo nunca</v>
      </c>
      <c r="G2066" s="7" t="str">
        <f t="shared" si="115"/>
        <v>Temporada 2: ... abrí un libro</v>
      </c>
      <c r="H2066" s="8" t="str">
        <f t="shared" si="116"/>
        <v/>
      </c>
      <c r="I2066" s="9">
        <v>1</v>
      </c>
    </row>
    <row r="2067" spans="1:9" ht="15.75" customHeight="1" x14ac:dyDescent="0.2">
      <c r="A2067" s="3">
        <v>44398</v>
      </c>
      <c r="B2067" s="4">
        <f t="shared" si="112"/>
        <v>2021</v>
      </c>
      <c r="C2067" s="5" t="s">
        <v>5005</v>
      </c>
      <c r="D2067" s="5" t="s">
        <v>10</v>
      </c>
      <c r="E2067" s="5" t="str">
        <f t="shared" si="113"/>
        <v>miércoles</v>
      </c>
      <c r="F2067" s="6" t="str">
        <f t="shared" si="114"/>
        <v>Atypical</v>
      </c>
      <c r="G2067" s="7" t="str">
        <f t="shared" si="115"/>
        <v>Temporada 3: Cocaína y carne de poni</v>
      </c>
      <c r="H2067" s="8" t="str">
        <f t="shared" si="116"/>
        <v/>
      </c>
      <c r="I2067" s="9">
        <v>1</v>
      </c>
    </row>
    <row r="2068" spans="1:9" ht="15.75" customHeight="1" x14ac:dyDescent="0.2">
      <c r="A2068" s="3">
        <v>44398</v>
      </c>
      <c r="B2068" s="4">
        <f t="shared" si="112"/>
        <v>2021</v>
      </c>
      <c r="C2068" s="5" t="s">
        <v>5006</v>
      </c>
      <c r="D2068" s="5" t="s">
        <v>10</v>
      </c>
      <c r="E2068" s="5" t="str">
        <f t="shared" si="113"/>
        <v>miércoles</v>
      </c>
      <c r="F2068" s="6" t="str">
        <f t="shared" si="114"/>
        <v>Atypical</v>
      </c>
      <c r="G2068" s="7" t="str">
        <f t="shared" si="115"/>
        <v>Temporada 3: Sam el Serio</v>
      </c>
      <c r="H2068" s="8" t="str">
        <f t="shared" si="116"/>
        <v/>
      </c>
      <c r="I2068" s="9">
        <v>1</v>
      </c>
    </row>
    <row r="2069" spans="1:9" ht="15.75" customHeight="1" x14ac:dyDescent="0.2">
      <c r="A2069" s="3">
        <v>44398</v>
      </c>
      <c r="B2069" s="4">
        <f t="shared" si="112"/>
        <v>2021</v>
      </c>
      <c r="C2069" s="5" t="s">
        <v>5007</v>
      </c>
      <c r="D2069" s="5" t="s">
        <v>10</v>
      </c>
      <c r="E2069" s="5" t="str">
        <f t="shared" si="113"/>
        <v>miércoles</v>
      </c>
      <c r="F2069" s="6" t="str">
        <f t="shared" si="114"/>
        <v>Atypical</v>
      </c>
      <c r="G2069" s="7" t="str">
        <f t="shared" si="115"/>
        <v>Temporada 3: Los mejores planes</v>
      </c>
      <c r="H2069" s="8" t="str">
        <f t="shared" si="116"/>
        <v/>
      </c>
      <c r="I2069" s="9">
        <v>1</v>
      </c>
    </row>
    <row r="2070" spans="1:9" ht="15.75" customHeight="1" x14ac:dyDescent="0.2">
      <c r="A2070" s="3">
        <v>44398</v>
      </c>
      <c r="B2070" s="4">
        <f t="shared" si="112"/>
        <v>2021</v>
      </c>
      <c r="C2070" s="5" t="s">
        <v>5008</v>
      </c>
      <c r="D2070" s="5" t="s">
        <v>10</v>
      </c>
      <c r="E2070" s="5" t="str">
        <f t="shared" si="113"/>
        <v>miércoles</v>
      </c>
      <c r="F2070" s="6" t="str">
        <f t="shared" si="114"/>
        <v>Atypical</v>
      </c>
      <c r="G2070" s="7" t="str">
        <f t="shared" si="115"/>
        <v>Temporada 4: Ave mágica n.º 1</v>
      </c>
      <c r="H2070" s="8" t="str">
        <f t="shared" si="116"/>
        <v/>
      </c>
      <c r="I2070" s="9">
        <v>1</v>
      </c>
    </row>
    <row r="2071" spans="1:9" ht="15.75" customHeight="1" x14ac:dyDescent="0.2">
      <c r="A2071" s="3">
        <v>44397</v>
      </c>
      <c r="B2071" s="4">
        <f t="shared" si="112"/>
        <v>2021</v>
      </c>
      <c r="C2071" s="5" t="s">
        <v>5009</v>
      </c>
      <c r="D2071" s="5" t="s">
        <v>10</v>
      </c>
      <c r="E2071" s="5" t="str">
        <f t="shared" si="113"/>
        <v>martes</v>
      </c>
      <c r="F2071" s="6" t="str">
        <f t="shared" si="114"/>
        <v>Yo nunca</v>
      </c>
      <c r="G2071" s="7" t="str">
        <f t="shared" si="115"/>
        <v>Temporada 2: ... hice una fiesta</v>
      </c>
      <c r="H2071" s="8" t="str">
        <f t="shared" si="116"/>
        <v/>
      </c>
      <c r="I2071" s="9">
        <v>1</v>
      </c>
    </row>
    <row r="2072" spans="1:9" ht="15.75" customHeight="1" x14ac:dyDescent="0.2">
      <c r="A2072" s="3">
        <v>44397</v>
      </c>
      <c r="B2072" s="4">
        <f t="shared" si="112"/>
        <v>2021</v>
      </c>
      <c r="C2072" s="5" t="s">
        <v>5010</v>
      </c>
      <c r="D2072" s="5" t="s">
        <v>10</v>
      </c>
      <c r="E2072" s="5" t="str">
        <f t="shared" si="113"/>
        <v>martes</v>
      </c>
      <c r="F2072" s="6" t="str">
        <f t="shared" si="114"/>
        <v>Yo nunca</v>
      </c>
      <c r="G2072" s="7" t="str">
        <f t="shared" si="115"/>
        <v>Temporada 2: ... jugué a dos puntas</v>
      </c>
      <c r="H2072" s="8" t="str">
        <f t="shared" si="116"/>
        <v/>
      </c>
      <c r="I2072" s="9">
        <v>1</v>
      </c>
    </row>
    <row r="2073" spans="1:9" ht="15.75" customHeight="1" x14ac:dyDescent="0.2">
      <c r="A2073" s="3">
        <v>44397</v>
      </c>
      <c r="B2073" s="4">
        <f t="shared" si="112"/>
        <v>2021</v>
      </c>
      <c r="C2073" s="5" t="s">
        <v>5011</v>
      </c>
      <c r="D2073" s="5" t="s">
        <v>10</v>
      </c>
      <c r="E2073" s="5" t="str">
        <f t="shared" si="113"/>
        <v>martes</v>
      </c>
      <c r="F2073" s="6" t="str">
        <f t="shared" si="114"/>
        <v>Yo nunca</v>
      </c>
      <c r="G2073" s="7" t="str">
        <f t="shared" si="115"/>
        <v>Temporada 1: ... pedí perdón</v>
      </c>
      <c r="H2073" s="8" t="str">
        <f t="shared" si="116"/>
        <v/>
      </c>
      <c r="I2073" s="9">
        <v>1</v>
      </c>
    </row>
    <row r="2074" spans="1:9" ht="15.75" customHeight="1" x14ac:dyDescent="0.2">
      <c r="A2074" s="3">
        <v>44397</v>
      </c>
      <c r="B2074" s="4">
        <f t="shared" si="112"/>
        <v>2021</v>
      </c>
      <c r="C2074" s="5" t="s">
        <v>5012</v>
      </c>
      <c r="D2074" s="5" t="s">
        <v>10</v>
      </c>
      <c r="E2074" s="5" t="str">
        <f t="shared" si="113"/>
        <v>martes</v>
      </c>
      <c r="F2074" s="6" t="str">
        <f t="shared" si="114"/>
        <v>Yo nunca</v>
      </c>
      <c r="G2074" s="7" t="str">
        <f t="shared" si="115"/>
        <v>Temporada 1: ... tuve que impresionar a alguien</v>
      </c>
      <c r="H2074" s="8" t="str">
        <f t="shared" si="116"/>
        <v/>
      </c>
      <c r="I2074" s="9">
        <v>1</v>
      </c>
    </row>
    <row r="2075" spans="1:9" ht="15.75" customHeight="1" x14ac:dyDescent="0.2">
      <c r="A2075" s="3">
        <v>44397</v>
      </c>
      <c r="B2075" s="4">
        <f t="shared" si="112"/>
        <v>2021</v>
      </c>
      <c r="C2075" s="5" t="s">
        <v>5013</v>
      </c>
      <c r="D2075" s="5" t="s">
        <v>10</v>
      </c>
      <c r="E2075" s="5" t="str">
        <f t="shared" si="113"/>
        <v>martes</v>
      </c>
      <c r="F2075" s="6" t="str">
        <f t="shared" si="114"/>
        <v>Yo nunca</v>
      </c>
      <c r="G2075" s="7" t="str">
        <f t="shared" si="115"/>
        <v>Temporada 1: ... molesté a todos los que conozco</v>
      </c>
      <c r="H2075" s="8" t="str">
        <f t="shared" si="116"/>
        <v/>
      </c>
      <c r="I2075" s="9">
        <v>1</v>
      </c>
    </row>
    <row r="2076" spans="1:9" ht="15.75" customHeight="1" x14ac:dyDescent="0.2">
      <c r="A2076" s="3">
        <v>44397</v>
      </c>
      <c r="B2076" s="4">
        <f t="shared" si="112"/>
        <v>2021</v>
      </c>
      <c r="C2076" s="5" t="s">
        <v>5014</v>
      </c>
      <c r="D2076" s="5" t="s">
        <v>10</v>
      </c>
      <c r="E2076" s="5" t="str">
        <f t="shared" si="113"/>
        <v>martes</v>
      </c>
      <c r="F2076" s="6" t="str">
        <f t="shared" si="114"/>
        <v>Yo nunca</v>
      </c>
      <c r="G2076" s="7" t="str">
        <f t="shared" si="115"/>
        <v>Temporada 1: ... he sido una mentirosa de lo peor</v>
      </c>
      <c r="H2076" s="8" t="str">
        <f t="shared" si="116"/>
        <v/>
      </c>
      <c r="I2076" s="9">
        <v>1</v>
      </c>
    </row>
    <row r="2077" spans="1:9" ht="15.75" customHeight="1" x14ac:dyDescent="0.2">
      <c r="A2077" s="3">
        <v>44397</v>
      </c>
      <c r="B2077" s="4">
        <f t="shared" si="112"/>
        <v>2021</v>
      </c>
      <c r="C2077" s="5" t="s">
        <v>5015</v>
      </c>
      <c r="D2077" s="5" t="s">
        <v>10</v>
      </c>
      <c r="E2077" s="5" t="str">
        <f t="shared" si="113"/>
        <v>martes</v>
      </c>
      <c r="F2077" s="6" t="str">
        <f t="shared" si="114"/>
        <v>Yo nunca</v>
      </c>
      <c r="G2077" s="7" t="str">
        <f t="shared" si="115"/>
        <v>Temporada 1: ... fui el chico más solitario del mundo</v>
      </c>
      <c r="H2077" s="8" t="str">
        <f t="shared" si="116"/>
        <v/>
      </c>
      <c r="I2077" s="9">
        <v>1</v>
      </c>
    </row>
    <row r="2078" spans="1:9" ht="15.75" customHeight="1" x14ac:dyDescent="0.2">
      <c r="A2078" s="3">
        <v>44397</v>
      </c>
      <c r="B2078" s="4">
        <f t="shared" si="112"/>
        <v>2021</v>
      </c>
      <c r="C2078" s="5" t="s">
        <v>5016</v>
      </c>
      <c r="D2078" s="5" t="s">
        <v>10</v>
      </c>
      <c r="E2078" s="5" t="str">
        <f t="shared" si="113"/>
        <v>martes</v>
      </c>
      <c r="F2078" s="6" t="str">
        <f t="shared" si="114"/>
        <v>Yo nunca</v>
      </c>
      <c r="G2078" s="7" t="str">
        <f t="shared" si="115"/>
        <v>Temporada 1: ... comencé una guerra nuclear</v>
      </c>
      <c r="H2078" s="8" t="str">
        <f t="shared" si="116"/>
        <v/>
      </c>
      <c r="I2078" s="9">
        <v>1</v>
      </c>
    </row>
    <row r="2079" spans="1:9" ht="15.75" customHeight="1" x14ac:dyDescent="0.2">
      <c r="A2079" s="3">
        <v>44397</v>
      </c>
      <c r="B2079" s="4">
        <f t="shared" si="112"/>
        <v>2021</v>
      </c>
      <c r="C2079" s="5" t="s">
        <v>5017</v>
      </c>
      <c r="D2079" s="5" t="s">
        <v>10</v>
      </c>
      <c r="E2079" s="5" t="str">
        <f t="shared" si="113"/>
        <v>martes</v>
      </c>
      <c r="F2079" s="6" t="str">
        <f t="shared" si="114"/>
        <v>Yo nunca</v>
      </c>
      <c r="G2079" s="7" t="str">
        <f t="shared" si="115"/>
        <v>Temporada 1: ... me sentí muy india</v>
      </c>
      <c r="H2079" s="8" t="str">
        <f t="shared" si="116"/>
        <v/>
      </c>
      <c r="I2079" s="9">
        <v>1</v>
      </c>
    </row>
    <row r="2080" spans="1:9" ht="15.75" customHeight="1" x14ac:dyDescent="0.2">
      <c r="A2080" s="3">
        <v>44397</v>
      </c>
      <c r="B2080" s="4">
        <f t="shared" si="112"/>
        <v>2021</v>
      </c>
      <c r="C2080" s="5" t="s">
        <v>5018</v>
      </c>
      <c r="D2080" s="5" t="s">
        <v>10</v>
      </c>
      <c r="E2080" s="5" t="str">
        <f t="shared" si="113"/>
        <v>martes</v>
      </c>
      <c r="F2080" s="6" t="str">
        <f t="shared" si="114"/>
        <v>Yo nunca</v>
      </c>
      <c r="G2080" s="7" t="str">
        <f t="shared" si="115"/>
        <v>Temporada 1: ... me emborraché con los populares</v>
      </c>
      <c r="H2080" s="8" t="str">
        <f t="shared" si="116"/>
        <v/>
      </c>
      <c r="I2080" s="9">
        <v>1</v>
      </c>
    </row>
    <row r="2081" spans="1:9" ht="15.75" customHeight="1" x14ac:dyDescent="0.2">
      <c r="A2081" s="3">
        <v>44397</v>
      </c>
      <c r="B2081" s="4">
        <f t="shared" si="112"/>
        <v>2021</v>
      </c>
      <c r="C2081" s="5" t="s">
        <v>5019</v>
      </c>
      <c r="D2081" s="5" t="s">
        <v>10</v>
      </c>
      <c r="E2081" s="5" t="str">
        <f t="shared" si="113"/>
        <v>martes</v>
      </c>
      <c r="F2081" s="6" t="str">
        <f t="shared" si="114"/>
        <v>Yo nunca</v>
      </c>
      <c r="G2081" s="7" t="str">
        <f t="shared" si="115"/>
        <v>Temporada 1: ... me acosté con Paxton Hall-Yoshida</v>
      </c>
      <c r="H2081" s="8" t="str">
        <f t="shared" si="116"/>
        <v/>
      </c>
      <c r="I2081" s="9">
        <v>1</v>
      </c>
    </row>
    <row r="2082" spans="1:9" ht="15.75" customHeight="1" x14ac:dyDescent="0.2">
      <c r="A2082" s="3">
        <v>44393</v>
      </c>
      <c r="B2082" s="4">
        <f t="shared" si="112"/>
        <v>2021</v>
      </c>
      <c r="C2082" s="5" t="s">
        <v>3033</v>
      </c>
      <c r="D2082" s="5" t="s">
        <v>461</v>
      </c>
      <c r="E2082" s="5" t="str">
        <f t="shared" si="113"/>
        <v>viernes</v>
      </c>
      <c r="F2082" s="6" t="str">
        <f t="shared" si="114"/>
        <v>La calle del terror (Parte 3): 1666</v>
      </c>
      <c r="G2082" s="7" t="str">
        <f t="shared" si="115"/>
        <v/>
      </c>
      <c r="H2082" s="8" t="str">
        <f t="shared" si="116"/>
        <v/>
      </c>
      <c r="I2082" s="9">
        <v>1</v>
      </c>
    </row>
    <row r="2083" spans="1:9" ht="15.75" customHeight="1" x14ac:dyDescent="0.2">
      <c r="A2083" s="3">
        <v>44391</v>
      </c>
      <c r="B2083" s="4">
        <f t="shared" si="112"/>
        <v>2021</v>
      </c>
      <c r="C2083" s="5" t="s">
        <v>3032</v>
      </c>
      <c r="D2083" s="5" t="s">
        <v>461</v>
      </c>
      <c r="E2083" s="5" t="str">
        <f t="shared" si="113"/>
        <v>miércoles</v>
      </c>
      <c r="F2083" s="6" t="str">
        <f t="shared" si="114"/>
        <v>La clásica historia de terror</v>
      </c>
      <c r="G2083" s="7" t="str">
        <f t="shared" si="115"/>
        <v/>
      </c>
      <c r="H2083" s="8" t="str">
        <f t="shared" si="116"/>
        <v/>
      </c>
      <c r="I2083" s="9">
        <v>1</v>
      </c>
    </row>
    <row r="2084" spans="1:9" ht="15.75" customHeight="1" x14ac:dyDescent="0.2">
      <c r="A2084" s="3">
        <v>44386</v>
      </c>
      <c r="B2084" s="4">
        <f t="shared" si="112"/>
        <v>2021</v>
      </c>
      <c r="C2084" s="5" t="s">
        <v>5020</v>
      </c>
      <c r="D2084" s="5" t="s">
        <v>10</v>
      </c>
      <c r="E2084" s="5" t="str">
        <f t="shared" si="113"/>
        <v>viernes</v>
      </c>
      <c r="F2084" s="6" t="str">
        <f t="shared" si="114"/>
        <v>Atypical</v>
      </c>
      <c r="G2084" s="7" t="str">
        <f t="shared" si="115"/>
        <v>Temporada 1: El tren a Pueblo Polvo</v>
      </c>
      <c r="H2084" s="8" t="str">
        <f t="shared" si="116"/>
        <v/>
      </c>
      <c r="I2084" s="9">
        <v>1</v>
      </c>
    </row>
    <row r="2085" spans="1:9" ht="15.75" customHeight="1" x14ac:dyDescent="0.2">
      <c r="A2085" s="3">
        <v>44386</v>
      </c>
      <c r="B2085" s="4">
        <f t="shared" si="112"/>
        <v>2021</v>
      </c>
      <c r="C2085" s="5" t="s">
        <v>3031</v>
      </c>
      <c r="D2085" s="5" t="s">
        <v>461</v>
      </c>
      <c r="E2085" s="5" t="str">
        <f t="shared" si="113"/>
        <v>viernes</v>
      </c>
      <c r="F2085" s="6" t="str">
        <f t="shared" si="114"/>
        <v>Feliz día de tu muerte 2</v>
      </c>
      <c r="G2085" s="7" t="str">
        <f t="shared" si="115"/>
        <v/>
      </c>
      <c r="H2085" s="8" t="str">
        <f t="shared" si="116"/>
        <v/>
      </c>
      <c r="I2085" s="9">
        <v>1</v>
      </c>
    </row>
    <row r="2086" spans="1:9" ht="15.75" customHeight="1" x14ac:dyDescent="0.2">
      <c r="A2086" s="3">
        <v>44383</v>
      </c>
      <c r="B2086" s="4">
        <f t="shared" si="112"/>
        <v>2021</v>
      </c>
      <c r="C2086" s="5" t="s">
        <v>3030</v>
      </c>
      <c r="D2086" s="5" t="s">
        <v>461</v>
      </c>
      <c r="E2086" s="5" t="str">
        <f t="shared" si="113"/>
        <v>martes</v>
      </c>
      <c r="F2086" s="6" t="str">
        <f t="shared" si="114"/>
        <v>Maldición en el tercer piso</v>
      </c>
      <c r="G2086" s="7" t="str">
        <f t="shared" si="115"/>
        <v/>
      </c>
      <c r="H2086" s="8" t="str">
        <f t="shared" si="116"/>
        <v/>
      </c>
      <c r="I2086" s="9">
        <v>1</v>
      </c>
    </row>
    <row r="2087" spans="1:9" ht="15.75" customHeight="1" x14ac:dyDescent="0.2">
      <c r="A2087" s="3">
        <v>44383</v>
      </c>
      <c r="B2087" s="4">
        <f t="shared" si="112"/>
        <v>2021</v>
      </c>
      <c r="C2087" s="5" t="s">
        <v>5021</v>
      </c>
      <c r="D2087" s="5" t="s">
        <v>10</v>
      </c>
      <c r="E2087" s="5" t="str">
        <f t="shared" si="113"/>
        <v>martes</v>
      </c>
      <c r="F2087" s="6" t="str">
        <f t="shared" si="114"/>
        <v>The Crown</v>
      </c>
      <c r="G2087" s="7" t="str">
        <f t="shared" si="115"/>
        <v>Temporada 2: Lisboa</v>
      </c>
      <c r="H2087" s="8" t="str">
        <f t="shared" si="116"/>
        <v/>
      </c>
      <c r="I2087" s="9">
        <v>1</v>
      </c>
    </row>
    <row r="2088" spans="1:9" ht="15.75" customHeight="1" x14ac:dyDescent="0.2">
      <c r="A2088" s="3">
        <v>44382</v>
      </c>
      <c r="B2088" s="4">
        <f t="shared" si="112"/>
        <v>2021</v>
      </c>
      <c r="C2088" s="5" t="s">
        <v>3029</v>
      </c>
      <c r="D2088" s="5" t="s">
        <v>461</v>
      </c>
      <c r="E2088" s="5" t="str">
        <f t="shared" si="113"/>
        <v>lunes</v>
      </c>
      <c r="F2088" s="6" t="str">
        <f t="shared" si="114"/>
        <v>La leyenda del jinete sin cabeza</v>
      </c>
      <c r="G2088" s="7" t="str">
        <f t="shared" si="115"/>
        <v/>
      </c>
      <c r="H2088" s="8" t="str">
        <f t="shared" si="116"/>
        <v/>
      </c>
      <c r="I2088" s="9">
        <v>1</v>
      </c>
    </row>
    <row r="2089" spans="1:9" ht="15.75" customHeight="1" x14ac:dyDescent="0.2">
      <c r="A2089" s="3">
        <v>44377</v>
      </c>
      <c r="B2089" s="4">
        <f t="shared" si="112"/>
        <v>2021</v>
      </c>
      <c r="C2089" s="5" t="s">
        <v>3028</v>
      </c>
      <c r="D2089" s="5" t="s">
        <v>461</v>
      </c>
      <c r="E2089" s="5" t="str">
        <f t="shared" si="113"/>
        <v>miércoles</v>
      </c>
      <c r="F2089" s="6" t="str">
        <f t="shared" si="114"/>
        <v>Vidas separadas</v>
      </c>
      <c r="G2089" s="7" t="str">
        <f t="shared" si="115"/>
        <v/>
      </c>
      <c r="H2089" s="8" t="str">
        <f t="shared" si="116"/>
        <v/>
      </c>
      <c r="I2089" s="9">
        <v>1</v>
      </c>
    </row>
    <row r="2090" spans="1:9" ht="15.75" customHeight="1" x14ac:dyDescent="0.2">
      <c r="A2090" s="3">
        <v>44377</v>
      </c>
      <c r="B2090" s="4">
        <f t="shared" si="112"/>
        <v>2021</v>
      </c>
      <c r="C2090" s="5" t="s">
        <v>3027</v>
      </c>
      <c r="D2090" s="5" t="s">
        <v>461</v>
      </c>
      <c r="E2090" s="5" t="str">
        <f t="shared" si="113"/>
        <v>miércoles</v>
      </c>
      <c r="F2090" s="6" t="str">
        <f t="shared" si="114"/>
        <v>Pretty Guardian Sailor Moon Eternal: La película: (Parte 1) / (Parte 2): Pretty Guardian Sailor Moon Eternal: La película (Parte 1)</v>
      </c>
      <c r="G2090" s="7" t="str">
        <f t="shared" si="115"/>
        <v/>
      </c>
      <c r="H2090" s="8" t="str">
        <f t="shared" si="116"/>
        <v/>
      </c>
      <c r="I2090" s="9">
        <v>1</v>
      </c>
    </row>
    <row r="2091" spans="1:9" ht="15.75" customHeight="1" x14ac:dyDescent="0.2">
      <c r="A2091" s="3">
        <v>44377</v>
      </c>
      <c r="B2091" s="4">
        <f t="shared" si="112"/>
        <v>2021</v>
      </c>
      <c r="C2091" s="5" t="s">
        <v>3026</v>
      </c>
      <c r="D2091" s="5" t="s">
        <v>461</v>
      </c>
      <c r="E2091" s="5" t="str">
        <f t="shared" si="113"/>
        <v>miércoles</v>
      </c>
      <c r="F2091" s="6" t="str">
        <f t="shared" si="114"/>
        <v>El caso Wanninkhof - Carabantes</v>
      </c>
      <c r="G2091" s="7" t="str">
        <f t="shared" si="115"/>
        <v/>
      </c>
      <c r="H2091" s="8" t="str">
        <f t="shared" si="116"/>
        <v/>
      </c>
      <c r="I2091" s="9">
        <v>1</v>
      </c>
    </row>
    <row r="2092" spans="1:9" ht="15.75" customHeight="1" x14ac:dyDescent="0.2">
      <c r="A2092" s="3">
        <v>44375</v>
      </c>
      <c r="B2092" s="4">
        <f t="shared" si="112"/>
        <v>2021</v>
      </c>
      <c r="C2092" s="5" t="s">
        <v>5022</v>
      </c>
      <c r="D2092" s="5" t="s">
        <v>10</v>
      </c>
      <c r="E2092" s="5" t="str">
        <f t="shared" si="113"/>
        <v>lunes</v>
      </c>
      <c r="F2092" s="6" t="str">
        <f t="shared" si="114"/>
        <v>RuPaul's Drag Race</v>
      </c>
      <c r="G2092" s="7" t="str">
        <f t="shared" si="115"/>
        <v>Temporada 12: El baile de las bolas</v>
      </c>
      <c r="H2092" s="8" t="str">
        <f t="shared" si="116"/>
        <v/>
      </c>
      <c r="I2092" s="9">
        <v>1</v>
      </c>
    </row>
    <row r="2093" spans="1:9" ht="15.75" customHeight="1" x14ac:dyDescent="0.2">
      <c r="A2093" s="3">
        <v>44375</v>
      </c>
      <c r="B2093" s="4">
        <f t="shared" si="112"/>
        <v>2021</v>
      </c>
      <c r="C2093" s="5" t="s">
        <v>5023</v>
      </c>
      <c r="D2093" s="5" t="s">
        <v>10</v>
      </c>
      <c r="E2093" s="5" t="str">
        <f t="shared" si="113"/>
        <v>lunes</v>
      </c>
      <c r="F2093" s="6" t="str">
        <f t="shared" si="114"/>
        <v>RuPaul's Drag Race</v>
      </c>
      <c r="G2093" s="7" t="str">
        <f t="shared" si="115"/>
        <v>Temporada 12: Lo peor del mundo</v>
      </c>
      <c r="H2093" s="8" t="str">
        <f t="shared" si="116"/>
        <v/>
      </c>
      <c r="I2093" s="9">
        <v>1</v>
      </c>
    </row>
    <row r="2094" spans="1:9" ht="15.75" customHeight="1" x14ac:dyDescent="0.2">
      <c r="A2094" s="3">
        <v>44375</v>
      </c>
      <c r="B2094" s="4">
        <f t="shared" si="112"/>
        <v>2021</v>
      </c>
      <c r="C2094" s="5" t="s">
        <v>3025</v>
      </c>
      <c r="D2094" s="5" t="s">
        <v>461</v>
      </c>
      <c r="E2094" s="5" t="str">
        <f t="shared" si="113"/>
        <v>lunes</v>
      </c>
      <c r="F2094" s="6" t="str">
        <f t="shared" si="114"/>
        <v>Secreto en la montaña</v>
      </c>
      <c r="G2094" s="7" t="str">
        <f t="shared" si="115"/>
        <v/>
      </c>
      <c r="H2094" s="8" t="str">
        <f t="shared" si="116"/>
        <v/>
      </c>
      <c r="I2094" s="9">
        <v>1</v>
      </c>
    </row>
    <row r="2095" spans="1:9" ht="15.75" customHeight="1" x14ac:dyDescent="0.2">
      <c r="A2095" s="3">
        <v>44373</v>
      </c>
      <c r="B2095" s="4">
        <f t="shared" si="112"/>
        <v>2021</v>
      </c>
      <c r="C2095" s="5" t="s">
        <v>3024</v>
      </c>
      <c r="D2095" s="5" t="s">
        <v>461</v>
      </c>
      <c r="E2095" s="5" t="str">
        <f t="shared" si="113"/>
        <v>sábado</v>
      </c>
      <c r="F2095" s="6" t="str">
        <f t="shared" si="114"/>
        <v>Operación Overlord</v>
      </c>
      <c r="G2095" s="7" t="str">
        <f t="shared" si="115"/>
        <v/>
      </c>
      <c r="H2095" s="8" t="str">
        <f t="shared" si="116"/>
        <v/>
      </c>
      <c r="I2095" s="9">
        <v>1</v>
      </c>
    </row>
    <row r="2096" spans="1:9" ht="15.75" customHeight="1" x14ac:dyDescent="0.2">
      <c r="A2096" s="3">
        <v>44372</v>
      </c>
      <c r="B2096" s="4">
        <f t="shared" si="112"/>
        <v>2021</v>
      </c>
      <c r="C2096" s="5" t="s">
        <v>3023</v>
      </c>
      <c r="D2096" s="5" t="s">
        <v>461</v>
      </c>
      <c r="E2096" s="5" t="str">
        <f t="shared" si="113"/>
        <v>viernes</v>
      </c>
      <c r="F2096" s="6" t="str">
        <f t="shared" si="114"/>
        <v>Mi primer beso</v>
      </c>
      <c r="G2096" s="7" t="str">
        <f t="shared" si="115"/>
        <v/>
      </c>
      <c r="H2096" s="8" t="str">
        <f t="shared" si="116"/>
        <v/>
      </c>
      <c r="I2096" s="9">
        <v>1</v>
      </c>
    </row>
    <row r="2097" spans="1:9" ht="15.75" customHeight="1" x14ac:dyDescent="0.2">
      <c r="A2097" s="3">
        <v>44371</v>
      </c>
      <c r="B2097" s="4">
        <f t="shared" si="112"/>
        <v>2021</v>
      </c>
      <c r="C2097" s="5" t="s">
        <v>3022</v>
      </c>
      <c r="D2097" s="5" t="s">
        <v>461</v>
      </c>
      <c r="E2097" s="5" t="str">
        <f t="shared" si="113"/>
        <v>jueves</v>
      </c>
      <c r="F2097" s="6" t="str">
        <f t="shared" si="114"/>
        <v>La casa de las flores: La película</v>
      </c>
      <c r="G2097" s="7" t="str">
        <f t="shared" si="115"/>
        <v/>
      </c>
      <c r="H2097" s="8" t="str">
        <f t="shared" si="116"/>
        <v/>
      </c>
      <c r="I2097" s="9">
        <v>1</v>
      </c>
    </row>
    <row r="2098" spans="1:9" ht="15.75" customHeight="1" x14ac:dyDescent="0.2">
      <c r="A2098" s="3">
        <v>44370</v>
      </c>
      <c r="B2098" s="4">
        <f t="shared" si="112"/>
        <v>2021</v>
      </c>
      <c r="C2098" s="5" t="s">
        <v>3021</v>
      </c>
      <c r="D2098" s="5" t="s">
        <v>461</v>
      </c>
      <c r="E2098" s="5" t="str">
        <f t="shared" si="113"/>
        <v>miércoles</v>
      </c>
      <c r="F2098" s="6" t="str">
        <f t="shared" si="114"/>
        <v>Capitán Phillips</v>
      </c>
      <c r="G2098" s="7" t="str">
        <f t="shared" si="115"/>
        <v/>
      </c>
      <c r="H2098" s="8" t="str">
        <f t="shared" si="116"/>
        <v/>
      </c>
      <c r="I2098" s="9">
        <v>1</v>
      </c>
    </row>
    <row r="2099" spans="1:9" ht="15.75" customHeight="1" x14ac:dyDescent="0.2">
      <c r="A2099" s="3">
        <v>44369</v>
      </c>
      <c r="B2099" s="4">
        <f t="shared" si="112"/>
        <v>2021</v>
      </c>
      <c r="C2099" s="5" t="s">
        <v>5024</v>
      </c>
      <c r="D2099" s="5" t="s">
        <v>10</v>
      </c>
      <c r="E2099" s="5" t="str">
        <f t="shared" si="113"/>
        <v>martes</v>
      </c>
      <c r="F2099" s="6" t="str">
        <f t="shared" si="114"/>
        <v>Navillera</v>
      </c>
      <c r="G2099" s="7" t="str">
        <f t="shared" si="115"/>
        <v>Episodio 2</v>
      </c>
      <c r="H2099" s="8" t="str">
        <f t="shared" si="116"/>
        <v>2</v>
      </c>
      <c r="I2099" s="9">
        <v>1</v>
      </c>
    </row>
    <row r="2100" spans="1:9" ht="15.75" customHeight="1" x14ac:dyDescent="0.2">
      <c r="A2100" s="3">
        <v>44369</v>
      </c>
      <c r="B2100" s="4">
        <f t="shared" si="112"/>
        <v>2021</v>
      </c>
      <c r="C2100" s="5" t="s">
        <v>5025</v>
      </c>
      <c r="D2100" s="5" t="s">
        <v>10</v>
      </c>
      <c r="E2100" s="5" t="str">
        <f t="shared" si="113"/>
        <v>martes</v>
      </c>
      <c r="F2100" s="6" t="str">
        <f t="shared" si="114"/>
        <v>Navillera</v>
      </c>
      <c r="G2100" s="7" t="str">
        <f t="shared" si="115"/>
        <v>Episodio 1</v>
      </c>
      <c r="H2100" s="8" t="str">
        <f t="shared" si="116"/>
        <v>1</v>
      </c>
      <c r="I2100" s="9">
        <v>1</v>
      </c>
    </row>
    <row r="2101" spans="1:9" ht="15.75" customHeight="1" x14ac:dyDescent="0.2">
      <c r="A2101" s="3">
        <v>44368</v>
      </c>
      <c r="B2101" s="4">
        <f t="shared" si="112"/>
        <v>2021</v>
      </c>
      <c r="C2101" s="5" t="s">
        <v>3018</v>
      </c>
      <c r="D2101" s="5" t="s">
        <v>461</v>
      </c>
      <c r="E2101" s="5" t="str">
        <f t="shared" si="113"/>
        <v>lunes</v>
      </c>
      <c r="F2101" s="6" t="str">
        <f t="shared" si="114"/>
        <v>El código Da Vinci</v>
      </c>
      <c r="G2101" s="7" t="str">
        <f t="shared" si="115"/>
        <v/>
      </c>
      <c r="H2101" s="8" t="str">
        <f t="shared" si="116"/>
        <v/>
      </c>
      <c r="I2101" s="9">
        <v>1</v>
      </c>
    </row>
    <row r="2102" spans="1:9" ht="15.75" customHeight="1" x14ac:dyDescent="0.2">
      <c r="A2102" s="3">
        <v>44368</v>
      </c>
      <c r="B2102" s="4">
        <f t="shared" si="112"/>
        <v>2021</v>
      </c>
      <c r="C2102" s="5" t="s">
        <v>3020</v>
      </c>
      <c r="D2102" s="5" t="s">
        <v>461</v>
      </c>
      <c r="E2102" s="5" t="str">
        <f t="shared" si="113"/>
        <v>lunes</v>
      </c>
      <c r="F2102" s="6" t="str">
        <f t="shared" si="114"/>
        <v>Líbranos del mal</v>
      </c>
      <c r="G2102" s="7" t="str">
        <f t="shared" si="115"/>
        <v/>
      </c>
      <c r="H2102" s="8" t="str">
        <f t="shared" si="116"/>
        <v/>
      </c>
      <c r="I2102" s="9">
        <v>1</v>
      </c>
    </row>
    <row r="2103" spans="1:9" ht="15.75" customHeight="1" x14ac:dyDescent="0.2">
      <c r="A2103" s="3">
        <v>44368</v>
      </c>
      <c r="B2103" s="4">
        <f t="shared" si="112"/>
        <v>2021</v>
      </c>
      <c r="C2103" s="5" t="s">
        <v>5026</v>
      </c>
      <c r="D2103" s="5" t="s">
        <v>10</v>
      </c>
      <c r="E2103" s="5" t="str">
        <f t="shared" si="113"/>
        <v>lunes</v>
      </c>
      <c r="F2103" s="6" t="str">
        <f t="shared" si="114"/>
        <v>Carmel</v>
      </c>
      <c r="G2103" s="7" t="str">
        <f t="shared" si="115"/>
        <v>¿Quién mató a María Marta?: Miniserie: Un domingo lluvioso</v>
      </c>
      <c r="H2103" s="8" t="str">
        <f t="shared" si="116"/>
        <v/>
      </c>
      <c r="I2103" s="9">
        <v>1</v>
      </c>
    </row>
    <row r="2104" spans="1:9" ht="15.75" customHeight="1" x14ac:dyDescent="0.2">
      <c r="A2104" s="3">
        <v>44368</v>
      </c>
      <c r="B2104" s="4">
        <f t="shared" si="112"/>
        <v>2021</v>
      </c>
      <c r="C2104" s="5" t="s">
        <v>3019</v>
      </c>
      <c r="D2104" s="5" t="s">
        <v>461</v>
      </c>
      <c r="E2104" s="5" t="str">
        <f t="shared" si="113"/>
        <v>lunes</v>
      </c>
      <c r="F2104" s="6" t="str">
        <f t="shared" si="114"/>
        <v>El increíble castillo vagabundo</v>
      </c>
      <c r="G2104" s="7" t="str">
        <f t="shared" si="115"/>
        <v/>
      </c>
      <c r="H2104" s="8" t="str">
        <f t="shared" si="116"/>
        <v/>
      </c>
      <c r="I2104" s="9">
        <v>1</v>
      </c>
    </row>
    <row r="2105" spans="1:9" ht="15.75" customHeight="1" x14ac:dyDescent="0.2">
      <c r="A2105" s="3">
        <v>44367</v>
      </c>
      <c r="B2105" s="4">
        <f t="shared" si="112"/>
        <v>2021</v>
      </c>
      <c r="C2105" s="5" t="s">
        <v>3016</v>
      </c>
      <c r="D2105" s="5" t="s">
        <v>461</v>
      </c>
      <c r="E2105" s="5" t="str">
        <f t="shared" si="113"/>
        <v>domingo</v>
      </c>
      <c r="F2105" s="6" t="str">
        <f t="shared" si="114"/>
        <v>No sos vos, soy yo</v>
      </c>
      <c r="G2105" s="7" t="str">
        <f t="shared" si="115"/>
        <v/>
      </c>
      <c r="H2105" s="8" t="str">
        <f t="shared" si="116"/>
        <v/>
      </c>
      <c r="I2105" s="9">
        <v>1</v>
      </c>
    </row>
    <row r="2106" spans="1:9" ht="15.75" customHeight="1" x14ac:dyDescent="0.2">
      <c r="A2106" s="3">
        <v>44367</v>
      </c>
      <c r="B2106" s="4">
        <f t="shared" si="112"/>
        <v>2021</v>
      </c>
      <c r="C2106" s="5" t="s">
        <v>3015</v>
      </c>
      <c r="D2106" s="5" t="s">
        <v>461</v>
      </c>
      <c r="E2106" s="5" t="str">
        <f t="shared" si="113"/>
        <v>domingo</v>
      </c>
      <c r="F2106" s="6" t="str">
        <f t="shared" si="114"/>
        <v>Irrupción</v>
      </c>
      <c r="G2106" s="7" t="str">
        <f t="shared" si="115"/>
        <v/>
      </c>
      <c r="H2106" s="8" t="str">
        <f t="shared" si="116"/>
        <v/>
      </c>
      <c r="I2106" s="9">
        <v>1</v>
      </c>
    </row>
    <row r="2107" spans="1:9" ht="15.75" customHeight="1" x14ac:dyDescent="0.2">
      <c r="A2107" s="3">
        <v>44367</v>
      </c>
      <c r="B2107" s="4">
        <f t="shared" si="112"/>
        <v>2021</v>
      </c>
      <c r="C2107" s="5" t="s">
        <v>3017</v>
      </c>
      <c r="D2107" s="5" t="s">
        <v>461</v>
      </c>
      <c r="E2107" s="5" t="str">
        <f t="shared" si="113"/>
        <v>domingo</v>
      </c>
      <c r="F2107" s="6" t="str">
        <f t="shared" si="114"/>
        <v>Seguridad</v>
      </c>
      <c r="G2107" s="7" t="str">
        <f t="shared" si="115"/>
        <v/>
      </c>
      <c r="H2107" s="8" t="str">
        <f t="shared" si="116"/>
        <v/>
      </c>
      <c r="I2107" s="9">
        <v>1</v>
      </c>
    </row>
    <row r="2108" spans="1:9" ht="15.75" customHeight="1" x14ac:dyDescent="0.2">
      <c r="A2108" s="3">
        <v>44366</v>
      </c>
      <c r="B2108" s="4">
        <f t="shared" si="112"/>
        <v>2021</v>
      </c>
      <c r="C2108" s="5" t="s">
        <v>3014</v>
      </c>
      <c r="D2108" s="5" t="s">
        <v>461</v>
      </c>
      <c r="E2108" s="5" t="str">
        <f t="shared" si="113"/>
        <v>sábado</v>
      </c>
      <c r="F2108" s="6" t="str">
        <f t="shared" si="114"/>
        <v>Paternidad</v>
      </c>
      <c r="G2108" s="7" t="str">
        <f t="shared" si="115"/>
        <v/>
      </c>
      <c r="H2108" s="8" t="str">
        <f t="shared" si="116"/>
        <v/>
      </c>
      <c r="I2108" s="9">
        <v>1</v>
      </c>
    </row>
    <row r="2109" spans="1:9" ht="15.75" customHeight="1" x14ac:dyDescent="0.2">
      <c r="A2109" s="3">
        <v>44364</v>
      </c>
      <c r="B2109" s="4">
        <f t="shared" si="112"/>
        <v>2021</v>
      </c>
      <c r="C2109" s="5" t="s">
        <v>3011</v>
      </c>
      <c r="D2109" s="5" t="s">
        <v>461</v>
      </c>
      <c r="E2109" s="5" t="str">
        <f t="shared" si="113"/>
        <v>jueves</v>
      </c>
      <c r="F2109" s="6" t="str">
        <f t="shared" si="114"/>
        <v>Frito, fresco y crujiente: Las Vegas</v>
      </c>
      <c r="G2109" s="7" t="str">
        <f t="shared" si="115"/>
        <v/>
      </c>
      <c r="H2109" s="8" t="str">
        <f t="shared" si="116"/>
        <v/>
      </c>
      <c r="I2109" s="9">
        <v>1</v>
      </c>
    </row>
    <row r="2110" spans="1:9" ht="15.75" customHeight="1" x14ac:dyDescent="0.2">
      <c r="A2110" s="3">
        <v>44364</v>
      </c>
      <c r="B2110" s="4">
        <f t="shared" si="112"/>
        <v>2021</v>
      </c>
      <c r="C2110" s="5" t="s">
        <v>3012</v>
      </c>
      <c r="D2110" s="5" t="s">
        <v>461</v>
      </c>
      <c r="E2110" s="5" t="str">
        <f t="shared" si="113"/>
        <v>jueves</v>
      </c>
      <c r="F2110" s="6" t="str">
        <f t="shared" si="114"/>
        <v>Frito, fresco y crujiente: Savannah</v>
      </c>
      <c r="G2110" s="7" t="str">
        <f t="shared" si="115"/>
        <v/>
      </c>
      <c r="H2110" s="8" t="str">
        <f t="shared" si="116"/>
        <v/>
      </c>
      <c r="I2110" s="9">
        <v>1</v>
      </c>
    </row>
    <row r="2111" spans="1:9" ht="15.75" customHeight="1" x14ac:dyDescent="0.2">
      <c r="A2111" s="3">
        <v>44364</v>
      </c>
      <c r="B2111" s="4">
        <f t="shared" si="112"/>
        <v>2021</v>
      </c>
      <c r="C2111" s="5" t="s">
        <v>3013</v>
      </c>
      <c r="D2111" s="5" t="s">
        <v>461</v>
      </c>
      <c r="E2111" s="5" t="str">
        <f t="shared" si="113"/>
        <v>jueves</v>
      </c>
      <c r="F2111" s="6" t="str">
        <f t="shared" si="114"/>
        <v>Frito, fresco y crujiente: St. Louis</v>
      </c>
      <c r="G2111" s="7" t="str">
        <f t="shared" si="115"/>
        <v/>
      </c>
      <c r="H2111" s="8" t="str">
        <f t="shared" si="116"/>
        <v/>
      </c>
      <c r="I2111" s="9">
        <v>1</v>
      </c>
    </row>
    <row r="2112" spans="1:9" ht="15.75" customHeight="1" x14ac:dyDescent="0.2">
      <c r="A2112" s="3">
        <v>44364</v>
      </c>
      <c r="B2112" s="4">
        <f t="shared" si="112"/>
        <v>2021</v>
      </c>
      <c r="C2112" s="5" t="s">
        <v>5027</v>
      </c>
      <c r="D2112" s="5" t="s">
        <v>10</v>
      </c>
      <c r="E2112" s="5" t="str">
        <f t="shared" si="113"/>
        <v>jueves</v>
      </c>
      <c r="F2112" s="6" t="str">
        <f t="shared" si="114"/>
        <v>Keeping Up with the Kardashians</v>
      </c>
      <c r="G2112" s="7" t="str">
        <f t="shared" si="115"/>
        <v>Temporada 4: La boda</v>
      </c>
      <c r="H2112" s="8" t="str">
        <f t="shared" si="116"/>
        <v/>
      </c>
      <c r="I2112" s="9">
        <v>1</v>
      </c>
    </row>
    <row r="2113" spans="1:9" ht="15.75" customHeight="1" x14ac:dyDescent="0.2">
      <c r="A2113" s="3">
        <v>44363</v>
      </c>
      <c r="B2113" s="4">
        <f t="shared" si="112"/>
        <v>2021</v>
      </c>
      <c r="C2113" s="5" t="s">
        <v>5028</v>
      </c>
      <c r="D2113" s="5" t="s">
        <v>10</v>
      </c>
      <c r="E2113" s="5" t="str">
        <f t="shared" si="113"/>
        <v>miércoles</v>
      </c>
      <c r="F2113" s="6" t="str">
        <f t="shared" si="114"/>
        <v>Sweet Tooth</v>
      </c>
      <c r="G2113" s="7" t="str">
        <f t="shared" si="115"/>
        <v>Temporada 1: Grandote</v>
      </c>
      <c r="H2113" s="8" t="str">
        <f t="shared" si="116"/>
        <v/>
      </c>
      <c r="I2113" s="9">
        <v>1</v>
      </c>
    </row>
    <row r="2114" spans="1:9" ht="15.75" customHeight="1" x14ac:dyDescent="0.2">
      <c r="A2114" s="3">
        <v>44363</v>
      </c>
      <c r="B2114" s="4">
        <f t="shared" si="112"/>
        <v>2021</v>
      </c>
      <c r="C2114" s="5" t="s">
        <v>5029</v>
      </c>
      <c r="D2114" s="5" t="s">
        <v>10</v>
      </c>
      <c r="E2114" s="5" t="str">
        <f t="shared" si="113"/>
        <v>miércoles</v>
      </c>
      <c r="F2114" s="6" t="str">
        <f t="shared" si="114"/>
        <v>Sweet Tooth</v>
      </c>
      <c r="G2114" s="7" t="str">
        <f t="shared" si="115"/>
        <v>Temporada 1: Cuando papá conoció a Pajarita</v>
      </c>
      <c r="H2114" s="8" t="str">
        <f t="shared" si="116"/>
        <v/>
      </c>
      <c r="I2114" s="9">
        <v>1</v>
      </c>
    </row>
    <row r="2115" spans="1:9" ht="15.75" customHeight="1" x14ac:dyDescent="0.2">
      <c r="A2115" s="3">
        <v>44363</v>
      </c>
      <c r="B2115" s="4">
        <f t="shared" si="112"/>
        <v>2021</v>
      </c>
      <c r="C2115" s="5" t="s">
        <v>5030</v>
      </c>
      <c r="D2115" s="5" t="s">
        <v>10</v>
      </c>
      <c r="E2115" s="5" t="str">
        <f t="shared" si="113"/>
        <v>miércoles</v>
      </c>
      <c r="F2115" s="6" t="str">
        <f t="shared" ref="F2115:F2178" si="117">IF(C2115="","",IF(D2115="Película",TRIM(SUBSTITUTE(C2115,CHAR(160)," ")),IFERROR(TRIM(LEFT(SUBSTITUTE(C2115,CHAR(160)," "),FIND(":",SUBSTITUTE(C2115,CHAR(160)," "))-1)),TRIM(SUBSTITUTE(C2115,CHAR(160)," ")))))</f>
        <v>Sweet Tooth</v>
      </c>
      <c r="G2115" s="7" t="str">
        <f t="shared" ref="G2115:G2178" si="118">IF(OR(C2115="",D2115&lt;&gt;"Serie"),"",IFERROR(TRIM(MID(SUBSTITUTE(C2115,CHAR(160)," "),FIND(":",SUBSTITUTE(C2115,CHAR(160)," "))+1,LEN(C2115))),""))</f>
        <v>Temporada 1: Peligro en el tren</v>
      </c>
      <c r="H2115" s="8" t="str">
        <f t="shared" ref="H2115:H2178" si="119">IF(C2115="","",IFERROR(TRIM(LEFT(MID(SUBSTITUTE(C2115,CHAR(160)," "),FIND("Episodio ",SUBSTITUTE(C2115,CHAR(160)," "))+9,LEN(C2115)),FIND(":",MID(SUBSTITUTE(C2115,CHAR(160)," "),FIND("Episodio ",SUBSTITUTE(C2115,CHAR(160)," "))+9,LEN(C2115))&amp;":")-1)),IFERROR(TRIM(LEFT(MID(SUBSTITUTE(C2115,CHAR(160)," "),FIND("Capítulo ",SUBSTITUTE(C2115,CHAR(160)," "))+9,LEN(C2115)),FIND(":",MID(SUBSTITUTE(C2115,CHAR(160)," "),FIND("Capítulo ",SUBSTITUTE(C2115,CHAR(160)," "))+9,LEN(C2115))&amp;":")-1)),"")))</f>
        <v/>
      </c>
      <c r="I2115" s="9">
        <v>1</v>
      </c>
    </row>
    <row r="2116" spans="1:9" ht="15.75" customHeight="1" x14ac:dyDescent="0.2">
      <c r="A2116" s="3">
        <v>44363</v>
      </c>
      <c r="B2116" s="4">
        <f t="shared" si="112"/>
        <v>2021</v>
      </c>
      <c r="C2116" s="5" t="s">
        <v>5031</v>
      </c>
      <c r="D2116" s="5" t="s">
        <v>10</v>
      </c>
      <c r="E2116" s="5" t="str">
        <f t="shared" si="113"/>
        <v>miércoles</v>
      </c>
      <c r="F2116" s="6" t="str">
        <f t="shared" si="117"/>
        <v>Sweet Tooth</v>
      </c>
      <c r="G2116" s="7" t="str">
        <f t="shared" si="118"/>
        <v>Temporada 1: ¿Qué hay en la cámara de frío?</v>
      </c>
      <c r="H2116" s="8" t="str">
        <f t="shared" si="119"/>
        <v/>
      </c>
      <c r="I2116" s="9">
        <v>1</v>
      </c>
    </row>
    <row r="2117" spans="1:9" ht="15.75" customHeight="1" x14ac:dyDescent="0.2">
      <c r="A2117" s="3">
        <v>44363</v>
      </c>
      <c r="B2117" s="4">
        <f t="shared" si="112"/>
        <v>2021</v>
      </c>
      <c r="C2117" s="5" t="s">
        <v>5032</v>
      </c>
      <c r="D2117" s="5" t="s">
        <v>10</v>
      </c>
      <c r="E2117" s="5" t="str">
        <f t="shared" si="113"/>
        <v>miércoles</v>
      </c>
      <c r="F2117" s="6" t="str">
        <f t="shared" si="117"/>
        <v>Sweet Tooth</v>
      </c>
      <c r="G2117" s="7" t="str">
        <f t="shared" si="118"/>
        <v>Temporada 1: Salsa secreta</v>
      </c>
      <c r="H2117" s="8" t="str">
        <f t="shared" si="119"/>
        <v/>
      </c>
      <c r="I2117" s="9">
        <v>1</v>
      </c>
    </row>
    <row r="2118" spans="1:9" ht="15.75" customHeight="1" x14ac:dyDescent="0.2">
      <c r="A2118" s="3">
        <v>44363</v>
      </c>
      <c r="B2118" s="4">
        <f t="shared" si="112"/>
        <v>2021</v>
      </c>
      <c r="C2118" s="5" t="s">
        <v>5033</v>
      </c>
      <c r="D2118" s="5" t="s">
        <v>10</v>
      </c>
      <c r="E2118" s="5" t="str">
        <f t="shared" si="113"/>
        <v>miércoles</v>
      </c>
      <c r="F2118" s="6" t="str">
        <f t="shared" si="117"/>
        <v>Sweet Tooth</v>
      </c>
      <c r="G2118" s="7" t="str">
        <f t="shared" si="118"/>
        <v>Temporada 1: Cosas raras de venado</v>
      </c>
      <c r="H2118" s="8" t="str">
        <f t="shared" si="119"/>
        <v/>
      </c>
      <c r="I2118" s="9">
        <v>1</v>
      </c>
    </row>
    <row r="2119" spans="1:9" ht="15.75" customHeight="1" x14ac:dyDescent="0.2">
      <c r="A2119" s="3">
        <v>44363</v>
      </c>
      <c r="B2119" s="4">
        <f t="shared" si="112"/>
        <v>2021</v>
      </c>
      <c r="C2119" s="5" t="s">
        <v>5034</v>
      </c>
      <c r="D2119" s="5" t="s">
        <v>10</v>
      </c>
      <c r="E2119" s="5" t="str">
        <f t="shared" si="113"/>
        <v>miércoles</v>
      </c>
      <c r="F2119" s="6" t="str">
        <f t="shared" si="117"/>
        <v>Sweet Tooth</v>
      </c>
      <c r="G2119" s="7" t="str">
        <f t="shared" si="118"/>
        <v>Temporada 1: Perdón por todos los muertos</v>
      </c>
      <c r="H2119" s="8" t="str">
        <f t="shared" si="119"/>
        <v/>
      </c>
      <c r="I2119" s="9">
        <v>1</v>
      </c>
    </row>
    <row r="2120" spans="1:9" ht="15.75" customHeight="1" x14ac:dyDescent="0.2">
      <c r="A2120" s="3">
        <v>44362</v>
      </c>
      <c r="B2120" s="4">
        <f t="shared" si="112"/>
        <v>2021</v>
      </c>
      <c r="C2120" s="5" t="s">
        <v>5035</v>
      </c>
      <c r="D2120" s="5" t="s">
        <v>10</v>
      </c>
      <c r="E2120" s="5" t="str">
        <f t="shared" si="113"/>
        <v>martes</v>
      </c>
      <c r="F2120" s="6" t="str">
        <f t="shared" si="117"/>
        <v>Sweet Tooth</v>
      </c>
      <c r="G2120" s="7" t="str">
        <f t="shared" si="118"/>
        <v>Temporada 1: Fuera del bosque</v>
      </c>
      <c r="H2120" s="8" t="str">
        <f t="shared" si="119"/>
        <v/>
      </c>
      <c r="I2120" s="9">
        <v>1</v>
      </c>
    </row>
    <row r="2121" spans="1:9" ht="15.75" customHeight="1" x14ac:dyDescent="0.2">
      <c r="A2121" s="3">
        <v>44360</v>
      </c>
      <c r="B2121" s="4">
        <f t="shared" si="112"/>
        <v>2021</v>
      </c>
      <c r="C2121" s="5" t="s">
        <v>3009</v>
      </c>
      <c r="D2121" s="5" t="s">
        <v>461</v>
      </c>
      <c r="E2121" s="5" t="str">
        <f t="shared" si="113"/>
        <v>domingo</v>
      </c>
      <c r="F2121" s="6" t="str">
        <f t="shared" si="117"/>
        <v>Vuelo 93</v>
      </c>
      <c r="G2121" s="7" t="str">
        <f t="shared" si="118"/>
        <v/>
      </c>
      <c r="H2121" s="8" t="str">
        <f t="shared" si="119"/>
        <v/>
      </c>
      <c r="I2121" s="9">
        <v>1</v>
      </c>
    </row>
    <row r="2122" spans="1:9" ht="15.75" customHeight="1" x14ac:dyDescent="0.2">
      <c r="A2122" s="3">
        <v>44360</v>
      </c>
      <c r="B2122" s="4">
        <f t="shared" si="112"/>
        <v>2021</v>
      </c>
      <c r="C2122" s="5" t="s">
        <v>3008</v>
      </c>
      <c r="D2122" s="5" t="s">
        <v>461</v>
      </c>
      <c r="E2122" s="5" t="str">
        <f t="shared" si="113"/>
        <v>domingo</v>
      </c>
      <c r="F2122" s="6" t="str">
        <f t="shared" si="117"/>
        <v>El Orfanato</v>
      </c>
      <c r="G2122" s="7" t="str">
        <f t="shared" si="118"/>
        <v/>
      </c>
      <c r="H2122" s="8" t="str">
        <f t="shared" si="119"/>
        <v/>
      </c>
      <c r="I2122" s="9">
        <v>1</v>
      </c>
    </row>
    <row r="2123" spans="1:9" ht="15.75" customHeight="1" x14ac:dyDescent="0.2">
      <c r="A2123" s="3">
        <v>44359</v>
      </c>
      <c r="B2123" s="4">
        <f t="shared" si="112"/>
        <v>2021</v>
      </c>
      <c r="C2123" s="5" t="s">
        <v>3007</v>
      </c>
      <c r="D2123" s="5" t="s">
        <v>461</v>
      </c>
      <c r="E2123" s="5" t="str">
        <f t="shared" si="113"/>
        <v>sábado</v>
      </c>
      <c r="F2123" s="6" t="str">
        <f t="shared" si="117"/>
        <v>Spirit: El corcel indomable</v>
      </c>
      <c r="G2123" s="7" t="str">
        <f t="shared" si="118"/>
        <v/>
      </c>
      <c r="H2123" s="8" t="str">
        <f t="shared" si="119"/>
        <v/>
      </c>
      <c r="I2123" s="9">
        <v>1</v>
      </c>
    </row>
    <row r="2124" spans="1:9" ht="15.75" customHeight="1" x14ac:dyDescent="0.2">
      <c r="A2124" s="3">
        <v>44357</v>
      </c>
      <c r="B2124" s="4">
        <f t="shared" si="112"/>
        <v>2021</v>
      </c>
      <c r="C2124" s="5" t="s">
        <v>3006</v>
      </c>
      <c r="D2124" s="5" t="s">
        <v>461</v>
      </c>
      <c r="E2124" s="5" t="str">
        <f t="shared" si="113"/>
        <v>jueves</v>
      </c>
      <c r="F2124" s="6" t="str">
        <f t="shared" si="117"/>
        <v>Disomnia</v>
      </c>
      <c r="G2124" s="7" t="str">
        <f t="shared" si="118"/>
        <v/>
      </c>
      <c r="H2124" s="8" t="str">
        <f t="shared" si="119"/>
        <v/>
      </c>
      <c r="I2124" s="9">
        <v>1</v>
      </c>
    </row>
    <row r="2125" spans="1:9" ht="15.75" customHeight="1" x14ac:dyDescent="0.2">
      <c r="A2125" s="3">
        <v>44350</v>
      </c>
      <c r="B2125" s="4">
        <f t="shared" si="112"/>
        <v>2021</v>
      </c>
      <c r="C2125" s="5" t="s">
        <v>5036</v>
      </c>
      <c r="D2125" s="5" t="s">
        <v>10</v>
      </c>
      <c r="E2125" s="5" t="str">
        <f t="shared" si="113"/>
        <v>jueves</v>
      </c>
      <c r="F2125" s="6" t="str">
        <f t="shared" si="117"/>
        <v>El mundo oculto de Sabrina</v>
      </c>
      <c r="G2125" s="7" t="str">
        <f t="shared" si="118"/>
        <v>Parte 4: Capítulo treinta y seis: Pico de locura</v>
      </c>
      <c r="H2125" s="8" t="str">
        <f t="shared" si="119"/>
        <v>treinta y seis</v>
      </c>
      <c r="I2125" s="9">
        <v>1</v>
      </c>
    </row>
    <row r="2126" spans="1:9" ht="15.75" customHeight="1" x14ac:dyDescent="0.2">
      <c r="A2126" s="3">
        <v>44346</v>
      </c>
      <c r="B2126" s="4">
        <f t="shared" si="112"/>
        <v>2021</v>
      </c>
      <c r="C2126" s="5" t="s">
        <v>3005</v>
      </c>
      <c r="D2126" s="5" t="s">
        <v>461</v>
      </c>
      <c r="E2126" s="5" t="str">
        <f t="shared" si="113"/>
        <v>domingo</v>
      </c>
      <c r="F2126" s="6" t="str">
        <f t="shared" si="117"/>
        <v>El experimento fantasma</v>
      </c>
      <c r="G2126" s="7" t="str">
        <f t="shared" si="118"/>
        <v/>
      </c>
      <c r="H2126" s="8" t="str">
        <f t="shared" si="119"/>
        <v/>
      </c>
      <c r="I2126" s="9">
        <v>1</v>
      </c>
    </row>
    <row r="2127" spans="1:9" ht="15.75" customHeight="1" x14ac:dyDescent="0.2">
      <c r="A2127" s="3">
        <v>44342</v>
      </c>
      <c r="B2127" s="4">
        <f t="shared" si="112"/>
        <v>2021</v>
      </c>
      <c r="C2127" s="5" t="s">
        <v>3004</v>
      </c>
      <c r="D2127" s="5" t="s">
        <v>461</v>
      </c>
      <c r="E2127" s="5" t="str">
        <f t="shared" si="113"/>
        <v>miércoles</v>
      </c>
      <c r="F2127" s="6" t="str">
        <f t="shared" si="117"/>
        <v>El legado de Júpiter: Las primeras luces del amanecer</v>
      </c>
      <c r="G2127" s="7" t="str">
        <f t="shared" si="118"/>
        <v/>
      </c>
      <c r="H2127" s="8" t="str">
        <f t="shared" si="119"/>
        <v/>
      </c>
      <c r="I2127" s="9">
        <v>1</v>
      </c>
    </row>
    <row r="2128" spans="1:9" ht="15.75" customHeight="1" x14ac:dyDescent="0.2">
      <c r="A2128" s="3">
        <v>44341</v>
      </c>
      <c r="B2128" s="4">
        <f t="shared" si="112"/>
        <v>2021</v>
      </c>
      <c r="C2128" s="5" t="s">
        <v>3003</v>
      </c>
      <c r="D2128" s="5" t="s">
        <v>461</v>
      </c>
      <c r="E2128" s="5" t="str">
        <f t="shared" si="113"/>
        <v>martes</v>
      </c>
      <c r="F2128" s="6" t="str">
        <f t="shared" si="117"/>
        <v>Pequeños guerreros</v>
      </c>
      <c r="G2128" s="7" t="str">
        <f t="shared" si="118"/>
        <v/>
      </c>
      <c r="H2128" s="8" t="str">
        <f t="shared" si="119"/>
        <v/>
      </c>
      <c r="I2128" s="9">
        <v>1</v>
      </c>
    </row>
    <row r="2129" spans="1:9" ht="15.75" customHeight="1" x14ac:dyDescent="0.2">
      <c r="A2129" s="3">
        <v>44341</v>
      </c>
      <c r="B2129" s="4">
        <f t="shared" si="112"/>
        <v>2021</v>
      </c>
      <c r="C2129" s="5" t="s">
        <v>3001</v>
      </c>
      <c r="D2129" s="5" t="s">
        <v>461</v>
      </c>
      <c r="E2129" s="5" t="str">
        <f t="shared" si="113"/>
        <v>martes</v>
      </c>
      <c r="F2129" s="6" t="str">
        <f t="shared" si="117"/>
        <v>Eliminar amigo 2</v>
      </c>
      <c r="G2129" s="7" t="str">
        <f t="shared" si="118"/>
        <v/>
      </c>
      <c r="H2129" s="8" t="str">
        <f t="shared" si="119"/>
        <v/>
      </c>
      <c r="I2129" s="9">
        <v>1</v>
      </c>
    </row>
    <row r="2130" spans="1:9" ht="15.75" customHeight="1" x14ac:dyDescent="0.2">
      <c r="A2130" s="3">
        <v>44341</v>
      </c>
      <c r="B2130" s="4">
        <f t="shared" si="112"/>
        <v>2021</v>
      </c>
      <c r="C2130" s="5" t="s">
        <v>3002</v>
      </c>
      <c r="D2130" s="5" t="s">
        <v>461</v>
      </c>
      <c r="E2130" s="5" t="str">
        <f t="shared" si="113"/>
        <v>martes</v>
      </c>
      <c r="F2130" s="6" t="str">
        <f t="shared" si="117"/>
        <v>La noche de la expiación</v>
      </c>
      <c r="G2130" s="7" t="str">
        <f t="shared" si="118"/>
        <v/>
      </c>
      <c r="H2130" s="8" t="str">
        <f t="shared" si="119"/>
        <v/>
      </c>
      <c r="I2130" s="9">
        <v>1</v>
      </c>
    </row>
    <row r="2131" spans="1:9" ht="15.75" customHeight="1" x14ac:dyDescent="0.2">
      <c r="A2131" s="3">
        <v>44339</v>
      </c>
      <c r="B2131" s="4">
        <f t="shared" si="112"/>
        <v>2021</v>
      </c>
      <c r="C2131" s="5" t="s">
        <v>2999</v>
      </c>
      <c r="D2131" s="5" t="s">
        <v>461</v>
      </c>
      <c r="E2131" s="5" t="str">
        <f t="shared" si="113"/>
        <v>domingo</v>
      </c>
      <c r="F2131" s="6" t="str">
        <f t="shared" si="117"/>
        <v>Eliminar amigo</v>
      </c>
      <c r="G2131" s="7" t="str">
        <f t="shared" si="118"/>
        <v/>
      </c>
      <c r="H2131" s="8" t="str">
        <f t="shared" si="119"/>
        <v/>
      </c>
      <c r="I2131" s="9">
        <v>1</v>
      </c>
    </row>
    <row r="2132" spans="1:9" ht="15.75" customHeight="1" x14ac:dyDescent="0.2">
      <c r="A2132" s="3">
        <v>44339</v>
      </c>
      <c r="B2132" s="4">
        <f t="shared" si="112"/>
        <v>2021</v>
      </c>
      <c r="C2132" s="5" t="s">
        <v>3000</v>
      </c>
      <c r="D2132" s="5" t="s">
        <v>461</v>
      </c>
      <c r="E2132" s="5" t="str">
        <f t="shared" si="113"/>
        <v>domingo</v>
      </c>
      <c r="F2132" s="6" t="str">
        <f t="shared" si="117"/>
        <v>Temblores</v>
      </c>
      <c r="G2132" s="7" t="str">
        <f t="shared" si="118"/>
        <v/>
      </c>
      <c r="H2132" s="8" t="str">
        <f t="shared" si="119"/>
        <v/>
      </c>
      <c r="I2132" s="9">
        <v>1</v>
      </c>
    </row>
    <row r="2133" spans="1:9" ht="15.75" customHeight="1" x14ac:dyDescent="0.2">
      <c r="A2133" s="3">
        <v>44334</v>
      </c>
      <c r="B2133" s="4">
        <f t="shared" si="112"/>
        <v>2021</v>
      </c>
      <c r="C2133" s="5" t="s">
        <v>2997</v>
      </c>
      <c r="D2133" s="5" t="s">
        <v>461</v>
      </c>
      <c r="E2133" s="5" t="str">
        <f t="shared" si="113"/>
        <v>martes</v>
      </c>
      <c r="F2133" s="6" t="str">
        <f t="shared" si="117"/>
        <v>Año uno</v>
      </c>
      <c r="G2133" s="7" t="str">
        <f t="shared" si="118"/>
        <v/>
      </c>
      <c r="H2133" s="8" t="str">
        <f t="shared" si="119"/>
        <v/>
      </c>
      <c r="I2133" s="9">
        <v>1</v>
      </c>
    </row>
    <row r="2134" spans="1:9" ht="15.75" customHeight="1" x14ac:dyDescent="0.2">
      <c r="A2134" s="3">
        <v>44334</v>
      </c>
      <c r="B2134" s="4">
        <f t="shared" si="112"/>
        <v>2021</v>
      </c>
      <c r="C2134" s="5" t="s">
        <v>2998</v>
      </c>
      <c r="D2134" s="5" t="s">
        <v>461</v>
      </c>
      <c r="E2134" s="5" t="str">
        <f t="shared" si="113"/>
        <v>martes</v>
      </c>
      <c r="F2134" s="6" t="str">
        <f t="shared" si="117"/>
        <v>Oxígeno</v>
      </c>
      <c r="G2134" s="7" t="str">
        <f t="shared" si="118"/>
        <v/>
      </c>
      <c r="H2134" s="8" t="str">
        <f t="shared" si="119"/>
        <v/>
      </c>
      <c r="I2134" s="9">
        <v>1</v>
      </c>
    </row>
    <row r="2135" spans="1:9" ht="15.75" customHeight="1" x14ac:dyDescent="0.2">
      <c r="A2135" s="3">
        <v>44332</v>
      </c>
      <c r="B2135" s="4">
        <f t="shared" si="112"/>
        <v>2021</v>
      </c>
      <c r="C2135" s="5" t="s">
        <v>2995</v>
      </c>
      <c r="D2135" s="5" t="s">
        <v>461</v>
      </c>
      <c r="E2135" s="5" t="str">
        <f t="shared" si="113"/>
        <v>domingo</v>
      </c>
      <c r="F2135" s="6" t="str">
        <f t="shared" si="117"/>
        <v>La mujer en la ventana</v>
      </c>
      <c r="G2135" s="7" t="str">
        <f t="shared" si="118"/>
        <v/>
      </c>
      <c r="H2135" s="8" t="str">
        <f t="shared" si="119"/>
        <v/>
      </c>
      <c r="I2135" s="9">
        <v>1</v>
      </c>
    </row>
    <row r="2136" spans="1:9" ht="15.75" customHeight="1" x14ac:dyDescent="0.2">
      <c r="A2136" s="3">
        <v>44332</v>
      </c>
      <c r="B2136" s="4">
        <f t="shared" si="112"/>
        <v>2021</v>
      </c>
      <c r="C2136" s="5" t="s">
        <v>2994</v>
      </c>
      <c r="D2136" s="5" t="s">
        <v>461</v>
      </c>
      <c r="E2136" s="5" t="str">
        <f t="shared" si="113"/>
        <v>domingo</v>
      </c>
      <c r="F2136" s="6" t="str">
        <f t="shared" si="117"/>
        <v>El baile de los 41</v>
      </c>
      <c r="G2136" s="7" t="str">
        <f t="shared" si="118"/>
        <v/>
      </c>
      <c r="H2136" s="8" t="str">
        <f t="shared" si="119"/>
        <v/>
      </c>
      <c r="I2136" s="9">
        <v>1</v>
      </c>
    </row>
    <row r="2137" spans="1:9" ht="15.75" customHeight="1" x14ac:dyDescent="0.2">
      <c r="A2137" s="3">
        <v>44332</v>
      </c>
      <c r="B2137" s="4">
        <f t="shared" si="112"/>
        <v>2021</v>
      </c>
      <c r="C2137" s="5" t="s">
        <v>2996</v>
      </c>
      <c r="D2137" s="5" t="s">
        <v>461</v>
      </c>
      <c r="E2137" s="5" t="str">
        <f t="shared" si="113"/>
        <v>domingo</v>
      </c>
      <c r="F2137" s="6" t="str">
        <f t="shared" si="117"/>
        <v>Yo soy todas las niñas</v>
      </c>
      <c r="G2137" s="7" t="str">
        <f t="shared" si="118"/>
        <v/>
      </c>
      <c r="H2137" s="8" t="str">
        <f t="shared" si="119"/>
        <v/>
      </c>
      <c r="I2137" s="9">
        <v>1</v>
      </c>
    </row>
    <row r="2138" spans="1:9" ht="15.75" customHeight="1" x14ac:dyDescent="0.2">
      <c r="A2138" s="3">
        <v>44331</v>
      </c>
      <c r="B2138" s="4">
        <f t="shared" si="112"/>
        <v>2021</v>
      </c>
      <c r="C2138" s="5" t="s">
        <v>2993</v>
      </c>
      <c r="D2138" s="5" t="s">
        <v>461</v>
      </c>
      <c r="E2138" s="5" t="str">
        <f t="shared" si="113"/>
        <v>sábado</v>
      </c>
      <c r="F2138" s="6" t="str">
        <f t="shared" si="117"/>
        <v>Paredes siniestras</v>
      </c>
      <c r="G2138" s="7" t="str">
        <f t="shared" si="118"/>
        <v/>
      </c>
      <c r="H2138" s="8" t="str">
        <f t="shared" si="119"/>
        <v/>
      </c>
      <c r="I2138" s="9">
        <v>1</v>
      </c>
    </row>
    <row r="2139" spans="1:9" ht="15.75" customHeight="1" x14ac:dyDescent="0.2">
      <c r="A2139" s="3">
        <v>44330</v>
      </c>
      <c r="B2139" s="4">
        <f t="shared" si="112"/>
        <v>2021</v>
      </c>
      <c r="C2139" s="5" t="s">
        <v>2992</v>
      </c>
      <c r="D2139" s="5" t="s">
        <v>461</v>
      </c>
      <c r="E2139" s="5" t="str">
        <f t="shared" si="113"/>
        <v>viernes</v>
      </c>
      <c r="F2139" s="6" t="str">
        <f t="shared" si="117"/>
        <v>Nación asesina</v>
      </c>
      <c r="G2139" s="7" t="str">
        <f t="shared" si="118"/>
        <v/>
      </c>
      <c r="H2139" s="8" t="str">
        <f t="shared" si="119"/>
        <v/>
      </c>
      <c r="I2139" s="9">
        <v>1</v>
      </c>
    </row>
    <row r="2140" spans="1:9" ht="15.75" customHeight="1" x14ac:dyDescent="0.2">
      <c r="A2140" s="3">
        <v>44327</v>
      </c>
      <c r="B2140" s="4">
        <f t="shared" si="112"/>
        <v>2021</v>
      </c>
      <c r="C2140" s="5" t="s">
        <v>2991</v>
      </c>
      <c r="D2140" s="5" t="s">
        <v>461</v>
      </c>
      <c r="E2140" s="5" t="str">
        <f t="shared" si="113"/>
        <v>martes</v>
      </c>
      <c r="F2140" s="6" t="str">
        <f t="shared" si="117"/>
        <v>Monstruo</v>
      </c>
      <c r="G2140" s="7" t="str">
        <f t="shared" si="118"/>
        <v/>
      </c>
      <c r="H2140" s="8" t="str">
        <f t="shared" si="119"/>
        <v/>
      </c>
      <c r="I2140" s="9">
        <v>1</v>
      </c>
    </row>
    <row r="2141" spans="1:9" ht="15.75" customHeight="1" x14ac:dyDescent="0.2">
      <c r="A2141" s="3">
        <v>44326</v>
      </c>
      <c r="B2141" s="4">
        <f t="shared" si="112"/>
        <v>2021</v>
      </c>
      <c r="C2141" s="5" t="s">
        <v>2990</v>
      </c>
      <c r="D2141" s="5" t="s">
        <v>461</v>
      </c>
      <c r="E2141" s="5" t="str">
        <f t="shared" si="113"/>
        <v>lunes</v>
      </c>
      <c r="F2141" s="6" t="str">
        <f t="shared" si="117"/>
        <v>A hornear con Nadiya: Postres tentadores</v>
      </c>
      <c r="G2141" s="7" t="str">
        <f t="shared" si="118"/>
        <v/>
      </c>
      <c r="H2141" s="8" t="str">
        <f t="shared" si="119"/>
        <v/>
      </c>
      <c r="I2141" s="9">
        <v>1</v>
      </c>
    </row>
    <row r="2142" spans="1:9" ht="15.75" customHeight="1" x14ac:dyDescent="0.2">
      <c r="A2142" s="3">
        <v>44326</v>
      </c>
      <c r="B2142" s="4">
        <f t="shared" si="112"/>
        <v>2021</v>
      </c>
      <c r="C2142" s="5" t="s">
        <v>2989</v>
      </c>
      <c r="D2142" s="5" t="s">
        <v>461</v>
      </c>
      <c r="E2142" s="5" t="str">
        <f t="shared" si="113"/>
        <v>lunes</v>
      </c>
      <c r="F2142" s="6" t="str">
        <f t="shared" si="117"/>
        <v>A hornear con Nadiya: Clásicos reinventados</v>
      </c>
      <c r="G2142" s="7" t="str">
        <f t="shared" si="118"/>
        <v/>
      </c>
      <c r="H2142" s="8" t="str">
        <f t="shared" si="119"/>
        <v/>
      </c>
      <c r="I2142" s="9">
        <v>1</v>
      </c>
    </row>
    <row r="2143" spans="1:9" ht="15.75" customHeight="1" x14ac:dyDescent="0.2">
      <c r="A2143" s="3">
        <v>44325</v>
      </c>
      <c r="B2143" s="4">
        <f t="shared" si="112"/>
        <v>2021</v>
      </c>
      <c r="C2143" s="5" t="s">
        <v>5037</v>
      </c>
      <c r="D2143" s="5" t="s">
        <v>10</v>
      </c>
      <c r="E2143" s="5" t="str">
        <f t="shared" si="113"/>
        <v>domingo</v>
      </c>
      <c r="F2143" s="6" t="str">
        <f t="shared" si="117"/>
        <v>Los hijos de Sam</v>
      </c>
      <c r="G2143" s="7" t="str">
        <f t="shared" si="118"/>
        <v>Un descenso a los infiernos: Miniserie: El mal supremo</v>
      </c>
      <c r="H2143" s="8" t="str">
        <f t="shared" si="119"/>
        <v/>
      </c>
      <c r="I2143" s="9">
        <v>1</v>
      </c>
    </row>
    <row r="2144" spans="1:9" ht="15.75" customHeight="1" x14ac:dyDescent="0.2">
      <c r="A2144" s="3">
        <v>44325</v>
      </c>
      <c r="B2144" s="4">
        <f t="shared" si="112"/>
        <v>2021</v>
      </c>
      <c r="C2144" s="5" t="s">
        <v>5038</v>
      </c>
      <c r="D2144" s="5" t="s">
        <v>10</v>
      </c>
      <c r="E2144" s="5" t="str">
        <f t="shared" si="113"/>
        <v>domingo</v>
      </c>
      <c r="F2144" s="6" t="str">
        <f t="shared" si="117"/>
        <v>Los hijos de Sam</v>
      </c>
      <c r="G2144" s="7" t="str">
        <f t="shared" si="118"/>
        <v>Un descenso a los infiernos: Miniserie: Entre la bala y la pared</v>
      </c>
      <c r="H2144" s="8" t="str">
        <f t="shared" si="119"/>
        <v/>
      </c>
      <c r="I2144" s="9">
        <v>1</v>
      </c>
    </row>
    <row r="2145" spans="1:9" ht="15.75" customHeight="1" x14ac:dyDescent="0.2">
      <c r="A2145" s="3">
        <v>44325</v>
      </c>
      <c r="B2145" s="4">
        <f t="shared" si="112"/>
        <v>2021</v>
      </c>
      <c r="C2145" s="5" t="s">
        <v>5039</v>
      </c>
      <c r="D2145" s="5" t="s">
        <v>10</v>
      </c>
      <c r="E2145" s="5" t="str">
        <f t="shared" si="113"/>
        <v>domingo</v>
      </c>
      <c r="F2145" s="6" t="str">
        <f t="shared" si="117"/>
        <v>Los hijos de Sam</v>
      </c>
      <c r="G2145" s="7" t="str">
        <f t="shared" si="118"/>
        <v>Un descenso a los infiernos: Miniserie: Hola desde las cloacas</v>
      </c>
      <c r="H2145" s="8" t="str">
        <f t="shared" si="119"/>
        <v/>
      </c>
      <c r="I2145" s="9">
        <v>1</v>
      </c>
    </row>
    <row r="2146" spans="1:9" ht="15.75" customHeight="1" x14ac:dyDescent="0.2">
      <c r="A2146" s="3">
        <v>44324</v>
      </c>
      <c r="B2146" s="4">
        <f t="shared" si="112"/>
        <v>2021</v>
      </c>
      <c r="C2146" s="5" t="s">
        <v>5040</v>
      </c>
      <c r="D2146" s="5" t="s">
        <v>10</v>
      </c>
      <c r="E2146" s="5" t="str">
        <f t="shared" si="113"/>
        <v>sábado</v>
      </c>
      <c r="F2146" s="6" t="str">
        <f t="shared" si="117"/>
        <v>Selena</v>
      </c>
      <c r="G2146" s="7" t="str">
        <f t="shared" si="118"/>
        <v>La serie: Parte 2: Cuando todo el mundo duerme</v>
      </c>
      <c r="H2146" s="8" t="str">
        <f t="shared" si="119"/>
        <v/>
      </c>
      <c r="I2146" s="9">
        <v>1</v>
      </c>
    </row>
    <row r="2147" spans="1:9" ht="15.75" customHeight="1" x14ac:dyDescent="0.2">
      <c r="A2147" s="3">
        <v>44324</v>
      </c>
      <c r="B2147" s="4">
        <f t="shared" si="112"/>
        <v>2021</v>
      </c>
      <c r="C2147" s="5" t="s">
        <v>5041</v>
      </c>
      <c r="D2147" s="5" t="s">
        <v>10</v>
      </c>
      <c r="E2147" s="5" t="str">
        <f t="shared" si="113"/>
        <v>sábado</v>
      </c>
      <c r="F2147" s="6" t="str">
        <f t="shared" si="117"/>
        <v>Selena</v>
      </c>
      <c r="G2147" s="7" t="str">
        <f t="shared" si="118"/>
        <v>La serie: Parte 2: El Astrodome de Houston</v>
      </c>
      <c r="H2147" s="8" t="str">
        <f t="shared" si="119"/>
        <v/>
      </c>
      <c r="I2147" s="9">
        <v>1</v>
      </c>
    </row>
    <row r="2148" spans="1:9" ht="15.75" customHeight="1" x14ac:dyDescent="0.2">
      <c r="A2148" s="3">
        <v>44324</v>
      </c>
      <c r="B2148" s="4">
        <f t="shared" si="112"/>
        <v>2021</v>
      </c>
      <c r="C2148" s="5" t="s">
        <v>2988</v>
      </c>
      <c r="D2148" s="5" t="s">
        <v>461</v>
      </c>
      <c r="E2148" s="5" t="str">
        <f t="shared" si="113"/>
        <v>sábado</v>
      </c>
      <c r="F2148" s="6" t="str">
        <f t="shared" si="117"/>
        <v>Hillbilly, una elegía rural</v>
      </c>
      <c r="G2148" s="7" t="str">
        <f t="shared" si="118"/>
        <v/>
      </c>
      <c r="H2148" s="8" t="str">
        <f t="shared" si="119"/>
        <v/>
      </c>
      <c r="I2148" s="9">
        <v>1</v>
      </c>
    </row>
    <row r="2149" spans="1:9" ht="15.75" customHeight="1" x14ac:dyDescent="0.2">
      <c r="A2149" s="3">
        <v>44324</v>
      </c>
      <c r="B2149" s="4">
        <f t="shared" si="112"/>
        <v>2021</v>
      </c>
      <c r="C2149" s="5" t="s">
        <v>5042</v>
      </c>
      <c r="D2149" s="5" t="s">
        <v>10</v>
      </c>
      <c r="E2149" s="5" t="str">
        <f t="shared" si="113"/>
        <v>sábado</v>
      </c>
      <c r="F2149" s="6" t="str">
        <f t="shared" si="117"/>
        <v>Selena</v>
      </c>
      <c r="G2149" s="7" t="str">
        <f t="shared" si="118"/>
        <v>La serie: Parte 2: Si una vez</v>
      </c>
      <c r="H2149" s="8" t="str">
        <f t="shared" si="119"/>
        <v/>
      </c>
      <c r="I2149" s="9">
        <v>1</v>
      </c>
    </row>
    <row r="2150" spans="1:9" ht="15.75" customHeight="1" x14ac:dyDescent="0.2">
      <c r="A2150" s="3">
        <v>44323</v>
      </c>
      <c r="B2150" s="4">
        <f t="shared" si="112"/>
        <v>2021</v>
      </c>
      <c r="C2150" s="5" t="s">
        <v>5043</v>
      </c>
      <c r="D2150" s="5" t="s">
        <v>10</v>
      </c>
      <c r="E2150" s="5" t="str">
        <f t="shared" si="113"/>
        <v>viernes</v>
      </c>
      <c r="F2150" s="6" t="str">
        <f t="shared" si="117"/>
        <v>Selena</v>
      </c>
      <c r="G2150" s="7" t="str">
        <f t="shared" si="118"/>
        <v>La serie: Parte 2: Lo más bello</v>
      </c>
      <c r="H2150" s="8" t="str">
        <f t="shared" si="119"/>
        <v/>
      </c>
      <c r="I2150" s="9">
        <v>1</v>
      </c>
    </row>
    <row r="2151" spans="1:9" ht="15.75" customHeight="1" x14ac:dyDescent="0.2">
      <c r="A2151" s="3">
        <v>44323</v>
      </c>
      <c r="B2151" s="4">
        <f t="shared" si="112"/>
        <v>2021</v>
      </c>
      <c r="C2151" s="5" t="s">
        <v>5044</v>
      </c>
      <c r="D2151" s="5" t="s">
        <v>10</v>
      </c>
      <c r="E2151" s="5" t="str">
        <f t="shared" si="113"/>
        <v>viernes</v>
      </c>
      <c r="F2151" s="6" t="str">
        <f t="shared" si="117"/>
        <v>Selena</v>
      </c>
      <c r="G2151" s="7" t="str">
        <f t="shared" si="118"/>
        <v>La serie: Parte 2: Ya no</v>
      </c>
      <c r="H2151" s="8" t="str">
        <f t="shared" si="119"/>
        <v/>
      </c>
      <c r="I2151" s="9">
        <v>1</v>
      </c>
    </row>
    <row r="2152" spans="1:9" ht="15.75" customHeight="1" x14ac:dyDescent="0.2">
      <c r="A2152" s="3">
        <v>44323</v>
      </c>
      <c r="B2152" s="4">
        <f t="shared" si="112"/>
        <v>2021</v>
      </c>
      <c r="C2152" s="5" t="s">
        <v>5045</v>
      </c>
      <c r="D2152" s="5" t="s">
        <v>10</v>
      </c>
      <c r="E2152" s="5" t="str">
        <f t="shared" si="113"/>
        <v>viernes</v>
      </c>
      <c r="F2152" s="6" t="str">
        <f t="shared" si="117"/>
        <v>Selena</v>
      </c>
      <c r="G2152" s="7" t="str">
        <f t="shared" si="118"/>
        <v>La serie: Parte 2: Burbujitas</v>
      </c>
      <c r="H2152" s="8" t="str">
        <f t="shared" si="119"/>
        <v/>
      </c>
      <c r="I2152" s="9">
        <v>1</v>
      </c>
    </row>
    <row r="2153" spans="1:9" ht="15.75" customHeight="1" x14ac:dyDescent="0.2">
      <c r="A2153" s="3">
        <v>44321</v>
      </c>
      <c r="B2153" s="4">
        <f t="shared" si="112"/>
        <v>2021</v>
      </c>
      <c r="C2153" s="5" t="s">
        <v>5046</v>
      </c>
      <c r="D2153" s="5" t="s">
        <v>10</v>
      </c>
      <c r="E2153" s="5" t="str">
        <f t="shared" si="113"/>
        <v>miércoles</v>
      </c>
      <c r="F2153" s="6" t="str">
        <f t="shared" si="117"/>
        <v>Selena</v>
      </c>
      <c r="G2153" s="7" t="str">
        <f t="shared" si="118"/>
        <v>La serie: Parte 2: La llamada</v>
      </c>
      <c r="H2153" s="8" t="str">
        <f t="shared" si="119"/>
        <v/>
      </c>
      <c r="I2153" s="9">
        <v>1</v>
      </c>
    </row>
    <row r="2154" spans="1:9" ht="15.75" customHeight="1" x14ac:dyDescent="0.2">
      <c r="A2154" s="3">
        <v>44321</v>
      </c>
      <c r="B2154" s="4">
        <f t="shared" si="112"/>
        <v>2021</v>
      </c>
      <c r="C2154" s="5" t="s">
        <v>5047</v>
      </c>
      <c r="D2154" s="5" t="s">
        <v>10</v>
      </c>
      <c r="E2154" s="5" t="str">
        <f t="shared" si="113"/>
        <v>miércoles</v>
      </c>
      <c r="F2154" s="6" t="str">
        <f t="shared" si="117"/>
        <v>El inocente</v>
      </c>
      <c r="G2154" s="7" t="str">
        <f t="shared" si="118"/>
        <v>Miniserie: Episodio 8</v>
      </c>
      <c r="H2154" s="8" t="str">
        <f t="shared" si="119"/>
        <v>8</v>
      </c>
      <c r="I2154" s="9">
        <v>1</v>
      </c>
    </row>
    <row r="2155" spans="1:9" ht="15.75" customHeight="1" x14ac:dyDescent="0.2">
      <c r="A2155" s="3">
        <v>44321</v>
      </c>
      <c r="B2155" s="4">
        <f t="shared" si="112"/>
        <v>2021</v>
      </c>
      <c r="C2155" s="5" t="s">
        <v>5048</v>
      </c>
      <c r="D2155" s="5" t="s">
        <v>10</v>
      </c>
      <c r="E2155" s="5" t="str">
        <f t="shared" si="113"/>
        <v>miércoles</v>
      </c>
      <c r="F2155" s="6" t="str">
        <f t="shared" si="117"/>
        <v>El inocente</v>
      </c>
      <c r="G2155" s="7" t="str">
        <f t="shared" si="118"/>
        <v>Miniserie: Episodio 7</v>
      </c>
      <c r="H2155" s="8" t="str">
        <f t="shared" si="119"/>
        <v>7</v>
      </c>
      <c r="I2155" s="9">
        <v>1</v>
      </c>
    </row>
    <row r="2156" spans="1:9" ht="15.75" customHeight="1" x14ac:dyDescent="0.2">
      <c r="A2156" s="3">
        <v>44321</v>
      </c>
      <c r="B2156" s="4">
        <f t="shared" si="112"/>
        <v>2021</v>
      </c>
      <c r="C2156" s="5" t="s">
        <v>5049</v>
      </c>
      <c r="D2156" s="5" t="s">
        <v>10</v>
      </c>
      <c r="E2156" s="5" t="str">
        <f t="shared" si="113"/>
        <v>miércoles</v>
      </c>
      <c r="F2156" s="6" t="str">
        <f t="shared" si="117"/>
        <v>El inocente</v>
      </c>
      <c r="G2156" s="7" t="str">
        <f t="shared" si="118"/>
        <v>Miniserie: Episodio 6</v>
      </c>
      <c r="H2156" s="8" t="str">
        <f t="shared" si="119"/>
        <v>6</v>
      </c>
      <c r="I2156" s="9">
        <v>1</v>
      </c>
    </row>
    <row r="2157" spans="1:9" ht="15.75" customHeight="1" x14ac:dyDescent="0.2">
      <c r="A2157" s="3">
        <v>44320</v>
      </c>
      <c r="B2157" s="4">
        <f t="shared" si="112"/>
        <v>2021</v>
      </c>
      <c r="C2157" s="5" t="s">
        <v>5050</v>
      </c>
      <c r="D2157" s="5" t="s">
        <v>10</v>
      </c>
      <c r="E2157" s="5" t="str">
        <f t="shared" si="113"/>
        <v>martes</v>
      </c>
      <c r="F2157" s="6" t="str">
        <f t="shared" si="117"/>
        <v>Selena</v>
      </c>
      <c r="G2157" s="7" t="str">
        <f t="shared" si="118"/>
        <v>La serie: Parte 2: Entre a mi mundo</v>
      </c>
      <c r="H2157" s="8" t="str">
        <f t="shared" si="119"/>
        <v/>
      </c>
      <c r="I2157" s="9">
        <v>1</v>
      </c>
    </row>
    <row r="2158" spans="1:9" ht="15.75" customHeight="1" x14ac:dyDescent="0.2">
      <c r="A2158" s="3">
        <v>44320</v>
      </c>
      <c r="B2158" s="4">
        <f t="shared" si="112"/>
        <v>2021</v>
      </c>
      <c r="C2158" s="5" t="s">
        <v>5051</v>
      </c>
      <c r="D2158" s="5" t="s">
        <v>10</v>
      </c>
      <c r="E2158" s="5" t="str">
        <f t="shared" si="113"/>
        <v>martes</v>
      </c>
      <c r="F2158" s="6" t="str">
        <f t="shared" si="117"/>
        <v>Selena</v>
      </c>
      <c r="G2158" s="7" t="str">
        <f t="shared" si="118"/>
        <v>La serie: Parte 2: Como la Flor</v>
      </c>
      <c r="H2158" s="8" t="str">
        <f t="shared" si="119"/>
        <v/>
      </c>
      <c r="I2158" s="9">
        <v>1</v>
      </c>
    </row>
    <row r="2159" spans="1:9" ht="15.75" customHeight="1" x14ac:dyDescent="0.2">
      <c r="A2159" s="3">
        <v>44320</v>
      </c>
      <c r="B2159" s="4">
        <f t="shared" si="112"/>
        <v>2021</v>
      </c>
      <c r="C2159" s="5" t="s">
        <v>5052</v>
      </c>
      <c r="D2159" s="5" t="s">
        <v>10</v>
      </c>
      <c r="E2159" s="5" t="str">
        <f t="shared" si="113"/>
        <v>martes</v>
      </c>
      <c r="F2159" s="6" t="str">
        <f t="shared" si="117"/>
        <v>Selena</v>
      </c>
      <c r="G2159" s="7" t="str">
        <f t="shared" si="118"/>
        <v>La serie: Parte 1: Y el premio es para...</v>
      </c>
      <c r="H2159" s="8" t="str">
        <f t="shared" si="119"/>
        <v/>
      </c>
      <c r="I2159" s="9">
        <v>1</v>
      </c>
    </row>
    <row r="2160" spans="1:9" ht="15.75" customHeight="1" x14ac:dyDescent="0.2">
      <c r="A2160" s="3">
        <v>44320</v>
      </c>
      <c r="B2160" s="4">
        <f t="shared" si="112"/>
        <v>2021</v>
      </c>
      <c r="C2160" s="5" t="s">
        <v>5053</v>
      </c>
      <c r="D2160" s="5" t="s">
        <v>10</v>
      </c>
      <c r="E2160" s="5" t="str">
        <f t="shared" si="113"/>
        <v>martes</v>
      </c>
      <c r="F2160" s="6" t="str">
        <f t="shared" si="117"/>
        <v>El inocente</v>
      </c>
      <c r="G2160" s="7" t="str">
        <f t="shared" si="118"/>
        <v>Miniserie: Episodio 5</v>
      </c>
      <c r="H2160" s="8" t="str">
        <f t="shared" si="119"/>
        <v>5</v>
      </c>
      <c r="I2160" s="9">
        <v>1</v>
      </c>
    </row>
    <row r="2161" spans="1:9" ht="15.75" customHeight="1" x14ac:dyDescent="0.2">
      <c r="A2161" s="3">
        <v>44320</v>
      </c>
      <c r="B2161" s="4">
        <f t="shared" si="112"/>
        <v>2021</v>
      </c>
      <c r="C2161" s="5" t="s">
        <v>5054</v>
      </c>
      <c r="D2161" s="5" t="s">
        <v>10</v>
      </c>
      <c r="E2161" s="5" t="str">
        <f t="shared" si="113"/>
        <v>martes</v>
      </c>
      <c r="F2161" s="6" t="str">
        <f t="shared" si="117"/>
        <v>El inocente</v>
      </c>
      <c r="G2161" s="7" t="str">
        <f t="shared" si="118"/>
        <v>Miniserie: Episodio 4</v>
      </c>
      <c r="H2161" s="8" t="str">
        <f t="shared" si="119"/>
        <v>4</v>
      </c>
      <c r="I2161" s="9">
        <v>1</v>
      </c>
    </row>
    <row r="2162" spans="1:9" ht="15.75" customHeight="1" x14ac:dyDescent="0.2">
      <c r="A2162" s="3">
        <v>44320</v>
      </c>
      <c r="B2162" s="4">
        <f t="shared" si="112"/>
        <v>2021</v>
      </c>
      <c r="C2162" s="5" t="s">
        <v>5055</v>
      </c>
      <c r="D2162" s="5" t="s">
        <v>10</v>
      </c>
      <c r="E2162" s="5" t="str">
        <f t="shared" si="113"/>
        <v>martes</v>
      </c>
      <c r="F2162" s="6" t="str">
        <f t="shared" si="117"/>
        <v>El inocente</v>
      </c>
      <c r="G2162" s="7" t="str">
        <f t="shared" si="118"/>
        <v>Miniserie: Episodio 3</v>
      </c>
      <c r="H2162" s="8" t="str">
        <f t="shared" si="119"/>
        <v>3</v>
      </c>
      <c r="I2162" s="9">
        <v>1</v>
      </c>
    </row>
    <row r="2163" spans="1:9" ht="15.75" customHeight="1" x14ac:dyDescent="0.2">
      <c r="A2163" s="3">
        <v>44320</v>
      </c>
      <c r="B2163" s="4">
        <f t="shared" si="112"/>
        <v>2021</v>
      </c>
      <c r="C2163" s="5" t="s">
        <v>5056</v>
      </c>
      <c r="D2163" s="5" t="s">
        <v>10</v>
      </c>
      <c r="E2163" s="5" t="str">
        <f t="shared" si="113"/>
        <v>martes</v>
      </c>
      <c r="F2163" s="6" t="str">
        <f t="shared" si="117"/>
        <v>El inocente</v>
      </c>
      <c r="G2163" s="7" t="str">
        <f t="shared" si="118"/>
        <v>Miniserie: Episodio 2</v>
      </c>
      <c r="H2163" s="8" t="str">
        <f t="shared" si="119"/>
        <v>2</v>
      </c>
      <c r="I2163" s="9">
        <v>1</v>
      </c>
    </row>
    <row r="2164" spans="1:9" ht="15.75" customHeight="1" x14ac:dyDescent="0.2">
      <c r="A2164" s="3">
        <v>44319</v>
      </c>
      <c r="B2164" s="4">
        <f t="shared" si="112"/>
        <v>2021</v>
      </c>
      <c r="C2164" s="5" t="s">
        <v>5057</v>
      </c>
      <c r="D2164" s="5" t="s">
        <v>10</v>
      </c>
      <c r="E2164" s="5" t="str">
        <f t="shared" si="113"/>
        <v>lunes</v>
      </c>
      <c r="F2164" s="6" t="str">
        <f t="shared" si="117"/>
        <v>El inocente</v>
      </c>
      <c r="G2164" s="7" t="str">
        <f t="shared" si="118"/>
        <v>Miniserie: Episodio 1</v>
      </c>
      <c r="H2164" s="8" t="str">
        <f t="shared" si="119"/>
        <v>1</v>
      </c>
      <c r="I2164" s="9">
        <v>1</v>
      </c>
    </row>
    <row r="2165" spans="1:9" ht="15.75" customHeight="1" x14ac:dyDescent="0.2">
      <c r="A2165" s="3">
        <v>44319</v>
      </c>
      <c r="B2165" s="4">
        <f t="shared" si="112"/>
        <v>2021</v>
      </c>
      <c r="C2165" s="5" t="s">
        <v>2987</v>
      </c>
      <c r="D2165" s="5" t="s">
        <v>461</v>
      </c>
      <c r="E2165" s="5" t="str">
        <f t="shared" si="113"/>
        <v>lunes</v>
      </c>
      <c r="F2165" s="6" t="str">
        <f t="shared" si="117"/>
        <v>Curve: La curva de la muerte</v>
      </c>
      <c r="G2165" s="7" t="str">
        <f t="shared" si="118"/>
        <v/>
      </c>
      <c r="H2165" s="8" t="str">
        <f t="shared" si="119"/>
        <v/>
      </c>
      <c r="I2165" s="9">
        <v>1</v>
      </c>
    </row>
    <row r="2166" spans="1:9" ht="15.75" customHeight="1" x14ac:dyDescent="0.2">
      <c r="A2166" s="3">
        <v>44318</v>
      </c>
      <c r="B2166" s="4">
        <f t="shared" si="112"/>
        <v>2021</v>
      </c>
      <c r="C2166" s="5" t="s">
        <v>2984</v>
      </c>
      <c r="D2166" s="5" t="s">
        <v>461</v>
      </c>
      <c r="E2166" s="5" t="str">
        <f t="shared" si="113"/>
        <v>domingo</v>
      </c>
      <c r="F2166" s="6" t="str">
        <f t="shared" si="117"/>
        <v>Everest</v>
      </c>
      <c r="G2166" s="7" t="str">
        <f t="shared" si="118"/>
        <v/>
      </c>
      <c r="H2166" s="8" t="str">
        <f t="shared" si="119"/>
        <v/>
      </c>
      <c r="I2166" s="9">
        <v>1</v>
      </c>
    </row>
    <row r="2167" spans="1:9" ht="15.75" customHeight="1" x14ac:dyDescent="0.2">
      <c r="A2167" s="3">
        <v>44318</v>
      </c>
      <c r="B2167" s="4">
        <f t="shared" si="112"/>
        <v>2021</v>
      </c>
      <c r="C2167" s="5" t="s">
        <v>2986</v>
      </c>
      <c r="D2167" s="5" t="s">
        <v>461</v>
      </c>
      <c r="E2167" s="5" t="str">
        <f t="shared" si="113"/>
        <v>domingo</v>
      </c>
      <c r="F2167" s="6" t="str">
        <f t="shared" si="117"/>
        <v>La familia Mitchell vs. las máquinas</v>
      </c>
      <c r="G2167" s="7" t="str">
        <f t="shared" si="118"/>
        <v/>
      </c>
      <c r="H2167" s="8" t="str">
        <f t="shared" si="119"/>
        <v/>
      </c>
      <c r="I2167" s="9">
        <v>1</v>
      </c>
    </row>
    <row r="2168" spans="1:9" ht="15.75" customHeight="1" x14ac:dyDescent="0.2">
      <c r="A2168" s="3">
        <v>44318</v>
      </c>
      <c r="B2168" s="4">
        <f t="shared" si="112"/>
        <v>2021</v>
      </c>
      <c r="C2168" s="5" t="s">
        <v>2979</v>
      </c>
      <c r="D2168" s="5" t="s">
        <v>461</v>
      </c>
      <c r="E2168" s="5" t="str">
        <f t="shared" si="113"/>
        <v>domingo</v>
      </c>
      <c r="F2168" s="6" t="str">
        <f t="shared" si="117"/>
        <v>¡Manos a las sobras!: ¡Los días festivos!</v>
      </c>
      <c r="G2168" s="7" t="str">
        <f t="shared" si="118"/>
        <v/>
      </c>
      <c r="H2168" s="8" t="str">
        <f t="shared" si="119"/>
        <v/>
      </c>
      <c r="I2168" s="9">
        <v>1</v>
      </c>
    </row>
    <row r="2169" spans="1:9" ht="15.75" customHeight="1" x14ac:dyDescent="0.2">
      <c r="A2169" s="3">
        <v>44318</v>
      </c>
      <c r="B2169" s="4">
        <f t="shared" si="112"/>
        <v>2021</v>
      </c>
      <c r="C2169" s="5" t="s">
        <v>2981</v>
      </c>
      <c r="D2169" s="5" t="s">
        <v>461</v>
      </c>
      <c r="E2169" s="5" t="str">
        <f t="shared" si="113"/>
        <v>domingo</v>
      </c>
      <c r="F2169" s="6" t="str">
        <f t="shared" si="117"/>
        <v>¡Manos a las sobras!: Gourmet del día del partido</v>
      </c>
      <c r="G2169" s="7" t="str">
        <f t="shared" si="118"/>
        <v/>
      </c>
      <c r="H2169" s="8" t="str">
        <f t="shared" si="119"/>
        <v/>
      </c>
      <c r="I2169" s="9">
        <v>1</v>
      </c>
    </row>
    <row r="2170" spans="1:9" ht="15.75" customHeight="1" x14ac:dyDescent="0.2">
      <c r="A2170" s="3">
        <v>44318</v>
      </c>
      <c r="B2170" s="4">
        <f t="shared" si="112"/>
        <v>2021</v>
      </c>
      <c r="C2170" s="5" t="s">
        <v>2980</v>
      </c>
      <c r="D2170" s="5" t="s">
        <v>461</v>
      </c>
      <c r="E2170" s="5" t="str">
        <f t="shared" si="113"/>
        <v>domingo</v>
      </c>
      <c r="F2170" s="6" t="str">
        <f t="shared" si="117"/>
        <v>¡Manos a las sobras!: De comida rápida a una cena elegante</v>
      </c>
      <c r="G2170" s="7" t="str">
        <f t="shared" si="118"/>
        <v/>
      </c>
      <c r="H2170" s="8" t="str">
        <f t="shared" si="119"/>
        <v/>
      </c>
      <c r="I2170" s="9">
        <v>1</v>
      </c>
    </row>
    <row r="2171" spans="1:9" ht="15.75" customHeight="1" x14ac:dyDescent="0.2">
      <c r="A2171" s="3">
        <v>44318</v>
      </c>
      <c r="B2171" s="4">
        <f t="shared" si="112"/>
        <v>2021</v>
      </c>
      <c r="C2171" s="5" t="s">
        <v>2983</v>
      </c>
      <c r="D2171" s="5" t="s">
        <v>461</v>
      </c>
      <c r="E2171" s="5" t="str">
        <f t="shared" si="113"/>
        <v>domingo</v>
      </c>
      <c r="F2171" s="6" t="str">
        <f t="shared" si="117"/>
        <v>Cocina a las hierbas: Francia frita</v>
      </c>
      <c r="G2171" s="7" t="str">
        <f t="shared" si="118"/>
        <v/>
      </c>
      <c r="H2171" s="8" t="str">
        <f t="shared" si="119"/>
        <v/>
      </c>
      <c r="I2171" s="9">
        <v>1</v>
      </c>
    </row>
    <row r="2172" spans="1:9" ht="15.75" customHeight="1" x14ac:dyDescent="0.2">
      <c r="A2172" s="3">
        <v>44318</v>
      </c>
      <c r="B2172" s="4">
        <f t="shared" si="112"/>
        <v>2021</v>
      </c>
      <c r="C2172" s="5" t="s">
        <v>2982</v>
      </c>
      <c r="D2172" s="5" t="s">
        <v>461</v>
      </c>
      <c r="E2172" s="5" t="str">
        <f t="shared" si="113"/>
        <v>domingo</v>
      </c>
      <c r="F2172" s="6" t="str">
        <f t="shared" si="117"/>
        <v>22 de julio</v>
      </c>
      <c r="G2172" s="7" t="str">
        <f t="shared" si="118"/>
        <v/>
      </c>
      <c r="H2172" s="8" t="str">
        <f t="shared" si="119"/>
        <v/>
      </c>
      <c r="I2172" s="9">
        <v>1</v>
      </c>
    </row>
    <row r="2173" spans="1:9" ht="15.75" customHeight="1" x14ac:dyDescent="0.2">
      <c r="A2173" s="3">
        <v>44318</v>
      </c>
      <c r="B2173" s="4">
        <f t="shared" si="112"/>
        <v>2021</v>
      </c>
      <c r="C2173" s="5" t="s">
        <v>2985</v>
      </c>
      <c r="D2173" s="5" t="s">
        <v>461</v>
      </c>
      <c r="E2173" s="5" t="str">
        <f t="shared" si="113"/>
        <v>domingo</v>
      </c>
      <c r="F2173" s="6" t="str">
        <f t="shared" si="117"/>
        <v>La apariencia de las cosas</v>
      </c>
      <c r="G2173" s="7" t="str">
        <f t="shared" si="118"/>
        <v/>
      </c>
      <c r="H2173" s="8" t="str">
        <f t="shared" si="119"/>
        <v/>
      </c>
      <c r="I2173" s="9">
        <v>1</v>
      </c>
    </row>
    <row r="2174" spans="1:9" ht="15.75" customHeight="1" x14ac:dyDescent="0.2">
      <c r="A2174" s="3">
        <v>44317</v>
      </c>
      <c r="B2174" s="4">
        <f t="shared" si="112"/>
        <v>2021</v>
      </c>
      <c r="C2174" s="5" t="s">
        <v>2977</v>
      </c>
      <c r="D2174" s="5" t="s">
        <v>461</v>
      </c>
      <c r="E2174" s="5" t="str">
        <f t="shared" si="113"/>
        <v>sábado</v>
      </c>
      <c r="F2174" s="6" t="str">
        <f t="shared" si="117"/>
        <v>Si algo me pasa, los quiero</v>
      </c>
      <c r="G2174" s="7" t="str">
        <f t="shared" si="118"/>
        <v/>
      </c>
      <c r="H2174" s="8" t="str">
        <f t="shared" si="119"/>
        <v/>
      </c>
      <c r="I2174" s="9">
        <v>1</v>
      </c>
    </row>
    <row r="2175" spans="1:9" ht="15.75" customHeight="1" x14ac:dyDescent="0.2">
      <c r="A2175" s="3">
        <v>44317</v>
      </c>
      <c r="B2175" s="4">
        <f t="shared" si="112"/>
        <v>2021</v>
      </c>
      <c r="C2175" s="5" t="s">
        <v>2975</v>
      </c>
      <c r="D2175" s="5" t="s">
        <v>461</v>
      </c>
      <c r="E2175" s="5" t="str">
        <f t="shared" si="113"/>
        <v>sábado</v>
      </c>
      <c r="F2175" s="6" t="str">
        <f t="shared" si="117"/>
        <v>Nailed It!: Problema doble: Vamos a necesitar una torta más grande</v>
      </c>
      <c r="G2175" s="7" t="str">
        <f t="shared" si="118"/>
        <v/>
      </c>
      <c r="H2175" s="8" t="str">
        <f t="shared" si="119"/>
        <v/>
      </c>
      <c r="I2175" s="9">
        <v>1</v>
      </c>
    </row>
    <row r="2176" spans="1:9" ht="15.75" customHeight="1" x14ac:dyDescent="0.2">
      <c r="A2176" s="3">
        <v>44317</v>
      </c>
      <c r="B2176" s="4">
        <f t="shared" si="112"/>
        <v>2021</v>
      </c>
      <c r="C2176" s="5" t="s">
        <v>2973</v>
      </c>
      <c r="D2176" s="5" t="s">
        <v>461</v>
      </c>
      <c r="E2176" s="5" t="str">
        <f t="shared" si="113"/>
        <v>sábado</v>
      </c>
      <c r="F2176" s="6" t="str">
        <f t="shared" si="117"/>
        <v>Nailed It!: Problema doble: La feria estatal</v>
      </c>
      <c r="G2176" s="7" t="str">
        <f t="shared" si="118"/>
        <v/>
      </c>
      <c r="H2176" s="8" t="str">
        <f t="shared" si="119"/>
        <v/>
      </c>
      <c r="I2176" s="9">
        <v>1</v>
      </c>
    </row>
    <row r="2177" spans="1:9" ht="15.75" customHeight="1" x14ac:dyDescent="0.2">
      <c r="A2177" s="3">
        <v>44317</v>
      </c>
      <c r="B2177" s="4">
        <f t="shared" si="112"/>
        <v>2021</v>
      </c>
      <c r="C2177" s="5" t="s">
        <v>2974</v>
      </c>
      <c r="D2177" s="5" t="s">
        <v>461</v>
      </c>
      <c r="E2177" s="5" t="str">
        <f t="shared" si="113"/>
        <v>sábado</v>
      </c>
      <c r="F2177" s="6" t="str">
        <f t="shared" si="117"/>
        <v>Nailed It!: Problema doble: Manjares de los dioses</v>
      </c>
      <c r="G2177" s="7" t="str">
        <f t="shared" si="118"/>
        <v/>
      </c>
      <c r="H2177" s="8" t="str">
        <f t="shared" si="119"/>
        <v/>
      </c>
      <c r="I2177" s="9">
        <v>1</v>
      </c>
    </row>
    <row r="2178" spans="1:9" ht="15.75" customHeight="1" x14ac:dyDescent="0.2">
      <c r="A2178" s="3">
        <v>44317</v>
      </c>
      <c r="B2178" s="4">
        <f t="shared" si="112"/>
        <v>2021</v>
      </c>
      <c r="C2178" s="5" t="s">
        <v>2976</v>
      </c>
      <c r="D2178" s="5" t="s">
        <v>461</v>
      </c>
      <c r="E2178" s="5" t="str">
        <f t="shared" si="113"/>
        <v>sábado</v>
      </c>
      <c r="F2178" s="6" t="str">
        <f t="shared" si="117"/>
        <v>Red de peligro</v>
      </c>
      <c r="G2178" s="7" t="str">
        <f t="shared" si="118"/>
        <v/>
      </c>
      <c r="H2178" s="8" t="str">
        <f t="shared" si="119"/>
        <v/>
      </c>
      <c r="I2178" s="9">
        <v>1</v>
      </c>
    </row>
    <row r="2179" spans="1:9" ht="15.75" customHeight="1" x14ac:dyDescent="0.2">
      <c r="A2179" s="3">
        <v>44315</v>
      </c>
      <c r="B2179" s="4">
        <f t="shared" si="112"/>
        <v>2021</v>
      </c>
      <c r="C2179" s="5" t="s">
        <v>5058</v>
      </c>
      <c r="D2179" s="5" t="s">
        <v>10</v>
      </c>
      <c r="E2179" s="5" t="str">
        <f t="shared" si="113"/>
        <v>jueves</v>
      </c>
      <c r="F2179" s="6" t="str">
        <f t="shared" ref="F2179:F2242" si="120">IF(C2179="","",IF(D2179="Película",TRIM(SUBSTITUTE(C2179,CHAR(160)," ")),IFERROR(TRIM(LEFT(SUBSTITUTE(C2179,CHAR(160)," "),FIND(":",SUBSTITUTE(C2179,CHAR(160)," "))-1)),TRIM(SUBSTITUTE(C2179,CHAR(160)," ")))))</f>
        <v>La vida a color con David Attenborough</v>
      </c>
      <c r="G2179" s="7" t="str">
        <f t="shared" ref="G2179:G2242" si="121">IF(OR(C2179="",D2179&lt;&gt;"Serie"),"",IFERROR(TRIM(MID(SUBSTITUTE(C2179,CHAR(160)," "),FIND(":",SUBSTITUTE(C2179,CHAR(160)," "))+1,LEN(C2179))),""))</f>
        <v>Miniserie: La atracción del color</v>
      </c>
      <c r="H2179" s="8" t="str">
        <f t="shared" ref="H2179:H2242" si="122">IF(C2179="","",IFERROR(TRIM(LEFT(MID(SUBSTITUTE(C2179,CHAR(160)," "),FIND("Episodio ",SUBSTITUTE(C2179,CHAR(160)," "))+9,LEN(C2179)),FIND(":",MID(SUBSTITUTE(C2179,CHAR(160)," "),FIND("Episodio ",SUBSTITUTE(C2179,CHAR(160)," "))+9,LEN(C2179))&amp;":")-1)),IFERROR(TRIM(LEFT(MID(SUBSTITUTE(C2179,CHAR(160)," "),FIND("Capítulo ",SUBSTITUTE(C2179,CHAR(160)," "))+9,LEN(C2179)),FIND(":",MID(SUBSTITUTE(C2179,CHAR(160)," "),FIND("Capítulo ",SUBSTITUTE(C2179,CHAR(160)," "))+9,LEN(C2179))&amp;":")-1)),"")))</f>
        <v/>
      </c>
      <c r="I2179" s="9">
        <v>1</v>
      </c>
    </row>
    <row r="2180" spans="1:9" ht="15.75" customHeight="1" x14ac:dyDescent="0.2">
      <c r="A2180" s="3">
        <v>44314</v>
      </c>
      <c r="B2180" s="4">
        <f t="shared" si="112"/>
        <v>2021</v>
      </c>
      <c r="C2180" s="5" t="s">
        <v>5059</v>
      </c>
      <c r="D2180" s="5" t="s">
        <v>10</v>
      </c>
      <c r="E2180" s="5" t="str">
        <f t="shared" si="113"/>
        <v>miércoles</v>
      </c>
      <c r="F2180" s="6" t="str">
        <f t="shared" si="120"/>
        <v>La vida a color con David Attenborough</v>
      </c>
      <c r="G2180" s="7" t="str">
        <f t="shared" si="121"/>
        <v>Miniserie: El color como escondite</v>
      </c>
      <c r="H2180" s="8" t="str">
        <f t="shared" si="122"/>
        <v/>
      </c>
      <c r="I2180" s="9">
        <v>1</v>
      </c>
    </row>
    <row r="2181" spans="1:9" ht="15.75" customHeight="1" x14ac:dyDescent="0.2">
      <c r="A2181" s="3">
        <v>44314</v>
      </c>
      <c r="B2181" s="4">
        <f t="shared" si="112"/>
        <v>2021</v>
      </c>
      <c r="C2181" s="5" t="s">
        <v>5060</v>
      </c>
      <c r="D2181" s="5" t="s">
        <v>10</v>
      </c>
      <c r="E2181" s="5" t="str">
        <f t="shared" si="113"/>
        <v>miércoles</v>
      </c>
      <c r="F2181" s="6" t="str">
        <f t="shared" si="120"/>
        <v>La vida a color con David Attenborough</v>
      </c>
      <c r="G2181" s="7" t="str">
        <f t="shared" si="121"/>
        <v>Miniserie: La percepción del color</v>
      </c>
      <c r="H2181" s="8" t="str">
        <f t="shared" si="122"/>
        <v/>
      </c>
      <c r="I2181" s="9">
        <v>1</v>
      </c>
    </row>
    <row r="2182" spans="1:9" ht="15.75" customHeight="1" x14ac:dyDescent="0.2">
      <c r="A2182" s="3">
        <v>44311</v>
      </c>
      <c r="B2182" s="4">
        <f t="shared" si="112"/>
        <v>2021</v>
      </c>
      <c r="C2182" s="5" t="s">
        <v>2971</v>
      </c>
      <c r="D2182" s="5" t="s">
        <v>461</v>
      </c>
      <c r="E2182" s="5" t="str">
        <f t="shared" si="113"/>
        <v>domingo</v>
      </c>
      <c r="F2182" s="6" t="str">
        <f t="shared" si="120"/>
        <v>Dime cuando tú</v>
      </c>
      <c r="G2182" s="7" t="str">
        <f t="shared" si="121"/>
        <v/>
      </c>
      <c r="H2182" s="8" t="str">
        <f t="shared" si="122"/>
        <v/>
      </c>
      <c r="I2182" s="9">
        <v>1</v>
      </c>
    </row>
    <row r="2183" spans="1:9" ht="15.75" customHeight="1" x14ac:dyDescent="0.2">
      <c r="A2183" s="3">
        <v>44311</v>
      </c>
      <c r="B2183" s="4">
        <f t="shared" si="112"/>
        <v>2021</v>
      </c>
      <c r="C2183" s="5" t="s">
        <v>2972</v>
      </c>
      <c r="D2183" s="5" t="s">
        <v>461</v>
      </c>
      <c r="E2183" s="5" t="str">
        <f t="shared" si="113"/>
        <v>domingo</v>
      </c>
      <c r="F2183" s="6" t="str">
        <f t="shared" si="120"/>
        <v>Minions</v>
      </c>
      <c r="G2183" s="7" t="str">
        <f t="shared" si="121"/>
        <v/>
      </c>
      <c r="H2183" s="8" t="str">
        <f t="shared" si="122"/>
        <v/>
      </c>
      <c r="I2183" s="9">
        <v>1</v>
      </c>
    </row>
    <row r="2184" spans="1:9" ht="15.75" customHeight="1" x14ac:dyDescent="0.2">
      <c r="A2184" s="3">
        <v>44310</v>
      </c>
      <c r="B2184" s="4">
        <f t="shared" si="112"/>
        <v>2021</v>
      </c>
      <c r="C2184" s="5" t="s">
        <v>2970</v>
      </c>
      <c r="D2184" s="5" t="s">
        <v>461</v>
      </c>
      <c r="E2184" s="5" t="str">
        <f t="shared" si="113"/>
        <v>sábado</v>
      </c>
      <c r="F2184" s="6" t="str">
        <f t="shared" si="120"/>
        <v>Te veo</v>
      </c>
      <c r="G2184" s="7" t="str">
        <f t="shared" si="121"/>
        <v/>
      </c>
      <c r="H2184" s="8" t="str">
        <f t="shared" si="122"/>
        <v/>
      </c>
      <c r="I2184" s="9">
        <v>1</v>
      </c>
    </row>
    <row r="2185" spans="1:9" ht="15.75" customHeight="1" x14ac:dyDescent="0.2">
      <c r="A2185" s="3">
        <v>44310</v>
      </c>
      <c r="B2185" s="4">
        <f t="shared" si="112"/>
        <v>2021</v>
      </c>
      <c r="C2185" s="5" t="s">
        <v>5061</v>
      </c>
      <c r="D2185" s="5" t="s">
        <v>10</v>
      </c>
      <c r="E2185" s="5" t="str">
        <f t="shared" si="113"/>
        <v>sábado</v>
      </c>
      <c r="F2185" s="6" t="str">
        <f t="shared" si="120"/>
        <v>Luis Miguel - La serie</v>
      </c>
      <c r="G2185" s="7" t="str">
        <f t="shared" si="121"/>
        <v>Temporada 2: Qué nivel de mujer</v>
      </c>
      <c r="H2185" s="8" t="str">
        <f t="shared" si="122"/>
        <v/>
      </c>
      <c r="I2185" s="9">
        <v>1</v>
      </c>
    </row>
    <row r="2186" spans="1:9" ht="15.75" customHeight="1" x14ac:dyDescent="0.2">
      <c r="A2186" s="3">
        <v>44309</v>
      </c>
      <c r="B2186" s="4">
        <f t="shared" si="112"/>
        <v>2021</v>
      </c>
      <c r="C2186" s="5" t="s">
        <v>5062</v>
      </c>
      <c r="D2186" s="5" t="s">
        <v>10</v>
      </c>
      <c r="E2186" s="5" t="str">
        <f t="shared" si="113"/>
        <v>viernes</v>
      </c>
      <c r="F2186" s="6" t="str">
        <f t="shared" si="120"/>
        <v>Luis Miguel - La serie</v>
      </c>
      <c r="G2186" s="7" t="str">
        <f t="shared" si="121"/>
        <v>Temporada 1: Cuando calienta el sol</v>
      </c>
      <c r="H2186" s="8" t="str">
        <f t="shared" si="122"/>
        <v/>
      </c>
      <c r="I2186" s="9">
        <v>1</v>
      </c>
    </row>
    <row r="2187" spans="1:9" ht="15.75" customHeight="1" x14ac:dyDescent="0.2">
      <c r="A2187" s="3">
        <v>44308</v>
      </c>
      <c r="B2187" s="4">
        <f t="shared" si="112"/>
        <v>2021</v>
      </c>
      <c r="C2187" s="5" t="s">
        <v>2969</v>
      </c>
      <c r="D2187" s="5" t="s">
        <v>461</v>
      </c>
      <c r="E2187" s="5" t="str">
        <f t="shared" si="113"/>
        <v>jueves</v>
      </c>
      <c r="F2187" s="6" t="str">
        <f t="shared" si="120"/>
        <v>Crimen y deseo</v>
      </c>
      <c r="G2187" s="7" t="str">
        <f t="shared" si="121"/>
        <v/>
      </c>
      <c r="H2187" s="8" t="str">
        <f t="shared" si="122"/>
        <v/>
      </c>
      <c r="I2187" s="9">
        <v>1</v>
      </c>
    </row>
    <row r="2188" spans="1:9" ht="15.75" customHeight="1" x14ac:dyDescent="0.2">
      <c r="A2188" s="3">
        <v>44307</v>
      </c>
      <c r="B2188" s="4">
        <f t="shared" si="112"/>
        <v>2021</v>
      </c>
      <c r="C2188" s="5" t="s">
        <v>2968</v>
      </c>
      <c r="D2188" s="5" t="s">
        <v>461</v>
      </c>
      <c r="E2188" s="5" t="str">
        <f t="shared" si="113"/>
        <v>miércoles</v>
      </c>
      <c r="F2188" s="6" t="str">
        <f t="shared" si="120"/>
        <v>Rompe el paso</v>
      </c>
      <c r="G2188" s="7" t="str">
        <f t="shared" si="121"/>
        <v/>
      </c>
      <c r="H2188" s="8" t="str">
        <f t="shared" si="122"/>
        <v/>
      </c>
      <c r="I2188" s="9">
        <v>1</v>
      </c>
    </row>
    <row r="2189" spans="1:9" ht="15.75" customHeight="1" x14ac:dyDescent="0.2">
      <c r="A2189" s="3">
        <v>44305</v>
      </c>
      <c r="B2189" s="4">
        <f t="shared" si="112"/>
        <v>2021</v>
      </c>
      <c r="C2189" s="5" t="s">
        <v>5063</v>
      </c>
      <c r="D2189" s="5" t="s">
        <v>10</v>
      </c>
      <c r="E2189" s="5" t="str">
        <f t="shared" si="113"/>
        <v>lunes</v>
      </c>
      <c r="F2189" s="6" t="str">
        <f t="shared" si="120"/>
        <v>RuPaul's Drag Race</v>
      </c>
      <c r="G2189" s="7" t="str">
        <f t="shared" si="121"/>
        <v>Temporada 12: No me conoces</v>
      </c>
      <c r="H2189" s="8" t="str">
        <f t="shared" si="122"/>
        <v/>
      </c>
      <c r="I2189" s="9">
        <v>1</v>
      </c>
    </row>
    <row r="2190" spans="1:9" ht="15.75" customHeight="1" x14ac:dyDescent="0.2">
      <c r="A2190" s="3">
        <v>44305</v>
      </c>
      <c r="B2190" s="4">
        <f t="shared" si="112"/>
        <v>2021</v>
      </c>
      <c r="C2190" s="5" t="s">
        <v>5064</v>
      </c>
      <c r="D2190" s="5" t="s">
        <v>10</v>
      </c>
      <c r="E2190" s="5" t="str">
        <f t="shared" si="113"/>
        <v>lunes</v>
      </c>
      <c r="F2190" s="6" t="str">
        <f t="shared" si="120"/>
        <v>RuPaul's Drag Race</v>
      </c>
      <c r="G2190" s="7" t="str">
        <f t="shared" si="121"/>
        <v>Temporada 12: Yo soy esa perra</v>
      </c>
      <c r="H2190" s="8" t="str">
        <f t="shared" si="122"/>
        <v/>
      </c>
      <c r="I2190" s="9">
        <v>1</v>
      </c>
    </row>
    <row r="2191" spans="1:9" ht="15.75" customHeight="1" x14ac:dyDescent="0.2">
      <c r="A2191" s="3">
        <v>44305</v>
      </c>
      <c r="B2191" s="4">
        <f t="shared" si="112"/>
        <v>2021</v>
      </c>
      <c r="C2191" s="5" t="s">
        <v>2967</v>
      </c>
      <c r="D2191" s="5" t="s">
        <v>461</v>
      </c>
      <c r="E2191" s="5" t="str">
        <f t="shared" si="113"/>
        <v>lunes</v>
      </c>
      <c r="F2191" s="6" t="str">
        <f t="shared" si="120"/>
        <v>RuPaul's Drag Race: Drag con poco</v>
      </c>
      <c r="G2191" s="7" t="str">
        <f t="shared" si="121"/>
        <v/>
      </c>
      <c r="H2191" s="8" t="str">
        <f t="shared" si="122"/>
        <v/>
      </c>
      <c r="I2191" s="9">
        <v>1</v>
      </c>
    </row>
    <row r="2192" spans="1:9" ht="15.75" customHeight="1" x14ac:dyDescent="0.2">
      <c r="A2192" s="3">
        <v>44305</v>
      </c>
      <c r="B2192" s="4">
        <f t="shared" si="112"/>
        <v>2021</v>
      </c>
      <c r="C2192" s="5" t="s">
        <v>5065</v>
      </c>
      <c r="D2192" s="5" t="s">
        <v>10</v>
      </c>
      <c r="E2192" s="5" t="str">
        <f t="shared" si="113"/>
        <v>lunes</v>
      </c>
      <c r="F2192" s="6" t="str">
        <f t="shared" si="120"/>
        <v>RuPaul's Drag Race</v>
      </c>
      <c r="G2192" s="7" t="str">
        <f t="shared" si="121"/>
        <v>Temporada 8: El desfile de libro de RuPaul</v>
      </c>
      <c r="H2192" s="8" t="str">
        <f t="shared" si="122"/>
        <v/>
      </c>
      <c r="I2192" s="9">
        <v>1</v>
      </c>
    </row>
    <row r="2193" spans="1:9" ht="15.75" customHeight="1" x14ac:dyDescent="0.2">
      <c r="A2193" s="3">
        <v>44305</v>
      </c>
      <c r="B2193" s="4">
        <f t="shared" si="112"/>
        <v>2021</v>
      </c>
      <c r="C2193" s="5" t="s">
        <v>2966</v>
      </c>
      <c r="D2193" s="5" t="s">
        <v>461</v>
      </c>
      <c r="E2193" s="5" t="str">
        <f t="shared" si="113"/>
        <v>lunes</v>
      </c>
      <c r="F2193" s="6" t="str">
        <f t="shared" si="120"/>
        <v>Amor y monstruos</v>
      </c>
      <c r="G2193" s="7" t="str">
        <f t="shared" si="121"/>
        <v/>
      </c>
      <c r="H2193" s="8" t="str">
        <f t="shared" si="122"/>
        <v/>
      </c>
      <c r="I2193" s="9">
        <v>1</v>
      </c>
    </row>
    <row r="2194" spans="1:9" ht="15.75" customHeight="1" x14ac:dyDescent="0.2">
      <c r="A2194" s="3">
        <v>44304</v>
      </c>
      <c r="B2194" s="4">
        <f t="shared" si="112"/>
        <v>2021</v>
      </c>
      <c r="C2194" s="5" t="s">
        <v>2965</v>
      </c>
      <c r="D2194" s="5" t="s">
        <v>461</v>
      </c>
      <c r="E2194" s="5" t="str">
        <f t="shared" si="113"/>
        <v>domingo</v>
      </c>
      <c r="F2194" s="6" t="str">
        <f t="shared" si="120"/>
        <v>Fuerza Trueno</v>
      </c>
      <c r="G2194" s="7" t="str">
        <f t="shared" si="121"/>
        <v/>
      </c>
      <c r="H2194" s="8" t="str">
        <f t="shared" si="122"/>
        <v/>
      </c>
      <c r="I2194" s="9">
        <v>1</v>
      </c>
    </row>
    <row r="2195" spans="1:9" ht="15.75" customHeight="1" x14ac:dyDescent="0.2">
      <c r="A2195" s="3">
        <v>44303</v>
      </c>
      <c r="B2195" s="4">
        <f t="shared" si="112"/>
        <v>2021</v>
      </c>
      <c r="C2195" s="5" t="s">
        <v>2963</v>
      </c>
      <c r="D2195" s="5" t="s">
        <v>461</v>
      </c>
      <c r="E2195" s="5" t="str">
        <f t="shared" si="113"/>
        <v>sábado</v>
      </c>
      <c r="F2195" s="6" t="str">
        <f t="shared" si="120"/>
        <v>Madame Curie</v>
      </c>
      <c r="G2195" s="7" t="str">
        <f t="shared" si="121"/>
        <v/>
      </c>
      <c r="H2195" s="8" t="str">
        <f t="shared" si="122"/>
        <v/>
      </c>
      <c r="I2195" s="9">
        <v>1</v>
      </c>
    </row>
    <row r="2196" spans="1:9" ht="15.75" customHeight="1" x14ac:dyDescent="0.2">
      <c r="A2196" s="3">
        <v>44303</v>
      </c>
      <c r="B2196" s="4">
        <f t="shared" si="112"/>
        <v>2021</v>
      </c>
      <c r="C2196" s="5" t="s">
        <v>5066</v>
      </c>
      <c r="D2196" s="5" t="s">
        <v>10</v>
      </c>
      <c r="E2196" s="5" t="str">
        <f t="shared" si="113"/>
        <v>sábado</v>
      </c>
      <c r="F2196" s="6" t="str">
        <f t="shared" si="120"/>
        <v>The Walking Dead</v>
      </c>
      <c r="G2196" s="7" t="str">
        <f t="shared" si="121"/>
        <v>Temporada 5: Extraños</v>
      </c>
      <c r="H2196" s="8" t="str">
        <f t="shared" si="122"/>
        <v/>
      </c>
      <c r="I2196" s="9">
        <v>1</v>
      </c>
    </row>
    <row r="2197" spans="1:9" ht="15.75" customHeight="1" x14ac:dyDescent="0.2">
      <c r="A2197" s="3">
        <v>44303</v>
      </c>
      <c r="B2197" s="4">
        <f t="shared" si="112"/>
        <v>2021</v>
      </c>
      <c r="C2197" s="5" t="s">
        <v>2962</v>
      </c>
      <c r="D2197" s="5" t="s">
        <v>461</v>
      </c>
      <c r="E2197" s="5" t="str">
        <f t="shared" si="113"/>
        <v>sábado</v>
      </c>
      <c r="F2197" s="6" t="str">
        <f t="shared" si="120"/>
        <v>¿Por qué me mataron?</v>
      </c>
      <c r="G2197" s="7" t="str">
        <f t="shared" si="121"/>
        <v/>
      </c>
      <c r="H2197" s="8" t="str">
        <f t="shared" si="122"/>
        <v/>
      </c>
      <c r="I2197" s="9">
        <v>1</v>
      </c>
    </row>
    <row r="2198" spans="1:9" ht="15.75" customHeight="1" x14ac:dyDescent="0.2">
      <c r="A2198" s="3">
        <v>44303</v>
      </c>
      <c r="B2198" s="4">
        <f t="shared" si="112"/>
        <v>2021</v>
      </c>
      <c r="C2198" s="5" t="s">
        <v>2964</v>
      </c>
      <c r="D2198" s="5" t="s">
        <v>461</v>
      </c>
      <c r="E2198" s="5" t="str">
        <f t="shared" si="113"/>
        <v>sábado</v>
      </c>
      <c r="F2198" s="6" t="str">
        <f t="shared" si="120"/>
        <v>Matrix</v>
      </c>
      <c r="G2198" s="7" t="str">
        <f t="shared" si="121"/>
        <v/>
      </c>
      <c r="H2198" s="8" t="str">
        <f t="shared" si="122"/>
        <v/>
      </c>
      <c r="I2198" s="9">
        <v>1</v>
      </c>
    </row>
    <row r="2199" spans="1:9" ht="15.75" customHeight="1" x14ac:dyDescent="0.2">
      <c r="A2199" s="3">
        <v>44302</v>
      </c>
      <c r="B2199" s="4">
        <f t="shared" si="112"/>
        <v>2021</v>
      </c>
      <c r="C2199" s="5" t="s">
        <v>5067</v>
      </c>
      <c r="D2199" s="5" t="s">
        <v>10</v>
      </c>
      <c r="E2199" s="5" t="str">
        <f t="shared" si="113"/>
        <v>viernes</v>
      </c>
      <c r="F2199" s="6" t="str">
        <f t="shared" si="120"/>
        <v>Pose</v>
      </c>
      <c r="G2199" s="7" t="str">
        <f t="shared" si="121"/>
        <v>Temporada 2: Vale la pena</v>
      </c>
      <c r="H2199" s="8" t="str">
        <f t="shared" si="122"/>
        <v/>
      </c>
      <c r="I2199" s="9">
        <v>1</v>
      </c>
    </row>
    <row r="2200" spans="1:9" ht="15.75" customHeight="1" x14ac:dyDescent="0.2">
      <c r="A2200" s="3">
        <v>44302</v>
      </c>
      <c r="B2200" s="4">
        <f t="shared" si="112"/>
        <v>2021</v>
      </c>
      <c r="C2200" s="5" t="s">
        <v>2961</v>
      </c>
      <c r="D2200" s="5" t="s">
        <v>461</v>
      </c>
      <c r="E2200" s="5" t="str">
        <f t="shared" si="113"/>
        <v>viernes</v>
      </c>
      <c r="F2200" s="6" t="str">
        <f t="shared" si="120"/>
        <v>El sabor de las margaritas: Por mí...</v>
      </c>
      <c r="G2200" s="7" t="str">
        <f t="shared" si="121"/>
        <v/>
      </c>
      <c r="H2200" s="8" t="str">
        <f t="shared" si="122"/>
        <v/>
      </c>
      <c r="I2200" s="9">
        <v>1</v>
      </c>
    </row>
    <row r="2201" spans="1:9" ht="15.75" customHeight="1" x14ac:dyDescent="0.2">
      <c r="A2201" s="3">
        <v>44301</v>
      </c>
      <c r="B2201" s="4">
        <f t="shared" si="112"/>
        <v>2021</v>
      </c>
      <c r="C2201" s="5" t="s">
        <v>2951</v>
      </c>
      <c r="D2201" s="5" t="s">
        <v>461</v>
      </c>
      <c r="E2201" s="5" t="str">
        <f t="shared" si="113"/>
        <v>jueves</v>
      </c>
      <c r="F2201" s="6" t="str">
        <f t="shared" si="120"/>
        <v>El diablo a todas horas</v>
      </c>
      <c r="G2201" s="7" t="str">
        <f t="shared" si="121"/>
        <v/>
      </c>
      <c r="H2201" s="8" t="str">
        <f t="shared" si="122"/>
        <v/>
      </c>
      <c r="I2201" s="9">
        <v>1</v>
      </c>
    </row>
    <row r="2202" spans="1:9" ht="15.75" customHeight="1" x14ac:dyDescent="0.2">
      <c r="A2202" s="3">
        <v>44301</v>
      </c>
      <c r="B2202" s="4">
        <f t="shared" si="112"/>
        <v>2021</v>
      </c>
      <c r="C2202" s="5" t="s">
        <v>2953</v>
      </c>
      <c r="D2202" s="5" t="s">
        <v>461</v>
      </c>
      <c r="E2202" s="5" t="str">
        <f t="shared" si="113"/>
        <v>jueves</v>
      </c>
      <c r="F2202" s="6" t="str">
        <f t="shared" si="120"/>
        <v>El regreso a la laguna azul</v>
      </c>
      <c r="G2202" s="7" t="str">
        <f t="shared" si="121"/>
        <v/>
      </c>
      <c r="H2202" s="8" t="str">
        <f t="shared" si="122"/>
        <v/>
      </c>
      <c r="I2202" s="9">
        <v>1</v>
      </c>
    </row>
    <row r="2203" spans="1:9" ht="15.75" customHeight="1" x14ac:dyDescent="0.2">
      <c r="A2203" s="3">
        <v>44301</v>
      </c>
      <c r="B2203" s="4">
        <f t="shared" si="112"/>
        <v>2021</v>
      </c>
      <c r="C2203" s="5" t="s">
        <v>2959</v>
      </c>
      <c r="D2203" s="5" t="s">
        <v>461</v>
      </c>
      <c r="E2203" s="5" t="str">
        <f t="shared" si="113"/>
        <v>jueves</v>
      </c>
      <c r="F2203" s="6" t="str">
        <f t="shared" si="120"/>
        <v>Super Drags: Una sola voz</v>
      </c>
      <c r="G2203" s="7" t="str">
        <f t="shared" si="121"/>
        <v/>
      </c>
      <c r="H2203" s="8" t="str">
        <f t="shared" si="122"/>
        <v/>
      </c>
      <c r="I2203" s="9">
        <v>1</v>
      </c>
    </row>
    <row r="2204" spans="1:9" ht="15.75" customHeight="1" x14ac:dyDescent="0.2">
      <c r="A2204" s="3">
        <v>44301</v>
      </c>
      <c r="B2204" s="4">
        <f t="shared" si="112"/>
        <v>2021</v>
      </c>
      <c r="C2204" s="5" t="s">
        <v>2958</v>
      </c>
      <c r="D2204" s="5" t="s">
        <v>461</v>
      </c>
      <c r="E2204" s="5" t="str">
        <f t="shared" si="113"/>
        <v>jueves</v>
      </c>
      <c r="F2204" s="6" t="str">
        <f t="shared" si="120"/>
        <v>Super Drags: Quiero ser como soy</v>
      </c>
      <c r="G2204" s="7" t="str">
        <f t="shared" si="121"/>
        <v/>
      </c>
      <c r="H2204" s="8" t="str">
        <f t="shared" si="122"/>
        <v/>
      </c>
      <c r="I2204" s="9">
        <v>1</v>
      </c>
    </row>
    <row r="2205" spans="1:9" ht="15.75" customHeight="1" x14ac:dyDescent="0.2">
      <c r="A2205" s="3">
        <v>44301</v>
      </c>
      <c r="B2205" s="4">
        <f t="shared" si="112"/>
        <v>2021</v>
      </c>
      <c r="C2205" s="5" t="s">
        <v>2956</v>
      </c>
      <c r="D2205" s="5" t="s">
        <v>461</v>
      </c>
      <c r="E2205" s="5" t="str">
        <f t="shared" si="113"/>
        <v>jueves</v>
      </c>
      <c r="F2205" s="6" t="str">
        <f t="shared" si="120"/>
        <v>Super Drags: La cura para los gais</v>
      </c>
      <c r="G2205" s="7" t="str">
        <f t="shared" si="121"/>
        <v/>
      </c>
      <c r="H2205" s="8" t="str">
        <f t="shared" si="122"/>
        <v/>
      </c>
      <c r="I2205" s="9">
        <v>1</v>
      </c>
    </row>
    <row r="2206" spans="1:9" ht="15.75" customHeight="1" x14ac:dyDescent="0.2">
      <c r="A2206" s="3">
        <v>44301</v>
      </c>
      <c r="B2206" s="4">
        <f t="shared" si="112"/>
        <v>2021</v>
      </c>
      <c r="C2206" s="5" t="s">
        <v>2957</v>
      </c>
      <c r="D2206" s="5" t="s">
        <v>461</v>
      </c>
      <c r="E2206" s="5" t="str">
        <f t="shared" si="113"/>
        <v>jueves</v>
      </c>
      <c r="F2206" s="6" t="str">
        <f t="shared" si="120"/>
        <v>Super Drags: La imagen lo es todo</v>
      </c>
      <c r="G2206" s="7" t="str">
        <f t="shared" si="121"/>
        <v/>
      </c>
      <c r="H2206" s="8" t="str">
        <f t="shared" si="122"/>
        <v/>
      </c>
      <c r="I2206" s="9">
        <v>1</v>
      </c>
    </row>
    <row r="2207" spans="1:9" ht="15.75" customHeight="1" x14ac:dyDescent="0.2">
      <c r="A2207" s="3">
        <v>44301</v>
      </c>
      <c r="B2207" s="4">
        <f t="shared" si="112"/>
        <v>2021</v>
      </c>
      <c r="C2207" s="5" t="s">
        <v>2955</v>
      </c>
      <c r="D2207" s="5" t="s">
        <v>461</v>
      </c>
      <c r="E2207" s="5" t="str">
        <f t="shared" si="113"/>
        <v>jueves</v>
      </c>
      <c r="F2207" s="6" t="str">
        <f t="shared" si="120"/>
        <v>Super Drags: Hora del lip-sync</v>
      </c>
      <c r="G2207" s="7" t="str">
        <f t="shared" si="121"/>
        <v/>
      </c>
      <c r="H2207" s="8" t="str">
        <f t="shared" si="122"/>
        <v/>
      </c>
      <c r="I2207" s="9">
        <v>1</v>
      </c>
    </row>
    <row r="2208" spans="1:9" ht="15.75" customHeight="1" x14ac:dyDescent="0.2">
      <c r="A2208" s="3">
        <v>44301</v>
      </c>
      <c r="B2208" s="4">
        <f t="shared" si="112"/>
        <v>2021</v>
      </c>
      <c r="C2208" s="5" t="s">
        <v>2952</v>
      </c>
      <c r="D2208" s="5" t="s">
        <v>461</v>
      </c>
      <c r="E2208" s="5" t="str">
        <f t="shared" si="113"/>
        <v>jueves</v>
      </c>
      <c r="F2208" s="6" t="str">
        <f t="shared" si="120"/>
        <v>El Potro, lo mejor del amor</v>
      </c>
      <c r="G2208" s="7" t="str">
        <f t="shared" si="121"/>
        <v/>
      </c>
      <c r="H2208" s="8" t="str">
        <f t="shared" si="122"/>
        <v/>
      </c>
      <c r="I2208" s="9">
        <v>1</v>
      </c>
    </row>
    <row r="2209" spans="1:9" ht="15.75" customHeight="1" x14ac:dyDescent="0.2">
      <c r="A2209" s="3">
        <v>44301</v>
      </c>
      <c r="B2209" s="4">
        <f t="shared" si="112"/>
        <v>2021</v>
      </c>
      <c r="C2209" s="5" t="s">
        <v>2960</v>
      </c>
      <c r="D2209" s="5" t="s">
        <v>461</v>
      </c>
      <c r="E2209" s="5" t="str">
        <f t="shared" si="113"/>
        <v>jueves</v>
      </c>
      <c r="F2209" s="6" t="str">
        <f t="shared" si="120"/>
        <v>The Treasure</v>
      </c>
      <c r="G2209" s="7" t="str">
        <f t="shared" si="121"/>
        <v/>
      </c>
      <c r="H2209" s="8" t="str">
        <f t="shared" si="122"/>
        <v/>
      </c>
      <c r="I2209" s="9">
        <v>1</v>
      </c>
    </row>
    <row r="2210" spans="1:9" ht="15.75" customHeight="1" x14ac:dyDescent="0.2">
      <c r="A2210" s="3">
        <v>44301</v>
      </c>
      <c r="B2210" s="4">
        <f t="shared" si="112"/>
        <v>2021</v>
      </c>
      <c r="C2210" s="5" t="s">
        <v>2954</v>
      </c>
      <c r="D2210" s="5" t="s">
        <v>461</v>
      </c>
      <c r="E2210" s="5" t="str">
        <f t="shared" si="113"/>
        <v>jueves</v>
      </c>
      <c r="F2210" s="6" t="str">
        <f t="shared" si="120"/>
        <v>Mundos alienígenas: Atlas</v>
      </c>
      <c r="G2210" s="7" t="str">
        <f t="shared" si="121"/>
        <v/>
      </c>
      <c r="H2210" s="8" t="str">
        <f t="shared" si="122"/>
        <v/>
      </c>
      <c r="I2210" s="9">
        <v>1</v>
      </c>
    </row>
    <row r="2211" spans="1:9" ht="15.75" customHeight="1" x14ac:dyDescent="0.2">
      <c r="A2211" s="3">
        <v>44301</v>
      </c>
      <c r="B2211" s="4">
        <f t="shared" si="112"/>
        <v>2021</v>
      </c>
      <c r="C2211" s="5" t="s">
        <v>2950</v>
      </c>
      <c r="D2211" s="5" t="s">
        <v>461</v>
      </c>
      <c r="E2211" s="5" t="str">
        <f t="shared" si="113"/>
        <v>jueves</v>
      </c>
      <c r="F2211" s="6" t="str">
        <f t="shared" si="120"/>
        <v>Cazador de demonios</v>
      </c>
      <c r="G2211" s="7" t="str">
        <f t="shared" si="121"/>
        <v/>
      </c>
      <c r="H2211" s="8" t="str">
        <f t="shared" si="122"/>
        <v/>
      </c>
      <c r="I2211" s="9">
        <v>1</v>
      </c>
    </row>
    <row r="2212" spans="1:9" ht="15.75" customHeight="1" x14ac:dyDescent="0.2">
      <c r="A2212" s="3">
        <v>44300</v>
      </c>
      <c r="B2212" s="4">
        <f t="shared" si="112"/>
        <v>2021</v>
      </c>
      <c r="C2212" s="5" t="s">
        <v>2948</v>
      </c>
      <c r="D2212" s="5" t="s">
        <v>461</v>
      </c>
      <c r="E2212" s="5" t="str">
        <f t="shared" si="113"/>
        <v>miércoles</v>
      </c>
      <c r="F2212" s="6" t="str">
        <f t="shared" si="120"/>
        <v>Pánico y locura en Las Vegas</v>
      </c>
      <c r="G2212" s="7" t="str">
        <f t="shared" si="121"/>
        <v/>
      </c>
      <c r="H2212" s="8" t="str">
        <f t="shared" si="122"/>
        <v/>
      </c>
      <c r="I2212" s="9">
        <v>1</v>
      </c>
    </row>
    <row r="2213" spans="1:9" ht="15.75" customHeight="1" x14ac:dyDescent="0.2">
      <c r="A2213" s="3">
        <v>44300</v>
      </c>
      <c r="B2213" s="4">
        <f t="shared" si="112"/>
        <v>2021</v>
      </c>
      <c r="C2213" s="5" t="s">
        <v>2947</v>
      </c>
      <c r="D2213" s="5" t="s">
        <v>461</v>
      </c>
      <c r="E2213" s="5" t="str">
        <f t="shared" si="113"/>
        <v>miércoles</v>
      </c>
      <c r="F2213" s="6" t="str">
        <f t="shared" si="120"/>
        <v>Casper</v>
      </c>
      <c r="G2213" s="7" t="str">
        <f t="shared" si="121"/>
        <v/>
      </c>
      <c r="H2213" s="8" t="str">
        <f t="shared" si="122"/>
        <v/>
      </c>
      <c r="I2213" s="9">
        <v>1</v>
      </c>
    </row>
    <row r="2214" spans="1:9" ht="15.75" customHeight="1" x14ac:dyDescent="0.2">
      <c r="A2214" s="3">
        <v>44300</v>
      </c>
      <c r="B2214" s="4">
        <f t="shared" si="112"/>
        <v>2021</v>
      </c>
      <c r="C2214" s="5" t="s">
        <v>2949</v>
      </c>
      <c r="D2214" s="5" t="s">
        <v>461</v>
      </c>
      <c r="E2214" s="5" t="str">
        <f t="shared" si="113"/>
        <v>miércoles</v>
      </c>
      <c r="F2214" s="6" t="str">
        <f t="shared" si="120"/>
        <v>Rudo y Cursi: La vida es un volado</v>
      </c>
      <c r="G2214" s="7" t="str">
        <f t="shared" si="121"/>
        <v/>
      </c>
      <c r="H2214" s="8" t="str">
        <f t="shared" si="122"/>
        <v/>
      </c>
      <c r="I2214" s="9">
        <v>1</v>
      </c>
    </row>
    <row r="2215" spans="1:9" ht="15.75" customHeight="1" x14ac:dyDescent="0.2">
      <c r="A2215" s="3">
        <v>44300</v>
      </c>
      <c r="B2215" s="4">
        <f t="shared" si="112"/>
        <v>2021</v>
      </c>
      <c r="C2215" s="5" t="s">
        <v>5068</v>
      </c>
      <c r="D2215" s="5" t="s">
        <v>10</v>
      </c>
      <c r="E2215" s="5" t="str">
        <f t="shared" si="113"/>
        <v>miércoles</v>
      </c>
      <c r="F2215" s="6" t="str">
        <f t="shared" si="120"/>
        <v>Carmel</v>
      </c>
      <c r="G2215" s="7" t="str">
        <f t="shared" si="121"/>
        <v>¿Quién mató a María Marta?: Miniserie: Contar una historia</v>
      </c>
      <c r="H2215" s="8" t="str">
        <f t="shared" si="122"/>
        <v/>
      </c>
      <c r="I2215" s="9">
        <v>1</v>
      </c>
    </row>
    <row r="2216" spans="1:9" ht="15.75" customHeight="1" x14ac:dyDescent="0.2">
      <c r="A2216" s="3">
        <v>44297</v>
      </c>
      <c r="B2216" s="4">
        <f t="shared" si="112"/>
        <v>2021</v>
      </c>
      <c r="C2216" s="5" t="s">
        <v>2945</v>
      </c>
      <c r="D2216" s="5" t="s">
        <v>461</v>
      </c>
      <c r="E2216" s="5" t="str">
        <f t="shared" si="113"/>
        <v>domingo</v>
      </c>
      <c r="F2216" s="6" t="str">
        <f t="shared" si="120"/>
        <v>Tiny House Nation: Volumen 2: Un bombero reconstruye</v>
      </c>
      <c r="G2216" s="7" t="str">
        <f t="shared" si="121"/>
        <v/>
      </c>
      <c r="H2216" s="8" t="str">
        <f t="shared" si="122"/>
        <v/>
      </c>
      <c r="I2216" s="9">
        <v>1</v>
      </c>
    </row>
    <row r="2217" spans="1:9" ht="15.75" customHeight="1" x14ac:dyDescent="0.2">
      <c r="A2217" s="3">
        <v>44297</v>
      </c>
      <c r="B2217" s="4">
        <f t="shared" si="112"/>
        <v>2021</v>
      </c>
      <c r="C2217" s="5" t="s">
        <v>2944</v>
      </c>
      <c r="D2217" s="5" t="s">
        <v>461</v>
      </c>
      <c r="E2217" s="5" t="str">
        <f t="shared" si="113"/>
        <v>domingo</v>
      </c>
      <c r="F2217" s="6" t="str">
        <f t="shared" si="120"/>
        <v>Tiny House Nation: Volumen 2: Minicasa en la carretera</v>
      </c>
      <c r="G2217" s="7" t="str">
        <f t="shared" si="121"/>
        <v/>
      </c>
      <c r="H2217" s="8" t="str">
        <f t="shared" si="122"/>
        <v/>
      </c>
      <c r="I2217" s="9">
        <v>1</v>
      </c>
    </row>
    <row r="2218" spans="1:9" ht="15.75" customHeight="1" x14ac:dyDescent="0.2">
      <c r="A2218" s="3">
        <v>44297</v>
      </c>
      <c r="B2218" s="4">
        <f t="shared" si="112"/>
        <v>2021</v>
      </c>
      <c r="C2218" s="5" t="s">
        <v>2946</v>
      </c>
      <c r="D2218" s="5" t="s">
        <v>461</v>
      </c>
      <c r="E2218" s="5" t="str">
        <f t="shared" si="113"/>
        <v>domingo</v>
      </c>
      <c r="F2218" s="6" t="str">
        <f t="shared" si="120"/>
        <v>Tiny House Nation: Volumen 2: Volverse mini en la ciudad de la música</v>
      </c>
      <c r="G2218" s="7" t="str">
        <f t="shared" si="121"/>
        <v/>
      </c>
      <c r="H2218" s="8" t="str">
        <f t="shared" si="122"/>
        <v/>
      </c>
      <c r="I2218" s="9">
        <v>1</v>
      </c>
    </row>
    <row r="2219" spans="1:9" ht="15.75" customHeight="1" x14ac:dyDescent="0.2">
      <c r="A2219" s="3">
        <v>44297</v>
      </c>
      <c r="B2219" s="4">
        <f t="shared" si="112"/>
        <v>2021</v>
      </c>
      <c r="C2219" s="5" t="s">
        <v>5069</v>
      </c>
      <c r="D2219" s="5" t="s">
        <v>10</v>
      </c>
      <c r="E2219" s="5" t="str">
        <f t="shared" si="113"/>
        <v>domingo</v>
      </c>
      <c r="F2219" s="6" t="str">
        <f t="shared" si="120"/>
        <v>Remodelaciones de ensueño</v>
      </c>
      <c r="G2219" s="7" t="str">
        <f t="shared" si="121"/>
        <v>Temporada 2: El baño como refugio</v>
      </c>
      <c r="H2219" s="8" t="str">
        <f t="shared" si="122"/>
        <v/>
      </c>
      <c r="I2219" s="9">
        <v>1</v>
      </c>
    </row>
    <row r="2220" spans="1:9" ht="15.75" customHeight="1" x14ac:dyDescent="0.2">
      <c r="A2220" s="3">
        <v>44297</v>
      </c>
      <c r="B2220" s="4">
        <f t="shared" si="112"/>
        <v>2021</v>
      </c>
      <c r="C2220" s="5" t="s">
        <v>5070</v>
      </c>
      <c r="D2220" s="5" t="s">
        <v>10</v>
      </c>
      <c r="E2220" s="5" t="str">
        <f t="shared" si="113"/>
        <v>domingo</v>
      </c>
      <c r="F2220" s="6" t="str">
        <f t="shared" si="120"/>
        <v>Remodelaciones de ensueño</v>
      </c>
      <c r="G2220" s="7" t="str">
        <f t="shared" si="121"/>
        <v>Temporada 2: De mediados de siglo pero moderno</v>
      </c>
      <c r="H2220" s="8" t="str">
        <f t="shared" si="122"/>
        <v/>
      </c>
      <c r="I2220" s="9">
        <v>1</v>
      </c>
    </row>
    <row r="2221" spans="1:9" ht="15.75" customHeight="1" x14ac:dyDescent="0.2">
      <c r="A2221" s="3">
        <v>44297</v>
      </c>
      <c r="B2221" s="4">
        <f t="shared" si="112"/>
        <v>2021</v>
      </c>
      <c r="C2221" s="5" t="s">
        <v>5071</v>
      </c>
      <c r="D2221" s="5" t="s">
        <v>10</v>
      </c>
      <c r="E2221" s="5" t="str">
        <f t="shared" si="113"/>
        <v>domingo</v>
      </c>
      <c r="F2221" s="6" t="str">
        <f t="shared" si="120"/>
        <v>Remodelaciones de ensueño</v>
      </c>
      <c r="G2221" s="7" t="str">
        <f t="shared" si="121"/>
        <v>Temporada 2: Una mansión se convierte en hogar</v>
      </c>
      <c r="H2221" s="8" t="str">
        <f t="shared" si="122"/>
        <v/>
      </c>
      <c r="I2221" s="9">
        <v>1</v>
      </c>
    </row>
    <row r="2222" spans="1:9" ht="15.75" customHeight="1" x14ac:dyDescent="0.2">
      <c r="A2222" s="3">
        <v>44296</v>
      </c>
      <c r="B2222" s="4">
        <f t="shared" si="112"/>
        <v>2021</v>
      </c>
      <c r="C2222" s="5" t="s">
        <v>5072</v>
      </c>
      <c r="D2222" s="5" t="s">
        <v>10</v>
      </c>
      <c r="E2222" s="5" t="str">
        <f t="shared" si="113"/>
        <v>sábado</v>
      </c>
      <c r="F2222" s="6" t="str">
        <f t="shared" si="120"/>
        <v>New Amsterdam</v>
      </c>
      <c r="G2222" s="7" t="str">
        <f t="shared" si="121"/>
        <v>Temporada 2: Lo que quiere el corazón</v>
      </c>
      <c r="H2222" s="8" t="str">
        <f t="shared" si="122"/>
        <v/>
      </c>
      <c r="I2222" s="9">
        <v>1</v>
      </c>
    </row>
    <row r="2223" spans="1:9" ht="15.75" customHeight="1" x14ac:dyDescent="0.2">
      <c r="A2223" s="3">
        <v>44296</v>
      </c>
      <c r="B2223" s="4">
        <f t="shared" si="112"/>
        <v>2021</v>
      </c>
      <c r="C2223" s="5" t="s">
        <v>5073</v>
      </c>
      <c r="D2223" s="5" t="s">
        <v>10</v>
      </c>
      <c r="E2223" s="5" t="str">
        <f t="shared" si="113"/>
        <v>sábado</v>
      </c>
      <c r="F2223" s="6" t="str">
        <f t="shared" si="120"/>
        <v>New Amsterdam</v>
      </c>
      <c r="G2223" s="7" t="str">
        <f t="shared" si="121"/>
        <v>Temporada 2: Buenos soldados</v>
      </c>
      <c r="H2223" s="8" t="str">
        <f t="shared" si="122"/>
        <v/>
      </c>
      <c r="I2223" s="9">
        <v>1</v>
      </c>
    </row>
    <row r="2224" spans="1:9" ht="15.75" customHeight="1" x14ac:dyDescent="0.2">
      <c r="A2224" s="3">
        <v>44296</v>
      </c>
      <c r="B2224" s="4">
        <f t="shared" si="112"/>
        <v>2021</v>
      </c>
      <c r="C2224" s="5" t="s">
        <v>5074</v>
      </c>
      <c r="D2224" s="5" t="s">
        <v>10</v>
      </c>
      <c r="E2224" s="5" t="str">
        <f t="shared" si="113"/>
        <v>sábado</v>
      </c>
      <c r="F2224" s="6" t="str">
        <f t="shared" si="120"/>
        <v>New Amsterdam</v>
      </c>
      <c r="G2224" s="7" t="str">
        <f t="shared" si="121"/>
        <v>Temporada 2: La fuerte mano derecha</v>
      </c>
      <c r="H2224" s="8" t="str">
        <f t="shared" si="122"/>
        <v/>
      </c>
      <c r="I2224" s="9">
        <v>1</v>
      </c>
    </row>
    <row r="2225" spans="1:9" ht="15.75" customHeight="1" x14ac:dyDescent="0.2">
      <c r="A2225" s="3">
        <v>44296</v>
      </c>
      <c r="B2225" s="4">
        <f t="shared" si="112"/>
        <v>2021</v>
      </c>
      <c r="C2225" s="5" t="s">
        <v>5075</v>
      </c>
      <c r="D2225" s="5" t="s">
        <v>10</v>
      </c>
      <c r="E2225" s="5" t="str">
        <f t="shared" si="113"/>
        <v>sábado</v>
      </c>
      <c r="F2225" s="6" t="str">
        <f t="shared" si="120"/>
        <v>New Amsterdam</v>
      </c>
      <c r="G2225" s="7" t="str">
        <f t="shared" si="121"/>
        <v>Temporada 2: La línea de Kármán</v>
      </c>
      <c r="H2225" s="8" t="str">
        <f t="shared" si="122"/>
        <v/>
      </c>
      <c r="I2225" s="9">
        <v>1</v>
      </c>
    </row>
    <row r="2226" spans="1:9" ht="15.75" customHeight="1" x14ac:dyDescent="0.2">
      <c r="A2226" s="3">
        <v>44296</v>
      </c>
      <c r="B2226" s="4">
        <f t="shared" si="112"/>
        <v>2021</v>
      </c>
      <c r="C2226" s="5" t="s">
        <v>2943</v>
      </c>
      <c r="D2226" s="5" t="s">
        <v>461</v>
      </c>
      <c r="E2226" s="5" t="str">
        <f t="shared" si="113"/>
        <v>sábado</v>
      </c>
      <c r="F2226" s="6" t="str">
        <f t="shared" si="120"/>
        <v>Un milagro para Lorenzo</v>
      </c>
      <c r="G2226" s="7" t="str">
        <f t="shared" si="121"/>
        <v/>
      </c>
      <c r="H2226" s="8" t="str">
        <f t="shared" si="122"/>
        <v/>
      </c>
      <c r="I2226" s="9">
        <v>1</v>
      </c>
    </row>
    <row r="2227" spans="1:9" ht="15.75" customHeight="1" x14ac:dyDescent="0.2">
      <c r="A2227" s="3">
        <v>44296</v>
      </c>
      <c r="B2227" s="4">
        <f t="shared" si="112"/>
        <v>2021</v>
      </c>
      <c r="C2227" s="5" t="s">
        <v>2941</v>
      </c>
      <c r="D2227" s="5" t="s">
        <v>461</v>
      </c>
      <c r="E2227" s="5" t="str">
        <f t="shared" si="113"/>
        <v>sábado</v>
      </c>
      <c r="F2227" s="6" t="str">
        <f t="shared" si="120"/>
        <v>La sirenita</v>
      </c>
      <c r="G2227" s="7" t="str">
        <f t="shared" si="121"/>
        <v/>
      </c>
      <c r="H2227" s="8" t="str">
        <f t="shared" si="122"/>
        <v/>
      </c>
      <c r="I2227" s="9">
        <v>1</v>
      </c>
    </row>
    <row r="2228" spans="1:9" ht="15.75" customHeight="1" x14ac:dyDescent="0.2">
      <c r="A2228" s="3">
        <v>44296</v>
      </c>
      <c r="B2228" s="4">
        <f t="shared" si="112"/>
        <v>2021</v>
      </c>
      <c r="C2228" s="5" t="s">
        <v>2942</v>
      </c>
      <c r="D2228" s="5" t="s">
        <v>461</v>
      </c>
      <c r="E2228" s="5" t="str">
        <f t="shared" si="113"/>
        <v>sábado</v>
      </c>
      <c r="F2228" s="6" t="str">
        <f t="shared" si="120"/>
        <v>Shrek tercero</v>
      </c>
      <c r="G2228" s="7" t="str">
        <f t="shared" si="121"/>
        <v/>
      </c>
      <c r="H2228" s="8" t="str">
        <f t="shared" si="122"/>
        <v/>
      </c>
      <c r="I2228" s="9">
        <v>1</v>
      </c>
    </row>
    <row r="2229" spans="1:9" ht="15.75" customHeight="1" x14ac:dyDescent="0.2">
      <c r="A2229" s="3">
        <v>44296</v>
      </c>
      <c r="B2229" s="4">
        <f t="shared" si="112"/>
        <v>2021</v>
      </c>
      <c r="C2229" s="5" t="s">
        <v>5076</v>
      </c>
      <c r="D2229" s="5" t="s">
        <v>10</v>
      </c>
      <c r="E2229" s="5" t="str">
        <f t="shared" si="113"/>
        <v>sábado</v>
      </c>
      <c r="F2229" s="6" t="str">
        <f t="shared" si="120"/>
        <v>New Amsterdam</v>
      </c>
      <c r="G2229" s="7" t="str">
        <f t="shared" si="121"/>
        <v>Temporada 2: El denominador</v>
      </c>
      <c r="H2229" s="8" t="str">
        <f t="shared" si="122"/>
        <v/>
      </c>
      <c r="I2229" s="9">
        <v>1</v>
      </c>
    </row>
    <row r="2230" spans="1:9" ht="15.75" customHeight="1" x14ac:dyDescent="0.2">
      <c r="A2230" s="3">
        <v>44296</v>
      </c>
      <c r="B2230" s="4">
        <f t="shared" si="112"/>
        <v>2021</v>
      </c>
      <c r="C2230" s="5" t="s">
        <v>5077</v>
      </c>
      <c r="D2230" s="5" t="s">
        <v>10</v>
      </c>
      <c r="E2230" s="5" t="str">
        <f t="shared" si="113"/>
        <v>sábado</v>
      </c>
      <c r="F2230" s="6" t="str">
        <f t="shared" si="120"/>
        <v>New Amsterdam</v>
      </c>
      <c r="G2230" s="7" t="str">
        <f t="shared" si="121"/>
        <v>Temporada 2: Reemplazo</v>
      </c>
      <c r="H2230" s="8" t="str">
        <f t="shared" si="122"/>
        <v/>
      </c>
      <c r="I2230" s="9">
        <v>1</v>
      </c>
    </row>
    <row r="2231" spans="1:9" ht="15.75" customHeight="1" x14ac:dyDescent="0.2">
      <c r="A2231" s="3">
        <v>44296</v>
      </c>
      <c r="B2231" s="4">
        <f t="shared" si="112"/>
        <v>2021</v>
      </c>
      <c r="C2231" s="5" t="s">
        <v>5078</v>
      </c>
      <c r="D2231" s="5" t="s">
        <v>10</v>
      </c>
      <c r="E2231" s="5" t="str">
        <f t="shared" si="113"/>
        <v>sábado</v>
      </c>
      <c r="F2231" s="6" t="str">
        <f t="shared" si="120"/>
        <v>New Amsterdam</v>
      </c>
      <c r="G2231" s="7" t="str">
        <f t="shared" si="121"/>
        <v>Temporada 2: El panorama general</v>
      </c>
      <c r="H2231" s="8" t="str">
        <f t="shared" si="122"/>
        <v/>
      </c>
      <c r="I2231" s="9">
        <v>1</v>
      </c>
    </row>
    <row r="2232" spans="1:9" ht="15.75" customHeight="1" x14ac:dyDescent="0.2">
      <c r="A2232" s="3">
        <v>44295</v>
      </c>
      <c r="B2232" s="4">
        <f t="shared" si="112"/>
        <v>2021</v>
      </c>
      <c r="C2232" s="5" t="s">
        <v>2940</v>
      </c>
      <c r="D2232" s="5" t="s">
        <v>461</v>
      </c>
      <c r="E2232" s="5" t="str">
        <f t="shared" si="113"/>
        <v>viernes</v>
      </c>
      <c r="F2232" s="6" t="str">
        <f t="shared" si="120"/>
        <v>Patch Adams</v>
      </c>
      <c r="G2232" s="7" t="str">
        <f t="shared" si="121"/>
        <v/>
      </c>
      <c r="H2232" s="8" t="str">
        <f t="shared" si="122"/>
        <v/>
      </c>
      <c r="I2232" s="9">
        <v>1</v>
      </c>
    </row>
    <row r="2233" spans="1:9" ht="15.75" customHeight="1" x14ac:dyDescent="0.2">
      <c r="A2233" s="3">
        <v>44295</v>
      </c>
      <c r="B2233" s="4">
        <f t="shared" si="112"/>
        <v>2021</v>
      </c>
      <c r="C2233" s="5" t="s">
        <v>5079</v>
      </c>
      <c r="D2233" s="5" t="s">
        <v>10</v>
      </c>
      <c r="E2233" s="5" t="str">
        <f t="shared" si="113"/>
        <v>viernes</v>
      </c>
      <c r="F2233" s="6" t="str">
        <f t="shared" si="120"/>
        <v>New Amsterdam</v>
      </c>
      <c r="G2233" s="7" t="str">
        <f t="shared" si="121"/>
        <v>Temporada 2: Tu turno</v>
      </c>
      <c r="H2233" s="8" t="str">
        <f t="shared" si="122"/>
        <v/>
      </c>
      <c r="I2233" s="9">
        <v>1</v>
      </c>
    </row>
    <row r="2234" spans="1:9" ht="15.75" customHeight="1" x14ac:dyDescent="0.2">
      <c r="A2234" s="3">
        <v>44295</v>
      </c>
      <c r="B2234" s="4">
        <f t="shared" si="112"/>
        <v>2021</v>
      </c>
      <c r="C2234" s="5" t="s">
        <v>5080</v>
      </c>
      <c r="D2234" s="5" t="s">
        <v>10</v>
      </c>
      <c r="E2234" s="5" t="str">
        <f t="shared" si="113"/>
        <v>viernes</v>
      </c>
      <c r="F2234" s="6" t="str">
        <f t="shared" si="120"/>
        <v>New Amsterdam</v>
      </c>
      <c r="G2234" s="7" t="str">
        <f t="shared" si="121"/>
        <v>Temporada 1: Luna</v>
      </c>
      <c r="H2234" s="8" t="str">
        <f t="shared" si="122"/>
        <v/>
      </c>
      <c r="I2234" s="9">
        <v>1</v>
      </c>
    </row>
    <row r="2235" spans="1:9" ht="15.75" customHeight="1" x14ac:dyDescent="0.2">
      <c r="A2235" s="3">
        <v>44295</v>
      </c>
      <c r="B2235" s="4">
        <f t="shared" si="112"/>
        <v>2021</v>
      </c>
      <c r="C2235" s="5" t="s">
        <v>5081</v>
      </c>
      <c r="D2235" s="5" t="s">
        <v>10</v>
      </c>
      <c r="E2235" s="5" t="str">
        <f t="shared" si="113"/>
        <v>viernes</v>
      </c>
      <c r="F2235" s="6" t="str">
        <f t="shared" si="120"/>
        <v>New Amsterdam</v>
      </c>
      <c r="G2235" s="7" t="str">
        <f t="shared" si="121"/>
        <v>Temporada 1: Este no es el final</v>
      </c>
      <c r="H2235" s="8" t="str">
        <f t="shared" si="122"/>
        <v/>
      </c>
      <c r="I2235" s="9">
        <v>1</v>
      </c>
    </row>
    <row r="2236" spans="1:9" ht="15.75" customHeight="1" x14ac:dyDescent="0.2">
      <c r="A2236" s="3">
        <v>44295</v>
      </c>
      <c r="B2236" s="4">
        <f t="shared" si="112"/>
        <v>2021</v>
      </c>
      <c r="C2236" s="5" t="s">
        <v>5082</v>
      </c>
      <c r="D2236" s="5" t="s">
        <v>10</v>
      </c>
      <c r="E2236" s="5" t="str">
        <f t="shared" si="113"/>
        <v>viernes</v>
      </c>
      <c r="F2236" s="6" t="str">
        <f t="shared" si="120"/>
        <v>New Amsterdam</v>
      </c>
      <c r="G2236" s="7" t="str">
        <f t="shared" si="121"/>
        <v>Temporada 1: Prevenible</v>
      </c>
      <c r="H2236" s="8" t="str">
        <f t="shared" si="122"/>
        <v/>
      </c>
      <c r="I2236" s="9">
        <v>1</v>
      </c>
    </row>
    <row r="2237" spans="1:9" ht="15.75" customHeight="1" x14ac:dyDescent="0.2">
      <c r="A2237" s="3">
        <v>44295</v>
      </c>
      <c r="B2237" s="4">
        <f t="shared" si="112"/>
        <v>2021</v>
      </c>
      <c r="C2237" s="5" t="s">
        <v>5083</v>
      </c>
      <c r="D2237" s="5" t="s">
        <v>10</v>
      </c>
      <c r="E2237" s="5" t="str">
        <f t="shared" si="113"/>
        <v>viernes</v>
      </c>
      <c r="F2237" s="6" t="str">
        <f t="shared" si="120"/>
        <v>New Amsterdam</v>
      </c>
      <c r="G2237" s="7" t="str">
        <f t="shared" si="121"/>
        <v>Temporada 1: Lugar feliz</v>
      </c>
      <c r="H2237" s="8" t="str">
        <f t="shared" si="122"/>
        <v/>
      </c>
      <c r="I2237" s="9">
        <v>1</v>
      </c>
    </row>
    <row r="2238" spans="1:9" ht="15.75" customHeight="1" x14ac:dyDescent="0.2">
      <c r="A2238" s="3">
        <v>44295</v>
      </c>
      <c r="B2238" s="4">
        <f t="shared" si="112"/>
        <v>2021</v>
      </c>
      <c r="C2238" s="5" t="s">
        <v>5084</v>
      </c>
      <c r="D2238" s="5" t="s">
        <v>10</v>
      </c>
      <c r="E2238" s="5" t="str">
        <f t="shared" si="113"/>
        <v>viernes</v>
      </c>
      <c r="F2238" s="6" t="str">
        <f t="shared" si="120"/>
        <v>New Amsterdam</v>
      </c>
      <c r="G2238" s="7" t="str">
        <f t="shared" si="121"/>
        <v>Temporada 1: 8 km al oeste</v>
      </c>
      <c r="H2238" s="8" t="str">
        <f t="shared" si="122"/>
        <v/>
      </c>
      <c r="I2238" s="9">
        <v>1</v>
      </c>
    </row>
    <row r="2239" spans="1:9" ht="15.75" customHeight="1" x14ac:dyDescent="0.2">
      <c r="A2239" s="3">
        <v>44295</v>
      </c>
      <c r="B2239" s="4">
        <f t="shared" si="112"/>
        <v>2021</v>
      </c>
      <c r="C2239" s="5" t="s">
        <v>5085</v>
      </c>
      <c r="D2239" s="5" t="s">
        <v>10</v>
      </c>
      <c r="E2239" s="5" t="str">
        <f t="shared" si="113"/>
        <v>viernes</v>
      </c>
      <c r="F2239" s="6" t="str">
        <f t="shared" si="120"/>
        <v>New Amsterdam</v>
      </c>
      <c r="G2239" s="7" t="str">
        <f t="shared" si="121"/>
        <v>Temporada 1: Santuario</v>
      </c>
      <c r="H2239" s="8" t="str">
        <f t="shared" si="122"/>
        <v/>
      </c>
      <c r="I2239" s="9">
        <v>1</v>
      </c>
    </row>
    <row r="2240" spans="1:9" ht="15.75" customHeight="1" x14ac:dyDescent="0.2">
      <c r="A2240" s="3">
        <v>44295</v>
      </c>
      <c r="B2240" s="4">
        <f t="shared" si="112"/>
        <v>2021</v>
      </c>
      <c r="C2240" s="5" t="s">
        <v>5086</v>
      </c>
      <c r="D2240" s="5" t="s">
        <v>10</v>
      </c>
      <c r="E2240" s="5" t="str">
        <f t="shared" si="113"/>
        <v>viernes</v>
      </c>
      <c r="F2240" s="6" t="str">
        <f t="shared" si="120"/>
        <v>New Amsterdam</v>
      </c>
      <c r="G2240" s="7" t="str">
        <f t="shared" si="121"/>
        <v>Temporada 1: Rey de espadas</v>
      </c>
      <c r="H2240" s="8" t="str">
        <f t="shared" si="122"/>
        <v/>
      </c>
      <c r="I2240" s="9">
        <v>1</v>
      </c>
    </row>
    <row r="2241" spans="1:9" ht="15.75" customHeight="1" x14ac:dyDescent="0.2">
      <c r="A2241" s="3">
        <v>44294</v>
      </c>
      <c r="B2241" s="4">
        <f t="shared" si="112"/>
        <v>2021</v>
      </c>
      <c r="C2241" s="5" t="s">
        <v>5087</v>
      </c>
      <c r="D2241" s="5" t="s">
        <v>10</v>
      </c>
      <c r="E2241" s="5" t="str">
        <f t="shared" si="113"/>
        <v>jueves</v>
      </c>
      <c r="F2241" s="6" t="str">
        <f t="shared" si="120"/>
        <v>New Amsterdam</v>
      </c>
      <c r="G2241" s="7" t="str">
        <f t="shared" si="121"/>
        <v>Temporada 1: Comahoma</v>
      </c>
      <c r="H2241" s="8" t="str">
        <f t="shared" si="122"/>
        <v/>
      </c>
      <c r="I2241" s="9">
        <v>1</v>
      </c>
    </row>
    <row r="2242" spans="1:9" ht="15.75" customHeight="1" x14ac:dyDescent="0.2">
      <c r="A2242" s="3">
        <v>44294</v>
      </c>
      <c r="B2242" s="4">
        <f t="shared" si="112"/>
        <v>2021</v>
      </c>
      <c r="C2242" s="5" t="s">
        <v>5088</v>
      </c>
      <c r="D2242" s="5" t="s">
        <v>10</v>
      </c>
      <c r="E2242" s="5" t="str">
        <f t="shared" si="113"/>
        <v>jueves</v>
      </c>
      <c r="F2242" s="6" t="str">
        <f t="shared" si="120"/>
        <v>The Crown</v>
      </c>
      <c r="G2242" s="7" t="str">
        <f t="shared" si="121"/>
        <v>Temporada 2: Compañía de hombres</v>
      </c>
      <c r="H2242" s="8" t="str">
        <f t="shared" si="122"/>
        <v/>
      </c>
      <c r="I2242" s="9">
        <v>1</v>
      </c>
    </row>
    <row r="2243" spans="1:9" ht="15.75" customHeight="1" x14ac:dyDescent="0.2">
      <c r="A2243" s="3">
        <v>44294</v>
      </c>
      <c r="B2243" s="4">
        <f t="shared" si="112"/>
        <v>2021</v>
      </c>
      <c r="C2243" s="5" t="s">
        <v>5089</v>
      </c>
      <c r="D2243" s="5" t="s">
        <v>10</v>
      </c>
      <c r="E2243" s="5" t="str">
        <f t="shared" si="113"/>
        <v>jueves</v>
      </c>
      <c r="F2243" s="6" t="str">
        <f t="shared" ref="F2243:F2306" si="123">IF(C2243="","",IF(D2243="Película",TRIM(SUBSTITUTE(C2243,CHAR(160)," ")),IFERROR(TRIM(LEFT(SUBSTITUTE(C2243,CHAR(160)," "),FIND(":",SUBSTITUTE(C2243,CHAR(160)," "))-1)),TRIM(SUBSTITUTE(C2243,CHAR(160)," ")))))</f>
        <v>The Crown</v>
      </c>
      <c r="G2243" s="7" t="str">
        <f t="shared" ref="G2243:G2306" si="124">IF(OR(C2243="",D2243&lt;&gt;"Serie"),"",IFERROR(TRIM(MID(SUBSTITUTE(C2243,CHAR(160)," "),FIND(":",SUBSTITUTE(C2243,CHAR(160)," "))+1,LEN(C2243))),""))</f>
        <v>Temporada 2: Desventura</v>
      </c>
      <c r="H2243" s="8" t="str">
        <f t="shared" ref="H2243:H2306" si="125">IF(C2243="","",IFERROR(TRIM(LEFT(MID(SUBSTITUTE(C2243,CHAR(160)," "),FIND("Episodio ",SUBSTITUTE(C2243,CHAR(160)," "))+9,LEN(C2243)),FIND(":",MID(SUBSTITUTE(C2243,CHAR(160)," "),FIND("Episodio ",SUBSTITUTE(C2243,CHAR(160)," "))+9,LEN(C2243))&amp;":")-1)),IFERROR(TRIM(LEFT(MID(SUBSTITUTE(C2243,CHAR(160)," "),FIND("Capítulo ",SUBSTITUTE(C2243,CHAR(160)," "))+9,LEN(C2243)),FIND(":",MID(SUBSTITUTE(C2243,CHAR(160)," "),FIND("Capítulo ",SUBSTITUTE(C2243,CHAR(160)," "))+9,LEN(C2243))&amp;":")-1)),"")))</f>
        <v/>
      </c>
      <c r="I2243" s="9">
        <v>1</v>
      </c>
    </row>
    <row r="2244" spans="1:9" ht="15.75" customHeight="1" x14ac:dyDescent="0.2">
      <c r="A2244" s="3">
        <v>44294</v>
      </c>
      <c r="B2244" s="4">
        <f t="shared" si="112"/>
        <v>2021</v>
      </c>
      <c r="C2244" s="5" t="s">
        <v>5090</v>
      </c>
      <c r="D2244" s="5" t="s">
        <v>10</v>
      </c>
      <c r="E2244" s="5" t="str">
        <f t="shared" si="113"/>
        <v>jueves</v>
      </c>
      <c r="F2244" s="6" t="str">
        <f t="shared" si="123"/>
        <v>New Amsterdam</v>
      </c>
      <c r="G2244" s="7" t="str">
        <f t="shared" si="124"/>
        <v>Temporada 1: Abandono</v>
      </c>
      <c r="H2244" s="8" t="str">
        <f t="shared" si="125"/>
        <v/>
      </c>
      <c r="I2244" s="9">
        <v>1</v>
      </c>
    </row>
    <row r="2245" spans="1:9" ht="15.75" customHeight="1" x14ac:dyDescent="0.2">
      <c r="A2245" s="3">
        <v>44294</v>
      </c>
      <c r="B2245" s="4">
        <f t="shared" si="112"/>
        <v>2021</v>
      </c>
      <c r="C2245" s="5" t="s">
        <v>5091</v>
      </c>
      <c r="D2245" s="5" t="s">
        <v>10</v>
      </c>
      <c r="E2245" s="5" t="str">
        <f t="shared" si="113"/>
        <v>jueves</v>
      </c>
      <c r="F2245" s="6" t="str">
        <f t="shared" si="123"/>
        <v>New Amsterdam</v>
      </c>
      <c r="G2245" s="7" t="str">
        <f t="shared" si="124"/>
        <v>Temporada 1: Nostalgia</v>
      </c>
      <c r="H2245" s="8" t="str">
        <f t="shared" si="125"/>
        <v/>
      </c>
      <c r="I2245" s="9">
        <v>1</v>
      </c>
    </row>
    <row r="2246" spans="1:9" ht="15.75" customHeight="1" x14ac:dyDescent="0.2">
      <c r="A2246" s="3">
        <v>44294</v>
      </c>
      <c r="B2246" s="4">
        <f t="shared" si="112"/>
        <v>2021</v>
      </c>
      <c r="C2246" s="5" t="s">
        <v>5092</v>
      </c>
      <c r="D2246" s="5" t="s">
        <v>10</v>
      </c>
      <c r="E2246" s="5" t="str">
        <f t="shared" si="113"/>
        <v>jueves</v>
      </c>
      <c r="F2246" s="6" t="str">
        <f t="shared" si="123"/>
        <v>New Amsterdam</v>
      </c>
      <c r="G2246" s="7" t="str">
        <f t="shared" si="124"/>
        <v>Temporada 1: Ánima sola</v>
      </c>
      <c r="H2246" s="8" t="str">
        <f t="shared" si="125"/>
        <v/>
      </c>
      <c r="I2246" s="9">
        <v>1</v>
      </c>
    </row>
    <row r="2247" spans="1:9" ht="15.75" customHeight="1" x14ac:dyDescent="0.2">
      <c r="A2247" s="3">
        <v>44294</v>
      </c>
      <c r="B2247" s="4">
        <f t="shared" si="112"/>
        <v>2021</v>
      </c>
      <c r="C2247" s="5" t="s">
        <v>5093</v>
      </c>
      <c r="D2247" s="5" t="s">
        <v>10</v>
      </c>
      <c r="E2247" s="5" t="str">
        <f t="shared" si="113"/>
        <v>jueves</v>
      </c>
      <c r="F2247" s="6" t="str">
        <f t="shared" si="123"/>
        <v>New Amsterdam</v>
      </c>
      <c r="G2247" s="7" t="str">
        <f t="shared" si="124"/>
        <v>Temporada 1: Hay lugar para uno más</v>
      </c>
      <c r="H2247" s="8" t="str">
        <f t="shared" si="125"/>
        <v/>
      </c>
      <c r="I2247" s="9">
        <v>1</v>
      </c>
    </row>
    <row r="2248" spans="1:9" ht="15.75" customHeight="1" x14ac:dyDescent="0.2">
      <c r="A2248" s="3">
        <v>44293</v>
      </c>
      <c r="B2248" s="4">
        <f t="shared" si="112"/>
        <v>2021</v>
      </c>
      <c r="C2248" s="5" t="s">
        <v>5094</v>
      </c>
      <c r="D2248" s="5" t="s">
        <v>10</v>
      </c>
      <c r="E2248" s="5" t="str">
        <f t="shared" si="113"/>
        <v>miércoles</v>
      </c>
      <c r="F2248" s="6" t="str">
        <f t="shared" si="123"/>
        <v>New Amsterdam</v>
      </c>
      <c r="G2248" s="7" t="str">
        <f t="shared" si="124"/>
        <v>Temporada 1: Seis o siete minutos</v>
      </c>
      <c r="H2248" s="8" t="str">
        <f t="shared" si="125"/>
        <v/>
      </c>
      <c r="I2248" s="9">
        <v>1</v>
      </c>
    </row>
    <row r="2249" spans="1:9" ht="15.75" customHeight="1" x14ac:dyDescent="0.2">
      <c r="A2249" s="3">
        <v>44293</v>
      </c>
      <c r="B2249" s="4">
        <f t="shared" si="112"/>
        <v>2021</v>
      </c>
      <c r="C2249" s="5" t="s">
        <v>5095</v>
      </c>
      <c r="D2249" s="5" t="s">
        <v>10</v>
      </c>
      <c r="E2249" s="5" t="str">
        <f t="shared" si="113"/>
        <v>miércoles</v>
      </c>
      <c r="F2249" s="6" t="str">
        <f t="shared" si="123"/>
        <v>New Amsterdam</v>
      </c>
      <c r="G2249" s="7" t="str">
        <f t="shared" si="124"/>
        <v>Temporada 1: Lo que sea necesario</v>
      </c>
      <c r="H2249" s="8" t="str">
        <f t="shared" si="125"/>
        <v/>
      </c>
      <c r="I2249" s="9">
        <v>1</v>
      </c>
    </row>
    <row r="2250" spans="1:9" ht="15.75" customHeight="1" x14ac:dyDescent="0.2">
      <c r="A2250" s="3">
        <v>44293</v>
      </c>
      <c r="B2250" s="4">
        <f t="shared" si="112"/>
        <v>2021</v>
      </c>
      <c r="C2250" s="5" t="s">
        <v>2937</v>
      </c>
      <c r="D2250" s="5" t="s">
        <v>461</v>
      </c>
      <c r="E2250" s="5" t="str">
        <f t="shared" si="113"/>
        <v>miércoles</v>
      </c>
      <c r="F2250" s="6" t="str">
        <f t="shared" si="123"/>
        <v>La maldición de la abuela</v>
      </c>
      <c r="G2250" s="7" t="str">
        <f t="shared" si="124"/>
        <v/>
      </c>
      <c r="H2250" s="8" t="str">
        <f t="shared" si="125"/>
        <v/>
      </c>
      <c r="I2250" s="9">
        <v>1</v>
      </c>
    </row>
    <row r="2251" spans="1:9" ht="15.75" customHeight="1" x14ac:dyDescent="0.2">
      <c r="A2251" s="3">
        <v>44293</v>
      </c>
      <c r="B2251" s="4">
        <f t="shared" si="112"/>
        <v>2021</v>
      </c>
      <c r="C2251" s="5" t="s">
        <v>2936</v>
      </c>
      <c r="D2251" s="5" t="s">
        <v>461</v>
      </c>
      <c r="E2251" s="5" t="str">
        <f t="shared" si="113"/>
        <v>miércoles</v>
      </c>
      <c r="F2251" s="6" t="str">
        <f t="shared" si="123"/>
        <v>El mundo perdido: Parque Jurásico</v>
      </c>
      <c r="G2251" s="7" t="str">
        <f t="shared" si="124"/>
        <v/>
      </c>
      <c r="H2251" s="8" t="str">
        <f t="shared" si="125"/>
        <v/>
      </c>
      <c r="I2251" s="9">
        <v>1</v>
      </c>
    </row>
    <row r="2252" spans="1:9" ht="15.75" customHeight="1" x14ac:dyDescent="0.2">
      <c r="A2252" s="3">
        <v>44293</v>
      </c>
      <c r="B2252" s="4">
        <f t="shared" si="112"/>
        <v>2021</v>
      </c>
      <c r="C2252" s="5" t="s">
        <v>5096</v>
      </c>
      <c r="D2252" s="5" t="s">
        <v>10</v>
      </c>
      <c r="E2252" s="5" t="str">
        <f t="shared" si="113"/>
        <v>miércoles</v>
      </c>
      <c r="F2252" s="6" t="str">
        <f t="shared" si="123"/>
        <v>New Amsterdam</v>
      </c>
      <c r="G2252" s="7" t="str">
        <f t="shared" si="124"/>
        <v>Temporada 1: Tres puntos</v>
      </c>
      <c r="H2252" s="8" t="str">
        <f t="shared" si="125"/>
        <v/>
      </c>
      <c r="I2252" s="9">
        <v>1</v>
      </c>
    </row>
    <row r="2253" spans="1:9" ht="15.75" customHeight="1" x14ac:dyDescent="0.2">
      <c r="A2253" s="3">
        <v>44293</v>
      </c>
      <c r="B2253" s="4">
        <f t="shared" si="112"/>
        <v>2021</v>
      </c>
      <c r="C2253" s="5" t="s">
        <v>2938</v>
      </c>
      <c r="D2253" s="5" t="s">
        <v>461</v>
      </c>
      <c r="E2253" s="5" t="str">
        <f t="shared" si="113"/>
        <v>miércoles</v>
      </c>
      <c r="F2253" s="6" t="str">
        <f t="shared" si="123"/>
        <v>Shrek</v>
      </c>
      <c r="G2253" s="7" t="str">
        <f t="shared" si="124"/>
        <v/>
      </c>
      <c r="H2253" s="8" t="str">
        <f t="shared" si="125"/>
        <v/>
      </c>
      <c r="I2253" s="9">
        <v>1</v>
      </c>
    </row>
    <row r="2254" spans="1:9" ht="15.75" customHeight="1" x14ac:dyDescent="0.2">
      <c r="A2254" s="3">
        <v>44293</v>
      </c>
      <c r="B2254" s="4">
        <f t="shared" si="112"/>
        <v>2021</v>
      </c>
      <c r="C2254" s="5" t="s">
        <v>5097</v>
      </c>
      <c r="D2254" s="5" t="s">
        <v>10</v>
      </c>
      <c r="E2254" s="5" t="str">
        <f t="shared" si="113"/>
        <v>miércoles</v>
      </c>
      <c r="F2254" s="6" t="str">
        <f t="shared" si="123"/>
        <v>New Amsterdam</v>
      </c>
      <c r="G2254" s="7" t="str">
        <f t="shared" si="124"/>
        <v>Temporada 1: Efecto dominó</v>
      </c>
      <c r="H2254" s="8" t="str">
        <f t="shared" si="125"/>
        <v/>
      </c>
      <c r="I2254" s="9">
        <v>1</v>
      </c>
    </row>
    <row r="2255" spans="1:9" ht="15.75" customHeight="1" x14ac:dyDescent="0.2">
      <c r="A2255" s="3">
        <v>44293</v>
      </c>
      <c r="B2255" s="4">
        <f t="shared" si="112"/>
        <v>2021</v>
      </c>
      <c r="C2255" s="5" t="s">
        <v>5098</v>
      </c>
      <c r="D2255" s="5" t="s">
        <v>10</v>
      </c>
      <c r="E2255" s="5" t="str">
        <f t="shared" si="113"/>
        <v>miércoles</v>
      </c>
      <c r="F2255" s="6" t="str">
        <f t="shared" si="123"/>
        <v>New Amsterdam</v>
      </c>
      <c r="G2255" s="7" t="str">
        <f t="shared" si="124"/>
        <v>Temporada 1: Antropoceno</v>
      </c>
      <c r="H2255" s="8" t="str">
        <f t="shared" si="125"/>
        <v/>
      </c>
      <c r="I2255" s="9">
        <v>1</v>
      </c>
    </row>
    <row r="2256" spans="1:9" ht="15.75" customHeight="1" x14ac:dyDescent="0.2">
      <c r="A2256" s="3">
        <v>44293</v>
      </c>
      <c r="B2256" s="4">
        <f t="shared" si="112"/>
        <v>2021</v>
      </c>
      <c r="C2256" s="5" t="s">
        <v>5099</v>
      </c>
      <c r="D2256" s="5" t="s">
        <v>10</v>
      </c>
      <c r="E2256" s="5" t="str">
        <f t="shared" si="113"/>
        <v>miércoles</v>
      </c>
      <c r="F2256" s="6" t="str">
        <f t="shared" si="123"/>
        <v>New Amsterdam</v>
      </c>
      <c r="G2256" s="7" t="str">
        <f t="shared" si="124"/>
        <v>Temporada 1: Cavitación</v>
      </c>
      <c r="H2256" s="8" t="str">
        <f t="shared" si="125"/>
        <v/>
      </c>
      <c r="I2256" s="9">
        <v>1</v>
      </c>
    </row>
    <row r="2257" spans="1:9" ht="15.75" customHeight="1" x14ac:dyDescent="0.2">
      <c r="A2257" s="3">
        <v>44293</v>
      </c>
      <c r="B2257" s="4">
        <f t="shared" si="112"/>
        <v>2021</v>
      </c>
      <c r="C2257" s="5" t="s">
        <v>5100</v>
      </c>
      <c r="D2257" s="5" t="s">
        <v>10</v>
      </c>
      <c r="E2257" s="5" t="str">
        <f t="shared" si="113"/>
        <v>miércoles</v>
      </c>
      <c r="F2257" s="6" t="str">
        <f t="shared" si="123"/>
        <v>New Amsterdam</v>
      </c>
      <c r="G2257" s="7" t="str">
        <f t="shared" si="124"/>
        <v>Temporada 1: Límites</v>
      </c>
      <c r="H2257" s="8" t="str">
        <f t="shared" si="125"/>
        <v/>
      </c>
      <c r="I2257" s="9">
        <v>1</v>
      </c>
    </row>
    <row r="2258" spans="1:9" ht="15.75" customHeight="1" x14ac:dyDescent="0.2">
      <c r="A2258" s="3">
        <v>44293</v>
      </c>
      <c r="B2258" s="4">
        <f t="shared" si="112"/>
        <v>2021</v>
      </c>
      <c r="C2258" s="5" t="s">
        <v>2939</v>
      </c>
      <c r="D2258" s="5" t="s">
        <v>461</v>
      </c>
      <c r="E2258" s="5" t="str">
        <f t="shared" si="113"/>
        <v>miércoles</v>
      </c>
      <c r="F2258" s="6" t="str">
        <f t="shared" si="123"/>
        <v>Tierra de zombies</v>
      </c>
      <c r="G2258" s="7" t="str">
        <f t="shared" si="124"/>
        <v/>
      </c>
      <c r="H2258" s="8" t="str">
        <f t="shared" si="125"/>
        <v/>
      </c>
      <c r="I2258" s="9">
        <v>1</v>
      </c>
    </row>
    <row r="2259" spans="1:9" ht="15.75" customHeight="1" x14ac:dyDescent="0.2">
      <c r="A2259" s="3">
        <v>44293</v>
      </c>
      <c r="B2259" s="4">
        <f t="shared" si="112"/>
        <v>2021</v>
      </c>
      <c r="C2259" s="5" t="s">
        <v>5101</v>
      </c>
      <c r="D2259" s="5" t="s">
        <v>10</v>
      </c>
      <c r="E2259" s="5" t="str">
        <f t="shared" si="113"/>
        <v>miércoles</v>
      </c>
      <c r="F2259" s="6" t="str">
        <f t="shared" si="123"/>
        <v>The Crown</v>
      </c>
      <c r="G2259" s="7" t="str">
        <f t="shared" si="124"/>
        <v>Temporada 1: Gloriana</v>
      </c>
      <c r="H2259" s="8" t="str">
        <f t="shared" si="125"/>
        <v/>
      </c>
      <c r="I2259" s="9">
        <v>1</v>
      </c>
    </row>
    <row r="2260" spans="1:9" ht="15.75" customHeight="1" x14ac:dyDescent="0.2">
      <c r="A2260" s="3">
        <v>44293</v>
      </c>
      <c r="B2260" s="4">
        <f t="shared" si="112"/>
        <v>2021</v>
      </c>
      <c r="C2260" s="5" t="s">
        <v>5102</v>
      </c>
      <c r="D2260" s="5" t="s">
        <v>10</v>
      </c>
      <c r="E2260" s="5" t="str">
        <f t="shared" si="113"/>
        <v>miércoles</v>
      </c>
      <c r="F2260" s="6" t="str">
        <f t="shared" si="123"/>
        <v>New Amsterdam</v>
      </c>
      <c r="G2260" s="7" t="str">
        <f t="shared" si="124"/>
        <v>Temporada 1: Hasta el último minuto</v>
      </c>
      <c r="H2260" s="8" t="str">
        <f t="shared" si="125"/>
        <v/>
      </c>
      <c r="I2260" s="9">
        <v>1</v>
      </c>
    </row>
    <row r="2261" spans="1:9" ht="15.75" customHeight="1" x14ac:dyDescent="0.2">
      <c r="A2261" s="3">
        <v>44293</v>
      </c>
      <c r="B2261" s="4">
        <f t="shared" si="112"/>
        <v>2021</v>
      </c>
      <c r="C2261" s="5" t="s">
        <v>5103</v>
      </c>
      <c r="D2261" s="5" t="s">
        <v>10</v>
      </c>
      <c r="E2261" s="5" t="str">
        <f t="shared" si="113"/>
        <v>miércoles</v>
      </c>
      <c r="F2261" s="6" t="str">
        <f t="shared" si="123"/>
        <v>New Amsterdam</v>
      </c>
      <c r="G2261" s="7" t="str">
        <f t="shared" si="124"/>
        <v>Temporada 1: Rituales</v>
      </c>
      <c r="H2261" s="8" t="str">
        <f t="shared" si="125"/>
        <v/>
      </c>
      <c r="I2261" s="9">
        <v>1</v>
      </c>
    </row>
    <row r="2262" spans="1:9" ht="15.75" customHeight="1" x14ac:dyDescent="0.2">
      <c r="A2262" s="3">
        <v>44292</v>
      </c>
      <c r="B2262" s="4">
        <f t="shared" si="112"/>
        <v>2021</v>
      </c>
      <c r="C2262" s="5" t="s">
        <v>5104</v>
      </c>
      <c r="D2262" s="5" t="s">
        <v>10</v>
      </c>
      <c r="E2262" s="5" t="str">
        <f t="shared" si="113"/>
        <v>martes</v>
      </c>
      <c r="F2262" s="6" t="str">
        <f t="shared" si="123"/>
        <v>New Amsterdam</v>
      </c>
      <c r="G2262" s="7" t="str">
        <f t="shared" si="124"/>
        <v>Temporada 1: Piloto</v>
      </c>
      <c r="H2262" s="8" t="str">
        <f t="shared" si="125"/>
        <v/>
      </c>
      <c r="I2262" s="9">
        <v>1</v>
      </c>
    </row>
    <row r="2263" spans="1:9" ht="15.75" customHeight="1" x14ac:dyDescent="0.2">
      <c r="A2263" s="3">
        <v>44292</v>
      </c>
      <c r="B2263" s="4">
        <f t="shared" si="112"/>
        <v>2021</v>
      </c>
      <c r="C2263" s="5" t="s">
        <v>5105</v>
      </c>
      <c r="D2263" s="5" t="s">
        <v>10</v>
      </c>
      <c r="E2263" s="5" t="str">
        <f t="shared" si="113"/>
        <v>martes</v>
      </c>
      <c r="F2263" s="6" t="str">
        <f t="shared" si="123"/>
        <v>Andes mágicos</v>
      </c>
      <c r="G2263" s="7" t="str">
        <f t="shared" si="124"/>
        <v>Temporada 2: Venezuela y Colombia</v>
      </c>
      <c r="H2263" s="8" t="str">
        <f t="shared" si="125"/>
        <v/>
      </c>
      <c r="I2263" s="9">
        <v>1</v>
      </c>
    </row>
    <row r="2264" spans="1:9" ht="15.75" customHeight="1" x14ac:dyDescent="0.2">
      <c r="A2264" s="3">
        <v>44292</v>
      </c>
      <c r="B2264" s="4">
        <f t="shared" si="112"/>
        <v>2021</v>
      </c>
      <c r="C2264" s="5" t="s">
        <v>2935</v>
      </c>
      <c r="D2264" s="5" t="s">
        <v>461</v>
      </c>
      <c r="E2264" s="5" t="str">
        <f t="shared" si="113"/>
        <v>martes</v>
      </c>
      <c r="F2264" s="6" t="str">
        <f t="shared" si="123"/>
        <v>Erin Brockovich: Una mujer audaz</v>
      </c>
      <c r="G2264" s="7" t="str">
        <f t="shared" si="124"/>
        <v/>
      </c>
      <c r="H2264" s="8" t="str">
        <f t="shared" si="125"/>
        <v/>
      </c>
      <c r="I2264" s="9">
        <v>1</v>
      </c>
    </row>
    <row r="2265" spans="1:9" ht="15.75" customHeight="1" x14ac:dyDescent="0.2">
      <c r="A2265" s="3">
        <v>44291</v>
      </c>
      <c r="B2265" s="4">
        <f t="shared" si="112"/>
        <v>2021</v>
      </c>
      <c r="C2265" s="5" t="s">
        <v>2934</v>
      </c>
      <c r="D2265" s="5" t="s">
        <v>461</v>
      </c>
      <c r="E2265" s="5" t="str">
        <f t="shared" si="113"/>
        <v>lunes</v>
      </c>
      <c r="F2265" s="6" t="str">
        <f t="shared" si="123"/>
        <v>Voces del más allá</v>
      </c>
      <c r="G2265" s="7" t="str">
        <f t="shared" si="124"/>
        <v/>
      </c>
      <c r="H2265" s="8" t="str">
        <f t="shared" si="125"/>
        <v/>
      </c>
      <c r="I2265" s="9">
        <v>1</v>
      </c>
    </row>
    <row r="2266" spans="1:9" ht="15.75" customHeight="1" x14ac:dyDescent="0.2">
      <c r="A2266" s="3">
        <v>44291</v>
      </c>
      <c r="B2266" s="4">
        <f t="shared" si="112"/>
        <v>2021</v>
      </c>
      <c r="C2266" s="5" t="s">
        <v>2933</v>
      </c>
      <c r="D2266" s="5" t="s">
        <v>461</v>
      </c>
      <c r="E2266" s="5" t="str">
        <f t="shared" si="113"/>
        <v>lunes</v>
      </c>
      <c r="F2266" s="6" t="str">
        <f t="shared" si="123"/>
        <v>El amanecer de los muertos</v>
      </c>
      <c r="G2266" s="7" t="str">
        <f t="shared" si="124"/>
        <v/>
      </c>
      <c r="H2266" s="8" t="str">
        <f t="shared" si="125"/>
        <v/>
      </c>
      <c r="I2266" s="9">
        <v>1</v>
      </c>
    </row>
    <row r="2267" spans="1:9" ht="15.75" customHeight="1" x14ac:dyDescent="0.2">
      <c r="A2267" s="3">
        <v>44290</v>
      </c>
      <c r="B2267" s="4">
        <f t="shared" si="112"/>
        <v>2021</v>
      </c>
      <c r="C2267" s="5" t="s">
        <v>2932</v>
      </c>
      <c r="D2267" s="5" t="s">
        <v>461</v>
      </c>
      <c r="E2267" s="5" t="str">
        <f t="shared" si="113"/>
        <v>domingo</v>
      </c>
      <c r="F2267" s="6" t="str">
        <f t="shared" si="123"/>
        <v>La fuerza de la naturaleza</v>
      </c>
      <c r="G2267" s="7" t="str">
        <f t="shared" si="124"/>
        <v/>
      </c>
      <c r="H2267" s="8" t="str">
        <f t="shared" si="125"/>
        <v/>
      </c>
      <c r="I2267" s="9">
        <v>1</v>
      </c>
    </row>
    <row r="2268" spans="1:9" ht="15.75" customHeight="1" x14ac:dyDescent="0.2">
      <c r="A2268" s="3">
        <v>44290</v>
      </c>
      <c r="B2268" s="4">
        <f t="shared" si="112"/>
        <v>2021</v>
      </c>
      <c r="C2268" s="5" t="s">
        <v>2931</v>
      </c>
      <c r="D2268" s="5" t="s">
        <v>461</v>
      </c>
      <c r="E2268" s="5" t="str">
        <f t="shared" si="113"/>
        <v>domingo</v>
      </c>
      <c r="F2268" s="6" t="str">
        <f t="shared" si="123"/>
        <v>Estación zombie 2: Península</v>
      </c>
      <c r="G2268" s="7" t="str">
        <f t="shared" si="124"/>
        <v/>
      </c>
      <c r="H2268" s="8" t="str">
        <f t="shared" si="125"/>
        <v/>
      </c>
      <c r="I2268" s="9">
        <v>1</v>
      </c>
    </row>
    <row r="2269" spans="1:9" ht="15.75" customHeight="1" x14ac:dyDescent="0.2">
      <c r="A2269" s="3">
        <v>44287</v>
      </c>
      <c r="B2269" s="4">
        <f t="shared" si="112"/>
        <v>2021</v>
      </c>
      <c r="C2269" s="5" t="s">
        <v>2930</v>
      </c>
      <c r="D2269" s="5" t="s">
        <v>461</v>
      </c>
      <c r="E2269" s="5" t="str">
        <f t="shared" si="113"/>
        <v>jueves</v>
      </c>
      <c r="F2269" s="6" t="str">
        <f t="shared" si="123"/>
        <v>Sexy por accidente</v>
      </c>
      <c r="G2269" s="7" t="str">
        <f t="shared" si="124"/>
        <v/>
      </c>
      <c r="H2269" s="8" t="str">
        <f t="shared" si="125"/>
        <v/>
      </c>
      <c r="I2269" s="9">
        <v>1</v>
      </c>
    </row>
    <row r="2270" spans="1:9" ht="15.75" customHeight="1" x14ac:dyDescent="0.2">
      <c r="A2270" s="3">
        <v>44286</v>
      </c>
      <c r="B2270" s="4">
        <f t="shared" si="112"/>
        <v>2021</v>
      </c>
      <c r="C2270" s="5" t="s">
        <v>5106</v>
      </c>
      <c r="D2270" s="5" t="s">
        <v>10</v>
      </c>
      <c r="E2270" s="5" t="str">
        <f t="shared" si="113"/>
        <v>miércoles</v>
      </c>
      <c r="F2270" s="6" t="str">
        <f t="shared" si="123"/>
        <v>The Crown</v>
      </c>
      <c r="G2270" s="7" t="str">
        <f t="shared" si="124"/>
        <v>Temporada 1: Asesinos</v>
      </c>
      <c r="H2270" s="8" t="str">
        <f t="shared" si="125"/>
        <v/>
      </c>
      <c r="I2270" s="9">
        <v>1</v>
      </c>
    </row>
    <row r="2271" spans="1:9" ht="15.75" customHeight="1" x14ac:dyDescent="0.2">
      <c r="A2271" s="3">
        <v>44286</v>
      </c>
      <c r="B2271" s="4">
        <f t="shared" si="112"/>
        <v>2021</v>
      </c>
      <c r="C2271" s="5" t="s">
        <v>5107</v>
      </c>
      <c r="D2271" s="5" t="s">
        <v>10</v>
      </c>
      <c r="E2271" s="5" t="str">
        <f t="shared" si="113"/>
        <v>miércoles</v>
      </c>
      <c r="F2271" s="6" t="str">
        <f t="shared" si="123"/>
        <v>Los Irregulares</v>
      </c>
      <c r="G2271" s="7" t="str">
        <f t="shared" si="124"/>
        <v>Capítulo uno: Una crueldad en Londres</v>
      </c>
      <c r="H2271" s="8" t="str">
        <f t="shared" si="125"/>
        <v>uno</v>
      </c>
      <c r="I2271" s="9">
        <v>1</v>
      </c>
    </row>
    <row r="2272" spans="1:9" ht="15.75" customHeight="1" x14ac:dyDescent="0.2">
      <c r="A2272" s="3">
        <v>44286</v>
      </c>
      <c r="B2272" s="4">
        <f t="shared" si="112"/>
        <v>2021</v>
      </c>
      <c r="C2272" s="5" t="s">
        <v>2929</v>
      </c>
      <c r="D2272" s="5" t="s">
        <v>461</v>
      </c>
      <c r="E2272" s="5" t="str">
        <f t="shared" si="113"/>
        <v>miércoles</v>
      </c>
      <c r="F2272" s="6" t="str">
        <f t="shared" si="123"/>
        <v>Moxie</v>
      </c>
      <c r="G2272" s="7" t="str">
        <f t="shared" si="124"/>
        <v/>
      </c>
      <c r="H2272" s="8" t="str">
        <f t="shared" si="125"/>
        <v/>
      </c>
      <c r="I2272" s="9">
        <v>1</v>
      </c>
    </row>
    <row r="2273" spans="1:9" ht="15.75" customHeight="1" x14ac:dyDescent="0.2">
      <c r="A2273" s="3">
        <v>44283</v>
      </c>
      <c r="B2273" s="4">
        <f t="shared" si="112"/>
        <v>2021</v>
      </c>
      <c r="C2273" s="5" t="s">
        <v>2928</v>
      </c>
      <c r="D2273" s="5" t="s">
        <v>461</v>
      </c>
      <c r="E2273" s="5" t="str">
        <f t="shared" si="113"/>
        <v>domingo</v>
      </c>
      <c r="F2273" s="6" t="str">
        <f t="shared" si="123"/>
        <v>Un viaje pesado</v>
      </c>
      <c r="G2273" s="7" t="str">
        <f t="shared" si="124"/>
        <v/>
      </c>
      <c r="H2273" s="8" t="str">
        <f t="shared" si="125"/>
        <v/>
      </c>
      <c r="I2273" s="9">
        <v>1</v>
      </c>
    </row>
    <row r="2274" spans="1:9" ht="15.75" customHeight="1" x14ac:dyDescent="0.2">
      <c r="A2274" s="3">
        <v>44283</v>
      </c>
      <c r="B2274" s="4">
        <f t="shared" si="112"/>
        <v>2021</v>
      </c>
      <c r="C2274" s="5" t="s">
        <v>2925</v>
      </c>
      <c r="D2274" s="5" t="s">
        <v>461</v>
      </c>
      <c r="E2274" s="5" t="str">
        <f t="shared" si="113"/>
        <v>domingo</v>
      </c>
      <c r="F2274" s="6" t="str">
        <f t="shared" si="123"/>
        <v>Batman: El caballero de la noche asciende</v>
      </c>
      <c r="G2274" s="7" t="str">
        <f t="shared" si="124"/>
        <v/>
      </c>
      <c r="H2274" s="8" t="str">
        <f t="shared" si="125"/>
        <v/>
      </c>
      <c r="I2274" s="9">
        <v>1</v>
      </c>
    </row>
    <row r="2275" spans="1:9" ht="15.75" customHeight="1" x14ac:dyDescent="0.2">
      <c r="A2275" s="3">
        <v>44283</v>
      </c>
      <c r="B2275" s="4">
        <f t="shared" si="112"/>
        <v>2021</v>
      </c>
      <c r="C2275" s="5" t="s">
        <v>2926</v>
      </c>
      <c r="D2275" s="5" t="s">
        <v>461</v>
      </c>
      <c r="E2275" s="5" t="str">
        <f t="shared" si="113"/>
        <v>domingo</v>
      </c>
      <c r="F2275" s="6" t="str">
        <f t="shared" si="123"/>
        <v>Mujeres arriba</v>
      </c>
      <c r="G2275" s="7" t="str">
        <f t="shared" si="124"/>
        <v/>
      </c>
      <c r="H2275" s="8" t="str">
        <f t="shared" si="125"/>
        <v/>
      </c>
      <c r="I2275" s="9">
        <v>1</v>
      </c>
    </row>
    <row r="2276" spans="1:9" ht="15.75" customHeight="1" x14ac:dyDescent="0.2">
      <c r="A2276" s="3">
        <v>44283</v>
      </c>
      <c r="B2276" s="4">
        <f t="shared" si="112"/>
        <v>2021</v>
      </c>
      <c r="C2276" s="5" t="s">
        <v>5108</v>
      </c>
      <c r="D2276" s="5" t="s">
        <v>10</v>
      </c>
      <c r="E2276" s="5" t="str">
        <f t="shared" si="113"/>
        <v>domingo</v>
      </c>
      <c r="F2276" s="6" t="str">
        <f t="shared" si="123"/>
        <v>The Crown</v>
      </c>
      <c r="G2276" s="7" t="str">
        <f t="shared" si="124"/>
        <v>Temporada 1: Orgullo y alegría</v>
      </c>
      <c r="H2276" s="8" t="str">
        <f t="shared" si="125"/>
        <v/>
      </c>
      <c r="I2276" s="9">
        <v>1</v>
      </c>
    </row>
    <row r="2277" spans="1:9" ht="15.75" customHeight="1" x14ac:dyDescent="0.2">
      <c r="A2277" s="3">
        <v>44283</v>
      </c>
      <c r="B2277" s="4">
        <f t="shared" si="112"/>
        <v>2021</v>
      </c>
      <c r="C2277" s="5" t="s">
        <v>2927</v>
      </c>
      <c r="D2277" s="5" t="s">
        <v>461</v>
      </c>
      <c r="E2277" s="5" t="str">
        <f t="shared" si="113"/>
        <v>domingo</v>
      </c>
      <c r="F2277" s="6" t="str">
        <f t="shared" si="123"/>
        <v>Seaspiracy: La pesca insostenible</v>
      </c>
      <c r="G2277" s="7" t="str">
        <f t="shared" si="124"/>
        <v/>
      </c>
      <c r="H2277" s="8" t="str">
        <f t="shared" si="125"/>
        <v/>
      </c>
      <c r="I2277" s="9">
        <v>1</v>
      </c>
    </row>
    <row r="2278" spans="1:9" ht="15.75" customHeight="1" x14ac:dyDescent="0.2">
      <c r="A2278" s="3">
        <v>44282</v>
      </c>
      <c r="B2278" s="4">
        <f t="shared" si="112"/>
        <v>2021</v>
      </c>
      <c r="C2278" s="5" t="s">
        <v>2924</v>
      </c>
      <c r="D2278" s="5" t="s">
        <v>461</v>
      </c>
      <c r="E2278" s="5" t="str">
        <f t="shared" si="113"/>
        <v>sábado</v>
      </c>
      <c r="F2278" s="6" t="str">
        <f t="shared" si="123"/>
        <v>Ted 2</v>
      </c>
      <c r="G2278" s="7" t="str">
        <f t="shared" si="124"/>
        <v/>
      </c>
      <c r="H2278" s="8" t="str">
        <f t="shared" si="125"/>
        <v/>
      </c>
      <c r="I2278" s="9">
        <v>1</v>
      </c>
    </row>
    <row r="2279" spans="1:9" ht="15.75" customHeight="1" x14ac:dyDescent="0.2">
      <c r="A2279" s="3">
        <v>44280</v>
      </c>
      <c r="B2279" s="4">
        <f t="shared" si="112"/>
        <v>2021</v>
      </c>
      <c r="C2279" s="5" t="s">
        <v>2921</v>
      </c>
      <c r="D2279" s="5" t="s">
        <v>461</v>
      </c>
      <c r="E2279" s="5" t="str">
        <f t="shared" si="113"/>
        <v>jueves</v>
      </c>
      <c r="F2279" s="6" t="str">
        <f t="shared" si="123"/>
        <v>Hackers: Ningún sistema es seguro</v>
      </c>
      <c r="G2279" s="7" t="str">
        <f t="shared" si="124"/>
        <v/>
      </c>
      <c r="H2279" s="8" t="str">
        <f t="shared" si="125"/>
        <v/>
      </c>
      <c r="I2279" s="9">
        <v>1</v>
      </c>
    </row>
    <row r="2280" spans="1:9" ht="15.75" customHeight="1" x14ac:dyDescent="0.2">
      <c r="A2280" s="3">
        <v>44280</v>
      </c>
      <c r="B2280" s="4">
        <f t="shared" si="112"/>
        <v>2021</v>
      </c>
      <c r="C2280" s="5" t="s">
        <v>2922</v>
      </c>
      <c r="D2280" s="5" t="s">
        <v>461</v>
      </c>
      <c r="E2280" s="5" t="str">
        <f t="shared" si="113"/>
        <v>jueves</v>
      </c>
      <c r="F2280" s="6" t="str">
        <f t="shared" si="123"/>
        <v>Hospital</v>
      </c>
      <c r="G2280" s="7" t="str">
        <f t="shared" si="124"/>
        <v/>
      </c>
      <c r="H2280" s="8" t="str">
        <f t="shared" si="125"/>
        <v/>
      </c>
      <c r="I2280" s="9">
        <v>1</v>
      </c>
    </row>
    <row r="2281" spans="1:9" ht="15.75" customHeight="1" x14ac:dyDescent="0.2">
      <c r="A2281" s="3">
        <v>44279</v>
      </c>
      <c r="B2281" s="4">
        <f t="shared" si="112"/>
        <v>2021</v>
      </c>
      <c r="C2281" s="5" t="s">
        <v>5109</v>
      </c>
      <c r="D2281" s="5" t="s">
        <v>10</v>
      </c>
      <c r="E2281" s="5" t="str">
        <f t="shared" si="113"/>
        <v>miércoles</v>
      </c>
      <c r="F2281" s="6" t="str">
        <f t="shared" si="123"/>
        <v>Jenni Rivera</v>
      </c>
      <c r="G2281" s="7" t="str">
        <f t="shared" si="124"/>
        <v>Mariposa de Barrio, la serie: Ovación y despedida</v>
      </c>
      <c r="H2281" s="8" t="str">
        <f t="shared" si="125"/>
        <v/>
      </c>
      <c r="I2281" s="9">
        <v>1</v>
      </c>
    </row>
    <row r="2282" spans="1:9" ht="15.75" customHeight="1" x14ac:dyDescent="0.2">
      <c r="A2282" s="3">
        <v>44279</v>
      </c>
      <c r="B2282" s="4">
        <f t="shared" si="112"/>
        <v>2021</v>
      </c>
      <c r="C2282" s="5" t="s">
        <v>5110</v>
      </c>
      <c r="D2282" s="5" t="s">
        <v>10</v>
      </c>
      <c r="E2282" s="5" t="str">
        <f t="shared" si="113"/>
        <v>miércoles</v>
      </c>
      <c r="F2282" s="6" t="str">
        <f t="shared" si="123"/>
        <v>Jenni Rivera</v>
      </c>
      <c r="G2282" s="7" t="str">
        <f t="shared" si="124"/>
        <v>Mariposa de Barrio, la serie: Enredos de familia</v>
      </c>
      <c r="H2282" s="8" t="str">
        <f t="shared" si="125"/>
        <v/>
      </c>
      <c r="I2282" s="9">
        <v>1</v>
      </c>
    </row>
    <row r="2283" spans="1:9" ht="15.75" customHeight="1" x14ac:dyDescent="0.2">
      <c r="A2283" s="3">
        <v>44279</v>
      </c>
      <c r="B2283" s="4">
        <f t="shared" si="112"/>
        <v>2021</v>
      </c>
      <c r="C2283" s="5" t="s">
        <v>5111</v>
      </c>
      <c r="D2283" s="5" t="s">
        <v>10</v>
      </c>
      <c r="E2283" s="5" t="str">
        <f t="shared" si="113"/>
        <v>miércoles</v>
      </c>
      <c r="F2283" s="6" t="str">
        <f t="shared" si="123"/>
        <v>Jenni Rivera</v>
      </c>
      <c r="G2283" s="7" t="str">
        <f t="shared" si="124"/>
        <v>Mariposa de Barrio, la serie: Amenaza de secuestro</v>
      </c>
      <c r="H2283" s="8" t="str">
        <f t="shared" si="125"/>
        <v/>
      </c>
      <c r="I2283" s="9">
        <v>1</v>
      </c>
    </row>
    <row r="2284" spans="1:9" ht="15.75" customHeight="1" x14ac:dyDescent="0.2">
      <c r="A2284" s="3">
        <v>44279</v>
      </c>
      <c r="B2284" s="4">
        <f t="shared" si="112"/>
        <v>2021</v>
      </c>
      <c r="C2284" s="5" t="s">
        <v>5112</v>
      </c>
      <c r="D2284" s="5" t="s">
        <v>10</v>
      </c>
      <c r="E2284" s="5" t="str">
        <f t="shared" si="113"/>
        <v>miércoles</v>
      </c>
      <c r="F2284" s="6" t="str">
        <f t="shared" si="123"/>
        <v>Jenni Rivera</v>
      </c>
      <c r="G2284" s="7" t="str">
        <f t="shared" si="124"/>
        <v>Mariposa de Barrio, la serie: Una sorpresa para Jenni</v>
      </c>
      <c r="H2284" s="8" t="str">
        <f t="shared" si="125"/>
        <v/>
      </c>
      <c r="I2284" s="9">
        <v>1</v>
      </c>
    </row>
    <row r="2285" spans="1:9" ht="15.75" customHeight="1" x14ac:dyDescent="0.2">
      <c r="A2285" s="3">
        <v>44279</v>
      </c>
      <c r="B2285" s="4">
        <f t="shared" si="112"/>
        <v>2021</v>
      </c>
      <c r="C2285" s="5" t="s">
        <v>5113</v>
      </c>
      <c r="D2285" s="5" t="s">
        <v>10</v>
      </c>
      <c r="E2285" s="5" t="str">
        <f t="shared" si="113"/>
        <v>miércoles</v>
      </c>
      <c r="F2285" s="6" t="str">
        <f t="shared" si="123"/>
        <v>Jenni Rivera</v>
      </c>
      <c r="G2285" s="7" t="str">
        <f t="shared" si="124"/>
        <v>Mariposa de Barrio, la serie: Crece la familia Rivera</v>
      </c>
      <c r="H2285" s="8" t="str">
        <f t="shared" si="125"/>
        <v/>
      </c>
      <c r="I2285" s="9">
        <v>1</v>
      </c>
    </row>
    <row r="2286" spans="1:9" ht="15.75" customHeight="1" x14ac:dyDescent="0.2">
      <c r="A2286" s="3">
        <v>44278</v>
      </c>
      <c r="B2286" s="4">
        <f t="shared" si="112"/>
        <v>2021</v>
      </c>
      <c r="C2286" s="5" t="s">
        <v>5114</v>
      </c>
      <c r="D2286" s="5" t="s">
        <v>10</v>
      </c>
      <c r="E2286" s="5" t="str">
        <f t="shared" si="113"/>
        <v>martes</v>
      </c>
      <c r="F2286" s="6" t="str">
        <f t="shared" si="123"/>
        <v>Jenni Rivera</v>
      </c>
      <c r="G2286" s="7" t="str">
        <f t="shared" si="124"/>
        <v>Mariposa de Barrio, la serie: Proyecto: “La Gran Señora”</v>
      </c>
      <c r="H2286" s="8" t="str">
        <f t="shared" si="125"/>
        <v/>
      </c>
      <c r="I2286" s="9">
        <v>1</v>
      </c>
    </row>
    <row r="2287" spans="1:9" ht="15.75" customHeight="1" x14ac:dyDescent="0.2">
      <c r="A2287" s="3">
        <v>44278</v>
      </c>
      <c r="B2287" s="4">
        <f t="shared" si="112"/>
        <v>2021</v>
      </c>
      <c r="C2287" s="5" t="s">
        <v>5115</v>
      </c>
      <c r="D2287" s="5" t="s">
        <v>10</v>
      </c>
      <c r="E2287" s="5" t="str">
        <f t="shared" si="113"/>
        <v>martes</v>
      </c>
      <c r="F2287" s="6" t="str">
        <f t="shared" si="123"/>
        <v>Jenni Rivera</v>
      </c>
      <c r="G2287" s="7" t="str">
        <f t="shared" si="124"/>
        <v>Mariposa de Barrio, la serie: Jenni, inflexible</v>
      </c>
      <c r="H2287" s="8" t="str">
        <f t="shared" si="125"/>
        <v/>
      </c>
      <c r="I2287" s="9">
        <v>1</v>
      </c>
    </row>
    <row r="2288" spans="1:9" ht="15.75" customHeight="1" x14ac:dyDescent="0.2">
      <c r="A2288" s="3">
        <v>44278</v>
      </c>
      <c r="B2288" s="4">
        <f t="shared" si="112"/>
        <v>2021</v>
      </c>
      <c r="C2288" s="5" t="s">
        <v>5116</v>
      </c>
      <c r="D2288" s="5" t="s">
        <v>10</v>
      </c>
      <c r="E2288" s="5" t="str">
        <f t="shared" si="113"/>
        <v>martes</v>
      </c>
      <c r="F2288" s="6" t="str">
        <f t="shared" si="123"/>
        <v>Jenni Rivera</v>
      </c>
      <c r="G2288" s="7" t="str">
        <f t="shared" si="124"/>
        <v>Mariposa de Barrio, la serie: Jenni rompe con Esteban</v>
      </c>
      <c r="H2288" s="8" t="str">
        <f t="shared" si="125"/>
        <v/>
      </c>
      <c r="I2288" s="9">
        <v>1</v>
      </c>
    </row>
    <row r="2289" spans="1:9" ht="15.75" customHeight="1" x14ac:dyDescent="0.2">
      <c r="A2289" s="3">
        <v>44278</v>
      </c>
      <c r="B2289" s="4">
        <f t="shared" si="112"/>
        <v>2021</v>
      </c>
      <c r="C2289" s="5" t="s">
        <v>5117</v>
      </c>
      <c r="D2289" s="5" t="s">
        <v>10</v>
      </c>
      <c r="E2289" s="5" t="str">
        <f t="shared" si="113"/>
        <v>martes</v>
      </c>
      <c r="F2289" s="6" t="str">
        <f t="shared" si="123"/>
        <v>Jenni Rivera</v>
      </c>
      <c r="G2289" s="7" t="str">
        <f t="shared" si="124"/>
        <v>Mariposa de Barrio, la serie: Amor a todas luces</v>
      </c>
      <c r="H2289" s="8" t="str">
        <f t="shared" si="125"/>
        <v/>
      </c>
      <c r="I2289" s="9">
        <v>1</v>
      </c>
    </row>
    <row r="2290" spans="1:9" ht="15.75" customHeight="1" x14ac:dyDescent="0.2">
      <c r="A2290" s="3">
        <v>44278</v>
      </c>
      <c r="B2290" s="4">
        <f t="shared" si="112"/>
        <v>2021</v>
      </c>
      <c r="C2290" s="5" t="s">
        <v>5118</v>
      </c>
      <c r="D2290" s="5" t="s">
        <v>10</v>
      </c>
      <c r="E2290" s="5" t="str">
        <f t="shared" si="113"/>
        <v>martes</v>
      </c>
      <c r="F2290" s="6" t="str">
        <f t="shared" si="123"/>
        <v>Jenni Rivera</v>
      </c>
      <c r="G2290" s="7" t="str">
        <f t="shared" si="124"/>
        <v>Mariposa de Barrio, la serie: La conquista</v>
      </c>
      <c r="H2290" s="8" t="str">
        <f t="shared" si="125"/>
        <v/>
      </c>
      <c r="I2290" s="9">
        <v>1</v>
      </c>
    </row>
    <row r="2291" spans="1:9" ht="15.75" customHeight="1" x14ac:dyDescent="0.2">
      <c r="A2291" s="3">
        <v>44278</v>
      </c>
      <c r="B2291" s="4">
        <f t="shared" si="112"/>
        <v>2021</v>
      </c>
      <c r="C2291" s="5" t="s">
        <v>5119</v>
      </c>
      <c r="D2291" s="5" t="s">
        <v>10</v>
      </c>
      <c r="E2291" s="5" t="str">
        <f t="shared" si="113"/>
        <v>martes</v>
      </c>
      <c r="F2291" s="6" t="str">
        <f t="shared" si="123"/>
        <v>Jenni Rivera</v>
      </c>
      <c r="G2291" s="7" t="str">
        <f t="shared" si="124"/>
        <v>Mariposa de Barrio, la serie: Microfonazo en defensa propia</v>
      </c>
      <c r="H2291" s="8" t="str">
        <f t="shared" si="125"/>
        <v/>
      </c>
      <c r="I2291" s="9">
        <v>1</v>
      </c>
    </row>
    <row r="2292" spans="1:9" ht="15.75" customHeight="1" x14ac:dyDescent="0.2">
      <c r="A2292" s="3">
        <v>44278</v>
      </c>
      <c r="B2292" s="4">
        <f t="shared" si="112"/>
        <v>2021</v>
      </c>
      <c r="C2292" s="5" t="s">
        <v>5120</v>
      </c>
      <c r="D2292" s="5" t="s">
        <v>10</v>
      </c>
      <c r="E2292" s="5" t="str">
        <f t="shared" si="113"/>
        <v>martes</v>
      </c>
      <c r="F2292" s="6" t="str">
        <f t="shared" si="123"/>
        <v>Jenni Rivera</v>
      </c>
      <c r="G2292" s="7" t="str">
        <f t="shared" si="124"/>
        <v>Mariposa de Barrio, la serie: Juegan a ser coyotes</v>
      </c>
      <c r="H2292" s="8" t="str">
        <f t="shared" si="125"/>
        <v/>
      </c>
      <c r="I2292" s="9">
        <v>1</v>
      </c>
    </row>
    <row r="2293" spans="1:9" ht="15.75" customHeight="1" x14ac:dyDescent="0.2">
      <c r="A2293" s="3">
        <v>44278</v>
      </c>
      <c r="B2293" s="4">
        <f t="shared" si="112"/>
        <v>2021</v>
      </c>
      <c r="C2293" s="5" t="s">
        <v>5121</v>
      </c>
      <c r="D2293" s="5" t="s">
        <v>10</v>
      </c>
      <c r="E2293" s="5" t="str">
        <f t="shared" si="113"/>
        <v>martes</v>
      </c>
      <c r="F2293" s="6" t="str">
        <f t="shared" si="123"/>
        <v>Jenni Rivera</v>
      </c>
      <c r="G2293" s="7" t="str">
        <f t="shared" si="124"/>
        <v>Mariposa de Barrio, la serie: La ira de Pedro</v>
      </c>
      <c r="H2293" s="8" t="str">
        <f t="shared" si="125"/>
        <v/>
      </c>
      <c r="I2293" s="9">
        <v>1</v>
      </c>
    </row>
    <row r="2294" spans="1:9" ht="15.75" customHeight="1" x14ac:dyDescent="0.2">
      <c r="A2294" s="3">
        <v>44278</v>
      </c>
      <c r="B2294" s="4">
        <f t="shared" si="112"/>
        <v>2021</v>
      </c>
      <c r="C2294" s="5" t="s">
        <v>5122</v>
      </c>
      <c r="D2294" s="5" t="s">
        <v>10</v>
      </c>
      <c r="E2294" s="5" t="str">
        <f t="shared" si="113"/>
        <v>martes</v>
      </c>
      <c r="F2294" s="6" t="str">
        <f t="shared" si="123"/>
        <v>Jenni Rivera</v>
      </c>
      <c r="G2294" s="7" t="str">
        <f t="shared" si="124"/>
        <v>Mariposa de Barrio, la serie: Flaquea la carrera de Jenni</v>
      </c>
      <c r="H2294" s="8" t="str">
        <f t="shared" si="125"/>
        <v/>
      </c>
      <c r="I2294" s="9">
        <v>1</v>
      </c>
    </row>
    <row r="2295" spans="1:9" ht="15.75" customHeight="1" x14ac:dyDescent="0.2">
      <c r="A2295" s="3">
        <v>44278</v>
      </c>
      <c r="B2295" s="4">
        <f t="shared" si="112"/>
        <v>2021</v>
      </c>
      <c r="C2295" s="5" t="s">
        <v>5123</v>
      </c>
      <c r="D2295" s="5" t="s">
        <v>10</v>
      </c>
      <c r="E2295" s="5" t="str">
        <f t="shared" si="113"/>
        <v>martes</v>
      </c>
      <c r="F2295" s="6" t="str">
        <f t="shared" si="123"/>
        <v>Jenni Rivera</v>
      </c>
      <c r="G2295" s="7" t="str">
        <f t="shared" si="124"/>
        <v>Mariposa de Barrio, la serie: Más sufrimiento para Jenni</v>
      </c>
      <c r="H2295" s="8" t="str">
        <f t="shared" si="125"/>
        <v/>
      </c>
      <c r="I2295" s="9">
        <v>1</v>
      </c>
    </row>
    <row r="2296" spans="1:9" ht="15.75" customHeight="1" x14ac:dyDescent="0.2">
      <c r="A2296" s="3">
        <v>44278</v>
      </c>
      <c r="B2296" s="4">
        <f t="shared" si="112"/>
        <v>2021</v>
      </c>
      <c r="C2296" s="5" t="s">
        <v>5124</v>
      </c>
      <c r="D2296" s="5" t="s">
        <v>10</v>
      </c>
      <c r="E2296" s="5" t="str">
        <f t="shared" si="113"/>
        <v>martes</v>
      </c>
      <c r="F2296" s="6" t="str">
        <f t="shared" si="123"/>
        <v>Jenni Rivera</v>
      </c>
      <c r="G2296" s="7" t="str">
        <f t="shared" si="124"/>
        <v>Mariposa de Barrio, la serie: La generosidad de Jenni</v>
      </c>
      <c r="H2296" s="8" t="str">
        <f t="shared" si="125"/>
        <v/>
      </c>
      <c r="I2296" s="9">
        <v>1</v>
      </c>
    </row>
    <row r="2297" spans="1:9" ht="15.75" customHeight="1" x14ac:dyDescent="0.2">
      <c r="A2297" s="3">
        <v>44278</v>
      </c>
      <c r="B2297" s="4">
        <f t="shared" ref="B2297:B2551" si="126">IF(A2297="","",YEAR(A2297))</f>
        <v>2021</v>
      </c>
      <c r="C2297" s="5" t="s">
        <v>5125</v>
      </c>
      <c r="D2297" s="5" t="s">
        <v>10</v>
      </c>
      <c r="E2297" s="5" t="str">
        <f t="shared" ref="E2297:E2551" si="127">IF(A2297="","",CHOOSE(WEEKDAY(A2297,2),"lunes","martes","miércoles","jueves","viernes","sábado","domingo"))</f>
        <v>martes</v>
      </c>
      <c r="F2297" s="6" t="str">
        <f t="shared" si="123"/>
        <v>Jenni Rivera</v>
      </c>
      <c r="G2297" s="7" t="str">
        <f t="shared" si="124"/>
        <v>Mariposa de Barrio, la serie: Alegato final</v>
      </c>
      <c r="H2297" s="8" t="str">
        <f t="shared" si="125"/>
        <v/>
      </c>
      <c r="I2297" s="9">
        <v>1</v>
      </c>
    </row>
    <row r="2298" spans="1:9" ht="15.75" customHeight="1" x14ac:dyDescent="0.2">
      <c r="A2298" s="3">
        <v>44276</v>
      </c>
      <c r="B2298" s="4">
        <f t="shared" si="126"/>
        <v>2021</v>
      </c>
      <c r="C2298" s="5" t="s">
        <v>5126</v>
      </c>
      <c r="D2298" s="5" t="s">
        <v>10</v>
      </c>
      <c r="E2298" s="5" t="str">
        <f t="shared" si="127"/>
        <v>domingo</v>
      </c>
      <c r="F2298" s="6" t="str">
        <f t="shared" si="123"/>
        <v>Pose</v>
      </c>
      <c r="G2298" s="7" t="str">
        <f t="shared" si="124"/>
        <v>Temporada 2: ¡Actúen!</v>
      </c>
      <c r="H2298" s="8" t="str">
        <f t="shared" si="125"/>
        <v/>
      </c>
      <c r="I2298" s="9">
        <v>1</v>
      </c>
    </row>
    <row r="2299" spans="1:9" ht="15.75" customHeight="1" x14ac:dyDescent="0.2">
      <c r="A2299" s="3">
        <v>44276</v>
      </c>
      <c r="B2299" s="4">
        <f t="shared" si="126"/>
        <v>2021</v>
      </c>
      <c r="C2299" s="5" t="s">
        <v>2920</v>
      </c>
      <c r="D2299" s="5" t="s">
        <v>461</v>
      </c>
      <c r="E2299" s="5" t="str">
        <f t="shared" si="127"/>
        <v>domingo</v>
      </c>
      <c r="F2299" s="6" t="str">
        <f t="shared" si="123"/>
        <v>Pose: Madre del año</v>
      </c>
      <c r="G2299" s="7" t="str">
        <f t="shared" si="124"/>
        <v/>
      </c>
      <c r="H2299" s="8" t="str">
        <f t="shared" si="125"/>
        <v/>
      </c>
      <c r="I2299" s="9">
        <v>1</v>
      </c>
    </row>
    <row r="2300" spans="1:9" ht="15.75" customHeight="1" x14ac:dyDescent="0.2">
      <c r="A2300" s="3">
        <v>44276</v>
      </c>
      <c r="B2300" s="4">
        <f t="shared" si="126"/>
        <v>2021</v>
      </c>
      <c r="C2300" s="5" t="s">
        <v>5127</v>
      </c>
      <c r="D2300" s="5" t="s">
        <v>10</v>
      </c>
      <c r="E2300" s="5" t="str">
        <f t="shared" si="127"/>
        <v>domingo</v>
      </c>
      <c r="F2300" s="6" t="str">
        <f t="shared" si="123"/>
        <v>Jenni Rivera</v>
      </c>
      <c r="G2300" s="7" t="str">
        <f t="shared" si="124"/>
        <v>Mariposa de Barrio, la serie: La disquera en disputa</v>
      </c>
      <c r="H2300" s="8" t="str">
        <f t="shared" si="125"/>
        <v/>
      </c>
      <c r="I2300" s="9">
        <v>1</v>
      </c>
    </row>
    <row r="2301" spans="1:9" ht="15.75" customHeight="1" x14ac:dyDescent="0.2">
      <c r="A2301" s="3">
        <v>44275</v>
      </c>
      <c r="B2301" s="4">
        <f t="shared" si="126"/>
        <v>2021</v>
      </c>
      <c r="C2301" s="5" t="s">
        <v>2917</v>
      </c>
      <c r="D2301" s="5" t="s">
        <v>461</v>
      </c>
      <c r="E2301" s="5" t="str">
        <f t="shared" si="127"/>
        <v>sábado</v>
      </c>
      <c r="F2301" s="6" t="str">
        <f t="shared" si="123"/>
        <v>Pose: Aviso de desalojo</v>
      </c>
      <c r="G2301" s="7" t="str">
        <f t="shared" si="124"/>
        <v/>
      </c>
      <c r="H2301" s="8" t="str">
        <f t="shared" si="125"/>
        <v/>
      </c>
      <c r="I2301" s="9">
        <v>1</v>
      </c>
    </row>
    <row r="2302" spans="1:9" ht="15.75" customHeight="1" x14ac:dyDescent="0.2">
      <c r="A2302" s="3">
        <v>44275</v>
      </c>
      <c r="B2302" s="4">
        <f t="shared" si="126"/>
        <v>2021</v>
      </c>
      <c r="C2302" s="5" t="s">
        <v>2919</v>
      </c>
      <c r="D2302" s="5" t="s">
        <v>461</v>
      </c>
      <c r="E2302" s="5" t="str">
        <f t="shared" si="127"/>
        <v>sábado</v>
      </c>
      <c r="F2302" s="6" t="str">
        <f t="shared" si="123"/>
        <v>Supercool</v>
      </c>
      <c r="G2302" s="7" t="str">
        <f t="shared" si="124"/>
        <v/>
      </c>
      <c r="H2302" s="8" t="str">
        <f t="shared" si="125"/>
        <v/>
      </c>
      <c r="I2302" s="9">
        <v>1</v>
      </c>
    </row>
    <row r="2303" spans="1:9" ht="15.75" customHeight="1" x14ac:dyDescent="0.2">
      <c r="A2303" s="3">
        <v>44275</v>
      </c>
      <c r="B2303" s="4">
        <f t="shared" si="126"/>
        <v>2021</v>
      </c>
      <c r="C2303" s="5" t="s">
        <v>2916</v>
      </c>
      <c r="D2303" s="5" t="s">
        <v>461</v>
      </c>
      <c r="E2303" s="5" t="str">
        <f t="shared" si="127"/>
        <v>sábado</v>
      </c>
      <c r="F2303" s="6" t="str">
        <f t="shared" si="123"/>
        <v>El empleado nocturno</v>
      </c>
      <c r="G2303" s="7" t="str">
        <f t="shared" si="124"/>
        <v/>
      </c>
      <c r="H2303" s="8" t="str">
        <f t="shared" si="125"/>
        <v/>
      </c>
      <c r="I2303" s="9">
        <v>1</v>
      </c>
    </row>
    <row r="2304" spans="1:9" ht="15.75" customHeight="1" x14ac:dyDescent="0.2">
      <c r="A2304" s="3">
        <v>44275</v>
      </c>
      <c r="B2304" s="4">
        <f t="shared" si="126"/>
        <v>2021</v>
      </c>
      <c r="C2304" s="5" t="s">
        <v>2918</v>
      </c>
      <c r="D2304" s="5" t="s">
        <v>461</v>
      </c>
      <c r="E2304" s="5" t="str">
        <f t="shared" si="127"/>
        <v>sábado</v>
      </c>
      <c r="F2304" s="6" t="str">
        <f t="shared" si="123"/>
        <v>Ray</v>
      </c>
      <c r="G2304" s="7" t="str">
        <f t="shared" si="124"/>
        <v/>
      </c>
      <c r="H2304" s="8" t="str">
        <f t="shared" si="125"/>
        <v/>
      </c>
      <c r="I2304" s="9">
        <v>1</v>
      </c>
    </row>
    <row r="2305" spans="1:9" ht="15.75" customHeight="1" x14ac:dyDescent="0.2">
      <c r="A2305" s="3">
        <v>44274</v>
      </c>
      <c r="B2305" s="4">
        <f t="shared" si="126"/>
        <v>2021</v>
      </c>
      <c r="C2305" s="5" t="s">
        <v>2915</v>
      </c>
      <c r="D2305" s="5" t="s">
        <v>461</v>
      </c>
      <c r="E2305" s="5" t="str">
        <f t="shared" si="127"/>
        <v>viernes</v>
      </c>
      <c r="F2305" s="6" t="str">
        <f t="shared" si="123"/>
        <v>No</v>
      </c>
      <c r="G2305" s="7" t="str">
        <f t="shared" si="124"/>
        <v/>
      </c>
      <c r="H2305" s="8" t="str">
        <f t="shared" si="125"/>
        <v/>
      </c>
      <c r="I2305" s="9">
        <v>1</v>
      </c>
    </row>
    <row r="2306" spans="1:9" ht="15.75" customHeight="1" x14ac:dyDescent="0.2">
      <c r="A2306" s="3">
        <v>44274</v>
      </c>
      <c r="B2306" s="4">
        <f t="shared" si="126"/>
        <v>2021</v>
      </c>
      <c r="C2306" s="5" t="s">
        <v>5128</v>
      </c>
      <c r="D2306" s="5" t="s">
        <v>10</v>
      </c>
      <c r="E2306" s="5" t="str">
        <f t="shared" si="127"/>
        <v>viernes</v>
      </c>
      <c r="F2306" s="6" t="str">
        <f t="shared" si="123"/>
        <v>Sky Rojo</v>
      </c>
      <c r="G2306" s="7" t="str">
        <f t="shared" si="124"/>
        <v>Temporada 1: Trampa de osos</v>
      </c>
      <c r="H2306" s="8" t="str">
        <f t="shared" si="125"/>
        <v/>
      </c>
      <c r="I2306" s="9">
        <v>1</v>
      </c>
    </row>
    <row r="2307" spans="1:9" ht="15.75" customHeight="1" x14ac:dyDescent="0.2">
      <c r="A2307" s="3">
        <v>44274</v>
      </c>
      <c r="B2307" s="4">
        <f t="shared" si="126"/>
        <v>2021</v>
      </c>
      <c r="C2307" s="5" t="s">
        <v>5129</v>
      </c>
      <c r="D2307" s="5" t="s">
        <v>10</v>
      </c>
      <c r="E2307" s="5" t="str">
        <f t="shared" si="127"/>
        <v>viernes</v>
      </c>
      <c r="F2307" s="6" t="str">
        <f t="shared" ref="F2307:F2370" si="128">IF(C2307="","",IF(D2307="Película",TRIM(SUBSTITUTE(C2307,CHAR(160)," ")),IFERROR(TRIM(LEFT(SUBSTITUTE(C2307,CHAR(160)," "),FIND(":",SUBSTITUTE(C2307,CHAR(160)," "))-1)),TRIM(SUBSTITUTE(C2307,CHAR(160)," ")))))</f>
        <v>Sky Rojo</v>
      </c>
      <c r="G2307" s="7" t="str">
        <f t="shared" ref="G2307:G2370" si="129">IF(OR(C2307="",D2307&lt;&gt;"Serie"),"",IFERROR(TRIM(MID(SUBSTITUTE(C2307,CHAR(160)," "),FIND(":",SUBSTITUTE(C2307,CHAR(160)," "))+1,LEN(C2307))),""))</f>
        <v>Temporada 1: Pensar con la polla</v>
      </c>
      <c r="H2307" s="8" t="str">
        <f t="shared" ref="H2307:H2370" si="130">IF(C2307="","",IFERROR(TRIM(LEFT(MID(SUBSTITUTE(C2307,CHAR(160)," "),FIND("Episodio ",SUBSTITUTE(C2307,CHAR(160)," "))+9,LEN(C2307)),FIND(":",MID(SUBSTITUTE(C2307,CHAR(160)," "),FIND("Episodio ",SUBSTITUTE(C2307,CHAR(160)," "))+9,LEN(C2307))&amp;":")-1)),IFERROR(TRIM(LEFT(MID(SUBSTITUTE(C2307,CHAR(160)," "),FIND("Capítulo ",SUBSTITUTE(C2307,CHAR(160)," "))+9,LEN(C2307)),FIND(":",MID(SUBSTITUTE(C2307,CHAR(160)," "),FIND("Capítulo ",SUBSTITUTE(C2307,CHAR(160)," "))+9,LEN(C2307))&amp;":")-1)),"")))</f>
        <v/>
      </c>
      <c r="I2307" s="9">
        <v>1</v>
      </c>
    </row>
    <row r="2308" spans="1:9" ht="15.75" customHeight="1" x14ac:dyDescent="0.2">
      <c r="A2308" s="3">
        <v>44274</v>
      </c>
      <c r="B2308" s="4">
        <f t="shared" si="126"/>
        <v>2021</v>
      </c>
      <c r="C2308" s="5" t="s">
        <v>5130</v>
      </c>
      <c r="D2308" s="5" t="s">
        <v>10</v>
      </c>
      <c r="E2308" s="5" t="str">
        <f t="shared" si="127"/>
        <v>viernes</v>
      </c>
      <c r="F2308" s="6" t="str">
        <f t="shared" si="128"/>
        <v>Pasión de Gavilanes</v>
      </c>
      <c r="G2308" s="7" t="str">
        <f t="shared" si="129"/>
        <v>Temporada 1: Bernardo y Libia son amantes</v>
      </c>
      <c r="H2308" s="8" t="str">
        <f t="shared" si="130"/>
        <v/>
      </c>
      <c r="I2308" s="9">
        <v>1</v>
      </c>
    </row>
    <row r="2309" spans="1:9" ht="15.75" customHeight="1" x14ac:dyDescent="0.2">
      <c r="A2309" s="3">
        <v>44274</v>
      </c>
      <c r="B2309" s="4">
        <f t="shared" si="126"/>
        <v>2021</v>
      </c>
      <c r="C2309" s="5" t="s">
        <v>5131</v>
      </c>
      <c r="D2309" s="5" t="s">
        <v>10</v>
      </c>
      <c r="E2309" s="5" t="str">
        <f t="shared" si="127"/>
        <v>viernes</v>
      </c>
      <c r="F2309" s="6" t="str">
        <f t="shared" si="128"/>
        <v>Sky Rojo</v>
      </c>
      <c r="G2309" s="7" t="str">
        <f t="shared" si="129"/>
        <v>Temporada 1: Liebres o zorras</v>
      </c>
      <c r="H2309" s="8" t="str">
        <f t="shared" si="130"/>
        <v/>
      </c>
      <c r="I2309" s="9">
        <v>1</v>
      </c>
    </row>
    <row r="2310" spans="1:9" ht="15.75" customHeight="1" x14ac:dyDescent="0.2">
      <c r="A2310" s="3">
        <v>44274</v>
      </c>
      <c r="B2310" s="4">
        <f t="shared" si="126"/>
        <v>2021</v>
      </c>
      <c r="C2310" s="5" t="s">
        <v>5132</v>
      </c>
      <c r="D2310" s="5" t="s">
        <v>10</v>
      </c>
      <c r="E2310" s="5" t="str">
        <f t="shared" si="127"/>
        <v>viernes</v>
      </c>
      <c r="F2310" s="6" t="str">
        <f t="shared" si="128"/>
        <v>Sky Rojo</v>
      </c>
      <c r="G2310" s="7" t="str">
        <f t="shared" si="129"/>
        <v>Temporada 1: La evasión</v>
      </c>
      <c r="H2310" s="8" t="str">
        <f t="shared" si="130"/>
        <v/>
      </c>
      <c r="I2310" s="9">
        <v>1</v>
      </c>
    </row>
    <row r="2311" spans="1:9" ht="15.75" customHeight="1" x14ac:dyDescent="0.2">
      <c r="A2311" s="3">
        <v>44274</v>
      </c>
      <c r="B2311" s="4">
        <f t="shared" si="126"/>
        <v>2021</v>
      </c>
      <c r="C2311" s="5" t="s">
        <v>5133</v>
      </c>
      <c r="D2311" s="5" t="s">
        <v>10</v>
      </c>
      <c r="E2311" s="5" t="str">
        <f t="shared" si="127"/>
        <v>viernes</v>
      </c>
      <c r="F2311" s="6" t="str">
        <f t="shared" si="128"/>
        <v>Sky Rojo</v>
      </c>
      <c r="G2311" s="7" t="str">
        <f t="shared" si="129"/>
        <v>Temporada 1: Polvo y sangre</v>
      </c>
      <c r="H2311" s="8" t="str">
        <f t="shared" si="130"/>
        <v/>
      </c>
      <c r="I2311" s="9">
        <v>1</v>
      </c>
    </row>
    <row r="2312" spans="1:9" ht="15.75" customHeight="1" x14ac:dyDescent="0.2">
      <c r="A2312" s="3">
        <v>44274</v>
      </c>
      <c r="B2312" s="4">
        <f t="shared" si="126"/>
        <v>2021</v>
      </c>
      <c r="C2312" s="5" t="s">
        <v>5134</v>
      </c>
      <c r="D2312" s="5" t="s">
        <v>10</v>
      </c>
      <c r="E2312" s="5" t="str">
        <f t="shared" si="127"/>
        <v>viernes</v>
      </c>
      <c r="F2312" s="6" t="str">
        <f t="shared" si="128"/>
        <v>Sky Rojo</v>
      </c>
      <c r="G2312" s="7" t="str">
        <f t="shared" si="129"/>
        <v>Temporada 1: El amor de las putas</v>
      </c>
      <c r="H2312" s="8" t="str">
        <f t="shared" si="130"/>
        <v/>
      </c>
      <c r="I2312" s="9">
        <v>1</v>
      </c>
    </row>
    <row r="2313" spans="1:9" ht="15.75" customHeight="1" x14ac:dyDescent="0.2">
      <c r="A2313" s="3">
        <v>44274</v>
      </c>
      <c r="B2313" s="4">
        <f t="shared" si="126"/>
        <v>2021</v>
      </c>
      <c r="C2313" s="5" t="s">
        <v>5135</v>
      </c>
      <c r="D2313" s="5" t="s">
        <v>10</v>
      </c>
      <c r="E2313" s="5" t="str">
        <f t="shared" si="127"/>
        <v>viernes</v>
      </c>
      <c r="F2313" s="6" t="str">
        <f t="shared" si="128"/>
        <v>Sky Rojo</v>
      </c>
      <c r="G2313" s="7" t="str">
        <f t="shared" si="129"/>
        <v>Temporada 1: La realidad paralela</v>
      </c>
      <c r="H2313" s="8" t="str">
        <f t="shared" si="130"/>
        <v/>
      </c>
      <c r="I2313" s="9">
        <v>1</v>
      </c>
    </row>
    <row r="2314" spans="1:9" ht="15.75" customHeight="1" x14ac:dyDescent="0.2">
      <c r="A2314" s="3">
        <v>44274</v>
      </c>
      <c r="B2314" s="4">
        <f t="shared" si="126"/>
        <v>2021</v>
      </c>
      <c r="C2314" s="5" t="s">
        <v>5136</v>
      </c>
      <c r="D2314" s="5" t="s">
        <v>10</v>
      </c>
      <c r="E2314" s="5" t="str">
        <f t="shared" si="127"/>
        <v>viernes</v>
      </c>
      <c r="F2314" s="6" t="str">
        <f t="shared" si="128"/>
        <v>Sky Rojo</v>
      </c>
      <c r="G2314" s="7" t="str">
        <f t="shared" si="129"/>
        <v>Temporada 1: Sofá de escay rojo</v>
      </c>
      <c r="H2314" s="8" t="str">
        <f t="shared" si="130"/>
        <v/>
      </c>
      <c r="I2314" s="9">
        <v>1</v>
      </c>
    </row>
    <row r="2315" spans="1:9" ht="15.75" customHeight="1" x14ac:dyDescent="0.2">
      <c r="A2315" s="3">
        <v>44274</v>
      </c>
      <c r="B2315" s="4">
        <f t="shared" si="126"/>
        <v>2021</v>
      </c>
      <c r="C2315" s="5" t="s">
        <v>5137</v>
      </c>
      <c r="D2315" s="5" t="s">
        <v>10</v>
      </c>
      <c r="E2315" s="5" t="str">
        <f t="shared" si="127"/>
        <v>viernes</v>
      </c>
      <c r="F2315" s="6" t="str">
        <f t="shared" si="128"/>
        <v>Jenni Rivera</v>
      </c>
      <c r="G2315" s="7" t="str">
        <f t="shared" si="129"/>
        <v>Mariposa de Barrio, la serie: Alucinaciones</v>
      </c>
      <c r="H2315" s="8" t="str">
        <f t="shared" si="130"/>
        <v/>
      </c>
      <c r="I2315" s="9">
        <v>1</v>
      </c>
    </row>
    <row r="2316" spans="1:9" ht="15.75" customHeight="1" x14ac:dyDescent="0.2">
      <c r="A2316" s="3">
        <v>44274</v>
      </c>
      <c r="B2316" s="4">
        <f t="shared" si="126"/>
        <v>2021</v>
      </c>
      <c r="C2316" s="5" t="s">
        <v>5138</v>
      </c>
      <c r="D2316" s="5" t="s">
        <v>10</v>
      </c>
      <c r="E2316" s="5" t="str">
        <f t="shared" si="127"/>
        <v>viernes</v>
      </c>
      <c r="F2316" s="6" t="str">
        <f t="shared" si="128"/>
        <v>Jenni Rivera</v>
      </c>
      <c r="G2316" s="7" t="str">
        <f t="shared" si="129"/>
        <v>Mariposa de Barrio, la serie: Otra decepción para Jenni</v>
      </c>
      <c r="H2316" s="8" t="str">
        <f t="shared" si="130"/>
        <v/>
      </c>
      <c r="I2316" s="9">
        <v>1</v>
      </c>
    </row>
    <row r="2317" spans="1:9" ht="15.75" customHeight="1" x14ac:dyDescent="0.2">
      <c r="A2317" s="3">
        <v>44274</v>
      </c>
      <c r="B2317" s="4">
        <f t="shared" si="126"/>
        <v>2021</v>
      </c>
      <c r="C2317" s="5" t="s">
        <v>2914</v>
      </c>
      <c r="D2317" s="5" t="s">
        <v>461</v>
      </c>
      <c r="E2317" s="5" t="str">
        <f t="shared" si="127"/>
        <v>viernes</v>
      </c>
      <c r="F2317" s="6" t="str">
        <f t="shared" si="128"/>
        <v>Los tiempos de Pablo Escobar: Episode 2</v>
      </c>
      <c r="G2317" s="7" t="str">
        <f t="shared" si="129"/>
        <v/>
      </c>
      <c r="H2317" s="8" t="str">
        <f t="shared" si="130"/>
        <v/>
      </c>
      <c r="I2317" s="9">
        <v>1</v>
      </c>
    </row>
    <row r="2318" spans="1:9" ht="15.75" customHeight="1" x14ac:dyDescent="0.2">
      <c r="A2318" s="3">
        <v>44273</v>
      </c>
      <c r="B2318" s="4">
        <f t="shared" si="126"/>
        <v>2021</v>
      </c>
      <c r="C2318" s="5" t="s">
        <v>5139</v>
      </c>
      <c r="D2318" s="5" t="s">
        <v>10</v>
      </c>
      <c r="E2318" s="5" t="str">
        <f t="shared" si="127"/>
        <v>jueves</v>
      </c>
      <c r="F2318" s="6" t="str">
        <f t="shared" si="128"/>
        <v>Jenni Rivera</v>
      </c>
      <c r="G2318" s="7" t="str">
        <f t="shared" si="129"/>
        <v>Mariposa de Barrio, la serie: Fernie es otro</v>
      </c>
      <c r="H2318" s="8" t="str">
        <f t="shared" si="130"/>
        <v/>
      </c>
      <c r="I2318" s="9">
        <v>1</v>
      </c>
    </row>
    <row r="2319" spans="1:9" ht="15.75" customHeight="1" x14ac:dyDescent="0.2">
      <c r="A2319" s="3">
        <v>44273</v>
      </c>
      <c r="B2319" s="4">
        <f t="shared" si="126"/>
        <v>2021</v>
      </c>
      <c r="C2319" s="5" t="s">
        <v>5140</v>
      </c>
      <c r="D2319" s="5" t="s">
        <v>10</v>
      </c>
      <c r="E2319" s="5" t="str">
        <f t="shared" si="127"/>
        <v>jueves</v>
      </c>
      <c r="F2319" s="6" t="str">
        <f t="shared" si="128"/>
        <v>Jenni Rivera</v>
      </c>
      <c r="G2319" s="7" t="str">
        <f t="shared" si="129"/>
        <v>Mariposa de Barrio, la serie: Trino en el estrado</v>
      </c>
      <c r="H2319" s="8" t="str">
        <f t="shared" si="130"/>
        <v/>
      </c>
      <c r="I2319" s="9">
        <v>1</v>
      </c>
    </row>
    <row r="2320" spans="1:9" ht="15.75" customHeight="1" x14ac:dyDescent="0.2">
      <c r="A2320" s="3">
        <v>44273</v>
      </c>
      <c r="B2320" s="4">
        <f t="shared" si="126"/>
        <v>2021</v>
      </c>
      <c r="C2320" s="5" t="s">
        <v>5141</v>
      </c>
      <c r="D2320" s="5" t="s">
        <v>10</v>
      </c>
      <c r="E2320" s="5" t="str">
        <f t="shared" si="127"/>
        <v>jueves</v>
      </c>
      <c r="F2320" s="6" t="str">
        <f t="shared" si="128"/>
        <v>Jenni Rivera</v>
      </c>
      <c r="G2320" s="7" t="str">
        <f t="shared" si="129"/>
        <v>Mariposa de Barrio, la serie: La defensa de Trino</v>
      </c>
      <c r="H2320" s="8" t="str">
        <f t="shared" si="130"/>
        <v/>
      </c>
      <c r="I2320" s="9">
        <v>1</v>
      </c>
    </row>
    <row r="2321" spans="1:9" ht="15.75" customHeight="1" x14ac:dyDescent="0.2">
      <c r="A2321" s="3">
        <v>44273</v>
      </c>
      <c r="B2321" s="4">
        <f t="shared" si="126"/>
        <v>2021</v>
      </c>
      <c r="C2321" s="5" t="s">
        <v>5142</v>
      </c>
      <c r="D2321" s="5" t="s">
        <v>10</v>
      </c>
      <c r="E2321" s="5" t="str">
        <f t="shared" si="127"/>
        <v>jueves</v>
      </c>
      <c r="F2321" s="6" t="str">
        <f t="shared" si="128"/>
        <v>Jenni Rivera</v>
      </c>
      <c r="G2321" s="7" t="str">
        <f t="shared" si="129"/>
        <v>Mariposa de Barrio, la serie: Rosie, testigo clave</v>
      </c>
      <c r="H2321" s="8" t="str">
        <f t="shared" si="130"/>
        <v/>
      </c>
      <c r="I2321" s="9">
        <v>1</v>
      </c>
    </row>
    <row r="2322" spans="1:9" ht="15.75" customHeight="1" x14ac:dyDescent="0.2">
      <c r="A2322" s="3">
        <v>44273</v>
      </c>
      <c r="B2322" s="4">
        <f t="shared" si="126"/>
        <v>2021</v>
      </c>
      <c r="C2322" s="5" t="s">
        <v>5143</v>
      </c>
      <c r="D2322" s="5" t="s">
        <v>10</v>
      </c>
      <c r="E2322" s="5" t="str">
        <f t="shared" si="127"/>
        <v>jueves</v>
      </c>
      <c r="F2322" s="6" t="str">
        <f t="shared" si="128"/>
        <v>Jenni Rivera</v>
      </c>
      <c r="G2322" s="7" t="str">
        <f t="shared" si="129"/>
        <v>Mariposa de Barrio, la serie: Trino insiste en su inocencia</v>
      </c>
      <c r="H2322" s="8" t="str">
        <f t="shared" si="130"/>
        <v/>
      </c>
      <c r="I2322" s="9">
        <v>1</v>
      </c>
    </row>
    <row r="2323" spans="1:9" ht="15.75" customHeight="1" x14ac:dyDescent="0.2">
      <c r="A2323" s="3">
        <v>44273</v>
      </c>
      <c r="B2323" s="4">
        <f t="shared" si="126"/>
        <v>2021</v>
      </c>
      <c r="C2323" s="5" t="s">
        <v>2913</v>
      </c>
      <c r="D2323" s="5" t="s">
        <v>461</v>
      </c>
      <c r="E2323" s="5" t="str">
        <f t="shared" si="127"/>
        <v>jueves</v>
      </c>
      <c r="F2323" s="6" t="str">
        <f t="shared" si="128"/>
        <v>Pose: El amor es el mensaje</v>
      </c>
      <c r="G2323" s="7" t="str">
        <f t="shared" si="129"/>
        <v/>
      </c>
      <c r="H2323" s="8" t="str">
        <f t="shared" si="130"/>
        <v/>
      </c>
      <c r="I2323" s="9">
        <v>1</v>
      </c>
    </row>
    <row r="2324" spans="1:9" ht="15.75" customHeight="1" x14ac:dyDescent="0.2">
      <c r="A2324" s="3">
        <v>44273</v>
      </c>
      <c r="B2324" s="4">
        <f t="shared" si="126"/>
        <v>2021</v>
      </c>
      <c r="C2324" s="5" t="s">
        <v>2912</v>
      </c>
      <c r="D2324" s="5" t="s">
        <v>461</v>
      </c>
      <c r="E2324" s="5" t="str">
        <f t="shared" si="127"/>
        <v>jueves</v>
      </c>
      <c r="F2324" s="6" t="str">
        <f t="shared" si="128"/>
        <v>Pose: Día de las madres</v>
      </c>
      <c r="G2324" s="7" t="str">
        <f t="shared" si="129"/>
        <v/>
      </c>
      <c r="H2324" s="8" t="str">
        <f t="shared" si="130"/>
        <v/>
      </c>
      <c r="I2324" s="9">
        <v>1</v>
      </c>
    </row>
    <row r="2325" spans="1:9" ht="15.75" customHeight="1" x14ac:dyDescent="0.2">
      <c r="A2325" s="3">
        <v>44272</v>
      </c>
      <c r="B2325" s="4">
        <f t="shared" si="126"/>
        <v>2021</v>
      </c>
      <c r="C2325" s="5" t="s">
        <v>5144</v>
      </c>
      <c r="D2325" s="5" t="s">
        <v>10</v>
      </c>
      <c r="E2325" s="5" t="str">
        <f t="shared" si="127"/>
        <v>miércoles</v>
      </c>
      <c r="F2325" s="6" t="str">
        <f t="shared" si="128"/>
        <v>Jenni Rivera</v>
      </c>
      <c r="G2325" s="7" t="str">
        <f t="shared" si="129"/>
        <v>Mariposa de Barrio, la serie: El FBI detrás de Trino</v>
      </c>
      <c r="H2325" s="8" t="str">
        <f t="shared" si="130"/>
        <v/>
      </c>
      <c r="I2325" s="9">
        <v>1</v>
      </c>
    </row>
    <row r="2326" spans="1:9" ht="15.75" customHeight="1" x14ac:dyDescent="0.2">
      <c r="A2326" s="3">
        <v>44272</v>
      </c>
      <c r="B2326" s="4">
        <f t="shared" si="126"/>
        <v>2021</v>
      </c>
      <c r="C2326" s="5" t="s">
        <v>5145</v>
      </c>
      <c r="D2326" s="5" t="s">
        <v>10</v>
      </c>
      <c r="E2326" s="5" t="str">
        <f t="shared" si="127"/>
        <v>miércoles</v>
      </c>
      <c r="F2326" s="6" t="str">
        <f t="shared" si="128"/>
        <v>Jenni Rivera</v>
      </c>
      <c r="G2326" s="7" t="str">
        <f t="shared" si="129"/>
        <v>Mariposa de Barrio, la serie: Ruptura</v>
      </c>
      <c r="H2326" s="8" t="str">
        <f t="shared" si="130"/>
        <v/>
      </c>
      <c r="I2326" s="9">
        <v>1</v>
      </c>
    </row>
    <row r="2327" spans="1:9" ht="15.75" customHeight="1" x14ac:dyDescent="0.2">
      <c r="A2327" s="3">
        <v>44271</v>
      </c>
      <c r="B2327" s="4">
        <f t="shared" si="126"/>
        <v>2021</v>
      </c>
      <c r="C2327" s="5" t="s">
        <v>5146</v>
      </c>
      <c r="D2327" s="5" t="s">
        <v>10</v>
      </c>
      <c r="E2327" s="5" t="str">
        <f t="shared" si="127"/>
        <v>martes</v>
      </c>
      <c r="F2327" s="6" t="str">
        <f t="shared" si="128"/>
        <v>Jenni Rivera</v>
      </c>
      <c r="G2327" s="7" t="str">
        <f t="shared" si="129"/>
        <v>Mariposa de Barrio, la serie: Acorralan a Trino</v>
      </c>
      <c r="H2327" s="8" t="str">
        <f t="shared" si="130"/>
        <v/>
      </c>
      <c r="I2327" s="9">
        <v>1</v>
      </c>
    </row>
    <row r="2328" spans="1:9" ht="15.75" customHeight="1" x14ac:dyDescent="0.2">
      <c r="A2328" s="3">
        <v>44271</v>
      </c>
      <c r="B2328" s="4">
        <f t="shared" si="126"/>
        <v>2021</v>
      </c>
      <c r="C2328" s="5" t="s">
        <v>5147</v>
      </c>
      <c r="D2328" s="5" t="s">
        <v>10</v>
      </c>
      <c r="E2328" s="5" t="str">
        <f t="shared" si="127"/>
        <v>martes</v>
      </c>
      <c r="F2328" s="6" t="str">
        <f t="shared" si="128"/>
        <v>Jenni Rivera</v>
      </c>
      <c r="G2328" s="7" t="str">
        <f t="shared" si="129"/>
        <v>Mariposa de Barrio, la serie: Denuncian al violador</v>
      </c>
      <c r="H2328" s="8" t="str">
        <f t="shared" si="130"/>
        <v/>
      </c>
      <c r="I2328" s="9">
        <v>1</v>
      </c>
    </row>
    <row r="2329" spans="1:9" ht="15.75" customHeight="1" x14ac:dyDescent="0.2">
      <c r="A2329" s="3">
        <v>44271</v>
      </c>
      <c r="B2329" s="4">
        <f t="shared" si="126"/>
        <v>2021</v>
      </c>
      <c r="C2329" s="5" t="s">
        <v>2911</v>
      </c>
      <c r="D2329" s="5" t="s">
        <v>461</v>
      </c>
      <c r="E2329" s="5" t="str">
        <f t="shared" si="127"/>
        <v>martes</v>
      </c>
      <c r="F2329" s="6" t="str">
        <f t="shared" si="128"/>
        <v>Pose: La fiebre</v>
      </c>
      <c r="G2329" s="7" t="str">
        <f t="shared" si="129"/>
        <v/>
      </c>
      <c r="H2329" s="8" t="str">
        <f t="shared" si="130"/>
        <v/>
      </c>
      <c r="I2329" s="9">
        <v>1</v>
      </c>
    </row>
    <row r="2330" spans="1:9" ht="15.75" customHeight="1" x14ac:dyDescent="0.2">
      <c r="A2330" s="3">
        <v>44271</v>
      </c>
      <c r="B2330" s="4">
        <f t="shared" si="126"/>
        <v>2021</v>
      </c>
      <c r="C2330" s="5" t="s">
        <v>5148</v>
      </c>
      <c r="D2330" s="5" t="s">
        <v>10</v>
      </c>
      <c r="E2330" s="5" t="str">
        <f t="shared" si="127"/>
        <v>martes</v>
      </c>
      <c r="F2330" s="6" t="str">
        <f t="shared" si="128"/>
        <v>Jenni Rivera</v>
      </c>
      <c r="G2330" s="7" t="str">
        <f t="shared" si="129"/>
        <v>Mariposa de Barrio, la serie: Todos van por Trino</v>
      </c>
      <c r="H2330" s="8" t="str">
        <f t="shared" si="130"/>
        <v/>
      </c>
      <c r="I2330" s="9">
        <v>1</v>
      </c>
    </row>
    <row r="2331" spans="1:9" ht="15.75" customHeight="1" x14ac:dyDescent="0.2">
      <c r="A2331" s="3">
        <v>44271</v>
      </c>
      <c r="B2331" s="4">
        <f t="shared" si="126"/>
        <v>2021</v>
      </c>
      <c r="C2331" s="5" t="s">
        <v>5149</v>
      </c>
      <c r="D2331" s="5" t="s">
        <v>10</v>
      </c>
      <c r="E2331" s="5" t="str">
        <f t="shared" si="127"/>
        <v>martes</v>
      </c>
      <c r="F2331" s="6" t="str">
        <f t="shared" si="128"/>
        <v>Jenni Rivera</v>
      </c>
      <c r="G2331" s="7" t="str">
        <f t="shared" si="129"/>
        <v>Mariposa de Barrio, la serie: Rosie desaparece</v>
      </c>
      <c r="H2331" s="8" t="str">
        <f t="shared" si="130"/>
        <v/>
      </c>
      <c r="I2331" s="9">
        <v>1</v>
      </c>
    </row>
    <row r="2332" spans="1:9" ht="15.75" customHeight="1" x14ac:dyDescent="0.2">
      <c r="A2332" s="3">
        <v>44271</v>
      </c>
      <c r="B2332" s="4">
        <f t="shared" si="126"/>
        <v>2021</v>
      </c>
      <c r="C2332" s="5" t="s">
        <v>5150</v>
      </c>
      <c r="D2332" s="5" t="s">
        <v>10</v>
      </c>
      <c r="E2332" s="5" t="str">
        <f t="shared" si="127"/>
        <v>martes</v>
      </c>
      <c r="F2332" s="6" t="str">
        <f t="shared" si="128"/>
        <v>Jenni Rivera</v>
      </c>
      <c r="G2332" s="7" t="str">
        <f t="shared" si="129"/>
        <v>Mariposa de Barrio, la serie: “Divina”, por una buena causa</v>
      </c>
      <c r="H2332" s="8" t="str">
        <f t="shared" si="130"/>
        <v/>
      </c>
      <c r="I2332" s="9">
        <v>1</v>
      </c>
    </row>
    <row r="2333" spans="1:9" ht="15.75" customHeight="1" x14ac:dyDescent="0.2">
      <c r="A2333" s="3">
        <v>44271</v>
      </c>
      <c r="B2333" s="4">
        <f t="shared" si="126"/>
        <v>2021</v>
      </c>
      <c r="C2333" s="5" t="s">
        <v>5151</v>
      </c>
      <c r="D2333" s="5" t="s">
        <v>10</v>
      </c>
      <c r="E2333" s="5" t="str">
        <f t="shared" si="127"/>
        <v>martes</v>
      </c>
      <c r="F2333" s="6" t="str">
        <f t="shared" si="128"/>
        <v>Jenni Rivera</v>
      </c>
      <c r="G2333" s="7" t="str">
        <f t="shared" si="129"/>
        <v>Mariposa de Barrio, la serie: Jenni se desquita</v>
      </c>
      <c r="H2333" s="8" t="str">
        <f t="shared" si="130"/>
        <v/>
      </c>
      <c r="I2333" s="9">
        <v>1</v>
      </c>
    </row>
    <row r="2334" spans="1:9" ht="15.75" customHeight="1" x14ac:dyDescent="0.2">
      <c r="A2334" s="3">
        <v>44271</v>
      </c>
      <c r="B2334" s="4">
        <f t="shared" si="126"/>
        <v>2021</v>
      </c>
      <c r="C2334" s="5" t="s">
        <v>5152</v>
      </c>
      <c r="D2334" s="5" t="s">
        <v>10</v>
      </c>
      <c r="E2334" s="5" t="str">
        <f t="shared" si="127"/>
        <v>martes</v>
      </c>
      <c r="F2334" s="6" t="str">
        <f t="shared" si="128"/>
        <v>Jenni Rivera</v>
      </c>
      <c r="G2334" s="7" t="str">
        <f t="shared" si="129"/>
        <v>Mariposa de Barrio, la serie: Jenni en el ojo de huracán</v>
      </c>
      <c r="H2334" s="8" t="str">
        <f t="shared" si="130"/>
        <v/>
      </c>
      <c r="I2334" s="9">
        <v>1</v>
      </c>
    </row>
    <row r="2335" spans="1:9" ht="15.75" customHeight="1" x14ac:dyDescent="0.2">
      <c r="A2335" s="3">
        <v>44270</v>
      </c>
      <c r="B2335" s="4">
        <f t="shared" si="126"/>
        <v>2021</v>
      </c>
      <c r="C2335" s="5" t="s">
        <v>5153</v>
      </c>
      <c r="D2335" s="5" t="s">
        <v>10</v>
      </c>
      <c r="E2335" s="5" t="str">
        <f t="shared" si="127"/>
        <v>lunes</v>
      </c>
      <c r="F2335" s="6" t="str">
        <f t="shared" si="128"/>
        <v>Jenni Rivera</v>
      </c>
      <c r="G2335" s="7" t="str">
        <f t="shared" si="129"/>
        <v>Mariposa de Barrio, la serie: Jenni desacredita a una colega</v>
      </c>
      <c r="H2335" s="8" t="str">
        <f t="shared" si="130"/>
        <v/>
      </c>
      <c r="I2335" s="9">
        <v>1</v>
      </c>
    </row>
    <row r="2336" spans="1:9" ht="15.75" customHeight="1" x14ac:dyDescent="0.2">
      <c r="A2336" s="3">
        <v>44270</v>
      </c>
      <c r="B2336" s="4">
        <f t="shared" si="126"/>
        <v>2021</v>
      </c>
      <c r="C2336" s="5" t="s">
        <v>5154</v>
      </c>
      <c r="D2336" s="5" t="s">
        <v>10</v>
      </c>
      <c r="E2336" s="5" t="str">
        <f t="shared" si="127"/>
        <v>lunes</v>
      </c>
      <c r="F2336" s="6" t="str">
        <f t="shared" si="128"/>
        <v>Jenni Rivera</v>
      </c>
      <c r="G2336" s="7" t="str">
        <f t="shared" si="129"/>
        <v>Mariposa de Barrio, la serie: Machista desenmascarado</v>
      </c>
      <c r="H2336" s="8" t="str">
        <f t="shared" si="130"/>
        <v/>
      </c>
      <c r="I2336" s="9">
        <v>1</v>
      </c>
    </row>
    <row r="2337" spans="1:9" ht="15.75" customHeight="1" x14ac:dyDescent="0.2">
      <c r="A2337" s="3">
        <v>44270</v>
      </c>
      <c r="B2337" s="4">
        <f t="shared" si="126"/>
        <v>2021</v>
      </c>
      <c r="C2337" s="5" t="s">
        <v>5155</v>
      </c>
      <c r="D2337" s="5" t="s">
        <v>10</v>
      </c>
      <c r="E2337" s="5" t="str">
        <f t="shared" si="127"/>
        <v>lunes</v>
      </c>
      <c r="F2337" s="6" t="str">
        <f t="shared" si="128"/>
        <v>Jenni Rivera</v>
      </c>
      <c r="G2337" s="7" t="str">
        <f t="shared" si="129"/>
        <v>Mariposa de Barrio, la serie: Una vida juntos</v>
      </c>
      <c r="H2337" s="8" t="str">
        <f t="shared" si="130"/>
        <v/>
      </c>
      <c r="I2337" s="9">
        <v>1</v>
      </c>
    </row>
    <row r="2338" spans="1:9" ht="15.75" customHeight="1" x14ac:dyDescent="0.2">
      <c r="A2338" s="3">
        <v>44270</v>
      </c>
      <c r="B2338" s="4">
        <f t="shared" si="126"/>
        <v>2021</v>
      </c>
      <c r="C2338" s="5" t="s">
        <v>5156</v>
      </c>
      <c r="D2338" s="5" t="s">
        <v>10</v>
      </c>
      <c r="E2338" s="5" t="str">
        <f t="shared" si="127"/>
        <v>lunes</v>
      </c>
      <c r="F2338" s="6" t="str">
        <f t="shared" si="128"/>
        <v>Jenni Rivera</v>
      </c>
      <c r="G2338" s="7" t="str">
        <f t="shared" si="129"/>
        <v>Mariposa de Barrio, la serie: Pedro aún quiere a Rosa</v>
      </c>
      <c r="H2338" s="8" t="str">
        <f t="shared" si="130"/>
        <v/>
      </c>
      <c r="I2338" s="9">
        <v>1</v>
      </c>
    </row>
    <row r="2339" spans="1:9" ht="15.75" customHeight="1" x14ac:dyDescent="0.2">
      <c r="A2339" s="3">
        <v>44269</v>
      </c>
      <c r="B2339" s="4">
        <f t="shared" si="126"/>
        <v>2021</v>
      </c>
      <c r="C2339" s="5" t="s">
        <v>2910</v>
      </c>
      <c r="D2339" s="5" t="s">
        <v>461</v>
      </c>
      <c r="E2339" s="5" t="str">
        <f t="shared" si="127"/>
        <v>domingo</v>
      </c>
      <c r="F2339" s="6" t="str">
        <f t="shared" si="128"/>
        <v>Pose: Dar y recibir</v>
      </c>
      <c r="G2339" s="7" t="str">
        <f t="shared" si="129"/>
        <v/>
      </c>
      <c r="H2339" s="8" t="str">
        <f t="shared" si="130"/>
        <v/>
      </c>
      <c r="I2339" s="9">
        <v>1</v>
      </c>
    </row>
    <row r="2340" spans="1:9" ht="15.75" customHeight="1" x14ac:dyDescent="0.2">
      <c r="A2340" s="3">
        <v>44269</v>
      </c>
      <c r="B2340" s="4">
        <f t="shared" si="126"/>
        <v>2021</v>
      </c>
      <c r="C2340" s="5" t="s">
        <v>5157</v>
      </c>
      <c r="D2340" s="5" t="s">
        <v>10</v>
      </c>
      <c r="E2340" s="5" t="str">
        <f t="shared" si="127"/>
        <v>domingo</v>
      </c>
      <c r="F2340" s="6" t="str">
        <f t="shared" si="128"/>
        <v>Jenni Rivera</v>
      </c>
      <c r="G2340" s="7" t="str">
        <f t="shared" si="129"/>
        <v>Mariposa de Barrio, la serie: Jenni piensa como empresaria</v>
      </c>
      <c r="H2340" s="8" t="str">
        <f t="shared" si="130"/>
        <v/>
      </c>
      <c r="I2340" s="9">
        <v>1</v>
      </c>
    </row>
    <row r="2341" spans="1:9" ht="15.75" customHeight="1" x14ac:dyDescent="0.2">
      <c r="A2341" s="3">
        <v>44269</v>
      </c>
      <c r="B2341" s="4">
        <f t="shared" si="126"/>
        <v>2021</v>
      </c>
      <c r="C2341" s="5" t="s">
        <v>5158</v>
      </c>
      <c r="D2341" s="5" t="s">
        <v>10</v>
      </c>
      <c r="E2341" s="5" t="str">
        <f t="shared" si="127"/>
        <v>domingo</v>
      </c>
      <c r="F2341" s="6" t="str">
        <f t="shared" si="128"/>
        <v>Jenni Rivera</v>
      </c>
      <c r="G2341" s="7" t="str">
        <f t="shared" si="129"/>
        <v>Mariposa de Barrio, la serie: Los Rivera conocen a Fernie</v>
      </c>
      <c r="H2341" s="8" t="str">
        <f t="shared" si="130"/>
        <v/>
      </c>
      <c r="I2341" s="9">
        <v>1</v>
      </c>
    </row>
    <row r="2342" spans="1:9" ht="15.75" customHeight="1" x14ac:dyDescent="0.2">
      <c r="A2342" s="3">
        <v>44269</v>
      </c>
      <c r="B2342" s="4">
        <f t="shared" si="126"/>
        <v>2021</v>
      </c>
      <c r="C2342" s="5" t="s">
        <v>5159</v>
      </c>
      <c r="D2342" s="5" t="s">
        <v>10</v>
      </c>
      <c r="E2342" s="5" t="str">
        <f t="shared" si="127"/>
        <v>domingo</v>
      </c>
      <c r="F2342" s="6" t="str">
        <f t="shared" si="128"/>
        <v>Jenni Rivera</v>
      </c>
      <c r="G2342" s="7" t="str">
        <f t="shared" si="129"/>
        <v>Mariposa de Barrio, la serie: Jenni tiene un nuevo amor</v>
      </c>
      <c r="H2342" s="8" t="str">
        <f t="shared" si="130"/>
        <v/>
      </c>
      <c r="I2342" s="9">
        <v>1</v>
      </c>
    </row>
    <row r="2343" spans="1:9" ht="15.75" customHeight="1" x14ac:dyDescent="0.2">
      <c r="A2343" s="3">
        <v>44269</v>
      </c>
      <c r="B2343" s="4">
        <f t="shared" si="126"/>
        <v>2021</v>
      </c>
      <c r="C2343" s="5" t="s">
        <v>5160</v>
      </c>
      <c r="D2343" s="5" t="s">
        <v>10</v>
      </c>
      <c r="E2343" s="5" t="str">
        <f t="shared" si="127"/>
        <v>domingo</v>
      </c>
      <c r="F2343" s="6" t="str">
        <f t="shared" si="128"/>
        <v>Jenni Rivera</v>
      </c>
      <c r="G2343" s="7" t="str">
        <f t="shared" si="129"/>
        <v>Mariposa de Barrio, la serie: Rosie cae en depresión</v>
      </c>
      <c r="H2343" s="8" t="str">
        <f t="shared" si="130"/>
        <v/>
      </c>
      <c r="I2343" s="9">
        <v>1</v>
      </c>
    </row>
    <row r="2344" spans="1:9" ht="15.75" customHeight="1" x14ac:dyDescent="0.2">
      <c r="A2344" s="3">
        <v>44268</v>
      </c>
      <c r="B2344" s="4">
        <f t="shared" si="126"/>
        <v>2021</v>
      </c>
      <c r="C2344" s="5" t="s">
        <v>5161</v>
      </c>
      <c r="D2344" s="5" t="s">
        <v>10</v>
      </c>
      <c r="E2344" s="5" t="str">
        <f t="shared" si="127"/>
        <v>sábado</v>
      </c>
      <c r="F2344" s="6" t="str">
        <f t="shared" si="128"/>
        <v>Jenni Rivera</v>
      </c>
      <c r="G2344" s="7" t="str">
        <f t="shared" si="129"/>
        <v>Mariposa de Barrio, la serie: Nacida para triunfar</v>
      </c>
      <c r="H2344" s="8" t="str">
        <f t="shared" si="130"/>
        <v/>
      </c>
      <c r="I2344" s="9">
        <v>1</v>
      </c>
    </row>
    <row r="2345" spans="1:9" ht="15.75" customHeight="1" x14ac:dyDescent="0.2">
      <c r="A2345" s="3">
        <v>44267</v>
      </c>
      <c r="B2345" s="4">
        <f t="shared" si="126"/>
        <v>2021</v>
      </c>
      <c r="C2345" s="5" t="s">
        <v>5162</v>
      </c>
      <c r="D2345" s="5" t="s">
        <v>10</v>
      </c>
      <c r="E2345" s="5" t="str">
        <f t="shared" si="127"/>
        <v>viernes</v>
      </c>
      <c r="F2345" s="6" t="str">
        <f t="shared" si="128"/>
        <v>Jenni Rivera</v>
      </c>
      <c r="G2345" s="7" t="str">
        <f t="shared" si="129"/>
        <v>Mariposa de Barrio, la serie: Jenni busca otro mánager</v>
      </c>
      <c r="H2345" s="8" t="str">
        <f t="shared" si="130"/>
        <v/>
      </c>
      <c r="I2345" s="9">
        <v>1</v>
      </c>
    </row>
    <row r="2346" spans="1:9" ht="15.75" customHeight="1" x14ac:dyDescent="0.2">
      <c r="A2346" s="3">
        <v>44267</v>
      </c>
      <c r="B2346" s="4">
        <f t="shared" si="126"/>
        <v>2021</v>
      </c>
      <c r="C2346" s="5" t="s">
        <v>5163</v>
      </c>
      <c r="D2346" s="5" t="s">
        <v>10</v>
      </c>
      <c r="E2346" s="5" t="str">
        <f t="shared" si="127"/>
        <v>viernes</v>
      </c>
      <c r="F2346" s="6" t="str">
        <f t="shared" si="128"/>
        <v>Jenni Rivera</v>
      </c>
      <c r="G2346" s="7" t="str">
        <f t="shared" si="129"/>
        <v>Mariposa de Barrio, la serie: A las puertas del divorcio</v>
      </c>
      <c r="H2346" s="8" t="str">
        <f t="shared" si="130"/>
        <v/>
      </c>
      <c r="I2346" s="9">
        <v>1</v>
      </c>
    </row>
    <row r="2347" spans="1:9" ht="15.75" customHeight="1" x14ac:dyDescent="0.2">
      <c r="A2347" s="3">
        <v>44267</v>
      </c>
      <c r="B2347" s="4">
        <f t="shared" si="126"/>
        <v>2021</v>
      </c>
      <c r="C2347" s="5" t="s">
        <v>5164</v>
      </c>
      <c r="D2347" s="5" t="s">
        <v>10</v>
      </c>
      <c r="E2347" s="5" t="str">
        <f t="shared" si="127"/>
        <v>viernes</v>
      </c>
      <c r="F2347" s="6" t="str">
        <f t="shared" si="128"/>
        <v>Jenni Rivera</v>
      </c>
      <c r="G2347" s="7" t="str">
        <f t="shared" si="129"/>
        <v>Mariposa de Barrio, la serie: Infieles</v>
      </c>
      <c r="H2347" s="8" t="str">
        <f t="shared" si="130"/>
        <v/>
      </c>
      <c r="I2347" s="9">
        <v>1</v>
      </c>
    </row>
    <row r="2348" spans="1:9" ht="15.75" customHeight="1" x14ac:dyDescent="0.2">
      <c r="A2348" s="3">
        <v>44267</v>
      </c>
      <c r="B2348" s="4">
        <f t="shared" si="126"/>
        <v>2021</v>
      </c>
      <c r="C2348" s="5" t="s">
        <v>5165</v>
      </c>
      <c r="D2348" s="5" t="s">
        <v>10</v>
      </c>
      <c r="E2348" s="5" t="str">
        <f t="shared" si="127"/>
        <v>viernes</v>
      </c>
      <c r="F2348" s="6" t="str">
        <f t="shared" si="128"/>
        <v>Jenni Rivera</v>
      </c>
      <c r="G2348" s="7" t="str">
        <f t="shared" si="129"/>
        <v>Mariposa de Barrio, la serie: Jenni nominada al Latin Grammy</v>
      </c>
      <c r="H2348" s="8" t="str">
        <f t="shared" si="130"/>
        <v/>
      </c>
      <c r="I2348" s="9">
        <v>1</v>
      </c>
    </row>
    <row r="2349" spans="1:9" ht="15.75" customHeight="1" x14ac:dyDescent="0.2">
      <c r="A2349" s="3">
        <v>44267</v>
      </c>
      <c r="B2349" s="4">
        <f t="shared" si="126"/>
        <v>2021</v>
      </c>
      <c r="C2349" s="5" t="s">
        <v>5166</v>
      </c>
      <c r="D2349" s="5" t="s">
        <v>10</v>
      </c>
      <c r="E2349" s="5" t="str">
        <f t="shared" si="127"/>
        <v>viernes</v>
      </c>
      <c r="F2349" s="6" t="str">
        <f t="shared" si="128"/>
        <v>Jenni Rivera</v>
      </c>
      <c r="G2349" s="7" t="str">
        <f t="shared" si="129"/>
        <v>Mariposa de Barrio, la serie: Jenni se hace famosa</v>
      </c>
      <c r="H2349" s="8" t="str">
        <f t="shared" si="130"/>
        <v/>
      </c>
      <c r="I2349" s="9">
        <v>1</v>
      </c>
    </row>
    <row r="2350" spans="1:9" ht="15.75" customHeight="1" x14ac:dyDescent="0.2">
      <c r="A2350" s="3">
        <v>44267</v>
      </c>
      <c r="B2350" s="4">
        <f t="shared" si="126"/>
        <v>2021</v>
      </c>
      <c r="C2350" s="5" t="s">
        <v>5167</v>
      </c>
      <c r="D2350" s="5" t="s">
        <v>10</v>
      </c>
      <c r="E2350" s="5" t="str">
        <f t="shared" si="127"/>
        <v>viernes</v>
      </c>
      <c r="F2350" s="6" t="str">
        <f t="shared" si="128"/>
        <v>Jenni Rivera</v>
      </c>
      <c r="G2350" s="7" t="str">
        <f t="shared" si="129"/>
        <v>Mariposa de Barrio, la serie: Jenni, profesional de la canción</v>
      </c>
      <c r="H2350" s="8" t="str">
        <f t="shared" si="130"/>
        <v/>
      </c>
      <c r="I2350" s="9">
        <v>1</v>
      </c>
    </row>
    <row r="2351" spans="1:9" ht="15.75" customHeight="1" x14ac:dyDescent="0.2">
      <c r="A2351" s="3">
        <v>44267</v>
      </c>
      <c r="B2351" s="4">
        <f t="shared" si="126"/>
        <v>2021</v>
      </c>
      <c r="C2351" s="5" t="s">
        <v>5168</v>
      </c>
      <c r="D2351" s="5" t="s">
        <v>10</v>
      </c>
      <c r="E2351" s="5" t="str">
        <f t="shared" si="127"/>
        <v>viernes</v>
      </c>
      <c r="F2351" s="6" t="str">
        <f t="shared" si="128"/>
        <v>Jenni Rivera</v>
      </c>
      <c r="G2351" s="7" t="str">
        <f t="shared" si="129"/>
        <v>Mariposa de Barrio, la serie: Jugosa oferta</v>
      </c>
      <c r="H2351" s="8" t="str">
        <f t="shared" si="130"/>
        <v/>
      </c>
      <c r="I2351" s="9">
        <v>1</v>
      </c>
    </row>
    <row r="2352" spans="1:9" ht="15.75" customHeight="1" x14ac:dyDescent="0.2">
      <c r="A2352" s="3">
        <v>44266</v>
      </c>
      <c r="B2352" s="4">
        <f t="shared" si="126"/>
        <v>2021</v>
      </c>
      <c r="C2352" s="5" t="s">
        <v>5169</v>
      </c>
      <c r="D2352" s="5" t="s">
        <v>10</v>
      </c>
      <c r="E2352" s="5" t="str">
        <f t="shared" si="127"/>
        <v>jueves</v>
      </c>
      <c r="F2352" s="6" t="str">
        <f t="shared" si="128"/>
        <v>Jenni Rivera</v>
      </c>
      <c r="G2352" s="7" t="str">
        <f t="shared" si="129"/>
        <v>Mariposa de Barrio, la serie: Jenni confirma el engaño</v>
      </c>
      <c r="H2352" s="8" t="str">
        <f t="shared" si="130"/>
        <v/>
      </c>
      <c r="I2352" s="9">
        <v>1</v>
      </c>
    </row>
    <row r="2353" spans="1:9" ht="15.75" customHeight="1" x14ac:dyDescent="0.2">
      <c r="A2353" s="3">
        <v>44266</v>
      </c>
      <c r="B2353" s="4">
        <f t="shared" si="126"/>
        <v>2021</v>
      </c>
      <c r="C2353" s="5" t="s">
        <v>5170</v>
      </c>
      <c r="D2353" s="5" t="s">
        <v>10</v>
      </c>
      <c r="E2353" s="5" t="str">
        <f t="shared" si="127"/>
        <v>jueves</v>
      </c>
      <c r="F2353" s="6" t="str">
        <f t="shared" si="128"/>
        <v>Jenni Rivera</v>
      </c>
      <c r="G2353" s="7" t="str">
        <f t="shared" si="129"/>
        <v>Mariposa de Barrio, la serie: Jenni busca pruebas</v>
      </c>
      <c r="H2353" s="8" t="str">
        <f t="shared" si="130"/>
        <v/>
      </c>
      <c r="I2353" s="9">
        <v>1</v>
      </c>
    </row>
    <row r="2354" spans="1:9" ht="15.75" customHeight="1" x14ac:dyDescent="0.2">
      <c r="A2354" s="3">
        <v>44266</v>
      </c>
      <c r="B2354" s="4">
        <f t="shared" si="126"/>
        <v>2021</v>
      </c>
      <c r="C2354" s="5" t="s">
        <v>5171</v>
      </c>
      <c r="D2354" s="5" t="s">
        <v>10</v>
      </c>
      <c r="E2354" s="5" t="str">
        <f t="shared" si="127"/>
        <v>jueves</v>
      </c>
      <c r="F2354" s="6" t="str">
        <f t="shared" si="128"/>
        <v>Jenni Rivera</v>
      </c>
      <c r="G2354" s="7" t="str">
        <f t="shared" si="129"/>
        <v>Mariposa de Barrio, la serie: Matrimonio arruinado</v>
      </c>
      <c r="H2354" s="8" t="str">
        <f t="shared" si="130"/>
        <v/>
      </c>
      <c r="I2354" s="9">
        <v>1</v>
      </c>
    </row>
    <row r="2355" spans="1:9" ht="15.75" customHeight="1" x14ac:dyDescent="0.2">
      <c r="A2355" s="3">
        <v>44266</v>
      </c>
      <c r="B2355" s="4">
        <f t="shared" si="126"/>
        <v>2021</v>
      </c>
      <c r="C2355" s="5" t="s">
        <v>5172</v>
      </c>
      <c r="D2355" s="5" t="s">
        <v>10</v>
      </c>
      <c r="E2355" s="5" t="str">
        <f t="shared" si="127"/>
        <v>jueves</v>
      </c>
      <c r="F2355" s="6" t="str">
        <f t="shared" si="128"/>
        <v>Jenni Rivera</v>
      </c>
      <c r="G2355" s="7" t="str">
        <f t="shared" si="129"/>
        <v>Mariposa de Barrio, la serie: Ansiedad por su arresto</v>
      </c>
      <c r="H2355" s="8" t="str">
        <f t="shared" si="130"/>
        <v/>
      </c>
      <c r="I2355" s="9">
        <v>1</v>
      </c>
    </row>
    <row r="2356" spans="1:9" ht="15.75" customHeight="1" x14ac:dyDescent="0.2">
      <c r="A2356" s="3">
        <v>44266</v>
      </c>
      <c r="B2356" s="4">
        <f t="shared" si="126"/>
        <v>2021</v>
      </c>
      <c r="C2356" s="5" t="s">
        <v>5173</v>
      </c>
      <c r="D2356" s="5" t="s">
        <v>10</v>
      </c>
      <c r="E2356" s="5" t="str">
        <f t="shared" si="127"/>
        <v>jueves</v>
      </c>
      <c r="F2356" s="6" t="str">
        <f t="shared" si="128"/>
        <v>Jenni Rivera</v>
      </c>
      <c r="G2356" s="7" t="str">
        <f t="shared" si="129"/>
        <v>Mariposa de Barrio, la serie: Jenni quiere matar a Trino</v>
      </c>
      <c r="H2356" s="8" t="str">
        <f t="shared" si="130"/>
        <v/>
      </c>
      <c r="I2356" s="9">
        <v>1</v>
      </c>
    </row>
    <row r="2357" spans="1:9" ht="15.75" customHeight="1" x14ac:dyDescent="0.2">
      <c r="A2357" s="3">
        <v>44265</v>
      </c>
      <c r="B2357" s="4">
        <f t="shared" si="126"/>
        <v>2021</v>
      </c>
      <c r="C2357" s="5" t="s">
        <v>5174</v>
      </c>
      <c r="D2357" s="5" t="s">
        <v>10</v>
      </c>
      <c r="E2357" s="5" t="str">
        <f t="shared" si="127"/>
        <v>miércoles</v>
      </c>
      <c r="F2357" s="6" t="str">
        <f t="shared" si="128"/>
        <v>Jenni Rivera</v>
      </c>
      <c r="G2357" s="7" t="str">
        <f t="shared" si="129"/>
        <v>Mariposa de Barrio, la serie: Abuso sexual al descubierto</v>
      </c>
      <c r="H2357" s="8" t="str">
        <f t="shared" si="130"/>
        <v/>
      </c>
      <c r="I2357" s="9">
        <v>1</v>
      </c>
    </row>
    <row r="2358" spans="1:9" ht="15.75" customHeight="1" x14ac:dyDescent="0.2">
      <c r="A2358" s="3">
        <v>44265</v>
      </c>
      <c r="B2358" s="4">
        <f t="shared" si="126"/>
        <v>2021</v>
      </c>
      <c r="C2358" s="5" t="s">
        <v>5175</v>
      </c>
      <c r="D2358" s="5" t="s">
        <v>10</v>
      </c>
      <c r="E2358" s="5" t="str">
        <f t="shared" si="127"/>
        <v>miércoles</v>
      </c>
      <c r="F2358" s="6" t="str">
        <f t="shared" si="128"/>
        <v>Jenni Rivera</v>
      </c>
      <c r="G2358" s="7" t="str">
        <f t="shared" si="129"/>
        <v>Mariposa de Barrio, la serie: Matrimonio forzado</v>
      </c>
      <c r="H2358" s="8" t="str">
        <f t="shared" si="130"/>
        <v/>
      </c>
      <c r="I2358" s="9">
        <v>1</v>
      </c>
    </row>
    <row r="2359" spans="1:9" ht="15.75" customHeight="1" x14ac:dyDescent="0.2">
      <c r="A2359" s="3">
        <v>44265</v>
      </c>
      <c r="B2359" s="4">
        <f t="shared" si="126"/>
        <v>2021</v>
      </c>
      <c r="C2359" s="5" t="s">
        <v>2909</v>
      </c>
      <c r="D2359" s="5" t="s">
        <v>461</v>
      </c>
      <c r="E2359" s="5" t="str">
        <f t="shared" si="127"/>
        <v>miércoles</v>
      </c>
      <c r="F2359" s="6" t="str">
        <f t="shared" si="128"/>
        <v>Pose: Acceso</v>
      </c>
      <c r="G2359" s="7" t="str">
        <f t="shared" si="129"/>
        <v/>
      </c>
      <c r="H2359" s="8" t="str">
        <f t="shared" si="130"/>
        <v/>
      </c>
      <c r="I2359" s="9">
        <v>1</v>
      </c>
    </row>
    <row r="2360" spans="1:9" ht="15.75" customHeight="1" x14ac:dyDescent="0.2">
      <c r="A2360" s="3">
        <v>44265</v>
      </c>
      <c r="B2360" s="4">
        <f t="shared" si="126"/>
        <v>2021</v>
      </c>
      <c r="C2360" s="5" t="s">
        <v>5176</v>
      </c>
      <c r="D2360" s="5" t="s">
        <v>10</v>
      </c>
      <c r="E2360" s="5" t="str">
        <f t="shared" si="127"/>
        <v>miércoles</v>
      </c>
      <c r="F2360" s="6" t="str">
        <f t="shared" si="128"/>
        <v>Jenni Rivera</v>
      </c>
      <c r="G2360" s="7" t="str">
        <f t="shared" si="129"/>
        <v>Mariposa de Barrio, la serie: A Jenni le roban la dignidad</v>
      </c>
      <c r="H2360" s="8" t="str">
        <f t="shared" si="130"/>
        <v/>
      </c>
      <c r="I2360" s="9">
        <v>1</v>
      </c>
    </row>
    <row r="2361" spans="1:9" ht="15.75" customHeight="1" x14ac:dyDescent="0.2">
      <c r="A2361" s="3">
        <v>44264</v>
      </c>
      <c r="B2361" s="4">
        <f t="shared" si="126"/>
        <v>2021</v>
      </c>
      <c r="C2361" s="5" t="s">
        <v>5177</v>
      </c>
      <c r="D2361" s="5" t="s">
        <v>10</v>
      </c>
      <c r="E2361" s="5" t="str">
        <f t="shared" si="127"/>
        <v>martes</v>
      </c>
      <c r="F2361" s="6" t="str">
        <f t="shared" si="128"/>
        <v>Jenni Rivera</v>
      </c>
      <c r="G2361" s="7" t="str">
        <f t="shared" si="129"/>
        <v>Mariposa de Barrio, la serie: Jenni la pasa mal</v>
      </c>
      <c r="H2361" s="8" t="str">
        <f t="shared" si="130"/>
        <v/>
      </c>
      <c r="I2361" s="9">
        <v>1</v>
      </c>
    </row>
    <row r="2362" spans="1:9" ht="15.75" customHeight="1" x14ac:dyDescent="0.2">
      <c r="A2362" s="3">
        <v>44264</v>
      </c>
      <c r="B2362" s="4">
        <f t="shared" si="126"/>
        <v>2021</v>
      </c>
      <c r="C2362" s="5" t="s">
        <v>5178</v>
      </c>
      <c r="D2362" s="5" t="s">
        <v>10</v>
      </c>
      <c r="E2362" s="5" t="str">
        <f t="shared" si="127"/>
        <v>martes</v>
      </c>
      <c r="F2362" s="6" t="str">
        <f t="shared" si="128"/>
        <v>Jenni Rivera</v>
      </c>
      <c r="G2362" s="7" t="str">
        <f t="shared" si="129"/>
        <v>Mariposa de Barrio, la serie: Se abre una puerta para Jenni</v>
      </c>
      <c r="H2362" s="8" t="str">
        <f t="shared" si="130"/>
        <v/>
      </c>
      <c r="I2362" s="9">
        <v>1</v>
      </c>
    </row>
    <row r="2363" spans="1:9" ht="15.75" customHeight="1" x14ac:dyDescent="0.2">
      <c r="A2363" s="3">
        <v>44264</v>
      </c>
      <c r="B2363" s="4">
        <f t="shared" si="126"/>
        <v>2021</v>
      </c>
      <c r="C2363" s="5" t="s">
        <v>5179</v>
      </c>
      <c r="D2363" s="5" t="s">
        <v>10</v>
      </c>
      <c r="E2363" s="5" t="str">
        <f t="shared" si="127"/>
        <v>martes</v>
      </c>
      <c r="F2363" s="6" t="str">
        <f t="shared" si="128"/>
        <v>Jenni Rivera</v>
      </c>
      <c r="G2363" s="7" t="str">
        <f t="shared" si="129"/>
        <v>Mariposa de Barrio, la serie: Sin suerte en el amor</v>
      </c>
      <c r="H2363" s="8" t="str">
        <f t="shared" si="130"/>
        <v/>
      </c>
      <c r="I2363" s="9">
        <v>1</v>
      </c>
    </row>
    <row r="2364" spans="1:9" ht="15.75" customHeight="1" x14ac:dyDescent="0.2">
      <c r="A2364" s="3">
        <v>44264</v>
      </c>
      <c r="B2364" s="4">
        <f t="shared" si="126"/>
        <v>2021</v>
      </c>
      <c r="C2364" s="5" t="s">
        <v>5180</v>
      </c>
      <c r="D2364" s="5" t="s">
        <v>10</v>
      </c>
      <c r="E2364" s="5" t="str">
        <f t="shared" si="127"/>
        <v>martes</v>
      </c>
      <c r="F2364" s="6" t="str">
        <f t="shared" si="128"/>
        <v>Jenni Rivera</v>
      </c>
      <c r="G2364" s="7" t="str">
        <f t="shared" si="129"/>
        <v>Mariposa de Barrio, la serie: Trino, “padre protector”</v>
      </c>
      <c r="H2364" s="8" t="str">
        <f t="shared" si="130"/>
        <v/>
      </c>
      <c r="I2364" s="9">
        <v>1</v>
      </c>
    </row>
    <row r="2365" spans="1:9" ht="15.75" customHeight="1" x14ac:dyDescent="0.2">
      <c r="A2365" s="3">
        <v>44263</v>
      </c>
      <c r="B2365" s="4">
        <f t="shared" si="126"/>
        <v>2021</v>
      </c>
      <c r="C2365" s="5" t="s">
        <v>5181</v>
      </c>
      <c r="D2365" s="5" t="s">
        <v>10</v>
      </c>
      <c r="E2365" s="5" t="str">
        <f t="shared" si="127"/>
        <v>lunes</v>
      </c>
      <c r="F2365" s="6" t="str">
        <f t="shared" si="128"/>
        <v>Jenni Rivera</v>
      </c>
      <c r="G2365" s="7" t="str">
        <f t="shared" si="129"/>
        <v>Mariposa de Barrio, la serie: La radio le da la espalda</v>
      </c>
      <c r="H2365" s="8" t="str">
        <f t="shared" si="130"/>
        <v/>
      </c>
      <c r="I2365" s="9">
        <v>1</v>
      </c>
    </row>
    <row r="2366" spans="1:9" ht="15.75" customHeight="1" x14ac:dyDescent="0.2">
      <c r="A2366" s="3">
        <v>44263</v>
      </c>
      <c r="B2366" s="4">
        <f t="shared" si="126"/>
        <v>2021</v>
      </c>
      <c r="C2366" s="5" t="s">
        <v>5182</v>
      </c>
      <c r="D2366" s="5" t="s">
        <v>10</v>
      </c>
      <c r="E2366" s="5" t="str">
        <f t="shared" si="127"/>
        <v>lunes</v>
      </c>
      <c r="F2366" s="6" t="str">
        <f t="shared" si="128"/>
        <v>Jenni Rivera</v>
      </c>
      <c r="G2366" s="7" t="str">
        <f t="shared" si="129"/>
        <v>Mariposa de Barrio, la serie: Jenni pone los frenos</v>
      </c>
      <c r="H2366" s="8" t="str">
        <f t="shared" si="130"/>
        <v/>
      </c>
      <c r="I2366" s="9">
        <v>1</v>
      </c>
    </row>
    <row r="2367" spans="1:9" ht="15.75" customHeight="1" x14ac:dyDescent="0.2">
      <c r="A2367" s="3">
        <v>44263</v>
      </c>
      <c r="B2367" s="4">
        <f t="shared" si="126"/>
        <v>2021</v>
      </c>
      <c r="C2367" s="5" t="s">
        <v>5183</v>
      </c>
      <c r="D2367" s="5" t="s">
        <v>10</v>
      </c>
      <c r="E2367" s="5" t="str">
        <f t="shared" si="127"/>
        <v>lunes</v>
      </c>
      <c r="F2367" s="6" t="str">
        <f t="shared" si="128"/>
        <v>Jenni Rivera</v>
      </c>
      <c r="G2367" s="7" t="str">
        <f t="shared" si="129"/>
        <v>Mariposa de Barrio, la serie: Jenni apuesta de nuevo al amor</v>
      </c>
      <c r="H2367" s="8" t="str">
        <f t="shared" si="130"/>
        <v/>
      </c>
      <c r="I2367" s="9">
        <v>1</v>
      </c>
    </row>
    <row r="2368" spans="1:9" ht="15.75" customHeight="1" x14ac:dyDescent="0.2">
      <c r="A2368" s="3">
        <v>44263</v>
      </c>
      <c r="B2368" s="4">
        <f t="shared" si="126"/>
        <v>2021</v>
      </c>
      <c r="C2368" s="5" t="s">
        <v>2908</v>
      </c>
      <c r="D2368" s="5" t="s">
        <v>461</v>
      </c>
      <c r="E2368" s="5" t="str">
        <f t="shared" si="127"/>
        <v>lunes</v>
      </c>
      <c r="F2368" s="6" t="str">
        <f t="shared" si="128"/>
        <v>Halloween</v>
      </c>
      <c r="G2368" s="7" t="str">
        <f t="shared" si="129"/>
        <v/>
      </c>
      <c r="H2368" s="8" t="str">
        <f t="shared" si="130"/>
        <v/>
      </c>
      <c r="I2368" s="9">
        <v>1</v>
      </c>
    </row>
    <row r="2369" spans="1:9" ht="15.75" customHeight="1" x14ac:dyDescent="0.2">
      <c r="A2369" s="3">
        <v>44262</v>
      </c>
      <c r="B2369" s="4">
        <f t="shared" si="126"/>
        <v>2021</v>
      </c>
      <c r="C2369" s="5" t="s">
        <v>5184</v>
      </c>
      <c r="D2369" s="5" t="s">
        <v>10</v>
      </c>
      <c r="E2369" s="5" t="str">
        <f t="shared" si="127"/>
        <v>domingo</v>
      </c>
      <c r="F2369" s="6" t="str">
        <f t="shared" si="128"/>
        <v>Jenni Rivera</v>
      </c>
      <c r="G2369" s="7" t="str">
        <f t="shared" si="129"/>
        <v>Mariposa de Barrio, la serie: Desgracia para Los Rivera</v>
      </c>
      <c r="H2369" s="8" t="str">
        <f t="shared" si="130"/>
        <v/>
      </c>
      <c r="I2369" s="9">
        <v>1</v>
      </c>
    </row>
    <row r="2370" spans="1:9" ht="15.75" customHeight="1" x14ac:dyDescent="0.2">
      <c r="A2370" s="3">
        <v>44262</v>
      </c>
      <c r="B2370" s="4">
        <f t="shared" si="126"/>
        <v>2021</v>
      </c>
      <c r="C2370" s="5" t="s">
        <v>5185</v>
      </c>
      <c r="D2370" s="5" t="s">
        <v>10</v>
      </c>
      <c r="E2370" s="5" t="str">
        <f t="shared" si="127"/>
        <v>domingo</v>
      </c>
      <c r="F2370" s="6" t="str">
        <f t="shared" si="128"/>
        <v>Jenni Rivera</v>
      </c>
      <c r="G2370" s="7" t="str">
        <f t="shared" si="129"/>
        <v>Mariposa de Barrio, la serie: Difícil comienzo</v>
      </c>
      <c r="H2370" s="8" t="str">
        <f t="shared" si="130"/>
        <v/>
      </c>
      <c r="I2370" s="9">
        <v>1</v>
      </c>
    </row>
    <row r="2371" spans="1:9" ht="15.75" customHeight="1" x14ac:dyDescent="0.2">
      <c r="A2371" s="3">
        <v>44262</v>
      </c>
      <c r="B2371" s="4">
        <f t="shared" si="126"/>
        <v>2021</v>
      </c>
      <c r="C2371" s="5" t="s">
        <v>5186</v>
      </c>
      <c r="D2371" s="5" t="s">
        <v>10</v>
      </c>
      <c r="E2371" s="5" t="str">
        <f t="shared" si="127"/>
        <v>domingo</v>
      </c>
      <c r="F2371" s="6" t="str">
        <f t="shared" ref="F2371:F2434" si="131">IF(C2371="","",IF(D2371="Película",TRIM(SUBSTITUTE(C2371,CHAR(160)," ")),IFERROR(TRIM(LEFT(SUBSTITUTE(C2371,CHAR(160)," "),FIND(":",SUBSTITUTE(C2371,CHAR(160)," "))-1)),TRIM(SUBSTITUTE(C2371,CHAR(160)," ")))))</f>
        <v>Jenni Rivera</v>
      </c>
      <c r="G2371" s="7" t="str">
        <f t="shared" ref="G2371:G2434" si="132">IF(OR(C2371="",D2371&lt;&gt;"Serie"),"",IFERROR(TRIM(MID(SUBSTITUTE(C2371,CHAR(160)," "),FIND(":",SUBSTITUTE(C2371,CHAR(160)," "))+1,LEN(C2371))),""))</f>
        <v>Mariposa de Barrio, la serie: Jenni mide su talento</v>
      </c>
      <c r="H2371" s="8" t="str">
        <f t="shared" ref="H2371:H2434" si="133">IF(C2371="","",IFERROR(TRIM(LEFT(MID(SUBSTITUTE(C2371,CHAR(160)," "),FIND("Episodio ",SUBSTITUTE(C2371,CHAR(160)," "))+9,LEN(C2371)),FIND(":",MID(SUBSTITUTE(C2371,CHAR(160)," "),FIND("Episodio ",SUBSTITUTE(C2371,CHAR(160)," "))+9,LEN(C2371))&amp;":")-1)),IFERROR(TRIM(LEFT(MID(SUBSTITUTE(C2371,CHAR(160)," "),FIND("Capítulo ",SUBSTITUTE(C2371,CHAR(160)," "))+9,LEN(C2371)),FIND(":",MID(SUBSTITUTE(C2371,CHAR(160)," "),FIND("Capítulo ",SUBSTITUTE(C2371,CHAR(160)," "))+9,LEN(C2371))&amp;":")-1)),"")))</f>
        <v/>
      </c>
      <c r="I2371" s="9">
        <v>1</v>
      </c>
    </row>
    <row r="2372" spans="1:9" ht="15.75" customHeight="1" x14ac:dyDescent="0.2">
      <c r="A2372" s="3">
        <v>44261</v>
      </c>
      <c r="B2372" s="4">
        <f t="shared" si="126"/>
        <v>2021</v>
      </c>
      <c r="C2372" s="5" t="s">
        <v>5187</v>
      </c>
      <c r="D2372" s="5" t="s">
        <v>10</v>
      </c>
      <c r="E2372" s="5" t="str">
        <f t="shared" si="127"/>
        <v>sábado</v>
      </c>
      <c r="F2372" s="6" t="str">
        <f t="shared" si="131"/>
        <v>Jenni Rivera</v>
      </c>
      <c r="G2372" s="7" t="str">
        <f t="shared" si="132"/>
        <v>Mariposa de Barrio, la serie: Oportunidad para Lupillo</v>
      </c>
      <c r="H2372" s="8" t="str">
        <f t="shared" si="133"/>
        <v/>
      </c>
      <c r="I2372" s="9">
        <v>1</v>
      </c>
    </row>
    <row r="2373" spans="1:9" ht="15.75" customHeight="1" x14ac:dyDescent="0.2">
      <c r="A2373" s="3">
        <v>44261</v>
      </c>
      <c r="B2373" s="4">
        <f t="shared" si="126"/>
        <v>2021</v>
      </c>
      <c r="C2373" s="5" t="s">
        <v>5188</v>
      </c>
      <c r="D2373" s="5" t="s">
        <v>10</v>
      </c>
      <c r="E2373" s="5" t="str">
        <f t="shared" si="127"/>
        <v>sábado</v>
      </c>
      <c r="F2373" s="6" t="str">
        <f t="shared" si="131"/>
        <v>Jenni Rivera</v>
      </c>
      <c r="G2373" s="7" t="str">
        <f t="shared" si="132"/>
        <v>Mariposa de Barrio, la serie: Sabor a fama</v>
      </c>
      <c r="H2373" s="8" t="str">
        <f t="shared" si="133"/>
        <v/>
      </c>
      <c r="I2373" s="9">
        <v>1</v>
      </c>
    </row>
    <row r="2374" spans="1:9" ht="15.75" customHeight="1" x14ac:dyDescent="0.2">
      <c r="A2374" s="3">
        <v>44261</v>
      </c>
      <c r="B2374" s="4">
        <f t="shared" si="126"/>
        <v>2021</v>
      </c>
      <c r="C2374" s="5" t="s">
        <v>2907</v>
      </c>
      <c r="D2374" s="5" t="s">
        <v>461</v>
      </c>
      <c r="E2374" s="5" t="str">
        <f t="shared" si="127"/>
        <v>sábado</v>
      </c>
      <c r="F2374" s="6" t="str">
        <f t="shared" si="131"/>
        <v>Pose: Piloto</v>
      </c>
      <c r="G2374" s="7" t="str">
        <f t="shared" si="132"/>
        <v/>
      </c>
      <c r="H2374" s="8" t="str">
        <f t="shared" si="133"/>
        <v/>
      </c>
      <c r="I2374" s="9">
        <v>1</v>
      </c>
    </row>
    <row r="2375" spans="1:9" ht="15.75" customHeight="1" x14ac:dyDescent="0.2">
      <c r="A2375" s="3">
        <v>44260</v>
      </c>
      <c r="B2375" s="4">
        <f t="shared" si="126"/>
        <v>2021</v>
      </c>
      <c r="C2375" s="5" t="s">
        <v>5189</v>
      </c>
      <c r="D2375" s="5" t="s">
        <v>10</v>
      </c>
      <c r="E2375" s="5" t="str">
        <f t="shared" si="127"/>
        <v>viernes</v>
      </c>
      <c r="F2375" s="6" t="str">
        <f t="shared" si="131"/>
        <v>Jenni Rivera</v>
      </c>
      <c r="G2375" s="7" t="str">
        <f t="shared" si="132"/>
        <v>Mariposa de Barrio, la serie: Llamada de emergencia</v>
      </c>
      <c r="H2375" s="8" t="str">
        <f t="shared" si="133"/>
        <v/>
      </c>
      <c r="I2375" s="9">
        <v>1</v>
      </c>
    </row>
    <row r="2376" spans="1:9" ht="15.75" customHeight="1" x14ac:dyDescent="0.2">
      <c r="A2376" s="3">
        <v>44260</v>
      </c>
      <c r="B2376" s="4">
        <f t="shared" si="126"/>
        <v>2021</v>
      </c>
      <c r="C2376" s="5" t="s">
        <v>5190</v>
      </c>
      <c r="D2376" s="5" t="s">
        <v>10</v>
      </c>
      <c r="E2376" s="5" t="str">
        <f t="shared" si="127"/>
        <v>viernes</v>
      </c>
      <c r="F2376" s="6" t="str">
        <f t="shared" si="131"/>
        <v>Jenni Rivera</v>
      </c>
      <c r="G2376" s="7" t="str">
        <f t="shared" si="132"/>
        <v>Mariposa de Barrio, la serie: Trino no cambia</v>
      </c>
      <c r="H2376" s="8" t="str">
        <f t="shared" si="133"/>
        <v/>
      </c>
      <c r="I2376" s="9">
        <v>1</v>
      </c>
    </row>
    <row r="2377" spans="1:9" ht="15.75" customHeight="1" x14ac:dyDescent="0.2">
      <c r="A2377" s="3">
        <v>44260</v>
      </c>
      <c r="B2377" s="4">
        <f t="shared" si="126"/>
        <v>2021</v>
      </c>
      <c r="C2377" s="5" t="s">
        <v>5191</v>
      </c>
      <c r="D2377" s="5" t="s">
        <v>10</v>
      </c>
      <c r="E2377" s="5" t="str">
        <f t="shared" si="127"/>
        <v>viernes</v>
      </c>
      <c r="F2377" s="6" t="str">
        <f t="shared" si="131"/>
        <v>Jenni Rivera</v>
      </c>
      <c r="G2377" s="7" t="str">
        <f t="shared" si="132"/>
        <v>Mariposa de Barrio, la serie: El amor todo lo puede</v>
      </c>
      <c r="H2377" s="8" t="str">
        <f t="shared" si="133"/>
        <v/>
      </c>
      <c r="I2377" s="9">
        <v>1</v>
      </c>
    </row>
    <row r="2378" spans="1:9" ht="15.75" customHeight="1" x14ac:dyDescent="0.2">
      <c r="A2378" s="3">
        <v>44260</v>
      </c>
      <c r="B2378" s="4">
        <f t="shared" si="126"/>
        <v>2021</v>
      </c>
      <c r="C2378" s="5" t="s">
        <v>2906</v>
      </c>
      <c r="D2378" s="5" t="s">
        <v>461</v>
      </c>
      <c r="E2378" s="5" t="str">
        <f t="shared" si="127"/>
        <v>viernes</v>
      </c>
      <c r="F2378" s="6" t="str">
        <f t="shared" si="131"/>
        <v>La noche del demonio: La última llave</v>
      </c>
      <c r="G2378" s="7" t="str">
        <f t="shared" si="132"/>
        <v/>
      </c>
      <c r="H2378" s="8" t="str">
        <f t="shared" si="133"/>
        <v/>
      </c>
      <c r="I2378" s="9">
        <v>1</v>
      </c>
    </row>
    <row r="2379" spans="1:9" ht="15.75" customHeight="1" x14ac:dyDescent="0.2">
      <c r="A2379" s="3">
        <v>44259</v>
      </c>
      <c r="B2379" s="4">
        <f t="shared" si="126"/>
        <v>2021</v>
      </c>
      <c r="C2379" s="5" t="s">
        <v>5192</v>
      </c>
      <c r="D2379" s="5" t="s">
        <v>10</v>
      </c>
      <c r="E2379" s="5" t="str">
        <f t="shared" si="127"/>
        <v>jueves</v>
      </c>
      <c r="F2379" s="6" t="str">
        <f t="shared" si="131"/>
        <v>Jenni Rivera</v>
      </c>
      <c r="G2379" s="7" t="str">
        <f t="shared" si="132"/>
        <v>Mariposa de Barrio, la serie: Maligna tentación</v>
      </c>
      <c r="H2379" s="8" t="str">
        <f t="shared" si="133"/>
        <v/>
      </c>
      <c r="I2379" s="9">
        <v>1</v>
      </c>
    </row>
    <row r="2380" spans="1:9" ht="15.75" customHeight="1" x14ac:dyDescent="0.2">
      <c r="A2380" s="3">
        <v>44259</v>
      </c>
      <c r="B2380" s="4">
        <f t="shared" si="126"/>
        <v>2021</v>
      </c>
      <c r="C2380" s="5" t="s">
        <v>5193</v>
      </c>
      <c r="D2380" s="5" t="s">
        <v>10</v>
      </c>
      <c r="E2380" s="5" t="str">
        <f t="shared" si="127"/>
        <v>jueves</v>
      </c>
      <c r="F2380" s="6" t="str">
        <f t="shared" si="131"/>
        <v>Jenni Rivera</v>
      </c>
      <c r="G2380" s="7" t="str">
        <f t="shared" si="132"/>
        <v>Mariposa de Barrio, la serie: Paternidad negada</v>
      </c>
      <c r="H2380" s="8" t="str">
        <f t="shared" si="133"/>
        <v/>
      </c>
      <c r="I2380" s="9">
        <v>1</v>
      </c>
    </row>
    <row r="2381" spans="1:9" ht="15.75" customHeight="1" x14ac:dyDescent="0.2">
      <c r="A2381" s="3">
        <v>44259</v>
      </c>
      <c r="B2381" s="4">
        <f t="shared" si="126"/>
        <v>2021</v>
      </c>
      <c r="C2381" s="5" t="s">
        <v>5194</v>
      </c>
      <c r="D2381" s="5" t="s">
        <v>10</v>
      </c>
      <c r="E2381" s="5" t="str">
        <f t="shared" si="127"/>
        <v>jueves</v>
      </c>
      <c r="F2381" s="6" t="str">
        <f t="shared" si="131"/>
        <v>Jenni Rivera</v>
      </c>
      <c r="G2381" s="7" t="str">
        <f t="shared" si="132"/>
        <v>Mariposa de Barrio, la serie: Trino apuesta a las dos</v>
      </c>
      <c r="H2381" s="8" t="str">
        <f t="shared" si="133"/>
        <v/>
      </c>
      <c r="I2381" s="9">
        <v>1</v>
      </c>
    </row>
    <row r="2382" spans="1:9" ht="15.75" customHeight="1" x14ac:dyDescent="0.2">
      <c r="A2382" s="3">
        <v>44259</v>
      </c>
      <c r="B2382" s="4">
        <f t="shared" si="126"/>
        <v>2021</v>
      </c>
      <c r="C2382" s="5" t="s">
        <v>5195</v>
      </c>
      <c r="D2382" s="5" t="s">
        <v>10</v>
      </c>
      <c r="E2382" s="5" t="str">
        <f t="shared" si="127"/>
        <v>jueves</v>
      </c>
      <c r="F2382" s="6" t="str">
        <f t="shared" si="131"/>
        <v>Jenni Rivera</v>
      </c>
      <c r="G2382" s="7" t="str">
        <f t="shared" si="132"/>
        <v>Mariposa de Barrio, la serie: El secreto de Jenni</v>
      </c>
      <c r="H2382" s="8" t="str">
        <f t="shared" si="133"/>
        <v/>
      </c>
      <c r="I2382" s="9">
        <v>1</v>
      </c>
    </row>
    <row r="2383" spans="1:9" ht="15.75" customHeight="1" x14ac:dyDescent="0.2">
      <c r="A2383" s="3">
        <v>44259</v>
      </c>
      <c r="B2383" s="4">
        <f t="shared" si="126"/>
        <v>2021</v>
      </c>
      <c r="C2383" s="5" t="s">
        <v>5196</v>
      </c>
      <c r="D2383" s="5" t="s">
        <v>10</v>
      </c>
      <c r="E2383" s="5" t="str">
        <f t="shared" si="127"/>
        <v>jueves</v>
      </c>
      <c r="F2383" s="6" t="str">
        <f t="shared" si="131"/>
        <v>Jenni Rivera</v>
      </c>
      <c r="G2383" s="7" t="str">
        <f t="shared" si="132"/>
        <v>Mariposa de Barrio, la serie: Niñez interrumpida</v>
      </c>
      <c r="H2383" s="8" t="str">
        <f t="shared" si="133"/>
        <v/>
      </c>
      <c r="I2383" s="9">
        <v>1</v>
      </c>
    </row>
    <row r="2384" spans="1:9" ht="15.75" customHeight="1" x14ac:dyDescent="0.2">
      <c r="A2384" s="3">
        <v>44259</v>
      </c>
      <c r="B2384" s="4">
        <f t="shared" si="126"/>
        <v>2021</v>
      </c>
      <c r="C2384" s="5" t="s">
        <v>5197</v>
      </c>
      <c r="D2384" s="5" t="s">
        <v>10</v>
      </c>
      <c r="E2384" s="5" t="str">
        <f t="shared" si="127"/>
        <v>jueves</v>
      </c>
      <c r="F2384" s="6" t="str">
        <f t="shared" si="131"/>
        <v>Jenni Rivera</v>
      </c>
      <c r="G2384" s="7" t="str">
        <f t="shared" si="132"/>
        <v>Mariposa de Barrio, la serie: Dolores de parto</v>
      </c>
      <c r="H2384" s="8" t="str">
        <f t="shared" si="133"/>
        <v/>
      </c>
      <c r="I2384" s="9">
        <v>1</v>
      </c>
    </row>
    <row r="2385" spans="1:9" ht="15.75" customHeight="1" x14ac:dyDescent="0.2">
      <c r="A2385" s="3">
        <v>44259</v>
      </c>
      <c r="B2385" s="4">
        <f t="shared" si="126"/>
        <v>2021</v>
      </c>
      <c r="C2385" s="5" t="s">
        <v>5198</v>
      </c>
      <c r="D2385" s="5" t="s">
        <v>10</v>
      </c>
      <c r="E2385" s="5" t="str">
        <f t="shared" si="127"/>
        <v>jueves</v>
      </c>
      <c r="F2385" s="6" t="str">
        <f t="shared" si="131"/>
        <v>Jenni Rivera</v>
      </c>
      <c r="G2385" s="7" t="str">
        <f t="shared" si="132"/>
        <v>Mariposa de Barrio, la serie: Noticia bomba para Trino</v>
      </c>
      <c r="H2385" s="8" t="str">
        <f t="shared" si="133"/>
        <v/>
      </c>
      <c r="I2385" s="9">
        <v>1</v>
      </c>
    </row>
    <row r="2386" spans="1:9" ht="15.75" customHeight="1" x14ac:dyDescent="0.2">
      <c r="A2386" s="3">
        <v>44259</v>
      </c>
      <c r="B2386" s="4">
        <f t="shared" si="126"/>
        <v>2021</v>
      </c>
      <c r="C2386" s="5" t="s">
        <v>5199</v>
      </c>
      <c r="D2386" s="5" t="s">
        <v>10</v>
      </c>
      <c r="E2386" s="5" t="str">
        <f t="shared" si="127"/>
        <v>jueves</v>
      </c>
      <c r="F2386" s="6" t="str">
        <f t="shared" si="131"/>
        <v>Jenni Rivera</v>
      </c>
      <c r="G2386" s="7" t="str">
        <f t="shared" si="132"/>
        <v>Mariposa de Barrio, la serie: Desliz amoroso</v>
      </c>
      <c r="H2386" s="8" t="str">
        <f t="shared" si="133"/>
        <v/>
      </c>
      <c r="I2386" s="9">
        <v>1</v>
      </c>
    </row>
    <row r="2387" spans="1:9" ht="15.75" customHeight="1" x14ac:dyDescent="0.2">
      <c r="A2387" s="3">
        <v>44258</v>
      </c>
      <c r="B2387" s="4">
        <f t="shared" si="126"/>
        <v>2021</v>
      </c>
      <c r="C2387" s="5" t="s">
        <v>5200</v>
      </c>
      <c r="D2387" s="5" t="s">
        <v>10</v>
      </c>
      <c r="E2387" s="5" t="str">
        <f t="shared" si="127"/>
        <v>miércoles</v>
      </c>
      <c r="F2387" s="6" t="str">
        <f t="shared" si="131"/>
        <v>Jenni Rivera</v>
      </c>
      <c r="G2387" s="7" t="str">
        <f t="shared" si="132"/>
        <v>Mariposa de Barrio, la serie: Malditos celos</v>
      </c>
      <c r="H2387" s="8" t="str">
        <f t="shared" si="133"/>
        <v/>
      </c>
      <c r="I2387" s="9">
        <v>1</v>
      </c>
    </row>
    <row r="2388" spans="1:9" ht="15.75" customHeight="1" x14ac:dyDescent="0.2">
      <c r="A2388" s="3">
        <v>44258</v>
      </c>
      <c r="B2388" s="4">
        <f t="shared" si="126"/>
        <v>2021</v>
      </c>
      <c r="C2388" s="5" t="s">
        <v>5201</v>
      </c>
      <c r="D2388" s="5" t="s">
        <v>10</v>
      </c>
      <c r="E2388" s="5" t="str">
        <f t="shared" si="127"/>
        <v>miércoles</v>
      </c>
      <c r="F2388" s="6" t="str">
        <f t="shared" si="131"/>
        <v>Jenni Rivera</v>
      </c>
      <c r="G2388" s="7" t="str">
        <f t="shared" si="132"/>
        <v>Mariposa de Barrio, la serie: Jenni regresa con Trino</v>
      </c>
      <c r="H2388" s="8" t="str">
        <f t="shared" si="133"/>
        <v/>
      </c>
      <c r="I2388" s="9">
        <v>1</v>
      </c>
    </row>
    <row r="2389" spans="1:9" ht="15.75" customHeight="1" x14ac:dyDescent="0.2">
      <c r="A2389" s="3">
        <v>44258</v>
      </c>
      <c r="B2389" s="4">
        <f t="shared" si="126"/>
        <v>2021</v>
      </c>
      <c r="C2389" s="5" t="s">
        <v>5202</v>
      </c>
      <c r="D2389" s="5" t="s">
        <v>10</v>
      </c>
      <c r="E2389" s="5" t="str">
        <f t="shared" si="127"/>
        <v>miércoles</v>
      </c>
      <c r="F2389" s="6" t="str">
        <f t="shared" si="131"/>
        <v>Jenni Rivera</v>
      </c>
      <c r="G2389" s="7" t="str">
        <f t="shared" si="132"/>
        <v>Mariposa de Barrio, la serie: Decisión insospechada</v>
      </c>
      <c r="H2389" s="8" t="str">
        <f t="shared" si="133"/>
        <v/>
      </c>
      <c r="I2389" s="9">
        <v>1</v>
      </c>
    </row>
    <row r="2390" spans="1:9" ht="15.75" customHeight="1" x14ac:dyDescent="0.2">
      <c r="A2390" s="3">
        <v>44258</v>
      </c>
      <c r="B2390" s="4">
        <f t="shared" si="126"/>
        <v>2021</v>
      </c>
      <c r="C2390" s="5" t="s">
        <v>5203</v>
      </c>
      <c r="D2390" s="5" t="s">
        <v>10</v>
      </c>
      <c r="E2390" s="5" t="str">
        <f t="shared" si="127"/>
        <v>miércoles</v>
      </c>
      <c r="F2390" s="6" t="str">
        <f t="shared" si="131"/>
        <v>Jenni Rivera</v>
      </c>
      <c r="G2390" s="7" t="str">
        <f t="shared" si="132"/>
        <v>Mariposa de Barrio, la serie: Carrusel de emociones</v>
      </c>
      <c r="H2390" s="8" t="str">
        <f t="shared" si="133"/>
        <v/>
      </c>
      <c r="I2390" s="9">
        <v>1</v>
      </c>
    </row>
    <row r="2391" spans="1:9" ht="15.75" customHeight="1" x14ac:dyDescent="0.2">
      <c r="A2391" s="3">
        <v>44258</v>
      </c>
      <c r="B2391" s="4">
        <f t="shared" si="126"/>
        <v>2021</v>
      </c>
      <c r="C2391" s="5" t="s">
        <v>5204</v>
      </c>
      <c r="D2391" s="5" t="s">
        <v>10</v>
      </c>
      <c r="E2391" s="5" t="str">
        <f t="shared" si="127"/>
        <v>miércoles</v>
      </c>
      <c r="F2391" s="6" t="str">
        <f t="shared" si="131"/>
        <v>Jenni Rivera</v>
      </c>
      <c r="G2391" s="7" t="str">
        <f t="shared" si="132"/>
        <v>Mariposa de Barrio, la serie: La idea de ser cantante</v>
      </c>
      <c r="H2391" s="8" t="str">
        <f t="shared" si="133"/>
        <v/>
      </c>
      <c r="I2391" s="9">
        <v>1</v>
      </c>
    </row>
    <row r="2392" spans="1:9" ht="15.75" customHeight="1" x14ac:dyDescent="0.2">
      <c r="A2392" s="3">
        <v>44258</v>
      </c>
      <c r="B2392" s="4">
        <f t="shared" si="126"/>
        <v>2021</v>
      </c>
      <c r="C2392" s="5" t="s">
        <v>5205</v>
      </c>
      <c r="D2392" s="5" t="s">
        <v>10</v>
      </c>
      <c r="E2392" s="5" t="str">
        <f t="shared" si="127"/>
        <v>miércoles</v>
      </c>
      <c r="F2392" s="6" t="str">
        <f t="shared" si="131"/>
        <v>Jenni Rivera</v>
      </c>
      <c r="G2392" s="7" t="str">
        <f t="shared" si="132"/>
        <v>Mariposa de Barrio, la serie: Machista arrepentido</v>
      </c>
      <c r="H2392" s="8" t="str">
        <f t="shared" si="133"/>
        <v/>
      </c>
      <c r="I2392" s="9">
        <v>1</v>
      </c>
    </row>
    <row r="2393" spans="1:9" ht="15.75" customHeight="1" x14ac:dyDescent="0.2">
      <c r="A2393" s="3">
        <v>44258</v>
      </c>
      <c r="B2393" s="4">
        <f t="shared" si="126"/>
        <v>2021</v>
      </c>
      <c r="C2393" s="5" t="s">
        <v>5206</v>
      </c>
      <c r="D2393" s="5" t="s">
        <v>10</v>
      </c>
      <c r="E2393" s="5" t="str">
        <f t="shared" si="127"/>
        <v>miércoles</v>
      </c>
      <c r="F2393" s="6" t="str">
        <f t="shared" si="131"/>
        <v>Jenni Rivera</v>
      </c>
      <c r="G2393" s="7" t="str">
        <f t="shared" si="132"/>
        <v>Mariposa de Barrio, la serie: El debut de Jenni</v>
      </c>
      <c r="H2393" s="8" t="str">
        <f t="shared" si="133"/>
        <v/>
      </c>
      <c r="I2393" s="9">
        <v>1</v>
      </c>
    </row>
    <row r="2394" spans="1:9" ht="15.75" customHeight="1" x14ac:dyDescent="0.2">
      <c r="A2394" s="3">
        <v>44256</v>
      </c>
      <c r="B2394" s="4">
        <f t="shared" si="126"/>
        <v>2021</v>
      </c>
      <c r="C2394" s="5" t="s">
        <v>2905</v>
      </c>
      <c r="D2394" s="5" t="s">
        <v>461</v>
      </c>
      <c r="E2394" s="5" t="str">
        <f t="shared" si="127"/>
        <v>lunes</v>
      </c>
      <c r="F2394" s="6" t="str">
        <f t="shared" si="131"/>
        <v>Regreso al futuro: Parte III</v>
      </c>
      <c r="G2394" s="7" t="str">
        <f t="shared" si="132"/>
        <v/>
      </c>
      <c r="H2394" s="8" t="str">
        <f t="shared" si="133"/>
        <v/>
      </c>
      <c r="I2394" s="9">
        <v>1</v>
      </c>
    </row>
    <row r="2395" spans="1:9" ht="15.75" customHeight="1" x14ac:dyDescent="0.2">
      <c r="A2395" s="3">
        <v>44256</v>
      </c>
      <c r="B2395" s="4">
        <f t="shared" si="126"/>
        <v>2021</v>
      </c>
      <c r="C2395" s="5" t="s">
        <v>2904</v>
      </c>
      <c r="D2395" s="5" t="s">
        <v>461</v>
      </c>
      <c r="E2395" s="5" t="str">
        <f t="shared" si="127"/>
        <v>lunes</v>
      </c>
      <c r="F2395" s="6" t="str">
        <f t="shared" si="131"/>
        <v>Regreso al futuro: Parte II</v>
      </c>
      <c r="G2395" s="7" t="str">
        <f t="shared" si="132"/>
        <v/>
      </c>
      <c r="H2395" s="8" t="str">
        <f t="shared" si="133"/>
        <v/>
      </c>
      <c r="I2395" s="9">
        <v>1</v>
      </c>
    </row>
    <row r="2396" spans="1:9" ht="15.75" customHeight="1" x14ac:dyDescent="0.2">
      <c r="A2396" s="3">
        <v>44254</v>
      </c>
      <c r="B2396" s="4">
        <f t="shared" si="126"/>
        <v>2021</v>
      </c>
      <c r="C2396" s="5" t="s">
        <v>2902</v>
      </c>
      <c r="D2396" s="5" t="s">
        <v>461</v>
      </c>
      <c r="E2396" s="5" t="str">
        <f t="shared" si="127"/>
        <v>sábado</v>
      </c>
      <c r="F2396" s="6" t="str">
        <f t="shared" si="131"/>
        <v>Crepúsculo, la saga: Amanecer (Parte 2)</v>
      </c>
      <c r="G2396" s="7" t="str">
        <f t="shared" si="132"/>
        <v/>
      </c>
      <c r="H2396" s="8" t="str">
        <f t="shared" si="133"/>
        <v/>
      </c>
      <c r="I2396" s="9">
        <v>1</v>
      </c>
    </row>
    <row r="2397" spans="1:9" ht="15.75" customHeight="1" x14ac:dyDescent="0.2">
      <c r="A2397" s="3">
        <v>44254</v>
      </c>
      <c r="B2397" s="4">
        <f t="shared" si="126"/>
        <v>2021</v>
      </c>
      <c r="C2397" s="5" t="s">
        <v>2901</v>
      </c>
      <c r="D2397" s="5" t="s">
        <v>461</v>
      </c>
      <c r="E2397" s="5" t="str">
        <f t="shared" si="127"/>
        <v>sábado</v>
      </c>
      <c r="F2397" s="6" t="str">
        <f t="shared" si="131"/>
        <v>Crepúsculo, la saga: Amanecer (Parte 1)</v>
      </c>
      <c r="G2397" s="7" t="str">
        <f t="shared" si="132"/>
        <v/>
      </c>
      <c r="H2397" s="8" t="str">
        <f t="shared" si="133"/>
        <v/>
      </c>
      <c r="I2397" s="9">
        <v>1</v>
      </c>
    </row>
    <row r="2398" spans="1:9" ht="15.75" customHeight="1" x14ac:dyDescent="0.2">
      <c r="A2398" s="3">
        <v>44254</v>
      </c>
      <c r="B2398" s="4">
        <f t="shared" si="126"/>
        <v>2021</v>
      </c>
      <c r="C2398" s="5" t="s">
        <v>2903</v>
      </c>
      <c r="D2398" s="5" t="s">
        <v>461</v>
      </c>
      <c r="E2398" s="5" t="str">
        <f t="shared" si="127"/>
        <v>sábado</v>
      </c>
      <c r="F2398" s="6" t="str">
        <f t="shared" si="131"/>
        <v>Crepúsculo, la saga: Eclipse</v>
      </c>
      <c r="G2398" s="7" t="str">
        <f t="shared" si="132"/>
        <v/>
      </c>
      <c r="H2398" s="8" t="str">
        <f t="shared" si="133"/>
        <v/>
      </c>
      <c r="I2398" s="9">
        <v>1</v>
      </c>
    </row>
    <row r="2399" spans="1:9" ht="15.75" customHeight="1" x14ac:dyDescent="0.2">
      <c r="A2399" s="3">
        <v>44253</v>
      </c>
      <c r="B2399" s="4">
        <f t="shared" si="126"/>
        <v>2021</v>
      </c>
      <c r="C2399" s="5" t="s">
        <v>5207</v>
      </c>
      <c r="D2399" s="5" t="s">
        <v>10</v>
      </c>
      <c r="E2399" s="5" t="str">
        <f t="shared" si="127"/>
        <v>viernes</v>
      </c>
      <c r="F2399" s="6" t="str">
        <f t="shared" si="131"/>
        <v>The Protector</v>
      </c>
      <c r="G2399" s="7" t="str">
        <f t="shared" si="132"/>
        <v>Temporada 3: Episodio 6</v>
      </c>
      <c r="H2399" s="8" t="str">
        <f t="shared" si="133"/>
        <v>6</v>
      </c>
      <c r="I2399" s="9">
        <v>1</v>
      </c>
    </row>
    <row r="2400" spans="1:9" ht="15.75" customHeight="1" x14ac:dyDescent="0.2">
      <c r="A2400" s="3">
        <v>44253</v>
      </c>
      <c r="B2400" s="4">
        <f t="shared" si="126"/>
        <v>2021</v>
      </c>
      <c r="C2400" s="5" t="s">
        <v>5208</v>
      </c>
      <c r="D2400" s="5" t="s">
        <v>10</v>
      </c>
      <c r="E2400" s="5" t="str">
        <f t="shared" si="127"/>
        <v>viernes</v>
      </c>
      <c r="F2400" s="6" t="str">
        <f t="shared" si="131"/>
        <v>The Protector</v>
      </c>
      <c r="G2400" s="7" t="str">
        <f t="shared" si="132"/>
        <v>Temporada 3: Episodio 5</v>
      </c>
      <c r="H2400" s="8" t="str">
        <f t="shared" si="133"/>
        <v>5</v>
      </c>
      <c r="I2400" s="9">
        <v>1</v>
      </c>
    </row>
    <row r="2401" spans="1:9" ht="15.75" customHeight="1" x14ac:dyDescent="0.2">
      <c r="A2401" s="3">
        <v>44252</v>
      </c>
      <c r="B2401" s="4">
        <f t="shared" si="126"/>
        <v>2021</v>
      </c>
      <c r="C2401" s="5" t="s">
        <v>2900</v>
      </c>
      <c r="D2401" s="5" t="s">
        <v>461</v>
      </c>
      <c r="E2401" s="5" t="str">
        <f t="shared" si="127"/>
        <v>jueves</v>
      </c>
      <c r="F2401" s="6" t="str">
        <f t="shared" si="131"/>
        <v>Crepúsculo, la saga: Luna nueva</v>
      </c>
      <c r="G2401" s="7" t="str">
        <f t="shared" si="132"/>
        <v/>
      </c>
      <c r="H2401" s="8" t="str">
        <f t="shared" si="133"/>
        <v/>
      </c>
      <c r="I2401" s="9">
        <v>1</v>
      </c>
    </row>
    <row r="2402" spans="1:9" ht="15.75" customHeight="1" x14ac:dyDescent="0.2">
      <c r="A2402" s="3">
        <v>44248</v>
      </c>
      <c r="B2402" s="4">
        <f t="shared" si="126"/>
        <v>2021</v>
      </c>
      <c r="C2402" s="5" t="s">
        <v>2899</v>
      </c>
      <c r="D2402" s="5" t="s">
        <v>461</v>
      </c>
      <c r="E2402" s="5" t="str">
        <f t="shared" si="127"/>
        <v>domingo</v>
      </c>
      <c r="F2402" s="6" t="str">
        <f t="shared" si="131"/>
        <v>Infectados</v>
      </c>
      <c r="G2402" s="7" t="str">
        <f t="shared" si="132"/>
        <v/>
      </c>
      <c r="H2402" s="8" t="str">
        <f t="shared" si="133"/>
        <v/>
      </c>
      <c r="I2402" s="9">
        <v>1</v>
      </c>
    </row>
    <row r="2403" spans="1:9" ht="15.75" customHeight="1" x14ac:dyDescent="0.2">
      <c r="A2403" s="3">
        <v>44248</v>
      </c>
      <c r="B2403" s="4">
        <f t="shared" si="126"/>
        <v>2021</v>
      </c>
      <c r="C2403" s="5" t="s">
        <v>2898</v>
      </c>
      <c r="D2403" s="5" t="s">
        <v>461</v>
      </c>
      <c r="E2403" s="5" t="str">
        <f t="shared" si="127"/>
        <v>domingo</v>
      </c>
      <c r="F2403" s="6" t="str">
        <f t="shared" si="131"/>
        <v>El rey</v>
      </c>
      <c r="G2403" s="7" t="str">
        <f t="shared" si="132"/>
        <v/>
      </c>
      <c r="H2403" s="8" t="str">
        <f t="shared" si="133"/>
        <v/>
      </c>
      <c r="I2403" s="9">
        <v>1</v>
      </c>
    </row>
    <row r="2404" spans="1:9" ht="15.75" customHeight="1" x14ac:dyDescent="0.2">
      <c r="A2404" s="3">
        <v>44248</v>
      </c>
      <c r="B2404" s="4">
        <f t="shared" si="126"/>
        <v>2021</v>
      </c>
      <c r="C2404" s="5" t="s">
        <v>5209</v>
      </c>
      <c r="D2404" s="5" t="s">
        <v>10</v>
      </c>
      <c r="E2404" s="5" t="str">
        <f t="shared" si="127"/>
        <v>domingo</v>
      </c>
      <c r="F2404" s="6" t="str">
        <f t="shared" si="131"/>
        <v>You</v>
      </c>
      <c r="G2404" s="7" t="str">
        <f t="shared" si="132"/>
        <v>Temporada 1: Soy tuyo</v>
      </c>
      <c r="H2404" s="8" t="str">
        <f t="shared" si="133"/>
        <v/>
      </c>
      <c r="I2404" s="9">
        <v>1</v>
      </c>
    </row>
    <row r="2405" spans="1:9" ht="15.75" customHeight="1" x14ac:dyDescent="0.2">
      <c r="A2405" s="3">
        <v>44247</v>
      </c>
      <c r="B2405" s="4">
        <f t="shared" si="126"/>
        <v>2021</v>
      </c>
      <c r="C2405" s="5" t="s">
        <v>2895</v>
      </c>
      <c r="D2405" s="5" t="s">
        <v>461</v>
      </c>
      <c r="E2405" s="5" t="str">
        <f t="shared" si="127"/>
        <v>sábado</v>
      </c>
      <c r="F2405" s="6" t="str">
        <f t="shared" si="131"/>
        <v>La cabaña del terror</v>
      </c>
      <c r="G2405" s="7" t="str">
        <f t="shared" si="132"/>
        <v/>
      </c>
      <c r="H2405" s="8" t="str">
        <f t="shared" si="133"/>
        <v/>
      </c>
      <c r="I2405" s="9">
        <v>1</v>
      </c>
    </row>
    <row r="2406" spans="1:9" ht="15.75" customHeight="1" x14ac:dyDescent="0.2">
      <c r="A2406" s="3">
        <v>44247</v>
      </c>
      <c r="B2406" s="4">
        <f t="shared" si="126"/>
        <v>2021</v>
      </c>
      <c r="C2406" s="5" t="s">
        <v>2897</v>
      </c>
      <c r="D2406" s="5" t="s">
        <v>461</v>
      </c>
      <c r="E2406" s="5" t="str">
        <f t="shared" si="127"/>
        <v>sábado</v>
      </c>
      <c r="F2406" s="6" t="str">
        <f t="shared" si="131"/>
        <v>Sugar Rush: Extradulce: Sabores tropicales</v>
      </c>
      <c r="G2406" s="7" t="str">
        <f t="shared" si="132"/>
        <v/>
      </c>
      <c r="H2406" s="8" t="str">
        <f t="shared" si="133"/>
        <v/>
      </c>
      <c r="I2406" s="9">
        <v>1</v>
      </c>
    </row>
    <row r="2407" spans="1:9" ht="15.75" customHeight="1" x14ac:dyDescent="0.2">
      <c r="A2407" s="3">
        <v>44247</v>
      </c>
      <c r="B2407" s="4">
        <f t="shared" si="126"/>
        <v>2021</v>
      </c>
      <c r="C2407" s="5" t="s">
        <v>2896</v>
      </c>
      <c r="D2407" s="5" t="s">
        <v>461</v>
      </c>
      <c r="E2407" s="5" t="str">
        <f t="shared" si="127"/>
        <v>sábado</v>
      </c>
      <c r="F2407" s="6" t="str">
        <f t="shared" si="131"/>
        <v>La venganza de la casa del lago</v>
      </c>
      <c r="G2407" s="7" t="str">
        <f t="shared" si="132"/>
        <v/>
      </c>
      <c r="H2407" s="8" t="str">
        <f t="shared" si="133"/>
        <v/>
      </c>
      <c r="I2407" s="9">
        <v>1</v>
      </c>
    </row>
    <row r="2408" spans="1:9" ht="15.75" customHeight="1" x14ac:dyDescent="0.2">
      <c r="A2408" s="3">
        <v>44244</v>
      </c>
      <c r="B2408" s="4">
        <f t="shared" si="126"/>
        <v>2021</v>
      </c>
      <c r="C2408" s="5" t="s">
        <v>2891</v>
      </c>
      <c r="D2408" s="5" t="s">
        <v>461</v>
      </c>
      <c r="E2408" s="5" t="str">
        <f t="shared" si="127"/>
        <v>miércoles</v>
      </c>
      <c r="F2408" s="6" t="str">
        <f t="shared" si="131"/>
        <v>¿Quién *&amp;$%! son los Miller?</v>
      </c>
      <c r="G2408" s="7" t="str">
        <f t="shared" si="132"/>
        <v/>
      </c>
      <c r="H2408" s="8" t="str">
        <f t="shared" si="133"/>
        <v/>
      </c>
      <c r="I2408" s="9">
        <v>1</v>
      </c>
    </row>
    <row r="2409" spans="1:9" ht="15.75" customHeight="1" x14ac:dyDescent="0.2">
      <c r="A2409" s="3">
        <v>44244</v>
      </c>
      <c r="B2409" s="4">
        <f t="shared" si="126"/>
        <v>2021</v>
      </c>
      <c r="C2409" s="5" t="s">
        <v>2894</v>
      </c>
      <c r="D2409" s="5" t="s">
        <v>461</v>
      </c>
      <c r="E2409" s="5" t="str">
        <f t="shared" si="127"/>
        <v>miércoles</v>
      </c>
      <c r="F2409" s="6" t="str">
        <f t="shared" si="131"/>
        <v>You vs. Wild: Operación rescate en la selva (Parte 2)</v>
      </c>
      <c r="G2409" s="7" t="str">
        <f t="shared" si="132"/>
        <v/>
      </c>
      <c r="H2409" s="8" t="str">
        <f t="shared" si="133"/>
        <v/>
      </c>
      <c r="I2409" s="9">
        <v>1</v>
      </c>
    </row>
    <row r="2410" spans="1:9" ht="15.75" customHeight="1" x14ac:dyDescent="0.2">
      <c r="A2410" s="3">
        <v>44244</v>
      </c>
      <c r="B2410" s="4">
        <f t="shared" si="126"/>
        <v>2021</v>
      </c>
      <c r="C2410" s="5" t="s">
        <v>2893</v>
      </c>
      <c r="D2410" s="5" t="s">
        <v>461</v>
      </c>
      <c r="E2410" s="5" t="str">
        <f t="shared" si="127"/>
        <v>miércoles</v>
      </c>
      <c r="F2410" s="6" t="str">
        <f t="shared" si="131"/>
        <v>You vs. Wild: Operación rescate en la selva (Parte 1)</v>
      </c>
      <c r="G2410" s="7" t="str">
        <f t="shared" si="132"/>
        <v/>
      </c>
      <c r="H2410" s="8" t="str">
        <f t="shared" si="133"/>
        <v/>
      </c>
      <c r="I2410" s="9">
        <v>1</v>
      </c>
    </row>
    <row r="2411" spans="1:9" ht="15.75" customHeight="1" x14ac:dyDescent="0.2">
      <c r="A2411" s="3">
        <v>44244</v>
      </c>
      <c r="B2411" s="4">
        <f t="shared" si="126"/>
        <v>2021</v>
      </c>
      <c r="C2411" s="5" t="s">
        <v>2892</v>
      </c>
      <c r="D2411" s="5" t="s">
        <v>461</v>
      </c>
      <c r="E2411" s="5" t="str">
        <f t="shared" si="127"/>
        <v>miércoles</v>
      </c>
      <c r="F2411" s="6" t="str">
        <f t="shared" si="131"/>
        <v>Misión Safari: Una película interactiva de You vs. Wild</v>
      </c>
      <c r="G2411" s="7" t="str">
        <f t="shared" si="132"/>
        <v/>
      </c>
      <c r="H2411" s="8" t="str">
        <f t="shared" si="133"/>
        <v/>
      </c>
      <c r="I2411" s="9">
        <v>1</v>
      </c>
    </row>
    <row r="2412" spans="1:9" ht="15.75" customHeight="1" x14ac:dyDescent="0.2">
      <c r="A2412" s="3">
        <v>44242</v>
      </c>
      <c r="B2412" s="4">
        <f t="shared" si="126"/>
        <v>2021</v>
      </c>
      <c r="C2412" s="5" t="s">
        <v>2889</v>
      </c>
      <c r="D2412" s="5" t="s">
        <v>461</v>
      </c>
      <c r="E2412" s="5" t="str">
        <f t="shared" si="127"/>
        <v>lunes</v>
      </c>
      <c r="F2412" s="6" t="str">
        <f t="shared" si="131"/>
        <v>Apóstol</v>
      </c>
      <c r="G2412" s="7" t="str">
        <f t="shared" si="132"/>
        <v/>
      </c>
      <c r="H2412" s="8" t="str">
        <f t="shared" si="133"/>
        <v/>
      </c>
      <c r="I2412" s="9">
        <v>1</v>
      </c>
    </row>
    <row r="2413" spans="1:9" ht="15.75" customHeight="1" x14ac:dyDescent="0.2">
      <c r="A2413" s="3">
        <v>44241</v>
      </c>
      <c r="B2413" s="4">
        <f t="shared" si="126"/>
        <v>2021</v>
      </c>
      <c r="C2413" s="5" t="s">
        <v>5210</v>
      </c>
      <c r="D2413" s="5" t="s">
        <v>10</v>
      </c>
      <c r="E2413" s="5" t="str">
        <f t="shared" si="127"/>
        <v>domingo</v>
      </c>
      <c r="F2413" s="6" t="str">
        <f t="shared" si="131"/>
        <v>Escena del crimen</v>
      </c>
      <c r="G2413" s="7" t="str">
        <f t="shared" si="132"/>
        <v>Desaparición en el hotel Cecil: Miniserie: El laberinto sin salida</v>
      </c>
      <c r="H2413" s="8" t="str">
        <f t="shared" si="133"/>
        <v/>
      </c>
      <c r="I2413" s="9">
        <v>1</v>
      </c>
    </row>
    <row r="2414" spans="1:9" ht="15.75" customHeight="1" x14ac:dyDescent="0.2">
      <c r="A2414" s="3">
        <v>44241</v>
      </c>
      <c r="B2414" s="4">
        <f t="shared" si="126"/>
        <v>2021</v>
      </c>
      <c r="C2414" s="5" t="s">
        <v>5211</v>
      </c>
      <c r="D2414" s="5" t="s">
        <v>10</v>
      </c>
      <c r="E2414" s="5" t="str">
        <f t="shared" si="127"/>
        <v>domingo</v>
      </c>
      <c r="F2414" s="6" t="str">
        <f t="shared" si="131"/>
        <v>Escena del crimen</v>
      </c>
      <c r="G2414" s="7" t="str">
        <f t="shared" si="132"/>
        <v>Desaparición en el hotel Cecil: Miniserie: Los misterios del hotel Cecil</v>
      </c>
      <c r="H2414" s="8" t="str">
        <f t="shared" si="133"/>
        <v/>
      </c>
      <c r="I2414" s="9">
        <v>1</v>
      </c>
    </row>
    <row r="2415" spans="1:9" ht="15.75" customHeight="1" x14ac:dyDescent="0.2">
      <c r="A2415" s="3">
        <v>44241</v>
      </c>
      <c r="B2415" s="4">
        <f t="shared" si="126"/>
        <v>2021</v>
      </c>
      <c r="C2415" s="5" t="s">
        <v>5212</v>
      </c>
      <c r="D2415" s="5" t="s">
        <v>10</v>
      </c>
      <c r="E2415" s="5" t="str">
        <f t="shared" si="127"/>
        <v>domingo</v>
      </c>
      <c r="F2415" s="6" t="str">
        <f t="shared" si="131"/>
        <v>Escena del crimen</v>
      </c>
      <c r="G2415" s="7" t="str">
        <f t="shared" si="132"/>
        <v>Desaparición en el hotel Cecil: Miniserie: Desaparecida en Los Ángeles</v>
      </c>
      <c r="H2415" s="8" t="str">
        <f t="shared" si="133"/>
        <v/>
      </c>
      <c r="I2415" s="9">
        <v>1</v>
      </c>
    </row>
    <row r="2416" spans="1:9" ht="15.75" customHeight="1" x14ac:dyDescent="0.2">
      <c r="A2416" s="3">
        <v>44240</v>
      </c>
      <c r="B2416" s="4">
        <f t="shared" si="126"/>
        <v>2021</v>
      </c>
      <c r="C2416" s="5" t="s">
        <v>2888</v>
      </c>
      <c r="D2416" s="5" t="s">
        <v>461</v>
      </c>
      <c r="E2416" s="5" t="str">
        <f t="shared" si="127"/>
        <v>sábado</v>
      </c>
      <c r="F2416" s="6" t="str">
        <f t="shared" si="131"/>
        <v>Punto rojo</v>
      </c>
      <c r="G2416" s="7" t="str">
        <f t="shared" si="132"/>
        <v/>
      </c>
      <c r="H2416" s="8" t="str">
        <f t="shared" si="133"/>
        <v/>
      </c>
      <c r="I2416" s="9">
        <v>1</v>
      </c>
    </row>
    <row r="2417" spans="1:9" ht="15.75" customHeight="1" x14ac:dyDescent="0.2">
      <c r="A2417" s="3">
        <v>44238</v>
      </c>
      <c r="B2417" s="4">
        <f t="shared" si="126"/>
        <v>2021</v>
      </c>
      <c r="C2417" s="5" t="s">
        <v>2885</v>
      </c>
      <c r="D2417" s="5" t="s">
        <v>461</v>
      </c>
      <c r="E2417" s="5" t="str">
        <f t="shared" si="127"/>
        <v>jueves</v>
      </c>
      <c r="F2417" s="6" t="str">
        <f t="shared" si="131"/>
        <v>Cocina a las hierbas: Patatas pasadas</v>
      </c>
      <c r="G2417" s="7" t="str">
        <f t="shared" si="132"/>
        <v/>
      </c>
      <c r="H2417" s="8" t="str">
        <f t="shared" si="133"/>
        <v/>
      </c>
      <c r="I2417" s="9">
        <v>1</v>
      </c>
    </row>
    <row r="2418" spans="1:9" ht="15.75" customHeight="1" x14ac:dyDescent="0.2">
      <c r="A2418" s="3">
        <v>44238</v>
      </c>
      <c r="B2418" s="4">
        <f t="shared" si="126"/>
        <v>2021</v>
      </c>
      <c r="C2418" s="5" t="s">
        <v>2886</v>
      </c>
      <c r="D2418" s="5" t="s">
        <v>461</v>
      </c>
      <c r="E2418" s="5" t="str">
        <f t="shared" si="127"/>
        <v>jueves</v>
      </c>
      <c r="F2418" s="6" t="str">
        <f t="shared" si="131"/>
        <v>Cocina a las hierbas: Todo verde</v>
      </c>
      <c r="G2418" s="7" t="str">
        <f t="shared" si="132"/>
        <v/>
      </c>
      <c r="H2418" s="8" t="str">
        <f t="shared" si="133"/>
        <v/>
      </c>
      <c r="I2418" s="9">
        <v>1</v>
      </c>
    </row>
    <row r="2419" spans="1:9" ht="15.75" customHeight="1" x14ac:dyDescent="0.2">
      <c r="A2419" s="3">
        <v>44238</v>
      </c>
      <c r="B2419" s="4">
        <f t="shared" si="126"/>
        <v>2021</v>
      </c>
      <c r="C2419" s="5" t="s">
        <v>2884</v>
      </c>
      <c r="D2419" s="5" t="s">
        <v>461</v>
      </c>
      <c r="E2419" s="5" t="str">
        <f t="shared" si="127"/>
        <v>jueves</v>
      </c>
      <c r="F2419" s="6" t="str">
        <f t="shared" si="131"/>
        <v>Cocina a las hierbas: Delicias vespertinas</v>
      </c>
      <c r="G2419" s="7" t="str">
        <f t="shared" si="132"/>
        <v/>
      </c>
      <c r="H2419" s="8" t="str">
        <f t="shared" si="133"/>
        <v/>
      </c>
      <c r="I2419" s="9">
        <v>1</v>
      </c>
    </row>
    <row r="2420" spans="1:9" ht="15.75" customHeight="1" x14ac:dyDescent="0.2">
      <c r="A2420" s="3">
        <v>44238</v>
      </c>
      <c r="B2420" s="4">
        <f t="shared" si="126"/>
        <v>2021</v>
      </c>
      <c r="C2420" s="5" t="s">
        <v>2887</v>
      </c>
      <c r="D2420" s="5" t="s">
        <v>461</v>
      </c>
      <c r="E2420" s="5" t="str">
        <f t="shared" si="127"/>
        <v>jueves</v>
      </c>
      <c r="F2420" s="6" t="str">
        <f t="shared" si="131"/>
        <v>Ten cuidado a quién llamas</v>
      </c>
      <c r="G2420" s="7" t="str">
        <f t="shared" si="132"/>
        <v/>
      </c>
      <c r="H2420" s="8" t="str">
        <f t="shared" si="133"/>
        <v/>
      </c>
      <c r="I2420" s="9">
        <v>1</v>
      </c>
    </row>
    <row r="2421" spans="1:9" ht="15.75" customHeight="1" x14ac:dyDescent="0.2">
      <c r="A2421" s="3">
        <v>44237</v>
      </c>
      <c r="B2421" s="4">
        <f t="shared" si="126"/>
        <v>2021</v>
      </c>
      <c r="C2421" s="5" t="s">
        <v>2883</v>
      </c>
      <c r="D2421" s="5" t="s">
        <v>461</v>
      </c>
      <c r="E2421" s="5" t="str">
        <f t="shared" si="127"/>
        <v>miércoles</v>
      </c>
      <c r="F2421" s="6" t="str">
        <f t="shared" si="131"/>
        <v>Barrenderos espaciales</v>
      </c>
      <c r="G2421" s="7" t="str">
        <f t="shared" si="132"/>
        <v/>
      </c>
      <c r="H2421" s="8" t="str">
        <f t="shared" si="133"/>
        <v/>
      </c>
      <c r="I2421" s="9">
        <v>1</v>
      </c>
    </row>
    <row r="2422" spans="1:9" ht="15.75" customHeight="1" x14ac:dyDescent="0.2">
      <c r="A2422" s="3">
        <v>44237</v>
      </c>
      <c r="B2422" s="4">
        <f t="shared" si="126"/>
        <v>2021</v>
      </c>
      <c r="C2422" s="5" t="s">
        <v>2882</v>
      </c>
      <c r="D2422" s="5" t="s">
        <v>461</v>
      </c>
      <c r="E2422" s="5" t="str">
        <f t="shared" si="127"/>
        <v>miércoles</v>
      </c>
      <c r="F2422" s="6" t="str">
        <f t="shared" si="131"/>
        <v>2012</v>
      </c>
      <c r="G2422" s="7" t="str">
        <f t="shared" si="132"/>
        <v/>
      </c>
      <c r="H2422" s="8" t="str">
        <f t="shared" si="133"/>
        <v/>
      </c>
      <c r="I2422" s="9">
        <v>1</v>
      </c>
    </row>
    <row r="2423" spans="1:9" ht="15.75" customHeight="1" x14ac:dyDescent="0.2">
      <c r="A2423" s="3">
        <v>44233</v>
      </c>
      <c r="B2423" s="4">
        <f t="shared" si="126"/>
        <v>2021</v>
      </c>
      <c r="C2423" s="5" t="s">
        <v>2881</v>
      </c>
      <c r="D2423" s="5" t="s">
        <v>461</v>
      </c>
      <c r="E2423" s="5" t="str">
        <f t="shared" si="127"/>
        <v>sábado</v>
      </c>
      <c r="F2423" s="6" t="str">
        <f t="shared" si="131"/>
        <v>Godzilla</v>
      </c>
      <c r="G2423" s="7" t="str">
        <f t="shared" si="132"/>
        <v/>
      </c>
      <c r="H2423" s="8" t="str">
        <f t="shared" si="133"/>
        <v/>
      </c>
      <c r="I2423" s="9">
        <v>1</v>
      </c>
    </row>
    <row r="2424" spans="1:9" ht="15.75" customHeight="1" x14ac:dyDescent="0.2">
      <c r="A2424" s="3">
        <v>44233</v>
      </c>
      <c r="B2424" s="4">
        <f t="shared" si="126"/>
        <v>2021</v>
      </c>
      <c r="C2424" s="5" t="s">
        <v>2879</v>
      </c>
      <c r="D2424" s="5" t="s">
        <v>461</v>
      </c>
      <c r="E2424" s="5" t="str">
        <f t="shared" si="127"/>
        <v>sábado</v>
      </c>
      <c r="F2424" s="6" t="str">
        <f t="shared" si="131"/>
        <v>Ace Ventura: Cuando la naturaleza llama</v>
      </c>
      <c r="G2424" s="7" t="str">
        <f t="shared" si="132"/>
        <v/>
      </c>
      <c r="H2424" s="8" t="str">
        <f t="shared" si="133"/>
        <v/>
      </c>
      <c r="I2424" s="9">
        <v>1</v>
      </c>
    </row>
    <row r="2425" spans="1:9" ht="15.75" customHeight="1" x14ac:dyDescent="0.2">
      <c r="A2425" s="3">
        <v>44233</v>
      </c>
      <c r="B2425" s="4">
        <f t="shared" si="126"/>
        <v>2021</v>
      </c>
      <c r="C2425" s="5" t="s">
        <v>2880</v>
      </c>
      <c r="D2425" s="5" t="s">
        <v>461</v>
      </c>
      <c r="E2425" s="5" t="str">
        <f t="shared" si="127"/>
        <v>sábado</v>
      </c>
      <c r="F2425" s="6" t="str">
        <f t="shared" si="131"/>
        <v>Black Beach</v>
      </c>
      <c r="G2425" s="7" t="str">
        <f t="shared" si="132"/>
        <v/>
      </c>
      <c r="H2425" s="8" t="str">
        <f t="shared" si="133"/>
        <v/>
      </c>
      <c r="I2425" s="9">
        <v>1</v>
      </c>
    </row>
    <row r="2426" spans="1:9" ht="15.75" customHeight="1" x14ac:dyDescent="0.2">
      <c r="A2426" s="3">
        <v>44232</v>
      </c>
      <c r="B2426" s="4">
        <f t="shared" si="126"/>
        <v>2021</v>
      </c>
      <c r="C2426" s="5" t="s">
        <v>2877</v>
      </c>
      <c r="D2426" s="5" t="s">
        <v>461</v>
      </c>
      <c r="E2426" s="5" t="str">
        <f t="shared" si="127"/>
        <v>viernes</v>
      </c>
      <c r="F2426" s="6" t="str">
        <f t="shared" si="131"/>
        <v>Pixeles</v>
      </c>
      <c r="G2426" s="7" t="str">
        <f t="shared" si="132"/>
        <v/>
      </c>
      <c r="H2426" s="8" t="str">
        <f t="shared" si="133"/>
        <v/>
      </c>
      <c r="I2426" s="9">
        <v>1</v>
      </c>
    </row>
    <row r="2427" spans="1:9" ht="15.75" customHeight="1" x14ac:dyDescent="0.2">
      <c r="A2427" s="3">
        <v>44232</v>
      </c>
      <c r="B2427" s="4">
        <f t="shared" si="126"/>
        <v>2021</v>
      </c>
      <c r="C2427" s="5" t="s">
        <v>2878</v>
      </c>
      <c r="D2427" s="5" t="s">
        <v>461</v>
      </c>
      <c r="E2427" s="5" t="str">
        <f t="shared" si="127"/>
        <v>viernes</v>
      </c>
      <c r="F2427" s="6" t="str">
        <f t="shared" si="131"/>
        <v>Todos mis amigos están muertos</v>
      </c>
      <c r="G2427" s="7" t="str">
        <f t="shared" si="132"/>
        <v/>
      </c>
      <c r="H2427" s="8" t="str">
        <f t="shared" si="133"/>
        <v/>
      </c>
      <c r="I2427" s="9">
        <v>1</v>
      </c>
    </row>
    <row r="2428" spans="1:9" ht="15.75" customHeight="1" x14ac:dyDescent="0.2">
      <c r="A2428" s="3">
        <v>44231</v>
      </c>
      <c r="B2428" s="4">
        <f t="shared" si="126"/>
        <v>2021</v>
      </c>
      <c r="C2428" s="5" t="s">
        <v>2875</v>
      </c>
      <c r="D2428" s="5" t="s">
        <v>461</v>
      </c>
      <c r="E2428" s="5" t="str">
        <f t="shared" si="127"/>
        <v>jueves</v>
      </c>
      <c r="F2428" s="6" t="str">
        <f t="shared" si="131"/>
        <v>Bajocero</v>
      </c>
      <c r="G2428" s="7" t="str">
        <f t="shared" si="132"/>
        <v/>
      </c>
      <c r="H2428" s="8" t="str">
        <f t="shared" si="133"/>
        <v/>
      </c>
      <c r="I2428" s="9">
        <v>1</v>
      </c>
    </row>
    <row r="2429" spans="1:9" ht="15.75" customHeight="1" x14ac:dyDescent="0.2">
      <c r="A2429" s="3">
        <v>44231</v>
      </c>
      <c r="B2429" s="4">
        <f t="shared" si="126"/>
        <v>2021</v>
      </c>
      <c r="C2429" s="5" t="s">
        <v>2876</v>
      </c>
      <c r="D2429" s="5" t="s">
        <v>461</v>
      </c>
      <c r="E2429" s="5" t="str">
        <f t="shared" si="127"/>
        <v>jueves</v>
      </c>
      <c r="F2429" s="6" t="str">
        <f t="shared" si="131"/>
        <v>La excavación</v>
      </c>
      <c r="G2429" s="7" t="str">
        <f t="shared" si="132"/>
        <v/>
      </c>
      <c r="H2429" s="8" t="str">
        <f t="shared" si="133"/>
        <v/>
      </c>
      <c r="I2429" s="9">
        <v>1</v>
      </c>
    </row>
    <row r="2430" spans="1:9" ht="15.75" customHeight="1" x14ac:dyDescent="0.2">
      <c r="A2430" s="3">
        <v>44230</v>
      </c>
      <c r="B2430" s="4">
        <f t="shared" si="126"/>
        <v>2021</v>
      </c>
      <c r="C2430" s="5" t="s">
        <v>2873</v>
      </c>
      <c r="D2430" s="5" t="s">
        <v>461</v>
      </c>
      <c r="E2430" s="5" t="str">
        <f t="shared" si="127"/>
        <v>miércoles</v>
      </c>
      <c r="F2430" s="6" t="str">
        <f t="shared" si="131"/>
        <v>Llámame por tu nombre</v>
      </c>
      <c r="G2430" s="7" t="str">
        <f t="shared" si="132"/>
        <v/>
      </c>
      <c r="H2430" s="8" t="str">
        <f t="shared" si="133"/>
        <v/>
      </c>
      <c r="I2430" s="9">
        <v>1</v>
      </c>
    </row>
    <row r="2431" spans="1:9" ht="15.75" customHeight="1" x14ac:dyDescent="0.2">
      <c r="A2431" s="3">
        <v>44230</v>
      </c>
      <c r="B2431" s="4">
        <f t="shared" si="126"/>
        <v>2021</v>
      </c>
      <c r="C2431" s="5" t="s">
        <v>2874</v>
      </c>
      <c r="D2431" s="5" t="s">
        <v>461</v>
      </c>
      <c r="E2431" s="5" t="str">
        <f t="shared" si="127"/>
        <v>miércoles</v>
      </c>
      <c r="F2431" s="6" t="str">
        <f t="shared" si="131"/>
        <v>Un golpe con estilo</v>
      </c>
      <c r="G2431" s="7" t="str">
        <f t="shared" si="132"/>
        <v/>
      </c>
      <c r="H2431" s="8" t="str">
        <f t="shared" si="133"/>
        <v/>
      </c>
      <c r="I2431" s="9">
        <v>1</v>
      </c>
    </row>
    <row r="2432" spans="1:9" ht="15.75" customHeight="1" x14ac:dyDescent="0.2">
      <c r="A2432" s="3">
        <v>44230</v>
      </c>
      <c r="B2432" s="4">
        <f t="shared" si="126"/>
        <v>2021</v>
      </c>
      <c r="C2432" s="5" t="s">
        <v>5213</v>
      </c>
      <c r="D2432" s="5" t="s">
        <v>10</v>
      </c>
      <c r="E2432" s="5" t="str">
        <f t="shared" si="127"/>
        <v>miércoles</v>
      </c>
      <c r="F2432" s="6" t="str">
        <f t="shared" si="131"/>
        <v>Pose</v>
      </c>
      <c r="G2432" s="7" t="str">
        <f t="shared" si="132"/>
        <v>Temporada 2: En mis tacones</v>
      </c>
      <c r="H2432" s="8" t="str">
        <f t="shared" si="133"/>
        <v/>
      </c>
      <c r="I2432" s="9">
        <v>1</v>
      </c>
    </row>
    <row r="2433" spans="1:9" ht="15.75" customHeight="1" x14ac:dyDescent="0.2">
      <c r="A2433" s="3">
        <v>44230</v>
      </c>
      <c r="B2433" s="4">
        <f t="shared" si="126"/>
        <v>2021</v>
      </c>
      <c r="C2433" s="5" t="s">
        <v>5214</v>
      </c>
      <c r="D2433" s="5" t="s">
        <v>10</v>
      </c>
      <c r="E2433" s="5" t="str">
        <f t="shared" si="127"/>
        <v>miércoles</v>
      </c>
      <c r="F2433" s="6" t="str">
        <f t="shared" si="131"/>
        <v>Pose</v>
      </c>
      <c r="G2433" s="7" t="str">
        <f t="shared" si="132"/>
        <v>Temporada 2: Viva la playa</v>
      </c>
      <c r="H2433" s="8" t="str">
        <f t="shared" si="133"/>
        <v/>
      </c>
      <c r="I2433" s="9">
        <v>1</v>
      </c>
    </row>
    <row r="2434" spans="1:9" ht="15.75" customHeight="1" x14ac:dyDescent="0.2">
      <c r="A2434" s="3">
        <v>44230</v>
      </c>
      <c r="B2434" s="4">
        <f t="shared" si="126"/>
        <v>2021</v>
      </c>
      <c r="C2434" s="5" t="s">
        <v>5215</v>
      </c>
      <c r="D2434" s="5" t="s">
        <v>10</v>
      </c>
      <c r="E2434" s="5" t="str">
        <f t="shared" si="127"/>
        <v>miércoles</v>
      </c>
      <c r="F2434" s="6" t="str">
        <f t="shared" si="131"/>
        <v>RuPaul's Drag Race</v>
      </c>
      <c r="G2434" s="7" t="str">
        <f t="shared" si="132"/>
        <v>Temporada 8: Política traicionera</v>
      </c>
      <c r="H2434" s="8" t="str">
        <f t="shared" si="133"/>
        <v/>
      </c>
      <c r="I2434" s="9">
        <v>1</v>
      </c>
    </row>
    <row r="2435" spans="1:9" ht="15.75" customHeight="1" x14ac:dyDescent="0.2">
      <c r="A2435" s="3">
        <v>44230</v>
      </c>
      <c r="B2435" s="4">
        <f t="shared" si="126"/>
        <v>2021</v>
      </c>
      <c r="C2435" s="5" t="s">
        <v>5216</v>
      </c>
      <c r="D2435" s="5" t="s">
        <v>10</v>
      </c>
      <c r="E2435" s="5" t="str">
        <f t="shared" si="127"/>
        <v>miércoles</v>
      </c>
      <c r="F2435" s="6" t="str">
        <f t="shared" ref="F2435:F2498" si="134">IF(C2435="","",IF(D2435="Película",TRIM(SUBSTITUTE(C2435,CHAR(160)," ")),IFERROR(TRIM(LEFT(SUBSTITUTE(C2435,CHAR(160)," "),FIND(":",SUBSTITUTE(C2435,CHAR(160)," "))-1)),TRIM(SUBSTITUTE(C2435,CHAR(160)," ")))))</f>
        <v>Pose</v>
      </c>
      <c r="G2435" s="7" t="str">
        <f t="shared" ref="G2435:G2498" si="135">IF(OR(C2435="",D2435&lt;&gt;"Serie"),"",IFERROR(TRIM(MID(SUBSTITUTE(C2435,CHAR(160)," "),FIND(":",SUBSTITUTE(C2435,CHAR(160)," "))+1,LEN(C2435))),""))</f>
        <v>Temporada 2: Revelaciones</v>
      </c>
      <c r="H2435" s="8" t="str">
        <f t="shared" ref="H2435:H2498" si="136">IF(C2435="","",IFERROR(TRIM(LEFT(MID(SUBSTITUTE(C2435,CHAR(160)," "),FIND("Episodio ",SUBSTITUTE(C2435,CHAR(160)," "))+9,LEN(C2435)),FIND(":",MID(SUBSTITUTE(C2435,CHAR(160)," "),FIND("Episodio ",SUBSTITUTE(C2435,CHAR(160)," "))+9,LEN(C2435))&amp;":")-1)),IFERROR(TRIM(LEFT(MID(SUBSTITUTE(C2435,CHAR(160)," "),FIND("Capítulo ",SUBSTITUTE(C2435,CHAR(160)," "))+9,LEN(C2435)),FIND(":",MID(SUBSTITUTE(C2435,CHAR(160)," "),FIND("Capítulo ",SUBSTITUTE(C2435,CHAR(160)," "))+9,LEN(C2435))&amp;":")-1)),"")))</f>
        <v/>
      </c>
      <c r="I2435" s="9">
        <v>1</v>
      </c>
    </row>
    <row r="2436" spans="1:9" ht="15.75" customHeight="1" x14ac:dyDescent="0.2">
      <c r="A2436" s="3">
        <v>44230</v>
      </c>
      <c r="B2436" s="4">
        <f t="shared" si="126"/>
        <v>2021</v>
      </c>
      <c r="C2436" s="5" t="s">
        <v>5217</v>
      </c>
      <c r="D2436" s="5" t="s">
        <v>10</v>
      </c>
      <c r="E2436" s="5" t="str">
        <f t="shared" si="127"/>
        <v>miércoles</v>
      </c>
      <c r="F2436" s="6" t="str">
        <f t="shared" si="134"/>
        <v>Pose</v>
      </c>
      <c r="G2436" s="7" t="str">
        <f t="shared" si="135"/>
        <v>Temporada 2: Coca</v>
      </c>
      <c r="H2436" s="8" t="str">
        <f t="shared" si="136"/>
        <v/>
      </c>
      <c r="I2436" s="9">
        <v>1</v>
      </c>
    </row>
    <row r="2437" spans="1:9" ht="15.75" customHeight="1" x14ac:dyDescent="0.2">
      <c r="A2437" s="3">
        <v>44230</v>
      </c>
      <c r="B2437" s="4">
        <f t="shared" si="126"/>
        <v>2021</v>
      </c>
      <c r="C2437" s="5" t="s">
        <v>5218</v>
      </c>
      <c r="D2437" s="5" t="s">
        <v>10</v>
      </c>
      <c r="E2437" s="5" t="str">
        <f t="shared" si="127"/>
        <v>miércoles</v>
      </c>
      <c r="F2437" s="6" t="str">
        <f t="shared" si="134"/>
        <v>Pose</v>
      </c>
      <c r="G2437" s="7" t="str">
        <f t="shared" si="135"/>
        <v>Temporada 2: Hoy el amor necesita amor</v>
      </c>
      <c r="H2437" s="8" t="str">
        <f t="shared" si="136"/>
        <v/>
      </c>
      <c r="I2437" s="9">
        <v>1</v>
      </c>
    </row>
    <row r="2438" spans="1:9" ht="15.75" customHeight="1" x14ac:dyDescent="0.2">
      <c r="A2438" s="3">
        <v>44230</v>
      </c>
      <c r="B2438" s="4">
        <f t="shared" si="126"/>
        <v>2021</v>
      </c>
      <c r="C2438" s="5" t="s">
        <v>5219</v>
      </c>
      <c r="D2438" s="5" t="s">
        <v>10</v>
      </c>
      <c r="E2438" s="5" t="str">
        <f t="shared" si="127"/>
        <v>miércoles</v>
      </c>
      <c r="F2438" s="6" t="str">
        <f t="shared" si="134"/>
        <v>Pose</v>
      </c>
      <c r="G2438" s="7" t="str">
        <f t="shared" si="135"/>
        <v>Temporada 2: ¿Qué haría ahora Candy?</v>
      </c>
      <c r="H2438" s="8" t="str">
        <f t="shared" si="136"/>
        <v/>
      </c>
      <c r="I2438" s="9">
        <v>1</v>
      </c>
    </row>
    <row r="2439" spans="1:9" ht="15.75" customHeight="1" x14ac:dyDescent="0.2">
      <c r="A2439" s="3">
        <v>44229</v>
      </c>
      <c r="B2439" s="4">
        <f t="shared" si="126"/>
        <v>2021</v>
      </c>
      <c r="C2439" s="5" t="s">
        <v>5220</v>
      </c>
      <c r="D2439" s="5" t="s">
        <v>10</v>
      </c>
      <c r="E2439" s="5" t="str">
        <f t="shared" si="127"/>
        <v>martes</v>
      </c>
      <c r="F2439" s="6" t="str">
        <f t="shared" si="134"/>
        <v>Los últimos zares</v>
      </c>
      <c r="G2439" s="7" t="str">
        <f t="shared" si="135"/>
        <v>Miniserie: La casa del propósito especial</v>
      </c>
      <c r="H2439" s="8" t="str">
        <f t="shared" si="136"/>
        <v/>
      </c>
      <c r="I2439" s="9">
        <v>1</v>
      </c>
    </row>
    <row r="2440" spans="1:9" ht="15.75" customHeight="1" x14ac:dyDescent="0.2">
      <c r="A2440" s="3">
        <v>44229</v>
      </c>
      <c r="B2440" s="4">
        <f t="shared" si="126"/>
        <v>2021</v>
      </c>
      <c r="C2440" s="5" t="s">
        <v>5221</v>
      </c>
      <c r="D2440" s="5" t="s">
        <v>10</v>
      </c>
      <c r="E2440" s="5" t="str">
        <f t="shared" si="127"/>
        <v>martes</v>
      </c>
      <c r="F2440" s="6" t="str">
        <f t="shared" si="134"/>
        <v>Los últimos zares</v>
      </c>
      <c r="G2440" s="7" t="str">
        <f t="shared" si="135"/>
        <v>Miniserie: Revolución</v>
      </c>
      <c r="H2440" s="8" t="str">
        <f t="shared" si="136"/>
        <v/>
      </c>
      <c r="I2440" s="9">
        <v>1</v>
      </c>
    </row>
    <row r="2441" spans="1:9" ht="15.75" customHeight="1" x14ac:dyDescent="0.2">
      <c r="A2441" s="3">
        <v>44229</v>
      </c>
      <c r="B2441" s="4">
        <f t="shared" si="126"/>
        <v>2021</v>
      </c>
      <c r="C2441" s="5" t="s">
        <v>5222</v>
      </c>
      <c r="D2441" s="5" t="s">
        <v>10</v>
      </c>
      <c r="E2441" s="5" t="str">
        <f t="shared" si="127"/>
        <v>martes</v>
      </c>
      <c r="F2441" s="6" t="str">
        <f t="shared" si="134"/>
        <v>Los últimos zares</v>
      </c>
      <c r="G2441" s="7" t="str">
        <f t="shared" si="135"/>
        <v>Miniserie: Guerra</v>
      </c>
      <c r="H2441" s="8" t="str">
        <f t="shared" si="136"/>
        <v/>
      </c>
      <c r="I2441" s="9">
        <v>1</v>
      </c>
    </row>
    <row r="2442" spans="1:9" ht="15.75" customHeight="1" x14ac:dyDescent="0.2">
      <c r="A2442" s="3">
        <v>44229</v>
      </c>
      <c r="B2442" s="4">
        <f t="shared" si="126"/>
        <v>2021</v>
      </c>
      <c r="C2442" s="5" t="s">
        <v>5223</v>
      </c>
      <c r="D2442" s="5" t="s">
        <v>10</v>
      </c>
      <c r="E2442" s="5" t="str">
        <f t="shared" si="127"/>
        <v>martes</v>
      </c>
      <c r="F2442" s="6" t="str">
        <f t="shared" si="134"/>
        <v>Los últimos zares</v>
      </c>
      <c r="G2442" s="7" t="str">
        <f t="shared" si="135"/>
        <v>Miniserie: El elegido</v>
      </c>
      <c r="H2442" s="8" t="str">
        <f t="shared" si="136"/>
        <v/>
      </c>
      <c r="I2442" s="9">
        <v>1</v>
      </c>
    </row>
    <row r="2443" spans="1:9" ht="15.75" customHeight="1" x14ac:dyDescent="0.2">
      <c r="A2443" s="3">
        <v>44229</v>
      </c>
      <c r="B2443" s="4">
        <f t="shared" si="126"/>
        <v>2021</v>
      </c>
      <c r="C2443" s="5" t="s">
        <v>5224</v>
      </c>
      <c r="D2443" s="5" t="s">
        <v>10</v>
      </c>
      <c r="E2443" s="5" t="str">
        <f t="shared" si="127"/>
        <v>martes</v>
      </c>
      <c r="F2443" s="6" t="str">
        <f t="shared" si="134"/>
        <v>¡Llama a mi agente!</v>
      </c>
      <c r="G2443" s="7" t="str">
        <f t="shared" si="135"/>
        <v>Temporada 4: Jean</v>
      </c>
      <c r="H2443" s="8" t="str">
        <f t="shared" si="136"/>
        <v/>
      </c>
      <c r="I2443" s="9">
        <v>1</v>
      </c>
    </row>
    <row r="2444" spans="1:9" ht="15.75" customHeight="1" x14ac:dyDescent="0.2">
      <c r="A2444" s="3">
        <v>44229</v>
      </c>
      <c r="B2444" s="4">
        <f t="shared" si="126"/>
        <v>2021</v>
      </c>
      <c r="C2444" s="5" t="s">
        <v>5225</v>
      </c>
      <c r="D2444" s="5" t="s">
        <v>10</v>
      </c>
      <c r="E2444" s="5" t="str">
        <f t="shared" si="127"/>
        <v>martes</v>
      </c>
      <c r="F2444" s="6" t="str">
        <f t="shared" si="134"/>
        <v>¡Llama a mi agente!</v>
      </c>
      <c r="G2444" s="7" t="str">
        <f t="shared" si="135"/>
        <v>Temporada 4: Sigourney</v>
      </c>
      <c r="H2444" s="8" t="str">
        <f t="shared" si="136"/>
        <v/>
      </c>
      <c r="I2444" s="9">
        <v>1</v>
      </c>
    </row>
    <row r="2445" spans="1:9" ht="15.75" customHeight="1" x14ac:dyDescent="0.2">
      <c r="A2445" s="3">
        <v>44229</v>
      </c>
      <c r="B2445" s="4">
        <f t="shared" si="126"/>
        <v>2021</v>
      </c>
      <c r="C2445" s="5" t="s">
        <v>5226</v>
      </c>
      <c r="D2445" s="5" t="s">
        <v>10</v>
      </c>
      <c r="E2445" s="5" t="str">
        <f t="shared" si="127"/>
        <v>martes</v>
      </c>
      <c r="F2445" s="6" t="str">
        <f t="shared" si="134"/>
        <v>Pose</v>
      </c>
      <c r="G2445" s="7" t="str">
        <f t="shared" si="135"/>
        <v>Temporada 2: No había conocido un amor así</v>
      </c>
      <c r="H2445" s="8" t="str">
        <f t="shared" si="136"/>
        <v/>
      </c>
      <c r="I2445" s="9">
        <v>1</v>
      </c>
    </row>
    <row r="2446" spans="1:9" ht="15.75" customHeight="1" x14ac:dyDescent="0.2">
      <c r="A2446" s="3">
        <v>44227</v>
      </c>
      <c r="B2446" s="4">
        <f t="shared" si="126"/>
        <v>2021</v>
      </c>
      <c r="C2446" s="5" t="s">
        <v>2872</v>
      </c>
      <c r="D2446" s="5" t="s">
        <v>461</v>
      </c>
      <c r="E2446" s="5" t="str">
        <f t="shared" si="127"/>
        <v>domingo</v>
      </c>
      <c r="F2446" s="6" t="str">
        <f t="shared" si="134"/>
        <v>‘Ohana: Un magnífico tesoro</v>
      </c>
      <c r="G2446" s="7" t="str">
        <f t="shared" si="135"/>
        <v/>
      </c>
      <c r="H2446" s="8" t="str">
        <f t="shared" si="136"/>
        <v/>
      </c>
      <c r="I2446" s="9">
        <v>1</v>
      </c>
    </row>
    <row r="2447" spans="1:9" ht="15.75" customHeight="1" x14ac:dyDescent="0.2">
      <c r="A2447" s="3">
        <v>44227</v>
      </c>
      <c r="B2447" s="4">
        <f t="shared" si="126"/>
        <v>2021</v>
      </c>
      <c r="C2447" s="5" t="s">
        <v>5227</v>
      </c>
      <c r="D2447" s="5" t="s">
        <v>10</v>
      </c>
      <c r="E2447" s="5" t="str">
        <f t="shared" si="127"/>
        <v>domingo</v>
      </c>
      <c r="F2447" s="6" t="str">
        <f t="shared" si="134"/>
        <v>¡Llama a mi agente!</v>
      </c>
      <c r="G2447" s="7" t="str">
        <f t="shared" si="135"/>
        <v>Temporada 4: Sandrine</v>
      </c>
      <c r="H2447" s="8" t="str">
        <f t="shared" si="136"/>
        <v/>
      </c>
      <c r="I2447" s="9">
        <v>1</v>
      </c>
    </row>
    <row r="2448" spans="1:9" ht="15.75" customHeight="1" x14ac:dyDescent="0.2">
      <c r="A2448" s="3">
        <v>44225</v>
      </c>
      <c r="B2448" s="4">
        <f t="shared" si="126"/>
        <v>2021</v>
      </c>
      <c r="C2448" s="5" t="s">
        <v>2867</v>
      </c>
      <c r="D2448" s="5" t="s">
        <v>461</v>
      </c>
      <c r="E2448" s="5" t="str">
        <f t="shared" si="127"/>
        <v>viernes</v>
      </c>
      <c r="F2448" s="6" t="str">
        <f t="shared" si="134"/>
        <v>AJ and the Queen: Little Rock</v>
      </c>
      <c r="G2448" s="7" t="str">
        <f t="shared" si="135"/>
        <v/>
      </c>
      <c r="H2448" s="8" t="str">
        <f t="shared" si="136"/>
        <v/>
      </c>
      <c r="I2448" s="9">
        <v>1</v>
      </c>
    </row>
    <row r="2449" spans="1:9" ht="15.75" customHeight="1" x14ac:dyDescent="0.2">
      <c r="A2449" s="3">
        <v>44225</v>
      </c>
      <c r="B2449" s="4">
        <f t="shared" si="126"/>
        <v>2021</v>
      </c>
      <c r="C2449" s="5" t="s">
        <v>2869</v>
      </c>
      <c r="D2449" s="5" t="s">
        <v>461</v>
      </c>
      <c r="E2449" s="5" t="str">
        <f t="shared" si="127"/>
        <v>viernes</v>
      </c>
      <c r="F2449" s="6" t="str">
        <f t="shared" si="134"/>
        <v>AJ and the Queen: Mount Juliet</v>
      </c>
      <c r="G2449" s="7" t="str">
        <f t="shared" si="135"/>
        <v/>
      </c>
      <c r="H2449" s="8" t="str">
        <f t="shared" si="136"/>
        <v/>
      </c>
      <c r="I2449" s="9">
        <v>1</v>
      </c>
    </row>
    <row r="2450" spans="1:9" ht="15.75" customHeight="1" x14ac:dyDescent="0.2">
      <c r="A2450" s="3">
        <v>44225</v>
      </c>
      <c r="B2450" s="4">
        <f t="shared" si="126"/>
        <v>2021</v>
      </c>
      <c r="C2450" s="5" t="s">
        <v>2868</v>
      </c>
      <c r="D2450" s="5" t="s">
        <v>461</v>
      </c>
      <c r="E2450" s="5" t="str">
        <f t="shared" si="127"/>
        <v>viernes</v>
      </c>
      <c r="F2450" s="6" t="str">
        <f t="shared" si="134"/>
        <v>AJ and the Queen: Louisville</v>
      </c>
      <c r="G2450" s="7" t="str">
        <f t="shared" si="135"/>
        <v/>
      </c>
      <c r="H2450" s="8" t="str">
        <f t="shared" si="136"/>
        <v/>
      </c>
      <c r="I2450" s="9">
        <v>1</v>
      </c>
    </row>
    <row r="2451" spans="1:9" ht="15.75" customHeight="1" x14ac:dyDescent="0.2">
      <c r="A2451" s="3">
        <v>44225</v>
      </c>
      <c r="B2451" s="4">
        <f t="shared" si="126"/>
        <v>2021</v>
      </c>
      <c r="C2451" s="5" t="s">
        <v>2866</v>
      </c>
      <c r="D2451" s="5" t="s">
        <v>461</v>
      </c>
      <c r="E2451" s="5" t="str">
        <f t="shared" si="127"/>
        <v>viernes</v>
      </c>
      <c r="F2451" s="6" t="str">
        <f t="shared" si="134"/>
        <v>AJ and the Queen: Columbus</v>
      </c>
      <c r="G2451" s="7" t="str">
        <f t="shared" si="135"/>
        <v/>
      </c>
      <c r="H2451" s="8" t="str">
        <f t="shared" si="136"/>
        <v/>
      </c>
      <c r="I2451" s="9">
        <v>1</v>
      </c>
    </row>
    <row r="2452" spans="1:9" ht="15.75" customHeight="1" x14ac:dyDescent="0.2">
      <c r="A2452" s="3">
        <v>44225</v>
      </c>
      <c r="B2452" s="4">
        <f t="shared" si="126"/>
        <v>2021</v>
      </c>
      <c r="C2452" s="5" t="s">
        <v>2871</v>
      </c>
      <c r="D2452" s="5" t="s">
        <v>461</v>
      </c>
      <c r="E2452" s="5" t="str">
        <f t="shared" si="127"/>
        <v>viernes</v>
      </c>
      <c r="F2452" s="6" t="str">
        <f t="shared" si="134"/>
        <v>AJ and the Queen: Pittsburgh</v>
      </c>
      <c r="G2452" s="7" t="str">
        <f t="shared" si="135"/>
        <v/>
      </c>
      <c r="H2452" s="8" t="str">
        <f t="shared" si="136"/>
        <v/>
      </c>
      <c r="I2452" s="9">
        <v>1</v>
      </c>
    </row>
    <row r="2453" spans="1:9" ht="15.75" customHeight="1" x14ac:dyDescent="0.2">
      <c r="A2453" s="3">
        <v>44225</v>
      </c>
      <c r="B2453" s="4">
        <f t="shared" si="126"/>
        <v>2021</v>
      </c>
      <c r="C2453" s="5" t="s">
        <v>2870</v>
      </c>
      <c r="D2453" s="5" t="s">
        <v>461</v>
      </c>
      <c r="E2453" s="5" t="str">
        <f t="shared" si="127"/>
        <v>viernes</v>
      </c>
      <c r="F2453" s="6" t="str">
        <f t="shared" si="134"/>
        <v>AJ and the Queen: Nueva York</v>
      </c>
      <c r="G2453" s="7" t="str">
        <f t="shared" si="135"/>
        <v/>
      </c>
      <c r="H2453" s="8" t="str">
        <f t="shared" si="136"/>
        <v/>
      </c>
      <c r="I2453" s="9">
        <v>1</v>
      </c>
    </row>
    <row r="2454" spans="1:9" ht="15.75" customHeight="1" x14ac:dyDescent="0.2">
      <c r="A2454" s="3">
        <v>44224</v>
      </c>
      <c r="B2454" s="4">
        <f t="shared" si="126"/>
        <v>2021</v>
      </c>
      <c r="C2454" s="5" t="s">
        <v>2864</v>
      </c>
      <c r="D2454" s="5" t="s">
        <v>461</v>
      </c>
      <c r="E2454" s="5" t="str">
        <f t="shared" si="127"/>
        <v>jueves</v>
      </c>
      <c r="F2454" s="6" t="str">
        <f t="shared" si="134"/>
        <v>Miss Simpatía 2: Armada y fabulosa</v>
      </c>
      <c r="G2454" s="7" t="str">
        <f t="shared" si="135"/>
        <v/>
      </c>
      <c r="H2454" s="8" t="str">
        <f t="shared" si="136"/>
        <v/>
      </c>
      <c r="I2454" s="9">
        <v>1</v>
      </c>
    </row>
    <row r="2455" spans="1:9" ht="15.75" customHeight="1" x14ac:dyDescent="0.2">
      <c r="A2455" s="3">
        <v>44224</v>
      </c>
      <c r="B2455" s="4">
        <f t="shared" si="126"/>
        <v>2021</v>
      </c>
      <c r="C2455" s="5" t="s">
        <v>5228</v>
      </c>
      <c r="D2455" s="5" t="s">
        <v>10</v>
      </c>
      <c r="E2455" s="5" t="str">
        <f t="shared" si="127"/>
        <v>jueves</v>
      </c>
      <c r="F2455" s="6" t="str">
        <f t="shared" si="134"/>
        <v>¡Llama a mi agente!</v>
      </c>
      <c r="G2455" s="7" t="str">
        <f t="shared" si="135"/>
        <v>Temporada 4: José</v>
      </c>
      <c r="H2455" s="8" t="str">
        <f t="shared" si="136"/>
        <v/>
      </c>
      <c r="I2455" s="9">
        <v>1</v>
      </c>
    </row>
    <row r="2456" spans="1:9" ht="15.75" customHeight="1" x14ac:dyDescent="0.2">
      <c r="A2456" s="3">
        <v>44224</v>
      </c>
      <c r="B2456" s="4">
        <f t="shared" si="126"/>
        <v>2021</v>
      </c>
      <c r="C2456" s="5" t="s">
        <v>2865</v>
      </c>
      <c r="D2456" s="5" t="s">
        <v>461</v>
      </c>
      <c r="E2456" s="5" t="str">
        <f t="shared" si="127"/>
        <v>jueves</v>
      </c>
      <c r="F2456" s="6" t="str">
        <f t="shared" si="134"/>
        <v>Tigre Blanco</v>
      </c>
      <c r="G2456" s="7" t="str">
        <f t="shared" si="135"/>
        <v/>
      </c>
      <c r="H2456" s="8" t="str">
        <f t="shared" si="136"/>
        <v/>
      </c>
      <c r="I2456" s="9">
        <v>1</v>
      </c>
    </row>
    <row r="2457" spans="1:9" ht="15.75" customHeight="1" x14ac:dyDescent="0.2">
      <c r="A2457" s="3">
        <v>44224</v>
      </c>
      <c r="B2457" s="4">
        <f t="shared" si="126"/>
        <v>2021</v>
      </c>
      <c r="C2457" s="5" t="s">
        <v>5229</v>
      </c>
      <c r="D2457" s="5" t="s">
        <v>10</v>
      </c>
      <c r="E2457" s="5" t="str">
        <f t="shared" si="127"/>
        <v>jueves</v>
      </c>
      <c r="F2457" s="6" t="str">
        <f t="shared" si="134"/>
        <v>¡Llama a mi agente!</v>
      </c>
      <c r="G2457" s="7" t="str">
        <f t="shared" si="135"/>
        <v>Temporada 4: Franck</v>
      </c>
      <c r="H2457" s="8" t="str">
        <f t="shared" si="136"/>
        <v/>
      </c>
      <c r="I2457" s="9">
        <v>1</v>
      </c>
    </row>
    <row r="2458" spans="1:9" ht="15.75" customHeight="1" x14ac:dyDescent="0.2">
      <c r="A2458" s="3">
        <v>44223</v>
      </c>
      <c r="B2458" s="4">
        <f t="shared" si="126"/>
        <v>2021</v>
      </c>
      <c r="C2458" s="5" t="s">
        <v>2862</v>
      </c>
      <c r="D2458" s="5" t="s">
        <v>461</v>
      </c>
      <c r="E2458" s="5" t="str">
        <f t="shared" si="127"/>
        <v>miércoles</v>
      </c>
      <c r="F2458" s="6" t="str">
        <f t="shared" si="134"/>
        <v>Hostal</v>
      </c>
      <c r="G2458" s="7" t="str">
        <f t="shared" si="135"/>
        <v/>
      </c>
      <c r="H2458" s="8" t="str">
        <f t="shared" si="136"/>
        <v/>
      </c>
      <c r="I2458" s="9">
        <v>1</v>
      </c>
    </row>
    <row r="2459" spans="1:9" ht="15.75" customHeight="1" x14ac:dyDescent="0.2">
      <c r="A2459" s="3">
        <v>44223</v>
      </c>
      <c r="B2459" s="4">
        <f t="shared" si="126"/>
        <v>2021</v>
      </c>
      <c r="C2459" s="5" t="s">
        <v>2863</v>
      </c>
      <c r="D2459" s="5" t="s">
        <v>461</v>
      </c>
      <c r="E2459" s="5" t="str">
        <f t="shared" si="127"/>
        <v>miércoles</v>
      </c>
      <c r="F2459" s="6" t="str">
        <f t="shared" si="134"/>
        <v>Los tiempos de Pablo Escobar: Episode 1</v>
      </c>
      <c r="G2459" s="7" t="str">
        <f t="shared" si="135"/>
        <v/>
      </c>
      <c r="H2459" s="8" t="str">
        <f t="shared" si="136"/>
        <v/>
      </c>
      <c r="I2459" s="9">
        <v>1</v>
      </c>
    </row>
    <row r="2460" spans="1:9" ht="15.75" customHeight="1" x14ac:dyDescent="0.2">
      <c r="A2460" s="3">
        <v>44223</v>
      </c>
      <c r="B2460" s="4">
        <f t="shared" si="126"/>
        <v>2021</v>
      </c>
      <c r="C2460" s="5" t="s">
        <v>5230</v>
      </c>
      <c r="D2460" s="5" t="s">
        <v>10</v>
      </c>
      <c r="E2460" s="5" t="str">
        <f t="shared" si="127"/>
        <v>miércoles</v>
      </c>
      <c r="F2460" s="6" t="str">
        <f t="shared" si="134"/>
        <v>¡Llama a mi agente!</v>
      </c>
      <c r="G2460" s="7" t="str">
        <f t="shared" si="135"/>
        <v>Temporada 4: Charlotte</v>
      </c>
      <c r="H2460" s="8" t="str">
        <f t="shared" si="136"/>
        <v/>
      </c>
      <c r="I2460" s="9">
        <v>1</v>
      </c>
    </row>
    <row r="2461" spans="1:9" ht="15.75" customHeight="1" x14ac:dyDescent="0.2">
      <c r="A2461" s="3">
        <v>44223</v>
      </c>
      <c r="B2461" s="4">
        <f t="shared" si="126"/>
        <v>2021</v>
      </c>
      <c r="C2461" s="5" t="s">
        <v>5231</v>
      </c>
      <c r="D2461" s="5" t="s">
        <v>10</v>
      </c>
      <c r="E2461" s="5" t="str">
        <f t="shared" si="127"/>
        <v>miércoles</v>
      </c>
      <c r="F2461" s="6" t="str">
        <f t="shared" si="134"/>
        <v>Madre solo hay dos</v>
      </c>
      <c r="G2461" s="7" t="str">
        <f t="shared" si="135"/>
        <v>Temporada 1: Dating</v>
      </c>
      <c r="H2461" s="8" t="str">
        <f t="shared" si="136"/>
        <v/>
      </c>
      <c r="I2461" s="9">
        <v>1</v>
      </c>
    </row>
    <row r="2462" spans="1:9" ht="15.75" customHeight="1" x14ac:dyDescent="0.2">
      <c r="A2462" s="3">
        <v>44223</v>
      </c>
      <c r="B2462" s="4">
        <f t="shared" si="126"/>
        <v>2021</v>
      </c>
      <c r="C2462" s="5" t="s">
        <v>5232</v>
      </c>
      <c r="D2462" s="5" t="s">
        <v>10</v>
      </c>
      <c r="E2462" s="5" t="str">
        <f t="shared" si="127"/>
        <v>miércoles</v>
      </c>
      <c r="F2462" s="6" t="str">
        <f t="shared" si="134"/>
        <v>Madre solo hay dos</v>
      </c>
      <c r="G2462" s="7" t="str">
        <f t="shared" si="135"/>
        <v>Temporada 1: Mi familia no es perfecta</v>
      </c>
      <c r="H2462" s="8" t="str">
        <f t="shared" si="136"/>
        <v/>
      </c>
      <c r="I2462" s="9">
        <v>1</v>
      </c>
    </row>
    <row r="2463" spans="1:9" ht="15.75" customHeight="1" x14ac:dyDescent="0.2">
      <c r="A2463" s="3">
        <v>44222</v>
      </c>
      <c r="B2463" s="4">
        <f t="shared" si="126"/>
        <v>2021</v>
      </c>
      <c r="C2463" s="5" t="s">
        <v>5233</v>
      </c>
      <c r="D2463" s="5" t="s">
        <v>10</v>
      </c>
      <c r="E2463" s="5" t="str">
        <f t="shared" si="127"/>
        <v>martes</v>
      </c>
      <c r="F2463" s="6" t="str">
        <f t="shared" si="134"/>
        <v>Madre solo hay dos</v>
      </c>
      <c r="G2463" s="7" t="str">
        <f t="shared" si="135"/>
        <v>Temporada 1: Paternidad</v>
      </c>
      <c r="H2463" s="8" t="str">
        <f t="shared" si="136"/>
        <v/>
      </c>
      <c r="I2463" s="9">
        <v>1</v>
      </c>
    </row>
    <row r="2464" spans="1:9" ht="15.75" customHeight="1" x14ac:dyDescent="0.2">
      <c r="A2464" s="3">
        <v>44222</v>
      </c>
      <c r="B2464" s="4">
        <f t="shared" si="126"/>
        <v>2021</v>
      </c>
      <c r="C2464" s="5" t="s">
        <v>5234</v>
      </c>
      <c r="D2464" s="5" t="s">
        <v>10</v>
      </c>
      <c r="E2464" s="5" t="str">
        <f t="shared" si="127"/>
        <v>martes</v>
      </c>
      <c r="F2464" s="6" t="str">
        <f t="shared" si="134"/>
        <v>Madre solo hay dos</v>
      </c>
      <c r="G2464" s="7" t="str">
        <f t="shared" si="135"/>
        <v>Temporada 1: Dinámicas familiares</v>
      </c>
      <c r="H2464" s="8" t="str">
        <f t="shared" si="136"/>
        <v/>
      </c>
      <c r="I2464" s="9">
        <v>1</v>
      </c>
    </row>
    <row r="2465" spans="1:9" ht="15.75" customHeight="1" x14ac:dyDescent="0.2">
      <c r="A2465" s="3">
        <v>44222</v>
      </c>
      <c r="B2465" s="4">
        <f t="shared" si="126"/>
        <v>2021</v>
      </c>
      <c r="C2465" s="5" t="s">
        <v>5235</v>
      </c>
      <c r="D2465" s="5" t="s">
        <v>10</v>
      </c>
      <c r="E2465" s="5" t="str">
        <f t="shared" si="127"/>
        <v>martes</v>
      </c>
      <c r="F2465" s="6" t="str">
        <f t="shared" si="134"/>
        <v>Madre solo hay dos</v>
      </c>
      <c r="G2465" s="7" t="str">
        <f t="shared" si="135"/>
        <v>Temporada 1: Bienvenidas a casa</v>
      </c>
      <c r="H2465" s="8" t="str">
        <f t="shared" si="136"/>
        <v/>
      </c>
      <c r="I2465" s="9">
        <v>1</v>
      </c>
    </row>
    <row r="2466" spans="1:9" ht="15.75" customHeight="1" x14ac:dyDescent="0.2">
      <c r="A2466" s="3">
        <v>44222</v>
      </c>
      <c r="B2466" s="4">
        <f t="shared" si="126"/>
        <v>2021</v>
      </c>
      <c r="C2466" s="5" t="s">
        <v>5236</v>
      </c>
      <c r="D2466" s="5" t="s">
        <v>10</v>
      </c>
      <c r="E2466" s="5" t="str">
        <f t="shared" si="127"/>
        <v>martes</v>
      </c>
      <c r="F2466" s="6" t="str">
        <f t="shared" si="134"/>
        <v>Madre solo hay dos</v>
      </c>
      <c r="G2466" s="7" t="str">
        <f t="shared" si="135"/>
        <v>Temporada 1: Chin-chan-pú</v>
      </c>
      <c r="H2466" s="8" t="str">
        <f t="shared" si="136"/>
        <v/>
      </c>
      <c r="I2466" s="9">
        <v>1</v>
      </c>
    </row>
    <row r="2467" spans="1:9" ht="15.75" customHeight="1" x14ac:dyDescent="0.2">
      <c r="A2467" s="3">
        <v>44222</v>
      </c>
      <c r="B2467" s="4">
        <f t="shared" si="126"/>
        <v>2021</v>
      </c>
      <c r="C2467" s="5" t="s">
        <v>5237</v>
      </c>
      <c r="D2467" s="5" t="s">
        <v>10</v>
      </c>
      <c r="E2467" s="5" t="str">
        <f t="shared" si="127"/>
        <v>martes</v>
      </c>
      <c r="F2467" s="6" t="str">
        <f t="shared" si="134"/>
        <v>Lupin</v>
      </c>
      <c r="G2467" s="7" t="str">
        <f t="shared" si="135"/>
        <v>Parte 1: Capítulo 5</v>
      </c>
      <c r="H2467" s="8" t="str">
        <f t="shared" si="136"/>
        <v>5</v>
      </c>
      <c r="I2467" s="9">
        <v>1</v>
      </c>
    </row>
    <row r="2468" spans="1:9" ht="15.75" customHeight="1" x14ac:dyDescent="0.2">
      <c r="A2468" s="3">
        <v>44222</v>
      </c>
      <c r="B2468" s="4">
        <f t="shared" si="126"/>
        <v>2021</v>
      </c>
      <c r="C2468" s="5" t="s">
        <v>5238</v>
      </c>
      <c r="D2468" s="5" t="s">
        <v>10</v>
      </c>
      <c r="E2468" s="5" t="str">
        <f t="shared" si="127"/>
        <v>martes</v>
      </c>
      <c r="F2468" s="6" t="str">
        <f t="shared" si="134"/>
        <v>Destino</v>
      </c>
      <c r="G2468" s="7" t="str">
        <f t="shared" si="135"/>
        <v>La saga Winx: Temporada 1: Pesadas esperanzas mortales</v>
      </c>
      <c r="H2468" s="8" t="str">
        <f t="shared" si="136"/>
        <v/>
      </c>
      <c r="I2468" s="9">
        <v>1</v>
      </c>
    </row>
    <row r="2469" spans="1:9" ht="15.75" customHeight="1" x14ac:dyDescent="0.2">
      <c r="A2469" s="3">
        <v>44221</v>
      </c>
      <c r="B2469" s="4">
        <f t="shared" si="126"/>
        <v>2021</v>
      </c>
      <c r="C2469" s="5" t="s">
        <v>5239</v>
      </c>
      <c r="D2469" s="5" t="s">
        <v>10</v>
      </c>
      <c r="E2469" s="5" t="str">
        <f t="shared" si="127"/>
        <v>lunes</v>
      </c>
      <c r="F2469" s="6" t="str">
        <f t="shared" si="134"/>
        <v>El mundo oculto de Sabrina</v>
      </c>
      <c r="G2469" s="7" t="str">
        <f t="shared" si="135"/>
        <v>Parte 4: Capítulo treinta y cinco: Interminable</v>
      </c>
      <c r="H2469" s="8" t="str">
        <f t="shared" si="136"/>
        <v>treinta y cinco</v>
      </c>
      <c r="I2469" s="9">
        <v>1</v>
      </c>
    </row>
    <row r="2470" spans="1:9" ht="15.75" customHeight="1" x14ac:dyDescent="0.2">
      <c r="A2470" s="3">
        <v>44221</v>
      </c>
      <c r="B2470" s="4">
        <f t="shared" si="126"/>
        <v>2021</v>
      </c>
      <c r="C2470" s="5" t="s">
        <v>5240</v>
      </c>
      <c r="D2470" s="5" t="s">
        <v>10</v>
      </c>
      <c r="E2470" s="5" t="str">
        <f t="shared" si="127"/>
        <v>lunes</v>
      </c>
      <c r="F2470" s="6" t="str">
        <f t="shared" si="134"/>
        <v>El mundo oculto de Sabrina</v>
      </c>
      <c r="G2470" s="7" t="str">
        <f t="shared" si="135"/>
        <v>Parte 4: Capítulo treinta y cuatro: Los resucitados</v>
      </c>
      <c r="H2470" s="8" t="str">
        <f t="shared" si="136"/>
        <v>treinta y cuatro</v>
      </c>
      <c r="I2470" s="9">
        <v>1</v>
      </c>
    </row>
    <row r="2471" spans="1:9" ht="15.75" customHeight="1" x14ac:dyDescent="0.2">
      <c r="A2471" s="3">
        <v>44218</v>
      </c>
      <c r="B2471" s="4">
        <f t="shared" si="126"/>
        <v>2021</v>
      </c>
      <c r="C2471" s="5" t="s">
        <v>2861</v>
      </c>
      <c r="D2471" s="5" t="s">
        <v>461</v>
      </c>
      <c r="E2471" s="5" t="str">
        <f t="shared" si="127"/>
        <v>viernes</v>
      </c>
      <c r="F2471" s="6" t="str">
        <f t="shared" si="134"/>
        <v>Zona de riesgo</v>
      </c>
      <c r="G2471" s="7" t="str">
        <f t="shared" si="135"/>
        <v/>
      </c>
      <c r="H2471" s="8" t="str">
        <f t="shared" si="136"/>
        <v/>
      </c>
      <c r="I2471" s="9">
        <v>1</v>
      </c>
    </row>
    <row r="2472" spans="1:9" ht="15.75" customHeight="1" x14ac:dyDescent="0.2">
      <c r="A2472" s="3">
        <v>44218</v>
      </c>
      <c r="B2472" s="4">
        <f t="shared" si="126"/>
        <v>2021</v>
      </c>
      <c r="C2472" s="5" t="s">
        <v>2860</v>
      </c>
      <c r="D2472" s="5" t="s">
        <v>461</v>
      </c>
      <c r="E2472" s="5" t="str">
        <f t="shared" si="127"/>
        <v>viernes</v>
      </c>
      <c r="F2472" s="6" t="str">
        <f t="shared" si="134"/>
        <v>Papá por dos</v>
      </c>
      <c r="G2472" s="7" t="str">
        <f t="shared" si="135"/>
        <v/>
      </c>
      <c r="H2472" s="8" t="str">
        <f t="shared" si="136"/>
        <v/>
      </c>
      <c r="I2472" s="9">
        <v>1</v>
      </c>
    </row>
    <row r="2473" spans="1:9" ht="15.75" customHeight="1" x14ac:dyDescent="0.2">
      <c r="A2473" s="3">
        <v>44218</v>
      </c>
      <c r="B2473" s="4">
        <f t="shared" si="126"/>
        <v>2021</v>
      </c>
      <c r="C2473" s="5" t="s">
        <v>2859</v>
      </c>
      <c r="D2473" s="5" t="s">
        <v>461</v>
      </c>
      <c r="E2473" s="5" t="str">
        <f t="shared" si="127"/>
        <v>viernes</v>
      </c>
      <c r="F2473" s="6" t="str">
        <f t="shared" si="134"/>
        <v>La quinta ola</v>
      </c>
      <c r="G2473" s="7" t="str">
        <f t="shared" si="135"/>
        <v/>
      </c>
      <c r="H2473" s="8" t="str">
        <f t="shared" si="136"/>
        <v/>
      </c>
      <c r="I2473" s="9">
        <v>1</v>
      </c>
    </row>
    <row r="2474" spans="1:9" ht="15.75" customHeight="1" x14ac:dyDescent="0.2">
      <c r="A2474" s="3">
        <v>44218</v>
      </c>
      <c r="B2474" s="4">
        <f t="shared" si="126"/>
        <v>2021</v>
      </c>
      <c r="C2474" s="5" t="s">
        <v>5241</v>
      </c>
      <c r="D2474" s="5" t="s">
        <v>10</v>
      </c>
      <c r="E2474" s="5" t="str">
        <f t="shared" si="127"/>
        <v>viernes</v>
      </c>
      <c r="F2474" s="6" t="str">
        <f t="shared" si="134"/>
        <v>Lupin</v>
      </c>
      <c r="G2474" s="7" t="str">
        <f t="shared" si="135"/>
        <v>Parte 1: Capítulo 4</v>
      </c>
      <c r="H2474" s="8" t="str">
        <f t="shared" si="136"/>
        <v>4</v>
      </c>
      <c r="I2474" s="9">
        <v>1</v>
      </c>
    </row>
    <row r="2475" spans="1:9" ht="15.75" customHeight="1" x14ac:dyDescent="0.2">
      <c r="A2475" s="3">
        <v>44218</v>
      </c>
      <c r="B2475" s="4">
        <f t="shared" si="126"/>
        <v>2021</v>
      </c>
      <c r="C2475" s="5" t="s">
        <v>5242</v>
      </c>
      <c r="D2475" s="5" t="s">
        <v>10</v>
      </c>
      <c r="E2475" s="5" t="str">
        <f t="shared" si="127"/>
        <v>viernes</v>
      </c>
      <c r="F2475" s="6" t="str">
        <f t="shared" si="134"/>
        <v>Lupin</v>
      </c>
      <c r="G2475" s="7" t="str">
        <f t="shared" si="135"/>
        <v>Parte 1: Capítulo 1</v>
      </c>
      <c r="H2475" s="8" t="str">
        <f t="shared" si="136"/>
        <v>1</v>
      </c>
      <c r="I2475" s="9">
        <v>1</v>
      </c>
    </row>
    <row r="2476" spans="1:9" ht="15.75" customHeight="1" x14ac:dyDescent="0.2">
      <c r="A2476" s="3">
        <v>44218</v>
      </c>
      <c r="B2476" s="4">
        <f t="shared" si="126"/>
        <v>2021</v>
      </c>
      <c r="C2476" s="5" t="s">
        <v>5243</v>
      </c>
      <c r="D2476" s="5" t="s">
        <v>10</v>
      </c>
      <c r="E2476" s="5" t="str">
        <f t="shared" si="127"/>
        <v>viernes</v>
      </c>
      <c r="F2476" s="6" t="str">
        <f t="shared" si="134"/>
        <v>Lupin</v>
      </c>
      <c r="G2476" s="7" t="str">
        <f t="shared" si="135"/>
        <v>Parte 1: Capítulo 3</v>
      </c>
      <c r="H2476" s="8" t="str">
        <f t="shared" si="136"/>
        <v>3</v>
      </c>
      <c r="I2476" s="9">
        <v>1</v>
      </c>
    </row>
    <row r="2477" spans="1:9" ht="15.75" customHeight="1" x14ac:dyDescent="0.2">
      <c r="A2477" s="3">
        <v>44217</v>
      </c>
      <c r="B2477" s="4">
        <f t="shared" si="126"/>
        <v>2021</v>
      </c>
      <c r="C2477" s="5" t="s">
        <v>2858</v>
      </c>
      <c r="D2477" s="5" t="s">
        <v>461</v>
      </c>
      <c r="E2477" s="5" t="str">
        <f t="shared" si="127"/>
        <v>jueves</v>
      </c>
      <c r="F2477" s="6" t="str">
        <f t="shared" si="134"/>
        <v>#Vivo</v>
      </c>
      <c r="G2477" s="7" t="str">
        <f t="shared" si="135"/>
        <v/>
      </c>
      <c r="H2477" s="8" t="str">
        <f t="shared" si="136"/>
        <v/>
      </c>
      <c r="I2477" s="9">
        <v>1</v>
      </c>
    </row>
    <row r="2478" spans="1:9" ht="15.75" customHeight="1" x14ac:dyDescent="0.2">
      <c r="A2478" s="3">
        <v>44217</v>
      </c>
      <c r="B2478" s="4">
        <f t="shared" si="126"/>
        <v>2021</v>
      </c>
      <c r="C2478" s="5" t="s">
        <v>5244</v>
      </c>
      <c r="D2478" s="5" t="s">
        <v>10</v>
      </c>
      <c r="E2478" s="5" t="str">
        <f t="shared" si="127"/>
        <v>jueves</v>
      </c>
      <c r="F2478" s="6" t="str">
        <f t="shared" si="134"/>
        <v>Lupin</v>
      </c>
      <c r="G2478" s="7" t="str">
        <f t="shared" si="135"/>
        <v>Parte 1: Capítulo 2</v>
      </c>
      <c r="H2478" s="8" t="str">
        <f t="shared" si="136"/>
        <v>2</v>
      </c>
      <c r="I2478" s="9">
        <v>1</v>
      </c>
    </row>
    <row r="2479" spans="1:9" ht="15.75" customHeight="1" x14ac:dyDescent="0.2">
      <c r="A2479" s="3">
        <v>44215</v>
      </c>
      <c r="B2479" s="4">
        <f t="shared" si="126"/>
        <v>2021</v>
      </c>
      <c r="C2479" s="5" t="s">
        <v>5245</v>
      </c>
      <c r="D2479" s="5" t="s">
        <v>10</v>
      </c>
      <c r="E2479" s="5" t="str">
        <f t="shared" si="127"/>
        <v>martes</v>
      </c>
      <c r="F2479" s="6" t="str">
        <f t="shared" si="134"/>
        <v>The Witcher</v>
      </c>
      <c r="G2479" s="7" t="str">
        <f t="shared" si="135"/>
        <v>Temporada 1: Principio del fin</v>
      </c>
      <c r="H2479" s="8" t="str">
        <f t="shared" si="136"/>
        <v/>
      </c>
      <c r="I2479" s="9">
        <v>1</v>
      </c>
    </row>
    <row r="2480" spans="1:9" ht="15.75" customHeight="1" x14ac:dyDescent="0.2">
      <c r="A2480" s="3">
        <v>44213</v>
      </c>
      <c r="B2480" s="4">
        <f t="shared" si="126"/>
        <v>2021</v>
      </c>
      <c r="C2480" s="5" t="s">
        <v>2857</v>
      </c>
      <c r="D2480" s="5" t="s">
        <v>461</v>
      </c>
      <c r="E2480" s="5" t="str">
        <f t="shared" si="127"/>
        <v>domingo</v>
      </c>
      <c r="F2480" s="6" t="str">
        <f t="shared" si="134"/>
        <v>Jumanji: En la selva</v>
      </c>
      <c r="G2480" s="7" t="str">
        <f t="shared" si="135"/>
        <v/>
      </c>
      <c r="H2480" s="8" t="str">
        <f t="shared" si="136"/>
        <v/>
      </c>
      <c r="I2480" s="9">
        <v>1</v>
      </c>
    </row>
    <row r="2481" spans="1:9" ht="15.75" customHeight="1" x14ac:dyDescent="0.2">
      <c r="A2481" s="3">
        <v>44213</v>
      </c>
      <c r="B2481" s="4">
        <f t="shared" si="126"/>
        <v>2021</v>
      </c>
      <c r="C2481" s="5" t="s">
        <v>2856</v>
      </c>
      <c r="D2481" s="5" t="s">
        <v>461</v>
      </c>
      <c r="E2481" s="5" t="str">
        <f t="shared" si="127"/>
        <v>domingo</v>
      </c>
      <c r="F2481" s="6" t="str">
        <f t="shared" si="134"/>
        <v>Animales fantásticos y dónde encontrarlos</v>
      </c>
      <c r="G2481" s="7" t="str">
        <f t="shared" si="135"/>
        <v/>
      </c>
      <c r="H2481" s="8" t="str">
        <f t="shared" si="136"/>
        <v/>
      </c>
      <c r="I2481" s="9">
        <v>1</v>
      </c>
    </row>
    <row r="2482" spans="1:9" ht="15.75" customHeight="1" x14ac:dyDescent="0.2">
      <c r="A2482" s="3">
        <v>44212</v>
      </c>
      <c r="B2482" s="4">
        <f t="shared" si="126"/>
        <v>2021</v>
      </c>
      <c r="C2482" s="5" t="s">
        <v>2854</v>
      </c>
      <c r="D2482" s="5" t="s">
        <v>461</v>
      </c>
      <c r="E2482" s="5" t="str">
        <f t="shared" si="127"/>
        <v>sábado</v>
      </c>
      <c r="F2482" s="6" t="str">
        <f t="shared" si="134"/>
        <v>Ladrona de identidades</v>
      </c>
      <c r="G2482" s="7" t="str">
        <f t="shared" si="135"/>
        <v/>
      </c>
      <c r="H2482" s="8" t="str">
        <f t="shared" si="136"/>
        <v/>
      </c>
      <c r="I2482" s="9">
        <v>1</v>
      </c>
    </row>
    <row r="2483" spans="1:9" ht="15.75" customHeight="1" x14ac:dyDescent="0.2">
      <c r="A2483" s="3">
        <v>44212</v>
      </c>
      <c r="B2483" s="4">
        <f t="shared" si="126"/>
        <v>2021</v>
      </c>
      <c r="C2483" s="5" t="s">
        <v>2852</v>
      </c>
      <c r="D2483" s="5" t="s">
        <v>461</v>
      </c>
      <c r="E2483" s="5" t="str">
        <f t="shared" si="127"/>
        <v>sábado</v>
      </c>
      <c r="F2483" s="6" t="str">
        <f t="shared" si="134"/>
        <v>Drácula: La historia jamás contada</v>
      </c>
      <c r="G2483" s="7" t="str">
        <f t="shared" si="135"/>
        <v/>
      </c>
      <c r="H2483" s="8" t="str">
        <f t="shared" si="136"/>
        <v/>
      </c>
      <c r="I2483" s="9">
        <v>1</v>
      </c>
    </row>
    <row r="2484" spans="1:9" ht="15.75" customHeight="1" x14ac:dyDescent="0.2">
      <c r="A2484" s="3">
        <v>44212</v>
      </c>
      <c r="B2484" s="4">
        <f t="shared" si="126"/>
        <v>2021</v>
      </c>
      <c r="C2484" s="5" t="s">
        <v>2855</v>
      </c>
      <c r="D2484" s="5" t="s">
        <v>461</v>
      </c>
      <c r="E2484" s="5" t="str">
        <f t="shared" si="127"/>
        <v>sábado</v>
      </c>
      <c r="F2484" s="6" t="str">
        <f t="shared" si="134"/>
        <v>Mi mejor amigo</v>
      </c>
      <c r="G2484" s="7" t="str">
        <f t="shared" si="135"/>
        <v/>
      </c>
      <c r="H2484" s="8" t="str">
        <f t="shared" si="136"/>
        <v/>
      </c>
      <c r="I2484" s="9">
        <v>1</v>
      </c>
    </row>
    <row r="2485" spans="1:9" ht="15.75" customHeight="1" x14ac:dyDescent="0.2">
      <c r="A2485" s="3">
        <v>44212</v>
      </c>
      <c r="B2485" s="4">
        <f t="shared" si="126"/>
        <v>2021</v>
      </c>
      <c r="C2485" s="5" t="s">
        <v>2851</v>
      </c>
      <c r="D2485" s="5" t="s">
        <v>461</v>
      </c>
      <c r="E2485" s="5" t="str">
        <f t="shared" si="127"/>
        <v>sábado</v>
      </c>
      <c r="F2485" s="6" t="str">
        <f t="shared" si="134"/>
        <v>Batman: El caballero de la noche</v>
      </c>
      <c r="G2485" s="7" t="str">
        <f t="shared" si="135"/>
        <v/>
      </c>
      <c r="H2485" s="8" t="str">
        <f t="shared" si="136"/>
        <v/>
      </c>
      <c r="I2485" s="9">
        <v>1</v>
      </c>
    </row>
    <row r="2486" spans="1:9" ht="15.75" customHeight="1" x14ac:dyDescent="0.2">
      <c r="A2486" s="3">
        <v>44212</v>
      </c>
      <c r="B2486" s="4">
        <f t="shared" si="126"/>
        <v>2021</v>
      </c>
      <c r="C2486" s="5" t="s">
        <v>2853</v>
      </c>
      <c r="D2486" s="5" t="s">
        <v>461</v>
      </c>
      <c r="E2486" s="5" t="str">
        <f t="shared" si="127"/>
        <v>sábado</v>
      </c>
      <c r="F2486" s="6" t="str">
        <f t="shared" si="134"/>
        <v>La bruja</v>
      </c>
      <c r="G2486" s="7" t="str">
        <f t="shared" si="135"/>
        <v/>
      </c>
      <c r="H2486" s="8" t="str">
        <f t="shared" si="136"/>
        <v/>
      </c>
      <c r="I2486" s="9">
        <v>1</v>
      </c>
    </row>
    <row r="2487" spans="1:9" ht="15.75" customHeight="1" x14ac:dyDescent="0.2">
      <c r="A2487" s="3">
        <v>44211</v>
      </c>
      <c r="B2487" s="4">
        <f t="shared" si="126"/>
        <v>2021</v>
      </c>
      <c r="C2487" s="5" t="s">
        <v>2850</v>
      </c>
      <c r="D2487" s="5" t="s">
        <v>461</v>
      </c>
      <c r="E2487" s="5" t="str">
        <f t="shared" si="127"/>
        <v>viernes</v>
      </c>
      <c r="F2487" s="6" t="str">
        <f t="shared" si="134"/>
        <v>Pienso en el final</v>
      </c>
      <c r="G2487" s="7" t="str">
        <f t="shared" si="135"/>
        <v/>
      </c>
      <c r="H2487" s="8" t="str">
        <f t="shared" si="136"/>
        <v/>
      </c>
      <c r="I2487" s="9">
        <v>1</v>
      </c>
    </row>
    <row r="2488" spans="1:9" ht="15.75" customHeight="1" x14ac:dyDescent="0.2">
      <c r="A2488" s="3">
        <v>44211</v>
      </c>
      <c r="B2488" s="4">
        <f t="shared" si="126"/>
        <v>2021</v>
      </c>
      <c r="C2488" s="5" t="s">
        <v>2848</v>
      </c>
      <c r="D2488" s="5" t="s">
        <v>461</v>
      </c>
      <c r="E2488" s="5" t="str">
        <f t="shared" si="127"/>
        <v>viernes</v>
      </c>
      <c r="F2488" s="6" t="str">
        <f t="shared" si="134"/>
        <v>Inquebrantable</v>
      </c>
      <c r="G2488" s="7" t="str">
        <f t="shared" si="135"/>
        <v/>
      </c>
      <c r="H2488" s="8" t="str">
        <f t="shared" si="136"/>
        <v/>
      </c>
      <c r="I2488" s="9">
        <v>1</v>
      </c>
    </row>
    <row r="2489" spans="1:9" ht="15.75" customHeight="1" x14ac:dyDescent="0.2">
      <c r="A2489" s="3">
        <v>44211</v>
      </c>
      <c r="B2489" s="4">
        <f t="shared" si="126"/>
        <v>2021</v>
      </c>
      <c r="C2489" s="5" t="s">
        <v>2849</v>
      </c>
      <c r="D2489" s="5" t="s">
        <v>461</v>
      </c>
      <c r="E2489" s="5" t="str">
        <f t="shared" si="127"/>
        <v>viernes</v>
      </c>
      <c r="F2489" s="6" t="str">
        <f t="shared" si="134"/>
        <v>La maldición de la casa Winchester</v>
      </c>
      <c r="G2489" s="7" t="str">
        <f t="shared" si="135"/>
        <v/>
      </c>
      <c r="H2489" s="8" t="str">
        <f t="shared" si="136"/>
        <v/>
      </c>
      <c r="I2489" s="9">
        <v>1</v>
      </c>
    </row>
    <row r="2490" spans="1:9" ht="15.75" customHeight="1" x14ac:dyDescent="0.2">
      <c r="A2490" s="3">
        <v>44211</v>
      </c>
      <c r="B2490" s="4">
        <f t="shared" si="126"/>
        <v>2021</v>
      </c>
      <c r="C2490" s="5" t="s">
        <v>2847</v>
      </c>
      <c r="D2490" s="5" t="s">
        <v>461</v>
      </c>
      <c r="E2490" s="5" t="str">
        <f t="shared" si="127"/>
        <v>viernes</v>
      </c>
      <c r="F2490" s="6" t="str">
        <f t="shared" si="134"/>
        <v>Al acecho</v>
      </c>
      <c r="G2490" s="7" t="str">
        <f t="shared" si="135"/>
        <v/>
      </c>
      <c r="H2490" s="8" t="str">
        <f t="shared" si="136"/>
        <v/>
      </c>
      <c r="I2490" s="9">
        <v>1</v>
      </c>
    </row>
    <row r="2491" spans="1:9" ht="15.75" customHeight="1" x14ac:dyDescent="0.2">
      <c r="A2491" s="3">
        <v>44210</v>
      </c>
      <c r="B2491" s="4">
        <f t="shared" si="126"/>
        <v>2021</v>
      </c>
      <c r="C2491" s="5" t="s">
        <v>2846</v>
      </c>
      <c r="D2491" s="5" t="s">
        <v>461</v>
      </c>
      <c r="E2491" s="5" t="str">
        <f t="shared" si="127"/>
        <v>jueves</v>
      </c>
      <c r="F2491" s="6" t="str">
        <f t="shared" si="134"/>
        <v>Greenleaf: Tiempo de sanación</v>
      </c>
      <c r="G2491" s="7" t="str">
        <f t="shared" si="135"/>
        <v/>
      </c>
      <c r="H2491" s="8" t="str">
        <f t="shared" si="136"/>
        <v/>
      </c>
      <c r="I2491" s="9">
        <v>1</v>
      </c>
    </row>
    <row r="2492" spans="1:9" ht="15.75" customHeight="1" x14ac:dyDescent="0.2">
      <c r="A2492" s="3">
        <v>44210</v>
      </c>
      <c r="B2492" s="4">
        <f t="shared" si="126"/>
        <v>2021</v>
      </c>
      <c r="C2492" s="5" t="s">
        <v>2845</v>
      </c>
      <c r="D2492" s="5" t="s">
        <v>461</v>
      </c>
      <c r="E2492" s="5" t="str">
        <f t="shared" si="127"/>
        <v>jueves</v>
      </c>
      <c r="F2492" s="6" t="str">
        <f t="shared" si="134"/>
        <v>Equinox: Va a pasar de nuevo</v>
      </c>
      <c r="G2492" s="7" t="str">
        <f t="shared" si="135"/>
        <v/>
      </c>
      <c r="H2492" s="8" t="str">
        <f t="shared" si="136"/>
        <v/>
      </c>
      <c r="I2492" s="9">
        <v>1</v>
      </c>
    </row>
    <row r="2493" spans="1:9" ht="15.75" customHeight="1" x14ac:dyDescent="0.2">
      <c r="A2493" s="3">
        <v>44210</v>
      </c>
      <c r="B2493" s="4">
        <f t="shared" si="126"/>
        <v>2021</v>
      </c>
      <c r="C2493" s="5" t="s">
        <v>5246</v>
      </c>
      <c r="D2493" s="5" t="s">
        <v>10</v>
      </c>
      <c r="E2493" s="5" t="str">
        <f t="shared" si="127"/>
        <v>jueves</v>
      </c>
      <c r="F2493" s="6" t="str">
        <f t="shared" si="134"/>
        <v>Cobra Kai</v>
      </c>
      <c r="G2493" s="7" t="str">
        <f t="shared" si="135"/>
        <v>Temporada 2: Otra vez juntos</v>
      </c>
      <c r="H2493" s="8" t="str">
        <f t="shared" si="136"/>
        <v/>
      </c>
      <c r="I2493" s="9">
        <v>1</v>
      </c>
    </row>
    <row r="2494" spans="1:9" ht="15.75" customHeight="1" x14ac:dyDescent="0.2">
      <c r="A2494" s="3">
        <v>44210</v>
      </c>
      <c r="B2494" s="4">
        <f t="shared" si="126"/>
        <v>2021</v>
      </c>
      <c r="C2494" s="5" t="s">
        <v>5247</v>
      </c>
      <c r="D2494" s="5" t="s">
        <v>10</v>
      </c>
      <c r="E2494" s="5" t="str">
        <f t="shared" si="127"/>
        <v>jueves</v>
      </c>
      <c r="F2494" s="6" t="str">
        <f t="shared" si="134"/>
        <v>Cobra Kai</v>
      </c>
      <c r="G2494" s="7" t="str">
        <f t="shared" si="135"/>
        <v>Temporada 2: Piedad (Parte 2)</v>
      </c>
      <c r="H2494" s="8" t="str">
        <f t="shared" si="136"/>
        <v/>
      </c>
      <c r="I2494" s="9">
        <v>1</v>
      </c>
    </row>
    <row r="2495" spans="1:9" ht="15.75" customHeight="1" x14ac:dyDescent="0.2">
      <c r="A2495" s="3">
        <v>44210</v>
      </c>
      <c r="B2495" s="4">
        <f t="shared" si="126"/>
        <v>2021</v>
      </c>
      <c r="C2495" s="5" t="s">
        <v>5248</v>
      </c>
      <c r="D2495" s="5" t="s">
        <v>10</v>
      </c>
      <c r="E2495" s="5" t="str">
        <f t="shared" si="127"/>
        <v>jueves</v>
      </c>
      <c r="F2495" s="6" t="str">
        <f t="shared" si="134"/>
        <v>Cobra Kai</v>
      </c>
      <c r="G2495" s="7" t="str">
        <f t="shared" si="135"/>
        <v>Temporada 1: Piedad</v>
      </c>
      <c r="H2495" s="8" t="str">
        <f t="shared" si="136"/>
        <v/>
      </c>
      <c r="I2495" s="9">
        <v>1</v>
      </c>
    </row>
    <row r="2496" spans="1:9" ht="15.75" customHeight="1" x14ac:dyDescent="0.2">
      <c r="A2496" s="3">
        <v>44210</v>
      </c>
      <c r="B2496" s="4">
        <f t="shared" si="126"/>
        <v>2021</v>
      </c>
      <c r="C2496" s="5" t="s">
        <v>5249</v>
      </c>
      <c r="D2496" s="5" t="s">
        <v>10</v>
      </c>
      <c r="E2496" s="5" t="str">
        <f t="shared" si="127"/>
        <v>jueves</v>
      </c>
      <c r="F2496" s="6" t="str">
        <f t="shared" si="134"/>
        <v>Cobra Kai</v>
      </c>
      <c r="G2496" s="7" t="str">
        <f t="shared" si="135"/>
        <v>Temporada 1: Diferentes pero iguales</v>
      </c>
      <c r="H2496" s="8" t="str">
        <f t="shared" si="136"/>
        <v/>
      </c>
      <c r="I2496" s="9">
        <v>1</v>
      </c>
    </row>
    <row r="2497" spans="1:9" ht="15.75" customHeight="1" x14ac:dyDescent="0.2">
      <c r="A2497" s="3">
        <v>44210</v>
      </c>
      <c r="B2497" s="4">
        <f t="shared" si="126"/>
        <v>2021</v>
      </c>
      <c r="C2497" s="5" t="s">
        <v>5250</v>
      </c>
      <c r="D2497" s="5" t="s">
        <v>10</v>
      </c>
      <c r="E2497" s="5" t="str">
        <f t="shared" si="127"/>
        <v>jueves</v>
      </c>
      <c r="F2497" s="6" t="str">
        <f t="shared" si="134"/>
        <v>Cobra Kai</v>
      </c>
      <c r="G2497" s="7" t="str">
        <f t="shared" si="135"/>
        <v>Temporada 1: Muda</v>
      </c>
      <c r="H2497" s="8" t="str">
        <f t="shared" si="136"/>
        <v/>
      </c>
      <c r="I2497" s="9">
        <v>1</v>
      </c>
    </row>
    <row r="2498" spans="1:9" ht="15.75" customHeight="1" x14ac:dyDescent="0.2">
      <c r="A2498" s="3">
        <v>44209</v>
      </c>
      <c r="B2498" s="4">
        <f t="shared" si="126"/>
        <v>2021</v>
      </c>
      <c r="C2498" s="5" t="s">
        <v>5251</v>
      </c>
      <c r="D2498" s="5" t="s">
        <v>10</v>
      </c>
      <c r="E2498" s="5" t="str">
        <f t="shared" si="127"/>
        <v>miércoles</v>
      </c>
      <c r="F2498" s="6" t="str">
        <f t="shared" si="134"/>
        <v>Cobra Kai</v>
      </c>
      <c r="G2498" s="7" t="str">
        <f t="shared" si="135"/>
        <v>Temporada 1: All Valley</v>
      </c>
      <c r="H2498" s="8" t="str">
        <f t="shared" si="136"/>
        <v/>
      </c>
      <c r="I2498" s="9">
        <v>1</v>
      </c>
    </row>
    <row r="2499" spans="1:9" ht="15.75" customHeight="1" x14ac:dyDescent="0.2">
      <c r="A2499" s="3">
        <v>44209</v>
      </c>
      <c r="B2499" s="4">
        <f t="shared" si="126"/>
        <v>2021</v>
      </c>
      <c r="C2499" s="5" t="s">
        <v>5252</v>
      </c>
      <c r="D2499" s="5" t="s">
        <v>10</v>
      </c>
      <c r="E2499" s="5" t="str">
        <f t="shared" si="127"/>
        <v>miércoles</v>
      </c>
      <c r="F2499" s="6" t="str">
        <f t="shared" ref="F2499:F2562" si="137">IF(C2499="","",IF(D2499="Película",TRIM(SUBSTITUTE(C2499,CHAR(160)," ")),IFERROR(TRIM(LEFT(SUBSTITUTE(C2499,CHAR(160)," "),FIND(":",SUBSTITUTE(C2499,CHAR(160)," "))-1)),TRIM(SUBSTITUTE(C2499,CHAR(160)," ")))))</f>
        <v>Cobra Kai</v>
      </c>
      <c r="G2499" s="7" t="str">
        <f t="shared" ref="G2499:G2562" si="138">IF(OR(C2499="",D2499&lt;&gt;"Serie"),"",IFERROR(TRIM(MID(SUBSTITUTE(C2499,CHAR(160)," "),FIND(":",SUBSTITUTE(C2499,CHAR(160)," "))+1,LEN(C2499))),""))</f>
        <v>Temporada 1: As degenerado</v>
      </c>
      <c r="H2499" s="8" t="str">
        <f t="shared" ref="H2499:H2562" si="139">IF(C2499="","",IFERROR(TRIM(LEFT(MID(SUBSTITUTE(C2499,CHAR(160)," "),FIND("Episodio ",SUBSTITUTE(C2499,CHAR(160)," "))+9,LEN(C2499)),FIND(":",MID(SUBSTITUTE(C2499,CHAR(160)," "),FIND("Episodio ",SUBSTITUTE(C2499,CHAR(160)," "))+9,LEN(C2499))&amp;":")-1)),IFERROR(TRIM(LEFT(MID(SUBSTITUTE(C2499,CHAR(160)," "),FIND("Capítulo ",SUBSTITUTE(C2499,CHAR(160)," "))+9,LEN(C2499)),FIND(":",MID(SUBSTITUTE(C2499,CHAR(160)," "),FIND("Capítulo ",SUBSTITUTE(C2499,CHAR(160)," "))+9,LEN(C2499))&amp;":")-1)),"")))</f>
        <v/>
      </c>
      <c r="I2499" s="9">
        <v>1</v>
      </c>
    </row>
    <row r="2500" spans="1:9" ht="15.75" customHeight="1" x14ac:dyDescent="0.2">
      <c r="A2500" s="3">
        <v>44208</v>
      </c>
      <c r="B2500" s="4">
        <f t="shared" si="126"/>
        <v>2021</v>
      </c>
      <c r="C2500" s="5" t="s">
        <v>5253</v>
      </c>
      <c r="D2500" s="5" t="s">
        <v>10</v>
      </c>
      <c r="E2500" s="5" t="str">
        <f t="shared" si="127"/>
        <v>martes</v>
      </c>
      <c r="F2500" s="6" t="str">
        <f t="shared" si="137"/>
        <v>El mundo oculto de Sabrina</v>
      </c>
      <c r="G2500" s="7" t="str">
        <f t="shared" si="138"/>
        <v>Parte 4: Capítulo treinta y tres: Deus ex machina</v>
      </c>
      <c r="H2500" s="8" t="str">
        <f t="shared" si="139"/>
        <v>treinta y tres</v>
      </c>
      <c r="I2500" s="9">
        <v>1</v>
      </c>
    </row>
    <row r="2501" spans="1:9" ht="15.75" customHeight="1" x14ac:dyDescent="0.2">
      <c r="A2501" s="3">
        <v>44208</v>
      </c>
      <c r="B2501" s="4">
        <f t="shared" si="126"/>
        <v>2021</v>
      </c>
      <c r="C2501" s="5" t="s">
        <v>5254</v>
      </c>
      <c r="D2501" s="5" t="s">
        <v>10</v>
      </c>
      <c r="E2501" s="5" t="str">
        <f t="shared" si="127"/>
        <v>martes</v>
      </c>
      <c r="F2501" s="6" t="str">
        <f t="shared" si="137"/>
        <v>El mundo oculto de Sabrina</v>
      </c>
      <c r="G2501" s="7" t="str">
        <f t="shared" si="138"/>
        <v>Parte 1: Capítulo cinco: Los sueños en la casa de la bruja</v>
      </c>
      <c r="H2501" s="8" t="str">
        <f t="shared" si="139"/>
        <v>cinco</v>
      </c>
      <c r="I2501" s="9">
        <v>1</v>
      </c>
    </row>
    <row r="2502" spans="1:9" ht="15.75" customHeight="1" x14ac:dyDescent="0.2">
      <c r="A2502" s="3">
        <v>44207</v>
      </c>
      <c r="B2502" s="4">
        <f t="shared" si="126"/>
        <v>2021</v>
      </c>
      <c r="C2502" s="5" t="s">
        <v>2844</v>
      </c>
      <c r="D2502" s="5" t="s">
        <v>461</v>
      </c>
      <c r="E2502" s="5" t="str">
        <f t="shared" si="127"/>
        <v>lunes</v>
      </c>
      <c r="F2502" s="6" t="str">
        <f t="shared" si="137"/>
        <v>Jigsaw: El juego continúa</v>
      </c>
      <c r="G2502" s="7" t="str">
        <f t="shared" si="138"/>
        <v/>
      </c>
      <c r="H2502" s="8" t="str">
        <f t="shared" si="139"/>
        <v/>
      </c>
      <c r="I2502" s="9">
        <v>1</v>
      </c>
    </row>
    <row r="2503" spans="1:9" ht="15.75" customHeight="1" x14ac:dyDescent="0.2">
      <c r="A2503" s="3">
        <v>44207</v>
      </c>
      <c r="B2503" s="4">
        <f t="shared" si="126"/>
        <v>2021</v>
      </c>
      <c r="C2503" s="5" t="s">
        <v>5255</v>
      </c>
      <c r="D2503" s="5" t="s">
        <v>10</v>
      </c>
      <c r="E2503" s="5" t="str">
        <f t="shared" si="127"/>
        <v>lunes</v>
      </c>
      <c r="F2503" s="6" t="str">
        <f t="shared" si="137"/>
        <v>Cobra Kai</v>
      </c>
      <c r="G2503" s="7" t="str">
        <f t="shared" si="138"/>
        <v>Temporada 1: Temblor</v>
      </c>
      <c r="H2503" s="8" t="str">
        <f t="shared" si="139"/>
        <v/>
      </c>
      <c r="I2503" s="9">
        <v>1</v>
      </c>
    </row>
    <row r="2504" spans="1:9" ht="15.75" customHeight="1" x14ac:dyDescent="0.2">
      <c r="A2504" s="3">
        <v>44207</v>
      </c>
      <c r="B2504" s="4">
        <f t="shared" si="126"/>
        <v>2021</v>
      </c>
      <c r="C2504" s="5" t="s">
        <v>5256</v>
      </c>
      <c r="D2504" s="5" t="s">
        <v>10</v>
      </c>
      <c r="E2504" s="5" t="str">
        <f t="shared" si="127"/>
        <v>lunes</v>
      </c>
      <c r="F2504" s="6" t="str">
        <f t="shared" si="137"/>
        <v>Cobra Kai</v>
      </c>
      <c r="G2504" s="7" t="str">
        <f t="shared" si="138"/>
        <v>Temporada 1: Contrapeso</v>
      </c>
      <c r="H2504" s="8" t="str">
        <f t="shared" si="139"/>
        <v/>
      </c>
      <c r="I2504" s="9">
        <v>1</v>
      </c>
    </row>
    <row r="2505" spans="1:9" ht="15.75" customHeight="1" x14ac:dyDescent="0.2">
      <c r="A2505" s="3">
        <v>44207</v>
      </c>
      <c r="B2505" s="4">
        <f t="shared" si="126"/>
        <v>2021</v>
      </c>
      <c r="C2505" s="5" t="s">
        <v>5257</v>
      </c>
      <c r="D2505" s="5" t="s">
        <v>10</v>
      </c>
      <c r="E2505" s="5" t="str">
        <f t="shared" si="127"/>
        <v>lunes</v>
      </c>
      <c r="F2505" s="6" t="str">
        <f t="shared" si="137"/>
        <v>Cobra Kai</v>
      </c>
      <c r="G2505" s="7" t="str">
        <f t="shared" si="138"/>
        <v>Temporada 1: Cobra Kai nunca muere</v>
      </c>
      <c r="H2505" s="8" t="str">
        <f t="shared" si="139"/>
        <v/>
      </c>
      <c r="I2505" s="9">
        <v>1</v>
      </c>
    </row>
    <row r="2506" spans="1:9" ht="15.75" customHeight="1" x14ac:dyDescent="0.2">
      <c r="A2506" s="3">
        <v>44207</v>
      </c>
      <c r="B2506" s="4">
        <f t="shared" si="126"/>
        <v>2021</v>
      </c>
      <c r="C2506" s="5" t="s">
        <v>5258</v>
      </c>
      <c r="D2506" s="5" t="s">
        <v>10</v>
      </c>
      <c r="E2506" s="5" t="str">
        <f t="shared" si="127"/>
        <v>lunes</v>
      </c>
      <c r="F2506" s="6" t="str">
        <f t="shared" si="137"/>
        <v>Cobra Kai</v>
      </c>
      <c r="G2506" s="7" t="str">
        <f t="shared" si="138"/>
        <v>Temporada 1: Esqueleto</v>
      </c>
      <c r="H2506" s="8" t="str">
        <f t="shared" si="139"/>
        <v/>
      </c>
      <c r="I2506" s="9">
        <v>1</v>
      </c>
    </row>
    <row r="2507" spans="1:9" ht="15.75" customHeight="1" x14ac:dyDescent="0.2">
      <c r="A2507" s="3">
        <v>44207</v>
      </c>
      <c r="B2507" s="4">
        <f t="shared" si="126"/>
        <v>2021</v>
      </c>
      <c r="C2507" s="5" t="s">
        <v>5259</v>
      </c>
      <c r="D2507" s="5" t="s">
        <v>10</v>
      </c>
      <c r="E2507" s="5" t="str">
        <f t="shared" si="127"/>
        <v>lunes</v>
      </c>
      <c r="F2507" s="6" t="str">
        <f t="shared" si="137"/>
        <v>Cobra Kai</v>
      </c>
      <c r="G2507" s="7" t="str">
        <f t="shared" si="138"/>
        <v>Temporada 1: Golpear primero</v>
      </c>
      <c r="H2507" s="8" t="str">
        <f t="shared" si="139"/>
        <v/>
      </c>
      <c r="I2507" s="9">
        <v>1</v>
      </c>
    </row>
    <row r="2508" spans="1:9" ht="15.75" customHeight="1" x14ac:dyDescent="0.2">
      <c r="A2508" s="3">
        <v>44203</v>
      </c>
      <c r="B2508" s="4">
        <f t="shared" si="126"/>
        <v>2021</v>
      </c>
      <c r="C2508" s="5" t="s">
        <v>5260</v>
      </c>
      <c r="D2508" s="5" t="s">
        <v>10</v>
      </c>
      <c r="E2508" s="5" t="str">
        <f t="shared" si="127"/>
        <v>jueves</v>
      </c>
      <c r="F2508" s="6" t="str">
        <f t="shared" si="137"/>
        <v>The Crown</v>
      </c>
      <c r="G2508" s="7" t="str">
        <f t="shared" si="138"/>
        <v>Temporada 1: Scientia potentia est</v>
      </c>
      <c r="H2508" s="8" t="str">
        <f t="shared" si="139"/>
        <v/>
      </c>
      <c r="I2508" s="9">
        <v>1</v>
      </c>
    </row>
    <row r="2509" spans="1:9" ht="15.75" customHeight="1" x14ac:dyDescent="0.2">
      <c r="A2509" s="3">
        <v>44203</v>
      </c>
      <c r="B2509" s="4">
        <f t="shared" si="126"/>
        <v>2021</v>
      </c>
      <c r="C2509" s="5" t="s">
        <v>5261</v>
      </c>
      <c r="D2509" s="5" t="s">
        <v>10</v>
      </c>
      <c r="E2509" s="5" t="str">
        <f t="shared" si="127"/>
        <v>jueves</v>
      </c>
      <c r="F2509" s="6" t="str">
        <f t="shared" si="137"/>
        <v>The Crown</v>
      </c>
      <c r="G2509" s="7" t="str">
        <f t="shared" si="138"/>
        <v>Temporada 1: Noticia bomba</v>
      </c>
      <c r="H2509" s="8" t="str">
        <f t="shared" si="139"/>
        <v/>
      </c>
      <c r="I2509" s="9">
        <v>1</v>
      </c>
    </row>
    <row r="2510" spans="1:9" ht="15.75" customHeight="1" x14ac:dyDescent="0.2">
      <c r="A2510" s="3">
        <v>44203</v>
      </c>
      <c r="B2510" s="4">
        <f t="shared" si="126"/>
        <v>2021</v>
      </c>
      <c r="C2510" s="5" t="s">
        <v>5262</v>
      </c>
      <c r="D2510" s="5" t="s">
        <v>10</v>
      </c>
      <c r="E2510" s="5" t="str">
        <f t="shared" si="127"/>
        <v>jueves</v>
      </c>
      <c r="F2510" s="6" t="str">
        <f t="shared" si="137"/>
        <v>The Crown</v>
      </c>
      <c r="G2510" s="7" t="str">
        <f t="shared" si="138"/>
        <v>Temporada 1: Humo y espejos</v>
      </c>
      <c r="H2510" s="8" t="str">
        <f t="shared" si="139"/>
        <v/>
      </c>
      <c r="I2510" s="9">
        <v>1</v>
      </c>
    </row>
    <row r="2511" spans="1:9" ht="15.75" customHeight="1" x14ac:dyDescent="0.2">
      <c r="A2511" s="3">
        <v>44201</v>
      </c>
      <c r="B2511" s="4">
        <f t="shared" si="126"/>
        <v>2021</v>
      </c>
      <c r="C2511" s="5" t="s">
        <v>5263</v>
      </c>
      <c r="D2511" s="5" t="s">
        <v>10</v>
      </c>
      <c r="E2511" s="5" t="str">
        <f t="shared" si="127"/>
        <v>martes</v>
      </c>
      <c r="F2511" s="6" t="str">
        <f t="shared" si="137"/>
        <v>Gambito de dama</v>
      </c>
      <c r="G2511" s="7" t="str">
        <f t="shared" si="138"/>
        <v>Miniserie: Medio juego</v>
      </c>
      <c r="H2511" s="8" t="str">
        <f t="shared" si="139"/>
        <v/>
      </c>
      <c r="I2511" s="9">
        <v>1</v>
      </c>
    </row>
    <row r="2512" spans="1:9" ht="15.75" customHeight="1" x14ac:dyDescent="0.2">
      <c r="A2512" s="3">
        <v>44201</v>
      </c>
      <c r="B2512" s="4">
        <f t="shared" si="126"/>
        <v>2021</v>
      </c>
      <c r="C2512" s="5" t="s">
        <v>5264</v>
      </c>
      <c r="D2512" s="5" t="s">
        <v>10</v>
      </c>
      <c r="E2512" s="5" t="str">
        <f t="shared" si="127"/>
        <v>martes</v>
      </c>
      <c r="F2512" s="6" t="str">
        <f t="shared" si="137"/>
        <v>Gambito de dama</v>
      </c>
      <c r="G2512" s="7" t="str">
        <f t="shared" si="138"/>
        <v>Miniserie: Peones doblados</v>
      </c>
      <c r="H2512" s="8" t="str">
        <f t="shared" si="139"/>
        <v/>
      </c>
      <c r="I2512" s="9">
        <v>1</v>
      </c>
    </row>
    <row r="2513" spans="1:9" ht="15.75" customHeight="1" x14ac:dyDescent="0.2">
      <c r="A2513" s="3">
        <v>44201</v>
      </c>
      <c r="B2513" s="4">
        <f t="shared" si="126"/>
        <v>2021</v>
      </c>
      <c r="C2513" s="5" t="s">
        <v>5265</v>
      </c>
      <c r="D2513" s="5" t="s">
        <v>10</v>
      </c>
      <c r="E2513" s="5" t="str">
        <f t="shared" si="127"/>
        <v>martes</v>
      </c>
      <c r="F2513" s="6" t="str">
        <f t="shared" si="137"/>
        <v>Gambito de dama</v>
      </c>
      <c r="G2513" s="7" t="str">
        <f t="shared" si="138"/>
        <v>Miniserie: Intercambios</v>
      </c>
      <c r="H2513" s="8" t="str">
        <f t="shared" si="139"/>
        <v/>
      </c>
      <c r="I2513" s="9">
        <v>1</v>
      </c>
    </row>
    <row r="2514" spans="1:9" ht="15.75" customHeight="1" x14ac:dyDescent="0.2">
      <c r="A2514" s="3">
        <v>44201</v>
      </c>
      <c r="B2514" s="4">
        <f t="shared" si="126"/>
        <v>2021</v>
      </c>
      <c r="C2514" s="5" t="s">
        <v>5266</v>
      </c>
      <c r="D2514" s="5" t="s">
        <v>10</v>
      </c>
      <c r="E2514" s="5" t="str">
        <f t="shared" si="127"/>
        <v>martes</v>
      </c>
      <c r="F2514" s="6" t="str">
        <f t="shared" si="137"/>
        <v>The Crown</v>
      </c>
      <c r="G2514" s="7" t="str">
        <f t="shared" si="138"/>
        <v>Temporada 1: Fuerza mayor</v>
      </c>
      <c r="H2514" s="8" t="str">
        <f t="shared" si="139"/>
        <v/>
      </c>
      <c r="I2514" s="9">
        <v>1</v>
      </c>
    </row>
    <row r="2515" spans="1:9" ht="15.75" customHeight="1" x14ac:dyDescent="0.2">
      <c r="A2515" s="3">
        <v>44201</v>
      </c>
      <c r="B2515" s="4">
        <f t="shared" si="126"/>
        <v>2021</v>
      </c>
      <c r="C2515" s="5" t="s">
        <v>5267</v>
      </c>
      <c r="D2515" s="5" t="s">
        <v>10</v>
      </c>
      <c r="E2515" s="5" t="str">
        <f t="shared" si="127"/>
        <v>martes</v>
      </c>
      <c r="F2515" s="6" t="str">
        <f t="shared" si="137"/>
        <v>The Crown</v>
      </c>
      <c r="G2515" s="7" t="str">
        <f t="shared" si="138"/>
        <v>Temporada 1: Windsor</v>
      </c>
      <c r="H2515" s="8" t="str">
        <f t="shared" si="139"/>
        <v/>
      </c>
      <c r="I2515" s="9">
        <v>1</v>
      </c>
    </row>
    <row r="2516" spans="1:9" ht="15.75" customHeight="1" x14ac:dyDescent="0.2">
      <c r="A2516" s="3">
        <v>44200</v>
      </c>
      <c r="B2516" s="4">
        <f t="shared" si="126"/>
        <v>2021</v>
      </c>
      <c r="C2516" s="5" t="s">
        <v>5268</v>
      </c>
      <c r="D2516" s="5" t="s">
        <v>10</v>
      </c>
      <c r="E2516" s="5" t="str">
        <f t="shared" si="127"/>
        <v>lunes</v>
      </c>
      <c r="F2516" s="6" t="str">
        <f t="shared" si="137"/>
        <v>The Crown</v>
      </c>
      <c r="G2516" s="7" t="str">
        <f t="shared" si="138"/>
        <v>Temporada 1: Hyde Park Corner</v>
      </c>
      <c r="H2516" s="8" t="str">
        <f t="shared" si="139"/>
        <v/>
      </c>
      <c r="I2516" s="9">
        <v>1</v>
      </c>
    </row>
    <row r="2517" spans="1:9" ht="15.75" customHeight="1" x14ac:dyDescent="0.2">
      <c r="A2517" s="3">
        <v>44200</v>
      </c>
      <c r="B2517" s="4">
        <f t="shared" si="126"/>
        <v>2021</v>
      </c>
      <c r="C2517" s="5" t="s">
        <v>5269</v>
      </c>
      <c r="D2517" s="5" t="s">
        <v>10</v>
      </c>
      <c r="E2517" s="5" t="str">
        <f t="shared" si="127"/>
        <v>lunes</v>
      </c>
      <c r="F2517" s="6" t="str">
        <f t="shared" si="137"/>
        <v>The Crown</v>
      </c>
      <c r="G2517" s="7" t="str">
        <f t="shared" si="138"/>
        <v>Temporada 1: Wolferton Splash</v>
      </c>
      <c r="H2517" s="8" t="str">
        <f t="shared" si="139"/>
        <v/>
      </c>
      <c r="I2517" s="9">
        <v>1</v>
      </c>
    </row>
    <row r="2518" spans="1:9" ht="15.75" customHeight="1" x14ac:dyDescent="0.2">
      <c r="A2518" s="3">
        <v>44198</v>
      </c>
      <c r="B2518" s="4">
        <f t="shared" si="126"/>
        <v>2021</v>
      </c>
      <c r="C2518" s="5" t="s">
        <v>5270</v>
      </c>
      <c r="D2518" s="5" t="s">
        <v>10</v>
      </c>
      <c r="E2518" s="5" t="str">
        <f t="shared" si="127"/>
        <v>sábado</v>
      </c>
      <c r="F2518" s="6" t="str">
        <f t="shared" si="137"/>
        <v>El mundo oculto de Sabrina</v>
      </c>
      <c r="G2518" s="7" t="str">
        <f t="shared" si="138"/>
        <v>Parte 4: Capítulo treinta y dos: El demonio de la perversidad</v>
      </c>
      <c r="H2518" s="8" t="str">
        <f t="shared" si="139"/>
        <v>treinta y dos</v>
      </c>
      <c r="I2518" s="9">
        <v>1</v>
      </c>
    </row>
    <row r="2519" spans="1:9" ht="15.75" customHeight="1" x14ac:dyDescent="0.2">
      <c r="A2519" s="3">
        <v>44198</v>
      </c>
      <c r="B2519" s="4">
        <f t="shared" si="126"/>
        <v>2021</v>
      </c>
      <c r="C2519" s="5" t="s">
        <v>5271</v>
      </c>
      <c r="D2519" s="5" t="s">
        <v>10</v>
      </c>
      <c r="E2519" s="5" t="str">
        <f t="shared" si="127"/>
        <v>sábado</v>
      </c>
      <c r="F2519" s="6" t="str">
        <f t="shared" si="137"/>
        <v>El mundo oculto de Sabrina</v>
      </c>
      <c r="G2519" s="7" t="str">
        <f t="shared" si="138"/>
        <v>Parte 4: Capítulo treinta y uno: Raro</v>
      </c>
      <c r="H2519" s="8" t="str">
        <f t="shared" si="139"/>
        <v>treinta y uno</v>
      </c>
      <c r="I2519" s="9">
        <v>1</v>
      </c>
    </row>
    <row r="2520" spans="1:9" ht="15.75" customHeight="1" x14ac:dyDescent="0.2">
      <c r="A2520" s="3">
        <v>44198</v>
      </c>
      <c r="B2520" s="4">
        <f t="shared" si="126"/>
        <v>2021</v>
      </c>
      <c r="C2520" s="5" t="s">
        <v>5272</v>
      </c>
      <c r="D2520" s="5" t="s">
        <v>10</v>
      </c>
      <c r="E2520" s="5" t="str">
        <f t="shared" si="127"/>
        <v>sábado</v>
      </c>
      <c r="F2520" s="6" t="str">
        <f t="shared" si="137"/>
        <v>El mundo oculto de Sabrina</v>
      </c>
      <c r="G2520" s="7" t="str">
        <f t="shared" si="138"/>
        <v>Parte 4: Capítulo treinta: Nadie lo invitó</v>
      </c>
      <c r="H2520" s="8" t="str">
        <f t="shared" si="139"/>
        <v>treinta</v>
      </c>
      <c r="I2520" s="9">
        <v>1</v>
      </c>
    </row>
    <row r="2521" spans="1:9" ht="15.75" customHeight="1" x14ac:dyDescent="0.2">
      <c r="A2521" s="3">
        <v>44198</v>
      </c>
      <c r="B2521" s="4">
        <f t="shared" si="126"/>
        <v>2021</v>
      </c>
      <c r="C2521" s="5" t="s">
        <v>5273</v>
      </c>
      <c r="D2521" s="5" t="s">
        <v>10</v>
      </c>
      <c r="E2521" s="5" t="str">
        <f t="shared" si="127"/>
        <v>sábado</v>
      </c>
      <c r="F2521" s="6" t="str">
        <f t="shared" si="137"/>
        <v>El mundo oculto de Sabrina</v>
      </c>
      <c r="G2521" s="7" t="str">
        <f t="shared" si="138"/>
        <v>Parte 4: Capítulo veintinueve: La oscuridad arcana</v>
      </c>
      <c r="H2521" s="8" t="str">
        <f t="shared" si="139"/>
        <v>veintinueve</v>
      </c>
      <c r="I2521" s="9">
        <v>1</v>
      </c>
    </row>
    <row r="2522" spans="1:9" ht="15.75" customHeight="1" x14ac:dyDescent="0.2">
      <c r="A2522" s="3">
        <v>44198</v>
      </c>
      <c r="B2522" s="4">
        <f t="shared" si="126"/>
        <v>2021</v>
      </c>
      <c r="C2522" s="5" t="s">
        <v>5274</v>
      </c>
      <c r="D2522" s="5" t="s">
        <v>10</v>
      </c>
      <c r="E2522" s="5" t="str">
        <f t="shared" si="127"/>
        <v>sábado</v>
      </c>
      <c r="F2522" s="6" t="str">
        <f t="shared" si="137"/>
        <v>Gambito de dama</v>
      </c>
      <c r="G2522" s="7" t="str">
        <f t="shared" si="138"/>
        <v>Miniserie: Aperturas</v>
      </c>
      <c r="H2522" s="8" t="str">
        <f t="shared" si="139"/>
        <v/>
      </c>
      <c r="I2522" s="9">
        <v>1</v>
      </c>
    </row>
    <row r="2523" spans="1:9" ht="15.75" customHeight="1" x14ac:dyDescent="0.2">
      <c r="A2523" s="3">
        <v>44197</v>
      </c>
      <c r="B2523" s="4">
        <f t="shared" si="126"/>
        <v>2021</v>
      </c>
      <c r="C2523" s="5" t="s">
        <v>5275</v>
      </c>
      <c r="D2523" s="5" t="s">
        <v>10</v>
      </c>
      <c r="E2523" s="5" t="str">
        <f t="shared" si="127"/>
        <v>viernes</v>
      </c>
      <c r="F2523" s="6" t="str">
        <f t="shared" si="137"/>
        <v>El mundo oculto de Sabrina</v>
      </c>
      <c r="G2523" s="7" t="str">
        <f t="shared" si="138"/>
        <v>Parte 1: Capítulo nueve: El resucitado</v>
      </c>
      <c r="H2523" s="8" t="str">
        <f t="shared" si="139"/>
        <v>nueve</v>
      </c>
      <c r="I2523" s="9">
        <v>1</v>
      </c>
    </row>
    <row r="2524" spans="1:9" ht="15.75" customHeight="1" x14ac:dyDescent="0.2">
      <c r="A2524" s="3">
        <v>44196</v>
      </c>
      <c r="B2524" s="4">
        <f t="shared" si="126"/>
        <v>2020</v>
      </c>
      <c r="C2524" s="5" t="s">
        <v>2842</v>
      </c>
      <c r="D2524" s="5" t="s">
        <v>461</v>
      </c>
      <c r="E2524" s="5" t="str">
        <f t="shared" si="127"/>
        <v>jueves</v>
      </c>
      <c r="F2524" s="6" t="str">
        <f t="shared" si="137"/>
        <v>El testamento de la abuela</v>
      </c>
      <c r="G2524" s="7" t="str">
        <f t="shared" si="138"/>
        <v/>
      </c>
      <c r="H2524" s="8" t="str">
        <f t="shared" si="139"/>
        <v/>
      </c>
      <c r="I2524" s="9">
        <v>1</v>
      </c>
    </row>
    <row r="2525" spans="1:9" ht="15.75" customHeight="1" x14ac:dyDescent="0.2">
      <c r="A2525" s="3">
        <v>44195</v>
      </c>
      <c r="B2525" s="4">
        <f t="shared" si="126"/>
        <v>2020</v>
      </c>
      <c r="C2525" s="5" t="s">
        <v>2840</v>
      </c>
      <c r="D2525" s="5" t="s">
        <v>461</v>
      </c>
      <c r="E2525" s="5" t="str">
        <f t="shared" si="127"/>
        <v>miércoles</v>
      </c>
      <c r="F2525" s="6" t="str">
        <f t="shared" si="137"/>
        <v>Matrix: Recargado</v>
      </c>
      <c r="G2525" s="7" t="str">
        <f t="shared" si="138"/>
        <v/>
      </c>
      <c r="H2525" s="8" t="str">
        <f t="shared" si="139"/>
        <v/>
      </c>
      <c r="I2525" s="9">
        <v>1</v>
      </c>
    </row>
    <row r="2526" spans="1:9" ht="15.75" customHeight="1" x14ac:dyDescent="0.2">
      <c r="A2526" s="3">
        <v>44195</v>
      </c>
      <c r="B2526" s="4">
        <f t="shared" si="126"/>
        <v>2020</v>
      </c>
      <c r="C2526" s="5" t="s">
        <v>2841</v>
      </c>
      <c r="D2526" s="5" t="s">
        <v>461</v>
      </c>
      <c r="E2526" s="5" t="str">
        <f t="shared" si="127"/>
        <v>miércoles</v>
      </c>
      <c r="F2526" s="6" t="str">
        <f t="shared" si="137"/>
        <v>Regreso al futuro</v>
      </c>
      <c r="G2526" s="7" t="str">
        <f t="shared" si="138"/>
        <v/>
      </c>
      <c r="H2526" s="8" t="str">
        <f t="shared" si="139"/>
        <v/>
      </c>
      <c r="I2526" s="9">
        <v>1</v>
      </c>
    </row>
    <row r="2527" spans="1:9" ht="15.75" customHeight="1" x14ac:dyDescent="0.2">
      <c r="A2527" s="3">
        <v>44194</v>
      </c>
      <c r="B2527" s="4">
        <f t="shared" si="126"/>
        <v>2020</v>
      </c>
      <c r="C2527" s="5" t="s">
        <v>2839</v>
      </c>
      <c r="D2527" s="5" t="s">
        <v>461</v>
      </c>
      <c r="E2527" s="5" t="str">
        <f t="shared" si="127"/>
        <v>martes</v>
      </c>
      <c r="F2527" s="6" t="str">
        <f t="shared" si="137"/>
        <v>Las tres muertes de Marisela Escobedo</v>
      </c>
      <c r="G2527" s="7" t="str">
        <f t="shared" si="138"/>
        <v/>
      </c>
      <c r="H2527" s="8" t="str">
        <f t="shared" si="139"/>
        <v/>
      </c>
      <c r="I2527" s="9">
        <v>1</v>
      </c>
    </row>
    <row r="2528" spans="1:9" ht="15.75" customHeight="1" x14ac:dyDescent="0.2">
      <c r="A2528" s="3">
        <v>44193</v>
      </c>
      <c r="B2528" s="4">
        <f t="shared" si="126"/>
        <v>2020</v>
      </c>
      <c r="C2528" s="5" t="s">
        <v>2837</v>
      </c>
      <c r="D2528" s="5" t="s">
        <v>461</v>
      </c>
      <c r="E2528" s="5" t="str">
        <f t="shared" si="127"/>
        <v>lunes</v>
      </c>
      <c r="F2528" s="6" t="str">
        <f t="shared" si="137"/>
        <v>Cielo de medianoche</v>
      </c>
      <c r="G2528" s="7" t="str">
        <f t="shared" si="138"/>
        <v/>
      </c>
      <c r="H2528" s="8" t="str">
        <f t="shared" si="139"/>
        <v/>
      </c>
      <c r="I2528" s="9">
        <v>1</v>
      </c>
    </row>
    <row r="2529" spans="1:9" ht="15.75" customHeight="1" x14ac:dyDescent="0.2">
      <c r="A2529" s="3">
        <v>44193</v>
      </c>
      <c r="B2529" s="4">
        <f t="shared" si="126"/>
        <v>2020</v>
      </c>
      <c r="C2529" s="5" t="s">
        <v>2838</v>
      </c>
      <c r="D2529" s="5" t="s">
        <v>461</v>
      </c>
      <c r="E2529" s="5" t="str">
        <f t="shared" si="127"/>
        <v>lunes</v>
      </c>
      <c r="F2529" s="6" t="str">
        <f t="shared" si="137"/>
        <v>En busca de Bobby Fischer</v>
      </c>
      <c r="G2529" s="7" t="str">
        <f t="shared" si="138"/>
        <v/>
      </c>
      <c r="H2529" s="8" t="str">
        <f t="shared" si="139"/>
        <v/>
      </c>
      <c r="I2529" s="9">
        <v>1</v>
      </c>
    </row>
    <row r="2530" spans="1:9" ht="15.75" customHeight="1" x14ac:dyDescent="0.2">
      <c r="A2530" s="3">
        <v>44193</v>
      </c>
      <c r="B2530" s="4">
        <f t="shared" si="126"/>
        <v>2020</v>
      </c>
      <c r="C2530" s="5" t="s">
        <v>5276</v>
      </c>
      <c r="D2530" s="5" t="s">
        <v>10</v>
      </c>
      <c r="E2530" s="5" t="str">
        <f t="shared" si="127"/>
        <v>lunes</v>
      </c>
      <c r="F2530" s="6" t="str">
        <f t="shared" si="137"/>
        <v>El marginal</v>
      </c>
      <c r="G2530" s="7" t="str">
        <f t="shared" si="138"/>
        <v>Temporada 1: Capítulo 11</v>
      </c>
      <c r="H2530" s="8" t="str">
        <f t="shared" si="139"/>
        <v>11</v>
      </c>
      <c r="I2530" s="9">
        <v>1</v>
      </c>
    </row>
    <row r="2531" spans="1:9" ht="15.75" customHeight="1" x14ac:dyDescent="0.2">
      <c r="A2531" s="3">
        <v>44193</v>
      </c>
      <c r="B2531" s="4">
        <f t="shared" si="126"/>
        <v>2020</v>
      </c>
      <c r="C2531" s="5" t="s">
        <v>5277</v>
      </c>
      <c r="D2531" s="5" t="s">
        <v>10</v>
      </c>
      <c r="E2531" s="5" t="str">
        <f t="shared" si="127"/>
        <v>lunes</v>
      </c>
      <c r="F2531" s="6" t="str">
        <f t="shared" si="137"/>
        <v>El robo del siglo</v>
      </c>
      <c r="G2531" s="7" t="str">
        <f t="shared" si="138"/>
        <v>Miniserie: Un negocio bonito</v>
      </c>
      <c r="H2531" s="8" t="str">
        <f t="shared" si="139"/>
        <v/>
      </c>
      <c r="I2531" s="9">
        <v>1</v>
      </c>
    </row>
    <row r="2532" spans="1:9" ht="15.75" customHeight="1" x14ac:dyDescent="0.2">
      <c r="A2532" s="3">
        <v>44193</v>
      </c>
      <c r="B2532" s="4">
        <f t="shared" si="126"/>
        <v>2020</v>
      </c>
      <c r="C2532" s="5" t="s">
        <v>2836</v>
      </c>
      <c r="D2532" s="5" t="s">
        <v>461</v>
      </c>
      <c r="E2532" s="5" t="str">
        <f t="shared" si="127"/>
        <v>lunes</v>
      </c>
      <c r="F2532" s="6" t="str">
        <f t="shared" si="137"/>
        <v>12 horas para sobrevivir: El inicio</v>
      </c>
      <c r="G2532" s="7" t="str">
        <f t="shared" si="138"/>
        <v/>
      </c>
      <c r="H2532" s="8" t="str">
        <f t="shared" si="139"/>
        <v/>
      </c>
      <c r="I2532" s="9">
        <v>1</v>
      </c>
    </row>
    <row r="2533" spans="1:9" ht="15.75" customHeight="1" x14ac:dyDescent="0.2">
      <c r="A2533" s="3">
        <v>44192</v>
      </c>
      <c r="B2533" s="4">
        <f t="shared" si="126"/>
        <v>2020</v>
      </c>
      <c r="C2533" s="5" t="s">
        <v>2834</v>
      </c>
      <c r="D2533" s="5" t="s">
        <v>461</v>
      </c>
      <c r="E2533" s="5" t="str">
        <f t="shared" si="127"/>
        <v>domingo</v>
      </c>
      <c r="F2533" s="6" t="str">
        <f t="shared" si="137"/>
        <v>Bárbaros: La batalla</v>
      </c>
      <c r="G2533" s="7" t="str">
        <f t="shared" si="138"/>
        <v/>
      </c>
      <c r="H2533" s="8" t="str">
        <f t="shared" si="139"/>
        <v/>
      </c>
      <c r="I2533" s="9">
        <v>1</v>
      </c>
    </row>
    <row r="2534" spans="1:9" ht="15.75" customHeight="1" x14ac:dyDescent="0.2">
      <c r="A2534" s="3">
        <v>44192</v>
      </c>
      <c r="B2534" s="4">
        <f t="shared" si="126"/>
        <v>2020</v>
      </c>
      <c r="C2534" s="5" t="s">
        <v>2835</v>
      </c>
      <c r="D2534" s="5" t="s">
        <v>461</v>
      </c>
      <c r="E2534" s="5" t="str">
        <f t="shared" si="127"/>
        <v>domingo</v>
      </c>
      <c r="F2534" s="6" t="str">
        <f t="shared" si="137"/>
        <v>Bárbaros: Traición</v>
      </c>
      <c r="G2534" s="7" t="str">
        <f t="shared" si="138"/>
        <v/>
      </c>
      <c r="H2534" s="8" t="str">
        <f t="shared" si="139"/>
        <v/>
      </c>
      <c r="I2534" s="9">
        <v>1</v>
      </c>
    </row>
    <row r="2535" spans="1:9" ht="15.75" customHeight="1" x14ac:dyDescent="0.2">
      <c r="A2535" s="3">
        <v>44192</v>
      </c>
      <c r="B2535" s="4">
        <f t="shared" si="126"/>
        <v>2020</v>
      </c>
      <c r="C2535" s="5" t="s">
        <v>2833</v>
      </c>
      <c r="D2535" s="5" t="s">
        <v>461</v>
      </c>
      <c r="E2535" s="5" t="str">
        <f t="shared" si="127"/>
        <v>domingo</v>
      </c>
      <c r="F2535" s="6" t="str">
        <f t="shared" si="137"/>
        <v>Bárbaros: El nuevo reik</v>
      </c>
      <c r="G2535" s="7" t="str">
        <f t="shared" si="138"/>
        <v/>
      </c>
      <c r="H2535" s="8" t="str">
        <f t="shared" si="139"/>
        <v/>
      </c>
      <c r="I2535" s="9">
        <v>1</v>
      </c>
    </row>
    <row r="2536" spans="1:9" ht="15.75" customHeight="1" x14ac:dyDescent="0.2">
      <c r="A2536" s="3">
        <v>44191</v>
      </c>
      <c r="B2536" s="4">
        <f t="shared" si="126"/>
        <v>2020</v>
      </c>
      <c r="C2536" s="5" t="s">
        <v>2830</v>
      </c>
      <c r="D2536" s="5" t="s">
        <v>461</v>
      </c>
      <c r="E2536" s="5" t="str">
        <f t="shared" si="127"/>
        <v>sábado</v>
      </c>
      <c r="F2536" s="6" t="str">
        <f t="shared" si="137"/>
        <v>Bárbaros: Al límite</v>
      </c>
      <c r="G2536" s="7" t="str">
        <f t="shared" si="138"/>
        <v/>
      </c>
      <c r="H2536" s="8" t="str">
        <f t="shared" si="139"/>
        <v/>
      </c>
      <c r="I2536" s="9">
        <v>1</v>
      </c>
    </row>
    <row r="2537" spans="1:9" ht="15.75" customHeight="1" x14ac:dyDescent="0.2">
      <c r="A2537" s="3">
        <v>44191</v>
      </c>
      <c r="B2537" s="4">
        <f t="shared" si="126"/>
        <v>2020</v>
      </c>
      <c r="C2537" s="5" t="s">
        <v>2832</v>
      </c>
      <c r="D2537" s="5" t="s">
        <v>461</v>
      </c>
      <c r="E2537" s="5" t="str">
        <f t="shared" si="127"/>
        <v>sábado</v>
      </c>
      <c r="F2537" s="6" t="str">
        <f t="shared" si="137"/>
        <v>Bárbaros: Venganza</v>
      </c>
      <c r="G2537" s="7" t="str">
        <f t="shared" si="138"/>
        <v/>
      </c>
      <c r="H2537" s="8" t="str">
        <f t="shared" si="139"/>
        <v/>
      </c>
      <c r="I2537" s="9">
        <v>1</v>
      </c>
    </row>
    <row r="2538" spans="1:9" ht="15.75" customHeight="1" x14ac:dyDescent="0.2">
      <c r="A2538" s="3">
        <v>44191</v>
      </c>
      <c r="B2538" s="4">
        <f t="shared" si="126"/>
        <v>2020</v>
      </c>
      <c r="C2538" s="5" t="s">
        <v>2831</v>
      </c>
      <c r="D2538" s="5" t="s">
        <v>461</v>
      </c>
      <c r="E2538" s="5" t="str">
        <f t="shared" si="127"/>
        <v>sábado</v>
      </c>
      <c r="F2538" s="6" t="str">
        <f t="shared" si="137"/>
        <v>Bárbaros: El lobo y el águila</v>
      </c>
      <c r="G2538" s="7" t="str">
        <f t="shared" si="138"/>
        <v/>
      </c>
      <c r="H2538" s="8" t="str">
        <f t="shared" si="139"/>
        <v/>
      </c>
      <c r="I2538" s="9">
        <v>1</v>
      </c>
    </row>
    <row r="2539" spans="1:9" ht="15.75" customHeight="1" x14ac:dyDescent="0.2">
      <c r="A2539" s="3">
        <v>44190</v>
      </c>
      <c r="B2539" s="4">
        <f t="shared" si="126"/>
        <v>2020</v>
      </c>
      <c r="C2539" s="5" t="s">
        <v>2829</v>
      </c>
      <c r="D2539" s="5" t="s">
        <v>461</v>
      </c>
      <c r="E2539" s="5" t="str">
        <f t="shared" si="127"/>
        <v>viernes</v>
      </c>
      <c r="F2539" s="6" t="str">
        <f t="shared" si="137"/>
        <v>Escuadrón suicida</v>
      </c>
      <c r="G2539" s="7" t="str">
        <f t="shared" si="138"/>
        <v/>
      </c>
      <c r="H2539" s="8" t="str">
        <f t="shared" si="139"/>
        <v/>
      </c>
      <c r="I2539" s="9">
        <v>1</v>
      </c>
    </row>
    <row r="2540" spans="1:9" ht="15.75" customHeight="1" x14ac:dyDescent="0.2">
      <c r="A2540" s="3">
        <v>44190</v>
      </c>
      <c r="B2540" s="4">
        <f t="shared" si="126"/>
        <v>2020</v>
      </c>
      <c r="C2540" s="5" t="s">
        <v>5278</v>
      </c>
      <c r="D2540" s="5" t="s">
        <v>10</v>
      </c>
      <c r="E2540" s="5" t="str">
        <f t="shared" si="127"/>
        <v>viernes</v>
      </c>
      <c r="F2540" s="6" t="str">
        <f t="shared" si="137"/>
        <v>NARUTO</v>
      </c>
      <c r="G2540" s="7" t="str">
        <f t="shared" si="138"/>
        <v>Temporada 1: Enter: Naruto Uzumaki!</v>
      </c>
      <c r="H2540" s="8" t="str">
        <f t="shared" si="139"/>
        <v/>
      </c>
      <c r="I2540" s="9">
        <v>1</v>
      </c>
    </row>
    <row r="2541" spans="1:9" ht="15.75" customHeight="1" x14ac:dyDescent="0.2">
      <c r="A2541" s="3">
        <v>44189</v>
      </c>
      <c r="B2541" s="4">
        <f t="shared" si="126"/>
        <v>2020</v>
      </c>
      <c r="C2541" s="5" t="s">
        <v>2826</v>
      </c>
      <c r="D2541" s="5" t="s">
        <v>461</v>
      </c>
      <c r="E2541" s="5" t="str">
        <f t="shared" si="127"/>
        <v>jueves</v>
      </c>
      <c r="F2541" s="6" t="str">
        <f t="shared" si="137"/>
        <v>El último rey</v>
      </c>
      <c r="G2541" s="7" t="str">
        <f t="shared" si="138"/>
        <v/>
      </c>
      <c r="H2541" s="8" t="str">
        <f t="shared" si="139"/>
        <v/>
      </c>
      <c r="I2541" s="9">
        <v>1</v>
      </c>
    </row>
    <row r="2542" spans="1:9" ht="15.75" customHeight="1" x14ac:dyDescent="0.2">
      <c r="A2542" s="3">
        <v>44189</v>
      </c>
      <c r="B2542" s="4">
        <f t="shared" si="126"/>
        <v>2020</v>
      </c>
      <c r="C2542" s="5" t="s">
        <v>2827</v>
      </c>
      <c r="D2542" s="5" t="s">
        <v>461</v>
      </c>
      <c r="E2542" s="5" t="str">
        <f t="shared" si="127"/>
        <v>jueves</v>
      </c>
      <c r="F2542" s="6" t="str">
        <f t="shared" si="137"/>
        <v>Inactividad paranormal</v>
      </c>
      <c r="G2542" s="7" t="str">
        <f t="shared" si="138"/>
        <v/>
      </c>
      <c r="H2542" s="8" t="str">
        <f t="shared" si="139"/>
        <v/>
      </c>
      <c r="I2542" s="9">
        <v>1</v>
      </c>
    </row>
    <row r="2543" spans="1:9" ht="15.75" customHeight="1" x14ac:dyDescent="0.2">
      <c r="A2543" s="3">
        <v>44189</v>
      </c>
      <c r="B2543" s="4">
        <f t="shared" si="126"/>
        <v>2020</v>
      </c>
      <c r="C2543" s="5" t="s">
        <v>2828</v>
      </c>
      <c r="D2543" s="5" t="s">
        <v>461</v>
      </c>
      <c r="E2543" s="5" t="str">
        <f t="shared" si="127"/>
        <v>jueves</v>
      </c>
      <c r="F2543" s="6" t="str">
        <f t="shared" si="137"/>
        <v>Mac &amp; Devin Go to High School</v>
      </c>
      <c r="G2543" s="7" t="str">
        <f t="shared" si="138"/>
        <v/>
      </c>
      <c r="H2543" s="8" t="str">
        <f t="shared" si="139"/>
        <v/>
      </c>
      <c r="I2543" s="9">
        <v>1</v>
      </c>
    </row>
    <row r="2544" spans="1:9" ht="15.75" customHeight="1" x14ac:dyDescent="0.2">
      <c r="A2544" s="3">
        <v>44189</v>
      </c>
      <c r="B2544" s="4">
        <f t="shared" si="126"/>
        <v>2020</v>
      </c>
      <c r="C2544" s="5" t="s">
        <v>2825</v>
      </c>
      <c r="D2544" s="5" t="s">
        <v>461</v>
      </c>
      <c r="E2544" s="5" t="str">
        <f t="shared" si="127"/>
        <v>jueves</v>
      </c>
      <c r="F2544" s="6" t="str">
        <f t="shared" si="137"/>
        <v>Cambio de papeles</v>
      </c>
      <c r="G2544" s="7" t="str">
        <f t="shared" si="138"/>
        <v/>
      </c>
      <c r="H2544" s="8" t="str">
        <f t="shared" si="139"/>
        <v/>
      </c>
      <c r="I2544" s="9">
        <v>1</v>
      </c>
    </row>
    <row r="2545" spans="1:9" ht="15.75" customHeight="1" x14ac:dyDescent="0.2">
      <c r="A2545" s="3">
        <v>44188</v>
      </c>
      <c r="B2545" s="4">
        <f t="shared" si="126"/>
        <v>2020</v>
      </c>
      <c r="C2545" s="5" t="s">
        <v>5279</v>
      </c>
      <c r="D2545" s="5" t="s">
        <v>10</v>
      </c>
      <c r="E2545" s="5" t="str">
        <f t="shared" si="127"/>
        <v>miércoles</v>
      </c>
      <c r="F2545" s="6" t="str">
        <f t="shared" si="137"/>
        <v>Naruto Shippuden</v>
      </c>
      <c r="G2545" s="7" t="str">
        <f t="shared" si="138"/>
        <v>Temporada 1: De vuelta a casa</v>
      </c>
      <c r="H2545" s="8" t="str">
        <f t="shared" si="139"/>
        <v/>
      </c>
      <c r="I2545" s="9">
        <v>1</v>
      </c>
    </row>
    <row r="2546" spans="1:9" ht="15.75" customHeight="1" x14ac:dyDescent="0.2">
      <c r="A2546" s="3">
        <v>44188</v>
      </c>
      <c r="B2546" s="4">
        <f t="shared" si="126"/>
        <v>2020</v>
      </c>
      <c r="C2546" s="5" t="s">
        <v>2824</v>
      </c>
      <c r="D2546" s="5" t="s">
        <v>461</v>
      </c>
      <c r="E2546" s="5" t="str">
        <f t="shared" si="127"/>
        <v>miércoles</v>
      </c>
      <c r="F2546" s="6" t="str">
        <f t="shared" si="137"/>
        <v>Las crónicas de Navidad</v>
      </c>
      <c r="G2546" s="7" t="str">
        <f t="shared" si="138"/>
        <v/>
      </c>
      <c r="H2546" s="8" t="str">
        <f t="shared" si="139"/>
        <v/>
      </c>
      <c r="I2546" s="9">
        <v>1</v>
      </c>
    </row>
    <row r="2547" spans="1:9" ht="15.75" customHeight="1" x14ac:dyDescent="0.2">
      <c r="A2547" s="3">
        <v>44188</v>
      </c>
      <c r="B2547" s="4">
        <f t="shared" si="126"/>
        <v>2020</v>
      </c>
      <c r="C2547" s="5" t="s">
        <v>5280</v>
      </c>
      <c r="D2547" s="5" t="s">
        <v>10</v>
      </c>
      <c r="E2547" s="5" t="str">
        <f t="shared" si="127"/>
        <v>miércoles</v>
      </c>
      <c r="F2547" s="6" t="str">
        <f t="shared" si="137"/>
        <v>Booba</v>
      </c>
      <c r="G2547" s="7" t="str">
        <f t="shared" si="138"/>
        <v>Temporada 1: Mouse Trap</v>
      </c>
      <c r="H2547" s="8" t="str">
        <f t="shared" si="139"/>
        <v/>
      </c>
      <c r="I2547" s="9">
        <v>1</v>
      </c>
    </row>
    <row r="2548" spans="1:9" ht="15.75" customHeight="1" x14ac:dyDescent="0.2">
      <c r="A2548" s="3">
        <v>44188</v>
      </c>
      <c r="B2548" s="4">
        <f t="shared" si="126"/>
        <v>2020</v>
      </c>
      <c r="C2548" s="5" t="s">
        <v>5281</v>
      </c>
      <c r="D2548" s="5" t="s">
        <v>10</v>
      </c>
      <c r="E2548" s="5" t="str">
        <f t="shared" si="127"/>
        <v>miércoles</v>
      </c>
      <c r="F2548" s="6" t="str">
        <f t="shared" si="137"/>
        <v>Booba</v>
      </c>
      <c r="G2548" s="7" t="str">
        <f t="shared" si="138"/>
        <v>Temporada 1: Bow Tie</v>
      </c>
      <c r="H2548" s="8" t="str">
        <f t="shared" si="139"/>
        <v/>
      </c>
      <c r="I2548" s="9">
        <v>1</v>
      </c>
    </row>
    <row r="2549" spans="1:9" ht="15.75" customHeight="1" x14ac:dyDescent="0.2">
      <c r="A2549" s="3">
        <v>44188</v>
      </c>
      <c r="B2549" s="4">
        <f t="shared" si="126"/>
        <v>2020</v>
      </c>
      <c r="C2549" s="5" t="s">
        <v>5282</v>
      </c>
      <c r="D2549" s="5" t="s">
        <v>10</v>
      </c>
      <c r="E2549" s="5" t="str">
        <f t="shared" si="127"/>
        <v>miércoles</v>
      </c>
      <c r="F2549" s="6" t="str">
        <f t="shared" si="137"/>
        <v>Booba</v>
      </c>
      <c r="G2549" s="7" t="str">
        <f t="shared" si="138"/>
        <v>Temporada 1: Attic</v>
      </c>
      <c r="H2549" s="8" t="str">
        <f t="shared" si="139"/>
        <v/>
      </c>
      <c r="I2549" s="9">
        <v>1</v>
      </c>
    </row>
    <row r="2550" spans="1:9" ht="15.75" customHeight="1" x14ac:dyDescent="0.2">
      <c r="A2550" s="3">
        <v>44188</v>
      </c>
      <c r="B2550" s="4">
        <f t="shared" si="126"/>
        <v>2020</v>
      </c>
      <c r="C2550" s="5" t="s">
        <v>5283</v>
      </c>
      <c r="D2550" s="5" t="s">
        <v>10</v>
      </c>
      <c r="E2550" s="5" t="str">
        <f t="shared" si="127"/>
        <v>miércoles</v>
      </c>
      <c r="F2550" s="6" t="str">
        <f t="shared" si="137"/>
        <v>Booba</v>
      </c>
      <c r="G2550" s="7" t="str">
        <f t="shared" si="138"/>
        <v>Temporada 1: Garage</v>
      </c>
      <c r="H2550" s="8" t="str">
        <f t="shared" si="139"/>
        <v/>
      </c>
      <c r="I2550" s="9">
        <v>1</v>
      </c>
    </row>
    <row r="2551" spans="1:9" ht="15.75" customHeight="1" x14ac:dyDescent="0.2">
      <c r="A2551" s="3">
        <v>44186</v>
      </c>
      <c r="B2551" s="4">
        <f t="shared" si="126"/>
        <v>2020</v>
      </c>
      <c r="C2551" s="5" t="s">
        <v>2823</v>
      </c>
      <c r="D2551" s="5" t="s">
        <v>461</v>
      </c>
      <c r="E2551" s="5" t="str">
        <f t="shared" si="127"/>
        <v>lunes</v>
      </c>
      <c r="F2551" s="6" t="str">
        <f t="shared" si="137"/>
        <v>Los Juegos Del Hambre Sinsajo El Final​</v>
      </c>
      <c r="G2551" s="7" t="str">
        <f t="shared" si="138"/>
        <v/>
      </c>
      <c r="H2551" s="8" t="str">
        <f t="shared" si="139"/>
        <v/>
      </c>
      <c r="I2551" s="9">
        <v>1</v>
      </c>
    </row>
    <row r="2552" spans="1:9" ht="15.75" customHeight="1" x14ac:dyDescent="0.2">
      <c r="A2552" s="3">
        <v>44185</v>
      </c>
      <c r="B2552" s="4">
        <f t="shared" ref="B2552:B2806" si="140">IF(A2552="","",YEAR(A2552))</f>
        <v>2020</v>
      </c>
      <c r="C2552" s="5" t="s">
        <v>5284</v>
      </c>
      <c r="D2552" s="5" t="s">
        <v>10</v>
      </c>
      <c r="E2552" s="5" t="str">
        <f t="shared" ref="E2552:E2806" si="141">IF(A2552="","",CHOOSE(WEEKDAY(A2552,2),"lunes","martes","miércoles","jueves","viernes","sábado","domingo"))</f>
        <v>domingo</v>
      </c>
      <c r="F2552" s="6" t="str">
        <f t="shared" si="137"/>
        <v>Orange Is the New Black</v>
      </c>
      <c r="G2552" s="7" t="str">
        <f t="shared" si="138"/>
        <v>Temporada 5: Miedo a perderse el motín</v>
      </c>
      <c r="H2552" s="8" t="str">
        <f t="shared" si="139"/>
        <v/>
      </c>
      <c r="I2552" s="9">
        <v>1</v>
      </c>
    </row>
    <row r="2553" spans="1:9" ht="15.75" customHeight="1" x14ac:dyDescent="0.2">
      <c r="A2553" s="3">
        <v>44185</v>
      </c>
      <c r="B2553" s="4">
        <f t="shared" si="140"/>
        <v>2020</v>
      </c>
      <c r="C2553" s="5" t="s">
        <v>2822</v>
      </c>
      <c r="D2553" s="5" t="s">
        <v>461</v>
      </c>
      <c r="E2553" s="5" t="str">
        <f t="shared" si="141"/>
        <v>domingo</v>
      </c>
      <c r="F2553" s="6" t="str">
        <f t="shared" si="137"/>
        <v>Insurgente</v>
      </c>
      <c r="G2553" s="7" t="str">
        <f t="shared" si="138"/>
        <v/>
      </c>
      <c r="H2553" s="8" t="str">
        <f t="shared" si="139"/>
        <v/>
      </c>
      <c r="I2553" s="9">
        <v>1</v>
      </c>
    </row>
    <row r="2554" spans="1:9" ht="15.75" customHeight="1" x14ac:dyDescent="0.2">
      <c r="A2554" s="3">
        <v>44185</v>
      </c>
      <c r="B2554" s="4">
        <f t="shared" si="140"/>
        <v>2020</v>
      </c>
      <c r="C2554" s="5" t="s">
        <v>5285</v>
      </c>
      <c r="D2554" s="5" t="s">
        <v>10</v>
      </c>
      <c r="E2554" s="5" t="str">
        <f t="shared" si="141"/>
        <v>domingo</v>
      </c>
      <c r="F2554" s="6" t="str">
        <f t="shared" si="137"/>
        <v>Booba</v>
      </c>
      <c r="G2554" s="7" t="str">
        <f t="shared" si="138"/>
        <v>Temporada 1: The Candle</v>
      </c>
      <c r="H2554" s="8" t="str">
        <f t="shared" si="139"/>
        <v/>
      </c>
      <c r="I2554" s="9">
        <v>1</v>
      </c>
    </row>
    <row r="2555" spans="1:9" ht="15.75" customHeight="1" x14ac:dyDescent="0.2">
      <c r="A2555" s="3">
        <v>44185</v>
      </c>
      <c r="B2555" s="4">
        <f t="shared" si="140"/>
        <v>2020</v>
      </c>
      <c r="C2555" s="5" t="s">
        <v>5286</v>
      </c>
      <c r="D2555" s="5" t="s">
        <v>10</v>
      </c>
      <c r="E2555" s="5" t="str">
        <f t="shared" si="141"/>
        <v>domingo</v>
      </c>
      <c r="F2555" s="6" t="str">
        <f t="shared" si="137"/>
        <v>Booba</v>
      </c>
      <c r="G2555" s="7" t="str">
        <f t="shared" si="138"/>
        <v>Temporada 1: Biology Cabinet</v>
      </c>
      <c r="H2555" s="8" t="str">
        <f t="shared" si="139"/>
        <v/>
      </c>
      <c r="I2555" s="9">
        <v>1</v>
      </c>
    </row>
    <row r="2556" spans="1:9" ht="15.75" customHeight="1" x14ac:dyDescent="0.2">
      <c r="A2556" s="3">
        <v>44185</v>
      </c>
      <c r="B2556" s="4">
        <f t="shared" si="140"/>
        <v>2020</v>
      </c>
      <c r="C2556" s="5" t="s">
        <v>2821</v>
      </c>
      <c r="D2556" s="5" t="s">
        <v>461</v>
      </c>
      <c r="E2556" s="5" t="str">
        <f t="shared" si="141"/>
        <v>domingo</v>
      </c>
      <c r="F2556" s="6" t="str">
        <f t="shared" si="137"/>
        <v>El patrón, radiografía de un crimen</v>
      </c>
      <c r="G2556" s="7" t="str">
        <f t="shared" si="138"/>
        <v/>
      </c>
      <c r="H2556" s="8" t="str">
        <f t="shared" si="139"/>
        <v/>
      </c>
      <c r="I2556" s="9">
        <v>1</v>
      </c>
    </row>
    <row r="2557" spans="1:9" ht="15.75" customHeight="1" x14ac:dyDescent="0.2">
      <c r="A2557" s="3">
        <v>44185</v>
      </c>
      <c r="B2557" s="4">
        <f t="shared" si="140"/>
        <v>2020</v>
      </c>
      <c r="C2557" s="5" t="s">
        <v>5287</v>
      </c>
      <c r="D2557" s="5" t="s">
        <v>10</v>
      </c>
      <c r="E2557" s="5" t="str">
        <f t="shared" si="141"/>
        <v>domingo</v>
      </c>
      <c r="F2557" s="6" t="str">
        <f t="shared" si="137"/>
        <v>Inside the World’s Toughest Prisons</v>
      </c>
      <c r="G2557" s="7" t="str">
        <f t="shared" si="138"/>
        <v>Temporada 4: Lesoto: La agresión sexual como moneda corriente</v>
      </c>
      <c r="H2557" s="8" t="str">
        <f t="shared" si="139"/>
        <v/>
      </c>
      <c r="I2557" s="9">
        <v>1</v>
      </c>
    </row>
    <row r="2558" spans="1:9" ht="15.75" customHeight="1" x14ac:dyDescent="0.2">
      <c r="A2558" s="3">
        <v>44185</v>
      </c>
      <c r="B2558" s="4">
        <f t="shared" si="140"/>
        <v>2020</v>
      </c>
      <c r="C2558" s="5" t="s">
        <v>2820</v>
      </c>
      <c r="D2558" s="5" t="s">
        <v>461</v>
      </c>
      <c r="E2558" s="5" t="str">
        <f t="shared" si="141"/>
        <v>domingo</v>
      </c>
      <c r="F2558" s="6" t="str">
        <f t="shared" si="137"/>
        <v>Anitta: De Honório para el mundo: Anitta</v>
      </c>
      <c r="G2558" s="7" t="str">
        <f t="shared" si="138"/>
        <v/>
      </c>
      <c r="H2558" s="8" t="str">
        <f t="shared" si="139"/>
        <v/>
      </c>
      <c r="I2558" s="9">
        <v>1</v>
      </c>
    </row>
    <row r="2559" spans="1:9" ht="15.75" customHeight="1" x14ac:dyDescent="0.2">
      <c r="A2559" s="3">
        <v>44185</v>
      </c>
      <c r="B2559" s="4">
        <f t="shared" si="140"/>
        <v>2020</v>
      </c>
      <c r="C2559" s="5" t="s">
        <v>5288</v>
      </c>
      <c r="D2559" s="5" t="s">
        <v>10</v>
      </c>
      <c r="E2559" s="5" t="str">
        <f t="shared" si="141"/>
        <v>domingo</v>
      </c>
      <c r="F2559" s="6" t="str">
        <f t="shared" si="137"/>
        <v>El destripador de Yorkshire</v>
      </c>
      <c r="G2559" s="7" t="str">
        <f t="shared" si="138"/>
        <v>Miniserie: Había una vez en Yorkshire</v>
      </c>
      <c r="H2559" s="8" t="str">
        <f t="shared" si="139"/>
        <v/>
      </c>
      <c r="I2559" s="9">
        <v>1</v>
      </c>
    </row>
    <row r="2560" spans="1:9" ht="15.75" customHeight="1" x14ac:dyDescent="0.2">
      <c r="A2560" s="3">
        <v>44184</v>
      </c>
      <c r="B2560" s="4">
        <f t="shared" si="140"/>
        <v>2020</v>
      </c>
      <c r="C2560" s="5" t="s">
        <v>2819</v>
      </c>
      <c r="D2560" s="5" t="s">
        <v>461</v>
      </c>
      <c r="E2560" s="5" t="str">
        <f t="shared" si="141"/>
        <v>sábado</v>
      </c>
      <c r="F2560" s="6" t="str">
        <f t="shared" si="137"/>
        <v>Los Juegos del Hambre: Sinsajo (Parte 1)</v>
      </c>
      <c r="G2560" s="7" t="str">
        <f t="shared" si="138"/>
        <v/>
      </c>
      <c r="H2560" s="8" t="str">
        <f t="shared" si="139"/>
        <v/>
      </c>
      <c r="I2560" s="9">
        <v>1</v>
      </c>
    </row>
    <row r="2561" spans="1:9" ht="15.75" customHeight="1" x14ac:dyDescent="0.2">
      <c r="A2561" s="3">
        <v>44183</v>
      </c>
      <c r="B2561" s="4">
        <f t="shared" si="140"/>
        <v>2020</v>
      </c>
      <c r="C2561" s="5" t="s">
        <v>5289</v>
      </c>
      <c r="D2561" s="5" t="s">
        <v>10</v>
      </c>
      <c r="E2561" s="5" t="str">
        <f t="shared" si="141"/>
        <v>viernes</v>
      </c>
      <c r="F2561" s="6" t="str">
        <f t="shared" si="137"/>
        <v>Booba</v>
      </c>
      <c r="G2561" s="7" t="str">
        <f t="shared" si="138"/>
        <v>Temporada 1: Game Room</v>
      </c>
      <c r="H2561" s="8" t="str">
        <f t="shared" si="139"/>
        <v/>
      </c>
      <c r="I2561" s="9">
        <v>1</v>
      </c>
    </row>
    <row r="2562" spans="1:9" ht="15.75" customHeight="1" x14ac:dyDescent="0.2">
      <c r="A2562" s="3">
        <v>44183</v>
      </c>
      <c r="B2562" s="4">
        <f t="shared" si="140"/>
        <v>2020</v>
      </c>
      <c r="C2562" s="5" t="s">
        <v>5290</v>
      </c>
      <c r="D2562" s="5" t="s">
        <v>10</v>
      </c>
      <c r="E2562" s="5" t="str">
        <f t="shared" si="141"/>
        <v>viernes</v>
      </c>
      <c r="F2562" s="6" t="str">
        <f t="shared" si="137"/>
        <v>Booba</v>
      </c>
      <c r="G2562" s="7" t="str">
        <f t="shared" si="138"/>
        <v>Temporada 1: Office</v>
      </c>
      <c r="H2562" s="8" t="str">
        <f t="shared" si="139"/>
        <v/>
      </c>
      <c r="I2562" s="9">
        <v>1</v>
      </c>
    </row>
    <row r="2563" spans="1:9" ht="15.75" customHeight="1" x14ac:dyDescent="0.2">
      <c r="A2563" s="3">
        <v>44183</v>
      </c>
      <c r="B2563" s="4">
        <f t="shared" si="140"/>
        <v>2020</v>
      </c>
      <c r="C2563" s="5" t="s">
        <v>5291</v>
      </c>
      <c r="D2563" s="5" t="s">
        <v>10</v>
      </c>
      <c r="E2563" s="5" t="str">
        <f t="shared" si="141"/>
        <v>viernes</v>
      </c>
      <c r="F2563" s="6" t="str">
        <f t="shared" ref="F2563:F2626" si="142">IF(C2563="","",IF(D2563="Película",TRIM(SUBSTITUTE(C2563,CHAR(160)," ")),IFERROR(TRIM(LEFT(SUBSTITUTE(C2563,CHAR(160)," "),FIND(":",SUBSTITUTE(C2563,CHAR(160)," "))-1)),TRIM(SUBSTITUTE(C2563,CHAR(160)," ")))))</f>
        <v>Booba</v>
      </c>
      <c r="G2563" s="7" t="str">
        <f t="shared" ref="G2563:G2626" si="143">IF(OR(C2563="",D2563&lt;&gt;"Serie"),"",IFERROR(TRIM(MID(SUBSTITUTE(C2563,CHAR(160)," "),FIND(":",SUBSTITUTE(C2563,CHAR(160)," "))+1,LEN(C2563))),""))</f>
        <v>Temporada 1: Nursery</v>
      </c>
      <c r="H2563" s="8" t="str">
        <f t="shared" ref="H2563:H2626" si="144">IF(C2563="","",IFERROR(TRIM(LEFT(MID(SUBSTITUTE(C2563,CHAR(160)," "),FIND("Episodio ",SUBSTITUTE(C2563,CHAR(160)," "))+9,LEN(C2563)),FIND(":",MID(SUBSTITUTE(C2563,CHAR(160)," "),FIND("Episodio ",SUBSTITUTE(C2563,CHAR(160)," "))+9,LEN(C2563))&amp;":")-1)),IFERROR(TRIM(LEFT(MID(SUBSTITUTE(C2563,CHAR(160)," "),FIND("Capítulo ",SUBSTITUTE(C2563,CHAR(160)," "))+9,LEN(C2563)),FIND(":",MID(SUBSTITUTE(C2563,CHAR(160)," "),FIND("Capítulo ",SUBSTITUTE(C2563,CHAR(160)," "))+9,LEN(C2563))&amp;":")-1)),"")))</f>
        <v/>
      </c>
      <c r="I2563" s="9">
        <v>1</v>
      </c>
    </row>
    <row r="2564" spans="1:9" ht="15.75" customHeight="1" x14ac:dyDescent="0.2">
      <c r="A2564" s="3">
        <v>44183</v>
      </c>
      <c r="B2564" s="4">
        <f t="shared" si="140"/>
        <v>2020</v>
      </c>
      <c r="C2564" s="5" t="s">
        <v>5292</v>
      </c>
      <c r="D2564" s="5" t="s">
        <v>10</v>
      </c>
      <c r="E2564" s="5" t="str">
        <f t="shared" si="141"/>
        <v>viernes</v>
      </c>
      <c r="F2564" s="6" t="str">
        <f t="shared" si="142"/>
        <v>Booba</v>
      </c>
      <c r="G2564" s="7" t="str">
        <f t="shared" si="143"/>
        <v>Temporada 1: Bathroom</v>
      </c>
      <c r="H2564" s="8" t="str">
        <f t="shared" si="144"/>
        <v/>
      </c>
      <c r="I2564" s="9">
        <v>1</v>
      </c>
    </row>
    <row r="2565" spans="1:9" ht="15.75" customHeight="1" x14ac:dyDescent="0.2">
      <c r="A2565" s="3">
        <v>44183</v>
      </c>
      <c r="B2565" s="4">
        <f t="shared" si="140"/>
        <v>2020</v>
      </c>
      <c r="C2565" s="5" t="s">
        <v>5293</v>
      </c>
      <c r="D2565" s="5" t="s">
        <v>10</v>
      </c>
      <c r="E2565" s="5" t="str">
        <f t="shared" si="141"/>
        <v>viernes</v>
      </c>
      <c r="F2565" s="6" t="str">
        <f t="shared" si="142"/>
        <v>Booba</v>
      </c>
      <c r="G2565" s="7" t="str">
        <f t="shared" si="143"/>
        <v>Temporada 1: Kitchen</v>
      </c>
      <c r="H2565" s="8" t="str">
        <f t="shared" si="144"/>
        <v/>
      </c>
      <c r="I2565" s="9">
        <v>1</v>
      </c>
    </row>
    <row r="2566" spans="1:9" ht="15.75" customHeight="1" x14ac:dyDescent="0.2">
      <c r="A2566" s="3">
        <v>44183</v>
      </c>
      <c r="B2566" s="4">
        <f t="shared" si="140"/>
        <v>2020</v>
      </c>
      <c r="C2566" s="5" t="s">
        <v>5294</v>
      </c>
      <c r="D2566" s="5" t="s">
        <v>10</v>
      </c>
      <c r="E2566" s="5" t="str">
        <f t="shared" si="141"/>
        <v>viernes</v>
      </c>
      <c r="F2566" s="6" t="str">
        <f t="shared" si="142"/>
        <v>Booba</v>
      </c>
      <c r="G2566" s="7" t="str">
        <f t="shared" si="143"/>
        <v>Temporada 2 (Parte 1): Sandwiches</v>
      </c>
      <c r="H2566" s="8" t="str">
        <f t="shared" si="144"/>
        <v/>
      </c>
      <c r="I2566" s="9">
        <v>1</v>
      </c>
    </row>
    <row r="2567" spans="1:9" ht="15.75" customHeight="1" x14ac:dyDescent="0.2">
      <c r="A2567" s="3">
        <v>44183</v>
      </c>
      <c r="B2567" s="4">
        <f t="shared" si="140"/>
        <v>2020</v>
      </c>
      <c r="C2567" s="5" t="s">
        <v>5295</v>
      </c>
      <c r="D2567" s="5" t="s">
        <v>10</v>
      </c>
      <c r="E2567" s="5" t="str">
        <f t="shared" si="141"/>
        <v>viernes</v>
      </c>
      <c r="F2567" s="6" t="str">
        <f t="shared" si="142"/>
        <v>Booba</v>
      </c>
      <c r="G2567" s="7" t="str">
        <f t="shared" si="143"/>
        <v>Temporada 2 (Parte 1): Ghost</v>
      </c>
      <c r="H2567" s="8" t="str">
        <f t="shared" si="144"/>
        <v/>
      </c>
      <c r="I2567" s="9">
        <v>1</v>
      </c>
    </row>
    <row r="2568" spans="1:9" ht="15.75" customHeight="1" x14ac:dyDescent="0.2">
      <c r="A2568" s="3">
        <v>44183</v>
      </c>
      <c r="B2568" s="4">
        <f t="shared" si="140"/>
        <v>2020</v>
      </c>
      <c r="C2568" s="5" t="s">
        <v>5296</v>
      </c>
      <c r="D2568" s="5" t="s">
        <v>10</v>
      </c>
      <c r="E2568" s="5" t="str">
        <f t="shared" si="141"/>
        <v>viernes</v>
      </c>
      <c r="F2568" s="6" t="str">
        <f t="shared" si="142"/>
        <v>Booba</v>
      </c>
      <c r="G2568" s="7" t="str">
        <f t="shared" si="143"/>
        <v>Temporada 2 (Parte 1): Video Game</v>
      </c>
      <c r="H2568" s="8" t="str">
        <f t="shared" si="144"/>
        <v/>
      </c>
      <c r="I2568" s="9">
        <v>1</v>
      </c>
    </row>
    <row r="2569" spans="1:9" ht="15.75" customHeight="1" x14ac:dyDescent="0.2">
      <c r="A2569" s="3">
        <v>44183</v>
      </c>
      <c r="B2569" s="4">
        <f t="shared" si="140"/>
        <v>2020</v>
      </c>
      <c r="C2569" s="5" t="s">
        <v>5297</v>
      </c>
      <c r="D2569" s="5" t="s">
        <v>10</v>
      </c>
      <c r="E2569" s="5" t="str">
        <f t="shared" si="141"/>
        <v>viernes</v>
      </c>
      <c r="F2569" s="6" t="str">
        <f t="shared" si="142"/>
        <v>Booba</v>
      </c>
      <c r="G2569" s="7" t="str">
        <f t="shared" si="143"/>
        <v>Temporada 2 (Parte 1): Playtime</v>
      </c>
      <c r="H2569" s="8" t="str">
        <f t="shared" si="144"/>
        <v/>
      </c>
      <c r="I2569" s="9">
        <v>1</v>
      </c>
    </row>
    <row r="2570" spans="1:9" ht="15.75" customHeight="1" x14ac:dyDescent="0.2">
      <c r="A2570" s="3">
        <v>44183</v>
      </c>
      <c r="B2570" s="4">
        <f t="shared" si="140"/>
        <v>2020</v>
      </c>
      <c r="C2570" s="5" t="s">
        <v>5298</v>
      </c>
      <c r="D2570" s="5" t="s">
        <v>10</v>
      </c>
      <c r="E2570" s="5" t="str">
        <f t="shared" si="141"/>
        <v>viernes</v>
      </c>
      <c r="F2570" s="6" t="str">
        <f t="shared" si="142"/>
        <v>Booba</v>
      </c>
      <c r="G2570" s="7" t="str">
        <f t="shared" si="143"/>
        <v>Temporada 2 (Parte 1): Christmas Tree</v>
      </c>
      <c r="H2570" s="8" t="str">
        <f t="shared" si="144"/>
        <v/>
      </c>
      <c r="I2570" s="9">
        <v>1</v>
      </c>
    </row>
    <row r="2571" spans="1:9" ht="15.75" customHeight="1" x14ac:dyDescent="0.2">
      <c r="A2571" s="3">
        <v>44183</v>
      </c>
      <c r="B2571" s="4">
        <f t="shared" si="140"/>
        <v>2020</v>
      </c>
      <c r="C2571" s="5" t="s">
        <v>5299</v>
      </c>
      <c r="D2571" s="5" t="s">
        <v>10</v>
      </c>
      <c r="E2571" s="5" t="str">
        <f t="shared" si="141"/>
        <v>viernes</v>
      </c>
      <c r="F2571" s="6" t="str">
        <f t="shared" si="142"/>
        <v>Booba</v>
      </c>
      <c r="G2571" s="7" t="str">
        <f t="shared" si="143"/>
        <v>Temporada 2 (Parte 1): Hockey</v>
      </c>
      <c r="H2571" s="8" t="str">
        <f t="shared" si="144"/>
        <v/>
      </c>
      <c r="I2571" s="9">
        <v>1</v>
      </c>
    </row>
    <row r="2572" spans="1:9" ht="15.75" customHeight="1" x14ac:dyDescent="0.2">
      <c r="A2572" s="3">
        <v>44183</v>
      </c>
      <c r="B2572" s="4">
        <f t="shared" si="140"/>
        <v>2020</v>
      </c>
      <c r="C2572" s="5" t="s">
        <v>5300</v>
      </c>
      <c r="D2572" s="5" t="s">
        <v>10</v>
      </c>
      <c r="E2572" s="5" t="str">
        <f t="shared" si="141"/>
        <v>viernes</v>
      </c>
      <c r="F2572" s="6" t="str">
        <f t="shared" si="142"/>
        <v>Booba</v>
      </c>
      <c r="G2572" s="7" t="str">
        <f t="shared" si="143"/>
        <v>Temporada 2 (Parte 1): Super Booba</v>
      </c>
      <c r="H2572" s="8" t="str">
        <f t="shared" si="144"/>
        <v/>
      </c>
      <c r="I2572" s="9">
        <v>1</v>
      </c>
    </row>
    <row r="2573" spans="1:9" ht="15.75" customHeight="1" x14ac:dyDescent="0.2">
      <c r="A2573" s="3">
        <v>44183</v>
      </c>
      <c r="B2573" s="4">
        <f t="shared" si="140"/>
        <v>2020</v>
      </c>
      <c r="C2573" s="5" t="s">
        <v>5301</v>
      </c>
      <c r="D2573" s="5" t="s">
        <v>10</v>
      </c>
      <c r="E2573" s="5" t="str">
        <f t="shared" si="141"/>
        <v>viernes</v>
      </c>
      <c r="F2573" s="6" t="str">
        <f t="shared" si="142"/>
        <v>Booba</v>
      </c>
      <c r="G2573" s="7" t="str">
        <f t="shared" si="143"/>
        <v>Temporada 2 (Parte 1): Remote Control</v>
      </c>
      <c r="H2573" s="8" t="str">
        <f t="shared" si="144"/>
        <v/>
      </c>
      <c r="I2573" s="9">
        <v>1</v>
      </c>
    </row>
    <row r="2574" spans="1:9" ht="15.75" customHeight="1" x14ac:dyDescent="0.2">
      <c r="A2574" s="3">
        <v>44183</v>
      </c>
      <c r="B2574" s="4">
        <f t="shared" si="140"/>
        <v>2020</v>
      </c>
      <c r="C2574" s="5" t="s">
        <v>5302</v>
      </c>
      <c r="D2574" s="5" t="s">
        <v>10</v>
      </c>
      <c r="E2574" s="5" t="str">
        <f t="shared" si="141"/>
        <v>viernes</v>
      </c>
      <c r="F2574" s="6" t="str">
        <f t="shared" si="142"/>
        <v>Booba</v>
      </c>
      <c r="G2574" s="7" t="str">
        <f t="shared" si="143"/>
        <v>Temporada 2 (Parte 2): Show</v>
      </c>
      <c r="H2574" s="8" t="str">
        <f t="shared" si="144"/>
        <v/>
      </c>
      <c r="I2574" s="9">
        <v>1</v>
      </c>
    </row>
    <row r="2575" spans="1:9" ht="15.75" customHeight="1" x14ac:dyDescent="0.2">
      <c r="A2575" s="3">
        <v>44183</v>
      </c>
      <c r="B2575" s="4">
        <f t="shared" si="140"/>
        <v>2020</v>
      </c>
      <c r="C2575" s="5" t="s">
        <v>5303</v>
      </c>
      <c r="D2575" s="5" t="s">
        <v>10</v>
      </c>
      <c r="E2575" s="5" t="str">
        <f t="shared" si="141"/>
        <v>viernes</v>
      </c>
      <c r="F2575" s="6" t="str">
        <f t="shared" si="142"/>
        <v>Booba</v>
      </c>
      <c r="G2575" s="7" t="str">
        <f t="shared" si="143"/>
        <v>Temporada 2 (Parte 2): Guest</v>
      </c>
      <c r="H2575" s="8" t="str">
        <f t="shared" si="144"/>
        <v/>
      </c>
      <c r="I2575" s="9">
        <v>1</v>
      </c>
    </row>
    <row r="2576" spans="1:9" ht="15.75" customHeight="1" x14ac:dyDescent="0.2">
      <c r="A2576" s="3">
        <v>44183</v>
      </c>
      <c r="B2576" s="4">
        <f t="shared" si="140"/>
        <v>2020</v>
      </c>
      <c r="C2576" s="5" t="s">
        <v>5304</v>
      </c>
      <c r="D2576" s="5" t="s">
        <v>10</v>
      </c>
      <c r="E2576" s="5" t="str">
        <f t="shared" si="141"/>
        <v>viernes</v>
      </c>
      <c r="F2576" s="6" t="str">
        <f t="shared" si="142"/>
        <v>Booba</v>
      </c>
      <c r="G2576" s="7" t="str">
        <f t="shared" si="143"/>
        <v>Temporada 2 (Parte 2): Magic Wardrobe</v>
      </c>
      <c r="H2576" s="8" t="str">
        <f t="shared" si="144"/>
        <v/>
      </c>
      <c r="I2576" s="9">
        <v>1</v>
      </c>
    </row>
    <row r="2577" spans="1:9" ht="15.75" customHeight="1" x14ac:dyDescent="0.2">
      <c r="A2577" s="3">
        <v>44183</v>
      </c>
      <c r="B2577" s="4">
        <f t="shared" si="140"/>
        <v>2020</v>
      </c>
      <c r="C2577" s="5" t="s">
        <v>5305</v>
      </c>
      <c r="D2577" s="5" t="s">
        <v>10</v>
      </c>
      <c r="E2577" s="5" t="str">
        <f t="shared" si="141"/>
        <v>viernes</v>
      </c>
      <c r="F2577" s="6" t="str">
        <f t="shared" si="142"/>
        <v>Booba</v>
      </c>
      <c r="G2577" s="7" t="str">
        <f t="shared" si="143"/>
        <v>Temporada 2 (Parte 2): Treasure Map</v>
      </c>
      <c r="H2577" s="8" t="str">
        <f t="shared" si="144"/>
        <v/>
      </c>
      <c r="I2577" s="9">
        <v>1</v>
      </c>
    </row>
    <row r="2578" spans="1:9" ht="15.75" customHeight="1" x14ac:dyDescent="0.2">
      <c r="A2578" s="3">
        <v>44183</v>
      </c>
      <c r="B2578" s="4">
        <f t="shared" si="140"/>
        <v>2020</v>
      </c>
      <c r="C2578" s="5" t="s">
        <v>5306</v>
      </c>
      <c r="D2578" s="5" t="s">
        <v>10</v>
      </c>
      <c r="E2578" s="5" t="str">
        <f t="shared" si="141"/>
        <v>viernes</v>
      </c>
      <c r="F2578" s="6" t="str">
        <f t="shared" si="142"/>
        <v>Booba</v>
      </c>
      <c r="G2578" s="7" t="str">
        <f t="shared" si="143"/>
        <v>Temporada 2 (Parte 2): Magic chalk</v>
      </c>
      <c r="H2578" s="8" t="str">
        <f t="shared" si="144"/>
        <v/>
      </c>
      <c r="I2578" s="9">
        <v>1</v>
      </c>
    </row>
    <row r="2579" spans="1:9" ht="15.75" customHeight="1" x14ac:dyDescent="0.2">
      <c r="A2579" s="3">
        <v>44183</v>
      </c>
      <c r="B2579" s="4">
        <f t="shared" si="140"/>
        <v>2020</v>
      </c>
      <c r="C2579" s="5" t="s">
        <v>5307</v>
      </c>
      <c r="D2579" s="5" t="s">
        <v>10</v>
      </c>
      <c r="E2579" s="5" t="str">
        <f t="shared" si="141"/>
        <v>viernes</v>
      </c>
      <c r="F2579" s="6" t="str">
        <f t="shared" si="142"/>
        <v>Booba</v>
      </c>
      <c r="G2579" s="7" t="str">
        <f t="shared" si="143"/>
        <v>Temporada 2 (Parte 2): Music Shop</v>
      </c>
      <c r="H2579" s="8" t="str">
        <f t="shared" si="144"/>
        <v/>
      </c>
      <c r="I2579" s="9">
        <v>1</v>
      </c>
    </row>
    <row r="2580" spans="1:9" ht="15.75" customHeight="1" x14ac:dyDescent="0.2">
      <c r="A2580" s="3">
        <v>44183</v>
      </c>
      <c r="B2580" s="4">
        <f t="shared" si="140"/>
        <v>2020</v>
      </c>
      <c r="C2580" s="5" t="s">
        <v>5308</v>
      </c>
      <c r="D2580" s="5" t="s">
        <v>10</v>
      </c>
      <c r="E2580" s="5" t="str">
        <f t="shared" si="141"/>
        <v>viernes</v>
      </c>
      <c r="F2580" s="6" t="str">
        <f t="shared" si="142"/>
        <v>Booba</v>
      </c>
      <c r="G2580" s="7" t="str">
        <f t="shared" si="143"/>
        <v>Temporada 2 (Parte 2): Spaceship</v>
      </c>
      <c r="H2580" s="8" t="str">
        <f t="shared" si="144"/>
        <v/>
      </c>
      <c r="I2580" s="9">
        <v>1</v>
      </c>
    </row>
    <row r="2581" spans="1:9" ht="15.75" customHeight="1" x14ac:dyDescent="0.2">
      <c r="A2581" s="3">
        <v>44183</v>
      </c>
      <c r="B2581" s="4">
        <f t="shared" si="140"/>
        <v>2020</v>
      </c>
      <c r="C2581" s="5" t="s">
        <v>5309</v>
      </c>
      <c r="D2581" s="5" t="s">
        <v>10</v>
      </c>
      <c r="E2581" s="5" t="str">
        <f t="shared" si="141"/>
        <v>viernes</v>
      </c>
      <c r="F2581" s="6" t="str">
        <f t="shared" si="142"/>
        <v>Booba</v>
      </c>
      <c r="G2581" s="7" t="str">
        <f t="shared" si="143"/>
        <v>Temporada 2 (Parte 2): Gift Shop</v>
      </c>
      <c r="H2581" s="8" t="str">
        <f t="shared" si="144"/>
        <v/>
      </c>
      <c r="I2581" s="9">
        <v>1</v>
      </c>
    </row>
    <row r="2582" spans="1:9" ht="15.75" customHeight="1" x14ac:dyDescent="0.2">
      <c r="A2582" s="3">
        <v>44183</v>
      </c>
      <c r="B2582" s="4">
        <f t="shared" si="140"/>
        <v>2020</v>
      </c>
      <c r="C2582" s="5" t="s">
        <v>5310</v>
      </c>
      <c r="D2582" s="5" t="s">
        <v>10</v>
      </c>
      <c r="E2582" s="5" t="str">
        <f t="shared" si="141"/>
        <v>viernes</v>
      </c>
      <c r="F2582" s="6" t="str">
        <f t="shared" si="142"/>
        <v>Booba</v>
      </c>
      <c r="G2582" s="7" t="str">
        <f t="shared" si="143"/>
        <v>Temporada 2 (Parte 2): Ballet</v>
      </c>
      <c r="H2582" s="8" t="str">
        <f t="shared" si="144"/>
        <v/>
      </c>
      <c r="I2582" s="9">
        <v>1</v>
      </c>
    </row>
    <row r="2583" spans="1:9" ht="15.75" customHeight="1" x14ac:dyDescent="0.2">
      <c r="A2583" s="3">
        <v>44183</v>
      </c>
      <c r="B2583" s="4">
        <f t="shared" si="140"/>
        <v>2020</v>
      </c>
      <c r="C2583" s="5" t="s">
        <v>5311</v>
      </c>
      <c r="D2583" s="5" t="s">
        <v>10</v>
      </c>
      <c r="E2583" s="5" t="str">
        <f t="shared" si="141"/>
        <v>viernes</v>
      </c>
      <c r="F2583" s="6" t="str">
        <f t="shared" si="142"/>
        <v>Booba</v>
      </c>
      <c r="G2583" s="7" t="str">
        <f t="shared" si="143"/>
        <v>Temporada 2 (Parte 2): Bowling</v>
      </c>
      <c r="H2583" s="8" t="str">
        <f t="shared" si="144"/>
        <v/>
      </c>
      <c r="I2583" s="9">
        <v>1</v>
      </c>
    </row>
    <row r="2584" spans="1:9" ht="15.75" customHeight="1" x14ac:dyDescent="0.2">
      <c r="A2584" s="3">
        <v>44183</v>
      </c>
      <c r="B2584" s="4">
        <f t="shared" si="140"/>
        <v>2020</v>
      </c>
      <c r="C2584" s="5" t="s">
        <v>5312</v>
      </c>
      <c r="D2584" s="5" t="s">
        <v>10</v>
      </c>
      <c r="E2584" s="5" t="str">
        <f t="shared" si="141"/>
        <v>viernes</v>
      </c>
      <c r="F2584" s="6" t="str">
        <f t="shared" si="142"/>
        <v>Booba</v>
      </c>
      <c r="G2584" s="7" t="str">
        <f t="shared" si="143"/>
        <v>Temporada 2 (Parte 2): Crazy Golf</v>
      </c>
      <c r="H2584" s="8" t="str">
        <f t="shared" si="144"/>
        <v/>
      </c>
      <c r="I2584" s="9">
        <v>1</v>
      </c>
    </row>
    <row r="2585" spans="1:9" ht="15.75" customHeight="1" x14ac:dyDescent="0.2">
      <c r="A2585" s="3">
        <v>44183</v>
      </c>
      <c r="B2585" s="4">
        <f t="shared" si="140"/>
        <v>2020</v>
      </c>
      <c r="C2585" s="5" t="s">
        <v>5313</v>
      </c>
      <c r="D2585" s="5" t="s">
        <v>10</v>
      </c>
      <c r="E2585" s="5" t="str">
        <f t="shared" si="141"/>
        <v>viernes</v>
      </c>
      <c r="F2585" s="6" t="str">
        <f t="shared" si="142"/>
        <v>Booba</v>
      </c>
      <c r="G2585" s="7" t="str">
        <f t="shared" si="143"/>
        <v>Temporada 2 (Parte 2): Toy Store</v>
      </c>
      <c r="H2585" s="8" t="str">
        <f t="shared" si="144"/>
        <v/>
      </c>
      <c r="I2585" s="9">
        <v>1</v>
      </c>
    </row>
    <row r="2586" spans="1:9" ht="15.75" customHeight="1" x14ac:dyDescent="0.2">
      <c r="A2586" s="3">
        <v>44181</v>
      </c>
      <c r="B2586" s="4">
        <f t="shared" si="140"/>
        <v>2020</v>
      </c>
      <c r="C2586" s="5" t="s">
        <v>5314</v>
      </c>
      <c r="D2586" s="5" t="s">
        <v>10</v>
      </c>
      <c r="E2586" s="5" t="str">
        <f t="shared" si="141"/>
        <v>miércoles</v>
      </c>
      <c r="F2586" s="6" t="str">
        <f t="shared" si="142"/>
        <v>¡Nailed It! México</v>
      </c>
      <c r="G2586" s="7" t="str">
        <f t="shared" si="143"/>
        <v>Temporada 1: Feliz cumplehornos</v>
      </c>
      <c r="H2586" s="8" t="str">
        <f t="shared" si="144"/>
        <v/>
      </c>
      <c r="I2586" s="9">
        <v>1</v>
      </c>
    </row>
    <row r="2587" spans="1:9" ht="15.75" customHeight="1" x14ac:dyDescent="0.2">
      <c r="A2587" s="3">
        <v>44180</v>
      </c>
      <c r="B2587" s="4">
        <f t="shared" si="140"/>
        <v>2020</v>
      </c>
      <c r="C2587" s="5" t="s">
        <v>2816</v>
      </c>
      <c r="D2587" s="5" t="s">
        <v>461</v>
      </c>
      <c r="E2587" s="5" t="str">
        <f t="shared" si="141"/>
        <v>martes</v>
      </c>
      <c r="F2587" s="6" t="str">
        <f t="shared" si="142"/>
        <v>Sugar Rush: Extradulce: A tientas</v>
      </c>
      <c r="G2587" s="7" t="str">
        <f t="shared" si="143"/>
        <v/>
      </c>
      <c r="H2587" s="8" t="str">
        <f t="shared" si="144"/>
        <v/>
      </c>
      <c r="I2587" s="9">
        <v>1</v>
      </c>
    </row>
    <row r="2588" spans="1:9" ht="15.75" customHeight="1" x14ac:dyDescent="0.2">
      <c r="A2588" s="3">
        <v>44180</v>
      </c>
      <c r="B2588" s="4">
        <f t="shared" si="140"/>
        <v>2020</v>
      </c>
      <c r="C2588" s="5" t="s">
        <v>2818</v>
      </c>
      <c r="D2588" s="5" t="s">
        <v>461</v>
      </c>
      <c r="E2588" s="5" t="str">
        <f t="shared" si="141"/>
        <v>martes</v>
      </c>
      <c r="F2588" s="6" t="str">
        <f t="shared" si="142"/>
        <v>Sugar Rush: Extradulce: La ilusión perfecta</v>
      </c>
      <c r="G2588" s="7" t="str">
        <f t="shared" si="143"/>
        <v/>
      </c>
      <c r="H2588" s="8" t="str">
        <f t="shared" si="144"/>
        <v/>
      </c>
      <c r="I2588" s="9">
        <v>1</v>
      </c>
    </row>
    <row r="2589" spans="1:9" ht="15.75" customHeight="1" x14ac:dyDescent="0.2">
      <c r="A2589" s="3">
        <v>44180</v>
      </c>
      <c r="B2589" s="4">
        <f t="shared" si="140"/>
        <v>2020</v>
      </c>
      <c r="C2589" s="5" t="s">
        <v>2817</v>
      </c>
      <c r="D2589" s="5" t="s">
        <v>461</v>
      </c>
      <c r="E2589" s="5" t="str">
        <f t="shared" si="141"/>
        <v>martes</v>
      </c>
      <c r="F2589" s="6" t="str">
        <f t="shared" si="142"/>
        <v>Sugar Rush: Extradulce: Cocina con vuelo</v>
      </c>
      <c r="G2589" s="7" t="str">
        <f t="shared" si="143"/>
        <v/>
      </c>
      <c r="H2589" s="8" t="str">
        <f t="shared" si="144"/>
        <v/>
      </c>
      <c r="I2589" s="9">
        <v>1</v>
      </c>
    </row>
    <row r="2590" spans="1:9" ht="15.75" customHeight="1" x14ac:dyDescent="0.2">
      <c r="A2590" s="3">
        <v>44180</v>
      </c>
      <c r="B2590" s="4">
        <f t="shared" si="140"/>
        <v>2020</v>
      </c>
      <c r="C2590" s="5" t="s">
        <v>5315</v>
      </c>
      <c r="D2590" s="5" t="s">
        <v>10</v>
      </c>
      <c r="E2590" s="5" t="str">
        <f t="shared" si="141"/>
        <v>martes</v>
      </c>
      <c r="F2590" s="6" t="str">
        <f t="shared" si="142"/>
        <v>Zumbo's Just Desserts</v>
      </c>
      <c r="G2590" s="7" t="str">
        <f t="shared" si="143"/>
        <v>Temporada 2: Es momento de hacer magia</v>
      </c>
      <c r="H2590" s="8" t="str">
        <f t="shared" si="144"/>
        <v/>
      </c>
      <c r="I2590" s="9">
        <v>1</v>
      </c>
    </row>
    <row r="2591" spans="1:9" ht="15.75" customHeight="1" x14ac:dyDescent="0.2">
      <c r="A2591" s="3">
        <v>44180</v>
      </c>
      <c r="B2591" s="4">
        <f t="shared" si="140"/>
        <v>2020</v>
      </c>
      <c r="C2591" s="5" t="s">
        <v>2815</v>
      </c>
      <c r="D2591" s="5" t="s">
        <v>461</v>
      </c>
      <c r="E2591" s="5" t="str">
        <f t="shared" si="141"/>
        <v>martes</v>
      </c>
      <c r="F2591" s="6" t="str">
        <f t="shared" si="142"/>
        <v>El manual de juego: Patrick Mouratoglou: Lecciones de vida de un entrenador</v>
      </c>
      <c r="G2591" s="7" t="str">
        <f t="shared" si="143"/>
        <v/>
      </c>
      <c r="H2591" s="8" t="str">
        <f t="shared" si="144"/>
        <v/>
      </c>
      <c r="I2591" s="9">
        <v>1</v>
      </c>
    </row>
    <row r="2592" spans="1:9" ht="15.75" customHeight="1" x14ac:dyDescent="0.2">
      <c r="A2592" s="3">
        <v>44180</v>
      </c>
      <c r="B2592" s="4">
        <f t="shared" si="140"/>
        <v>2020</v>
      </c>
      <c r="C2592" s="5" t="s">
        <v>2814</v>
      </c>
      <c r="D2592" s="5" t="s">
        <v>461</v>
      </c>
      <c r="E2592" s="5" t="str">
        <f t="shared" si="141"/>
        <v>martes</v>
      </c>
      <c r="F2592" s="6" t="str">
        <f t="shared" si="142"/>
        <v>El manual de juego: José Mourinho: Lecciones de vida de un entrenador</v>
      </c>
      <c r="G2592" s="7" t="str">
        <f t="shared" si="143"/>
        <v/>
      </c>
      <c r="H2592" s="8" t="str">
        <f t="shared" si="144"/>
        <v/>
      </c>
      <c r="I2592" s="9">
        <v>1</v>
      </c>
    </row>
    <row r="2593" spans="1:9" ht="15.75" customHeight="1" x14ac:dyDescent="0.2">
      <c r="A2593" s="3">
        <v>44180</v>
      </c>
      <c r="B2593" s="4">
        <f t="shared" si="140"/>
        <v>2020</v>
      </c>
      <c r="C2593" s="5" t="s">
        <v>2813</v>
      </c>
      <c r="D2593" s="5" t="s">
        <v>461</v>
      </c>
      <c r="E2593" s="5" t="str">
        <f t="shared" si="141"/>
        <v>martes</v>
      </c>
      <c r="F2593" s="6" t="str">
        <f t="shared" si="142"/>
        <v>El manual de juego: Dawn Staley: Lecciones de vida de una entrenadora</v>
      </c>
      <c r="G2593" s="7" t="str">
        <f t="shared" si="143"/>
        <v/>
      </c>
      <c r="H2593" s="8" t="str">
        <f t="shared" si="144"/>
        <v/>
      </c>
      <c r="I2593" s="9">
        <v>1</v>
      </c>
    </row>
    <row r="2594" spans="1:9" ht="15.75" customHeight="1" x14ac:dyDescent="0.2">
      <c r="A2594" s="3">
        <v>44178</v>
      </c>
      <c r="B2594" s="4">
        <f t="shared" si="140"/>
        <v>2020</v>
      </c>
      <c r="C2594" s="5" t="s">
        <v>2812</v>
      </c>
      <c r="D2594" s="5" t="s">
        <v>461</v>
      </c>
      <c r="E2594" s="5" t="str">
        <f t="shared" si="141"/>
        <v>domingo</v>
      </c>
      <c r="F2594" s="6" t="str">
        <f t="shared" si="142"/>
        <v>Sugar Rush: Extradulce: Comida chatarra para expertos</v>
      </c>
      <c r="G2594" s="7" t="str">
        <f t="shared" si="143"/>
        <v/>
      </c>
      <c r="H2594" s="8" t="str">
        <f t="shared" si="144"/>
        <v/>
      </c>
      <c r="I2594" s="9">
        <v>1</v>
      </c>
    </row>
    <row r="2595" spans="1:9" ht="15.75" customHeight="1" x14ac:dyDescent="0.2">
      <c r="A2595" s="3">
        <v>44178</v>
      </c>
      <c r="B2595" s="4">
        <f t="shared" si="140"/>
        <v>2020</v>
      </c>
      <c r="C2595" s="5" t="s">
        <v>5316</v>
      </c>
      <c r="D2595" s="5" t="s">
        <v>10</v>
      </c>
      <c r="E2595" s="5" t="str">
        <f t="shared" si="141"/>
        <v>domingo</v>
      </c>
      <c r="F2595" s="6" t="str">
        <f t="shared" si="142"/>
        <v>Selena</v>
      </c>
      <c r="G2595" s="7" t="str">
        <f t="shared" si="143"/>
        <v>La serie: Parte 1: Dame un beso</v>
      </c>
      <c r="H2595" s="8" t="str">
        <f t="shared" si="144"/>
        <v/>
      </c>
      <c r="I2595" s="9">
        <v>1</v>
      </c>
    </row>
    <row r="2596" spans="1:9" ht="15.75" customHeight="1" x14ac:dyDescent="0.2">
      <c r="A2596" s="3">
        <v>44178</v>
      </c>
      <c r="B2596" s="4">
        <f t="shared" si="140"/>
        <v>2020</v>
      </c>
      <c r="C2596" s="5" t="s">
        <v>5317</v>
      </c>
      <c r="D2596" s="5" t="s">
        <v>10</v>
      </c>
      <c r="E2596" s="5" t="str">
        <f t="shared" si="141"/>
        <v>domingo</v>
      </c>
      <c r="F2596" s="6" t="str">
        <f t="shared" si="142"/>
        <v>Selena</v>
      </c>
      <c r="G2596" s="7" t="str">
        <f t="shared" si="143"/>
        <v>La serie: Parte 1: Un sueño</v>
      </c>
      <c r="H2596" s="8" t="str">
        <f t="shared" si="144"/>
        <v/>
      </c>
      <c r="I2596" s="9">
        <v>1</v>
      </c>
    </row>
    <row r="2597" spans="1:9" ht="15.75" customHeight="1" x14ac:dyDescent="0.2">
      <c r="A2597" s="3">
        <v>44178</v>
      </c>
      <c r="B2597" s="4">
        <f t="shared" si="140"/>
        <v>2020</v>
      </c>
      <c r="C2597" s="5" t="s">
        <v>1420</v>
      </c>
      <c r="D2597" s="5" t="s">
        <v>461</v>
      </c>
      <c r="E2597" s="5" t="str">
        <f t="shared" si="141"/>
        <v>domingo</v>
      </c>
      <c r="F2597" s="6" t="str">
        <f t="shared" si="142"/>
        <v>Cuidado con lo que deseas</v>
      </c>
      <c r="G2597" s="7" t="str">
        <f t="shared" si="143"/>
        <v/>
      </c>
      <c r="H2597" s="8" t="str">
        <f t="shared" si="144"/>
        <v/>
      </c>
      <c r="I2597" s="9">
        <v>1</v>
      </c>
    </row>
    <row r="2598" spans="1:9" ht="15.75" customHeight="1" x14ac:dyDescent="0.2">
      <c r="A2598" s="3">
        <v>44175</v>
      </c>
      <c r="B2598" s="4">
        <f t="shared" si="140"/>
        <v>2020</v>
      </c>
      <c r="C2598" s="5" t="s">
        <v>2811</v>
      </c>
      <c r="D2598" s="5" t="s">
        <v>461</v>
      </c>
      <c r="E2598" s="5" t="str">
        <f t="shared" si="141"/>
        <v>jueves</v>
      </c>
      <c r="F2598" s="6" t="str">
        <f t="shared" si="142"/>
        <v>La vida ante sí</v>
      </c>
      <c r="G2598" s="7" t="str">
        <f t="shared" si="143"/>
        <v/>
      </c>
      <c r="H2598" s="8" t="str">
        <f t="shared" si="144"/>
        <v/>
      </c>
      <c r="I2598" s="9">
        <v>1</v>
      </c>
    </row>
    <row r="2599" spans="1:9" ht="15.75" customHeight="1" x14ac:dyDescent="0.2">
      <c r="A2599" s="3">
        <v>44173</v>
      </c>
      <c r="B2599" s="4">
        <f t="shared" si="140"/>
        <v>2020</v>
      </c>
      <c r="C2599" s="5" t="s">
        <v>2810</v>
      </c>
      <c r="D2599" s="5" t="s">
        <v>461</v>
      </c>
      <c r="E2599" s="5" t="str">
        <f t="shared" si="141"/>
        <v>martes</v>
      </c>
      <c r="F2599" s="6" t="str">
        <f t="shared" si="142"/>
        <v>Le Manoir</v>
      </c>
      <c r="G2599" s="7" t="str">
        <f t="shared" si="143"/>
        <v/>
      </c>
      <c r="H2599" s="8" t="str">
        <f t="shared" si="144"/>
        <v/>
      </c>
      <c r="I2599" s="9">
        <v>1</v>
      </c>
    </row>
    <row r="2600" spans="1:9" ht="15.75" customHeight="1" x14ac:dyDescent="0.2">
      <c r="A2600" s="3">
        <v>44173</v>
      </c>
      <c r="B2600" s="4">
        <f t="shared" si="140"/>
        <v>2020</v>
      </c>
      <c r="C2600" s="5" t="s">
        <v>5318</v>
      </c>
      <c r="D2600" s="5" t="s">
        <v>10</v>
      </c>
      <c r="E2600" s="5" t="str">
        <f t="shared" si="141"/>
        <v>martes</v>
      </c>
      <c r="F2600" s="6" t="str">
        <f t="shared" si="142"/>
        <v>Sugar Rush</v>
      </c>
      <c r="G2600" s="7" t="str">
        <f t="shared" si="143"/>
        <v>Delicias navideñas: Temporada 2: Polo Norte</v>
      </c>
      <c r="H2600" s="8" t="str">
        <f t="shared" si="144"/>
        <v/>
      </c>
      <c r="I2600" s="9">
        <v>1</v>
      </c>
    </row>
    <row r="2601" spans="1:9" ht="15.75" customHeight="1" x14ac:dyDescent="0.2">
      <c r="A2601" s="3">
        <v>44173</v>
      </c>
      <c r="B2601" s="4">
        <f t="shared" si="140"/>
        <v>2020</v>
      </c>
      <c r="C2601" s="5" t="s">
        <v>5319</v>
      </c>
      <c r="D2601" s="5" t="s">
        <v>10</v>
      </c>
      <c r="E2601" s="5" t="str">
        <f t="shared" si="141"/>
        <v>martes</v>
      </c>
      <c r="F2601" s="6" t="str">
        <f t="shared" si="142"/>
        <v>Sugar Rush</v>
      </c>
      <c r="G2601" s="7" t="str">
        <f t="shared" si="143"/>
        <v>Delicias navideñas: Temporada 2: Intercambio de regalos</v>
      </c>
      <c r="H2601" s="8" t="str">
        <f t="shared" si="144"/>
        <v/>
      </c>
      <c r="I2601" s="9">
        <v>1</v>
      </c>
    </row>
    <row r="2602" spans="1:9" ht="15.75" customHeight="1" x14ac:dyDescent="0.2">
      <c r="A2602" s="3">
        <v>44173</v>
      </c>
      <c r="B2602" s="4">
        <f t="shared" si="140"/>
        <v>2020</v>
      </c>
      <c r="C2602" s="5" t="s">
        <v>5320</v>
      </c>
      <c r="D2602" s="5" t="s">
        <v>10</v>
      </c>
      <c r="E2602" s="5" t="str">
        <f t="shared" si="141"/>
        <v>martes</v>
      </c>
      <c r="F2602" s="6" t="str">
        <f t="shared" si="142"/>
        <v>Sugar Rush</v>
      </c>
      <c r="G2602" s="7" t="str">
        <f t="shared" si="143"/>
        <v>Delicias navideñas: Temporada 2: Cuenta regresiva navideña</v>
      </c>
      <c r="H2602" s="8" t="str">
        <f t="shared" si="144"/>
        <v/>
      </c>
      <c r="I2602" s="9">
        <v>1</v>
      </c>
    </row>
    <row r="2603" spans="1:9" ht="15.75" customHeight="1" x14ac:dyDescent="0.2">
      <c r="A2603" s="3">
        <v>44173</v>
      </c>
      <c r="B2603" s="4">
        <f t="shared" si="140"/>
        <v>2020</v>
      </c>
      <c r="C2603" s="5" t="s">
        <v>5321</v>
      </c>
      <c r="D2603" s="5" t="s">
        <v>10</v>
      </c>
      <c r="E2603" s="5" t="str">
        <f t="shared" si="141"/>
        <v>martes</v>
      </c>
      <c r="F2603" s="6" t="str">
        <f t="shared" si="142"/>
        <v>Sugar Rush</v>
      </c>
      <c r="G2603" s="7" t="str">
        <f t="shared" si="143"/>
        <v>Delicias navideñas: Temporada 2: Una Navidad llena de delicias</v>
      </c>
      <c r="H2603" s="8" t="str">
        <f t="shared" si="144"/>
        <v/>
      </c>
      <c r="I2603" s="9">
        <v>1</v>
      </c>
    </row>
    <row r="2604" spans="1:9" ht="15.75" customHeight="1" x14ac:dyDescent="0.2">
      <c r="A2604" s="3">
        <v>44173</v>
      </c>
      <c r="B2604" s="4">
        <f t="shared" si="140"/>
        <v>2020</v>
      </c>
      <c r="C2604" s="5" t="s">
        <v>2806</v>
      </c>
      <c r="D2604" s="5" t="s">
        <v>461</v>
      </c>
      <c r="E2604" s="5" t="str">
        <f t="shared" si="141"/>
        <v>martes</v>
      </c>
      <c r="F2604" s="6" t="str">
        <f t="shared" si="142"/>
        <v>Eventos de la Segunda Guerra Mundial a todo color: Batalla de Inglaterra</v>
      </c>
      <c r="G2604" s="7" t="str">
        <f t="shared" si="143"/>
        <v/>
      </c>
      <c r="H2604" s="8" t="str">
        <f t="shared" si="144"/>
        <v/>
      </c>
      <c r="I2604" s="9">
        <v>1</v>
      </c>
    </row>
    <row r="2605" spans="1:9" ht="15.75" customHeight="1" x14ac:dyDescent="0.2">
      <c r="A2605" s="3">
        <v>44173</v>
      </c>
      <c r="B2605" s="4">
        <f t="shared" si="140"/>
        <v>2020</v>
      </c>
      <c r="C2605" s="5" t="s">
        <v>2807</v>
      </c>
      <c r="D2605" s="5" t="s">
        <v>461</v>
      </c>
      <c r="E2605" s="5" t="str">
        <f t="shared" si="141"/>
        <v>martes</v>
      </c>
      <c r="F2605" s="6" t="str">
        <f t="shared" si="142"/>
        <v>Eventos de la Segunda Guerra Mundial a todo color: Blitzkrieg</v>
      </c>
      <c r="G2605" s="7" t="str">
        <f t="shared" si="143"/>
        <v/>
      </c>
      <c r="H2605" s="8" t="str">
        <f t="shared" si="144"/>
        <v/>
      </c>
      <c r="I2605" s="9">
        <v>1</v>
      </c>
    </row>
    <row r="2606" spans="1:9" ht="15.75" customHeight="1" x14ac:dyDescent="0.2">
      <c r="A2606" s="3">
        <v>44173</v>
      </c>
      <c r="B2606" s="4">
        <f t="shared" si="140"/>
        <v>2020</v>
      </c>
      <c r="C2606" s="5" t="s">
        <v>2808</v>
      </c>
      <c r="D2606" s="5" t="s">
        <v>461</v>
      </c>
      <c r="E2606" s="5" t="str">
        <f t="shared" si="141"/>
        <v>martes</v>
      </c>
      <c r="F2606" s="6" t="str">
        <f t="shared" si="142"/>
        <v>La Nochebuena es mi condena</v>
      </c>
      <c r="G2606" s="7" t="str">
        <f t="shared" si="143"/>
        <v/>
      </c>
      <c r="H2606" s="8" t="str">
        <f t="shared" si="144"/>
        <v/>
      </c>
      <c r="I2606" s="9">
        <v>1</v>
      </c>
    </row>
    <row r="2607" spans="1:9" ht="15.75" customHeight="1" x14ac:dyDescent="0.2">
      <c r="A2607" s="3">
        <v>44172</v>
      </c>
      <c r="B2607" s="4">
        <f t="shared" si="140"/>
        <v>2020</v>
      </c>
      <c r="C2607" s="5" t="s">
        <v>2805</v>
      </c>
      <c r="D2607" s="5" t="s">
        <v>461</v>
      </c>
      <c r="E2607" s="5" t="str">
        <f t="shared" si="141"/>
        <v>lunes</v>
      </c>
      <c r="F2607" s="6" t="str">
        <f t="shared" si="142"/>
        <v>Gladiador</v>
      </c>
      <c r="G2607" s="7" t="str">
        <f t="shared" si="143"/>
        <v/>
      </c>
      <c r="H2607" s="8" t="str">
        <f t="shared" si="144"/>
        <v/>
      </c>
      <c r="I2607" s="9">
        <v>1</v>
      </c>
    </row>
    <row r="2608" spans="1:9" ht="15.75" customHeight="1" x14ac:dyDescent="0.2">
      <c r="A2608" s="3">
        <v>44172</v>
      </c>
      <c r="B2608" s="4">
        <f t="shared" si="140"/>
        <v>2020</v>
      </c>
      <c r="C2608" s="5" t="s">
        <v>5322</v>
      </c>
      <c r="D2608" s="5" t="s">
        <v>10</v>
      </c>
      <c r="E2608" s="5" t="str">
        <f t="shared" si="141"/>
        <v>lunes</v>
      </c>
      <c r="F2608" s="6" t="str">
        <f t="shared" si="142"/>
        <v>Selena</v>
      </c>
      <c r="G2608" s="7" t="str">
        <f t="shared" si="143"/>
        <v>La serie: Parte 1: Qué creías</v>
      </c>
      <c r="H2608" s="8" t="str">
        <f t="shared" si="144"/>
        <v/>
      </c>
      <c r="I2608" s="9">
        <v>1</v>
      </c>
    </row>
    <row r="2609" spans="1:9" ht="15.75" customHeight="1" x14ac:dyDescent="0.2">
      <c r="A2609" s="3">
        <v>44172</v>
      </c>
      <c r="B2609" s="4">
        <f t="shared" si="140"/>
        <v>2020</v>
      </c>
      <c r="C2609" s="5" t="s">
        <v>5323</v>
      </c>
      <c r="D2609" s="5" t="s">
        <v>10</v>
      </c>
      <c r="E2609" s="5" t="str">
        <f t="shared" si="141"/>
        <v>lunes</v>
      </c>
      <c r="F2609" s="6" t="str">
        <f t="shared" si="142"/>
        <v>Selena</v>
      </c>
      <c r="G2609" s="7" t="str">
        <f t="shared" si="143"/>
        <v>La serie: Parte 1: Oro</v>
      </c>
      <c r="H2609" s="8" t="str">
        <f t="shared" si="144"/>
        <v/>
      </c>
      <c r="I2609" s="9">
        <v>1</v>
      </c>
    </row>
    <row r="2610" spans="1:9" ht="15.75" customHeight="1" x14ac:dyDescent="0.2">
      <c r="A2610" s="3">
        <v>44172</v>
      </c>
      <c r="B2610" s="4">
        <f t="shared" si="140"/>
        <v>2020</v>
      </c>
      <c r="C2610" s="5" t="s">
        <v>5324</v>
      </c>
      <c r="D2610" s="5" t="s">
        <v>10</v>
      </c>
      <c r="E2610" s="5" t="str">
        <f t="shared" si="141"/>
        <v>lunes</v>
      </c>
      <c r="F2610" s="6" t="str">
        <f t="shared" si="142"/>
        <v>Selena</v>
      </c>
      <c r="G2610" s="7" t="str">
        <f t="shared" si="143"/>
        <v>La serie: Parte 1: Fideo</v>
      </c>
      <c r="H2610" s="8" t="str">
        <f t="shared" si="144"/>
        <v/>
      </c>
      <c r="I2610" s="9">
        <v>1</v>
      </c>
    </row>
    <row r="2611" spans="1:9" ht="15.75" customHeight="1" x14ac:dyDescent="0.2">
      <c r="A2611" s="3">
        <v>44170</v>
      </c>
      <c r="B2611" s="4">
        <f t="shared" si="140"/>
        <v>2020</v>
      </c>
      <c r="C2611" s="5" t="s">
        <v>5325</v>
      </c>
      <c r="D2611" s="5" t="s">
        <v>10</v>
      </c>
      <c r="E2611" s="5" t="str">
        <f t="shared" si="141"/>
        <v>sábado</v>
      </c>
      <c r="F2611" s="6" t="str">
        <f t="shared" si="142"/>
        <v>Selena</v>
      </c>
      <c r="G2611" s="7" t="str">
        <f t="shared" si="143"/>
        <v>La serie: Parte 1: My Love</v>
      </c>
      <c r="H2611" s="8" t="str">
        <f t="shared" si="144"/>
        <v/>
      </c>
      <c r="I2611" s="9">
        <v>1</v>
      </c>
    </row>
    <row r="2612" spans="1:9" ht="15.75" customHeight="1" x14ac:dyDescent="0.2">
      <c r="A2612" s="3">
        <v>44170</v>
      </c>
      <c r="B2612" s="4">
        <f t="shared" si="140"/>
        <v>2020</v>
      </c>
      <c r="C2612" s="5" t="s">
        <v>5326</v>
      </c>
      <c r="D2612" s="5" t="s">
        <v>10</v>
      </c>
      <c r="E2612" s="5" t="str">
        <f t="shared" si="141"/>
        <v>sábado</v>
      </c>
      <c r="F2612" s="6" t="str">
        <f t="shared" si="142"/>
        <v>Selena</v>
      </c>
      <c r="G2612" s="7" t="str">
        <f t="shared" si="143"/>
        <v>La serie: Parte 1: Dulce amor</v>
      </c>
      <c r="H2612" s="8" t="str">
        <f t="shared" si="144"/>
        <v/>
      </c>
      <c r="I2612" s="9">
        <v>1</v>
      </c>
    </row>
    <row r="2613" spans="1:9" ht="15.75" customHeight="1" x14ac:dyDescent="0.2">
      <c r="A2613" s="3">
        <v>44170</v>
      </c>
      <c r="B2613" s="4">
        <f t="shared" si="140"/>
        <v>2020</v>
      </c>
      <c r="C2613" s="5" t="s">
        <v>5327</v>
      </c>
      <c r="D2613" s="5" t="s">
        <v>10</v>
      </c>
      <c r="E2613" s="5" t="str">
        <f t="shared" si="141"/>
        <v>sábado</v>
      </c>
      <c r="F2613" s="6" t="str">
        <f t="shared" si="142"/>
        <v>Selena</v>
      </c>
      <c r="G2613" s="7" t="str">
        <f t="shared" si="143"/>
        <v>La serie: Parte 1: Teloneros</v>
      </c>
      <c r="H2613" s="8" t="str">
        <f t="shared" si="144"/>
        <v/>
      </c>
      <c r="I2613" s="9">
        <v>1</v>
      </c>
    </row>
    <row r="2614" spans="1:9" ht="15.75" customHeight="1" x14ac:dyDescent="0.2">
      <c r="A2614" s="3">
        <v>44168</v>
      </c>
      <c r="B2614" s="4">
        <f t="shared" si="140"/>
        <v>2020</v>
      </c>
      <c r="C2614" s="5" t="s">
        <v>2803</v>
      </c>
      <c r="D2614" s="5" t="s">
        <v>461</v>
      </c>
      <c r="E2614" s="5" t="str">
        <f t="shared" si="141"/>
        <v>jueves</v>
      </c>
      <c r="F2614" s="6" t="str">
        <f t="shared" si="142"/>
        <v>Elizabeth: La edad de oro</v>
      </c>
      <c r="G2614" s="7" t="str">
        <f t="shared" si="143"/>
        <v/>
      </c>
      <c r="H2614" s="8" t="str">
        <f t="shared" si="144"/>
        <v/>
      </c>
      <c r="I2614" s="9">
        <v>1</v>
      </c>
    </row>
    <row r="2615" spans="1:9" ht="15.75" customHeight="1" x14ac:dyDescent="0.2">
      <c r="A2615" s="3">
        <v>44168</v>
      </c>
      <c r="B2615" s="4">
        <f t="shared" si="140"/>
        <v>2020</v>
      </c>
      <c r="C2615" s="5" t="s">
        <v>2804</v>
      </c>
      <c r="D2615" s="5" t="s">
        <v>461</v>
      </c>
      <c r="E2615" s="5" t="str">
        <f t="shared" si="141"/>
        <v>jueves</v>
      </c>
      <c r="F2615" s="6" t="str">
        <f t="shared" si="142"/>
        <v>Tropa de élite</v>
      </c>
      <c r="G2615" s="7" t="str">
        <f t="shared" si="143"/>
        <v/>
      </c>
      <c r="H2615" s="8" t="str">
        <f t="shared" si="144"/>
        <v/>
      </c>
      <c r="I2615" s="9">
        <v>1</v>
      </c>
    </row>
    <row r="2616" spans="1:9" ht="15.75" customHeight="1" x14ac:dyDescent="0.2">
      <c r="A2616" s="3">
        <v>44167</v>
      </c>
      <c r="B2616" s="4">
        <f t="shared" si="140"/>
        <v>2020</v>
      </c>
      <c r="C2616" s="5" t="s">
        <v>2802</v>
      </c>
      <c r="D2616" s="5" t="s">
        <v>461</v>
      </c>
      <c r="E2616" s="5" t="str">
        <f t="shared" si="141"/>
        <v>miércoles</v>
      </c>
      <c r="F2616" s="6" t="str">
        <f t="shared" si="142"/>
        <v>Voces</v>
      </c>
      <c r="G2616" s="7" t="str">
        <f t="shared" si="143"/>
        <v/>
      </c>
      <c r="H2616" s="8" t="str">
        <f t="shared" si="144"/>
        <v/>
      </c>
      <c r="I2616" s="9">
        <v>1</v>
      </c>
    </row>
    <row r="2617" spans="1:9" ht="15.75" customHeight="1" x14ac:dyDescent="0.2">
      <c r="A2617" s="3">
        <v>44167</v>
      </c>
      <c r="B2617" s="4">
        <f t="shared" si="140"/>
        <v>2020</v>
      </c>
      <c r="C2617" s="5" t="s">
        <v>2801</v>
      </c>
      <c r="D2617" s="5" t="s">
        <v>461</v>
      </c>
      <c r="E2617" s="5" t="str">
        <f t="shared" si="141"/>
        <v>miércoles</v>
      </c>
      <c r="F2617" s="6" t="str">
        <f t="shared" si="142"/>
        <v>300: El nacimiento de un imperio</v>
      </c>
      <c r="G2617" s="7" t="str">
        <f t="shared" si="143"/>
        <v/>
      </c>
      <c r="H2617" s="8" t="str">
        <f t="shared" si="144"/>
        <v/>
      </c>
      <c r="I2617" s="9">
        <v>1</v>
      </c>
    </row>
    <row r="2618" spans="1:9" ht="15.75" customHeight="1" x14ac:dyDescent="0.2">
      <c r="A2618" s="3">
        <v>44165</v>
      </c>
      <c r="B2618" s="4">
        <f t="shared" si="140"/>
        <v>2020</v>
      </c>
      <c r="C2618" s="5" t="s">
        <v>2799</v>
      </c>
      <c r="D2618" s="5" t="s">
        <v>461</v>
      </c>
      <c r="E2618" s="5" t="str">
        <f t="shared" si="141"/>
        <v>lunes</v>
      </c>
      <c r="F2618" s="6" t="str">
        <f t="shared" si="142"/>
        <v>La bestia</v>
      </c>
      <c r="G2618" s="7" t="str">
        <f t="shared" si="143"/>
        <v/>
      </c>
      <c r="H2618" s="8" t="str">
        <f t="shared" si="144"/>
        <v/>
      </c>
      <c r="I2618" s="9">
        <v>1</v>
      </c>
    </row>
    <row r="2619" spans="1:9" ht="15.75" customHeight="1" x14ac:dyDescent="0.2">
      <c r="A2619" s="3">
        <v>44165</v>
      </c>
      <c r="B2619" s="4">
        <f t="shared" si="140"/>
        <v>2020</v>
      </c>
      <c r="C2619" s="5" t="s">
        <v>5328</v>
      </c>
      <c r="D2619" s="5" t="s">
        <v>10</v>
      </c>
      <c r="E2619" s="5" t="str">
        <f t="shared" si="141"/>
        <v>lunes</v>
      </c>
      <c r="F2619" s="6" t="str">
        <f t="shared" si="142"/>
        <v>Natural Born Monsters</v>
      </c>
      <c r="G2619" s="7" t="str">
        <f t="shared" si="143"/>
        <v>Episodio 5</v>
      </c>
      <c r="H2619" s="8" t="str">
        <f t="shared" si="144"/>
        <v>5</v>
      </c>
      <c r="I2619" s="9">
        <v>1</v>
      </c>
    </row>
    <row r="2620" spans="1:9" ht="15.75" customHeight="1" x14ac:dyDescent="0.2">
      <c r="A2620" s="3">
        <v>44165</v>
      </c>
      <c r="B2620" s="4">
        <f t="shared" si="140"/>
        <v>2020</v>
      </c>
      <c r="C2620" s="5" t="s">
        <v>2800</v>
      </c>
      <c r="D2620" s="5" t="s">
        <v>461</v>
      </c>
      <c r="E2620" s="5" t="str">
        <f t="shared" si="141"/>
        <v>lunes</v>
      </c>
      <c r="F2620" s="6" t="str">
        <f t="shared" si="142"/>
        <v>Mosul</v>
      </c>
      <c r="G2620" s="7" t="str">
        <f t="shared" si="143"/>
        <v/>
      </c>
      <c r="H2620" s="8" t="str">
        <f t="shared" si="144"/>
        <v/>
      </c>
      <c r="I2620" s="9">
        <v>1</v>
      </c>
    </row>
    <row r="2621" spans="1:9" ht="15.75" customHeight="1" x14ac:dyDescent="0.2">
      <c r="A2621" s="3">
        <v>44164</v>
      </c>
      <c r="B2621" s="4">
        <f t="shared" si="140"/>
        <v>2020</v>
      </c>
      <c r="C2621" s="5" t="s">
        <v>2798</v>
      </c>
      <c r="D2621" s="5" t="s">
        <v>461</v>
      </c>
      <c r="E2621" s="5" t="str">
        <f t="shared" si="141"/>
        <v>domingo</v>
      </c>
      <c r="F2621" s="6" t="str">
        <f t="shared" si="142"/>
        <v>Truman Show: Historia de una vida</v>
      </c>
      <c r="G2621" s="7" t="str">
        <f t="shared" si="143"/>
        <v/>
      </c>
      <c r="H2621" s="8" t="str">
        <f t="shared" si="144"/>
        <v/>
      </c>
      <c r="I2621" s="9">
        <v>1</v>
      </c>
    </row>
    <row r="2622" spans="1:9" ht="15.75" customHeight="1" x14ac:dyDescent="0.2">
      <c r="A2622" s="3">
        <v>44164</v>
      </c>
      <c r="B2622" s="4">
        <f t="shared" si="140"/>
        <v>2020</v>
      </c>
      <c r="C2622" s="5" t="s">
        <v>2797</v>
      </c>
      <c r="D2622" s="5" t="s">
        <v>461</v>
      </c>
      <c r="E2622" s="5" t="str">
        <f t="shared" si="141"/>
        <v>domingo</v>
      </c>
      <c r="F2622" s="6" t="str">
        <f t="shared" si="142"/>
        <v>The Innocents</v>
      </c>
      <c r="G2622" s="7" t="str">
        <f t="shared" si="143"/>
        <v/>
      </c>
      <c r="H2622" s="8" t="str">
        <f t="shared" si="144"/>
        <v/>
      </c>
      <c r="I2622" s="9">
        <v>1</v>
      </c>
    </row>
    <row r="2623" spans="1:9" ht="15.75" customHeight="1" x14ac:dyDescent="0.2">
      <c r="A2623" s="3">
        <v>44164</v>
      </c>
      <c r="B2623" s="4">
        <f t="shared" si="140"/>
        <v>2020</v>
      </c>
      <c r="C2623" s="5" t="s">
        <v>2796</v>
      </c>
      <c r="D2623" s="5" t="s">
        <v>461</v>
      </c>
      <c r="E2623" s="5" t="str">
        <f t="shared" si="141"/>
        <v>domingo</v>
      </c>
      <c r="F2623" s="6" t="str">
        <f t="shared" si="142"/>
        <v>Pizza, birra, faso</v>
      </c>
      <c r="G2623" s="7" t="str">
        <f t="shared" si="143"/>
        <v/>
      </c>
      <c r="H2623" s="8" t="str">
        <f t="shared" si="144"/>
        <v/>
      </c>
      <c r="I2623" s="9">
        <v>1</v>
      </c>
    </row>
    <row r="2624" spans="1:9" ht="15.75" customHeight="1" x14ac:dyDescent="0.2">
      <c r="A2624" s="3">
        <v>44164</v>
      </c>
      <c r="B2624" s="4">
        <f t="shared" si="140"/>
        <v>2020</v>
      </c>
      <c r="C2624" s="5" t="s">
        <v>2795</v>
      </c>
      <c r="D2624" s="5" t="s">
        <v>461</v>
      </c>
      <c r="E2624" s="5" t="str">
        <f t="shared" si="141"/>
        <v>domingo</v>
      </c>
      <c r="F2624" s="6" t="str">
        <f t="shared" si="142"/>
        <v>Lara Croft: Tomb Raider</v>
      </c>
      <c r="G2624" s="7" t="str">
        <f t="shared" si="143"/>
        <v/>
      </c>
      <c r="H2624" s="8" t="str">
        <f t="shared" si="144"/>
        <v/>
      </c>
      <c r="I2624" s="9">
        <v>1</v>
      </c>
    </row>
    <row r="2625" spans="1:9" ht="15.75" customHeight="1" x14ac:dyDescent="0.2">
      <c r="A2625" s="3">
        <v>44161</v>
      </c>
      <c r="B2625" s="4">
        <f t="shared" si="140"/>
        <v>2020</v>
      </c>
      <c r="C2625" s="5" t="s">
        <v>5329</v>
      </c>
      <c r="D2625" s="5" t="s">
        <v>10</v>
      </c>
      <c r="E2625" s="5" t="str">
        <f t="shared" si="141"/>
        <v>jueves</v>
      </c>
      <c r="F2625" s="6" t="str">
        <f t="shared" si="142"/>
        <v>El camino de la noche</v>
      </c>
      <c r="G2625" s="7" t="str">
        <f t="shared" si="143"/>
        <v>Temporada 1: Sylvie</v>
      </c>
      <c r="H2625" s="8" t="str">
        <f t="shared" si="144"/>
        <v/>
      </c>
      <c r="I2625" s="9">
        <v>1</v>
      </c>
    </row>
    <row r="2626" spans="1:9" ht="15.75" customHeight="1" x14ac:dyDescent="0.2">
      <c r="A2626" s="3">
        <v>44161</v>
      </c>
      <c r="B2626" s="4">
        <f t="shared" si="140"/>
        <v>2020</v>
      </c>
      <c r="C2626" s="5" t="s">
        <v>2794</v>
      </c>
      <c r="D2626" s="5" t="s">
        <v>461</v>
      </c>
      <c r="E2626" s="5" t="str">
        <f t="shared" si="141"/>
        <v>jueves</v>
      </c>
      <c r="F2626" s="6" t="str">
        <f t="shared" si="142"/>
        <v>Las crónicas de Navidad: Parte dos</v>
      </c>
      <c r="G2626" s="7" t="str">
        <f t="shared" si="143"/>
        <v/>
      </c>
      <c r="H2626" s="8" t="str">
        <f t="shared" si="144"/>
        <v/>
      </c>
      <c r="I2626" s="9">
        <v>1</v>
      </c>
    </row>
    <row r="2627" spans="1:9" ht="15.75" customHeight="1" x14ac:dyDescent="0.2">
      <c r="A2627" s="3">
        <v>44161</v>
      </c>
      <c r="B2627" s="4">
        <f t="shared" si="140"/>
        <v>2020</v>
      </c>
      <c r="C2627" s="5" t="s">
        <v>2793</v>
      </c>
      <c r="D2627" s="5" t="s">
        <v>461</v>
      </c>
      <c r="E2627" s="5" t="str">
        <f t="shared" si="141"/>
        <v>jueves</v>
      </c>
      <c r="F2627" s="6" t="str">
        <f t="shared" ref="F2627:F2690" si="145">IF(C2627="","",IF(D2627="Película",TRIM(SUBSTITUTE(C2627,CHAR(160)," ")),IFERROR(TRIM(LEFT(SUBSTITUTE(C2627,CHAR(160)," "),FIND(":",SUBSTITUTE(C2627,CHAR(160)," "))-1)),TRIM(SUBSTITUTE(C2627,CHAR(160)," ")))))</f>
        <v>Dioses de Egipto</v>
      </c>
      <c r="G2627" s="7" t="str">
        <f t="shared" ref="G2627:G2690" si="146">IF(OR(C2627="",D2627&lt;&gt;"Serie"),"",IFERROR(TRIM(MID(SUBSTITUTE(C2627,CHAR(160)," "),FIND(":",SUBSTITUTE(C2627,CHAR(160)," "))+1,LEN(C2627))),""))</f>
        <v/>
      </c>
      <c r="H2627" s="8" t="str">
        <f t="shared" ref="H2627:H2690" si="147">IF(C2627="","",IFERROR(TRIM(LEFT(MID(SUBSTITUTE(C2627,CHAR(160)," "),FIND("Episodio ",SUBSTITUTE(C2627,CHAR(160)," "))+9,LEN(C2627)),FIND(":",MID(SUBSTITUTE(C2627,CHAR(160)," "),FIND("Episodio ",SUBSTITUTE(C2627,CHAR(160)," "))+9,LEN(C2627))&amp;":")-1)),IFERROR(TRIM(LEFT(MID(SUBSTITUTE(C2627,CHAR(160)," "),FIND("Capítulo ",SUBSTITUTE(C2627,CHAR(160)," "))+9,LEN(C2627)),FIND(":",MID(SUBSTITUTE(C2627,CHAR(160)," "),FIND("Capítulo ",SUBSTITUTE(C2627,CHAR(160)," "))+9,LEN(C2627))&amp;":")-1)),"")))</f>
        <v/>
      </c>
      <c r="I2627" s="9">
        <v>1</v>
      </c>
    </row>
    <row r="2628" spans="1:9" ht="15.75" customHeight="1" x14ac:dyDescent="0.2">
      <c r="A2628" s="3">
        <v>44160</v>
      </c>
      <c r="B2628" s="4">
        <f t="shared" si="140"/>
        <v>2020</v>
      </c>
      <c r="C2628" s="5" t="s">
        <v>2792</v>
      </c>
      <c r="D2628" s="5" t="s">
        <v>461</v>
      </c>
      <c r="E2628" s="5" t="str">
        <f t="shared" si="141"/>
        <v>miércoles</v>
      </c>
      <c r="F2628" s="6" t="str">
        <f t="shared" si="145"/>
        <v>El cuaderno de Tomy</v>
      </c>
      <c r="G2628" s="7" t="str">
        <f t="shared" si="146"/>
        <v/>
      </c>
      <c r="H2628" s="8" t="str">
        <f t="shared" si="147"/>
        <v/>
      </c>
      <c r="I2628" s="9">
        <v>1</v>
      </c>
    </row>
    <row r="2629" spans="1:9" ht="15.75" customHeight="1" x14ac:dyDescent="0.2">
      <c r="A2629" s="3">
        <v>44159</v>
      </c>
      <c r="B2629" s="4">
        <f t="shared" si="140"/>
        <v>2020</v>
      </c>
      <c r="C2629" s="5" t="s">
        <v>5330</v>
      </c>
      <c r="D2629" s="5" t="s">
        <v>10</v>
      </c>
      <c r="E2629" s="5" t="str">
        <f t="shared" si="141"/>
        <v>martes</v>
      </c>
      <c r="F2629" s="6" t="str">
        <f t="shared" si="145"/>
        <v>Glow Up</v>
      </c>
      <c r="G2629" s="7" t="str">
        <f t="shared" si="146"/>
        <v>Temporada 1: Prótesis de cine</v>
      </c>
      <c r="H2629" s="8" t="str">
        <f t="shared" si="147"/>
        <v/>
      </c>
      <c r="I2629" s="9">
        <v>1</v>
      </c>
    </row>
    <row r="2630" spans="1:9" ht="15.75" customHeight="1" x14ac:dyDescent="0.2">
      <c r="A2630" s="3">
        <v>44157</v>
      </c>
      <c r="B2630" s="4">
        <f t="shared" si="140"/>
        <v>2020</v>
      </c>
      <c r="C2630" s="5" t="s">
        <v>2791</v>
      </c>
      <c r="D2630" s="5" t="s">
        <v>461</v>
      </c>
      <c r="E2630" s="5" t="str">
        <f t="shared" si="141"/>
        <v>domingo</v>
      </c>
      <c r="F2630" s="6" t="str">
        <f t="shared" si="145"/>
        <v>El cadáver</v>
      </c>
      <c r="G2630" s="7" t="str">
        <f t="shared" si="146"/>
        <v/>
      </c>
      <c r="H2630" s="8" t="str">
        <f t="shared" si="147"/>
        <v/>
      </c>
      <c r="I2630" s="9">
        <v>1</v>
      </c>
    </row>
    <row r="2631" spans="1:9" ht="15.75" customHeight="1" x14ac:dyDescent="0.2">
      <c r="A2631" s="3">
        <v>44156</v>
      </c>
      <c r="B2631" s="4">
        <f t="shared" si="140"/>
        <v>2020</v>
      </c>
      <c r="C2631" s="5" t="s">
        <v>2790</v>
      </c>
      <c r="D2631" s="5" t="s">
        <v>461</v>
      </c>
      <c r="E2631" s="5" t="str">
        <f t="shared" si="141"/>
        <v>sábado</v>
      </c>
      <c r="F2631" s="6" t="str">
        <f t="shared" si="145"/>
        <v>A Fall from Grace</v>
      </c>
      <c r="G2631" s="7" t="str">
        <f t="shared" si="146"/>
        <v/>
      </c>
      <c r="H2631" s="8" t="str">
        <f t="shared" si="147"/>
        <v/>
      </c>
      <c r="I2631" s="9">
        <v>1</v>
      </c>
    </row>
    <row r="2632" spans="1:9" ht="15.75" customHeight="1" x14ac:dyDescent="0.2">
      <c r="A2632" s="3">
        <v>44155</v>
      </c>
      <c r="B2632" s="4">
        <f t="shared" si="140"/>
        <v>2020</v>
      </c>
      <c r="C2632" s="5" t="s">
        <v>5331</v>
      </c>
      <c r="D2632" s="5" t="s">
        <v>10</v>
      </c>
      <c r="E2632" s="5" t="str">
        <f t="shared" si="141"/>
        <v>viernes</v>
      </c>
      <c r="F2632" s="6" t="str">
        <f t="shared" si="145"/>
        <v>El cuarto juicio</v>
      </c>
      <c r="G2632" s="7" t="str">
        <f t="shared" si="146"/>
        <v>Miniserie: Capítulo 1: Un asesinato como una ejecución</v>
      </c>
      <c r="H2632" s="8" t="str">
        <f t="shared" si="147"/>
        <v>1</v>
      </c>
      <c r="I2632" s="9">
        <v>1</v>
      </c>
    </row>
    <row r="2633" spans="1:9" ht="15.75" customHeight="1" x14ac:dyDescent="0.2">
      <c r="A2633" s="3">
        <v>44155</v>
      </c>
      <c r="B2633" s="4">
        <f t="shared" si="140"/>
        <v>2020</v>
      </c>
      <c r="C2633" s="5" t="s">
        <v>2789</v>
      </c>
      <c r="D2633" s="5" t="s">
        <v>461</v>
      </c>
      <c r="E2633" s="5" t="str">
        <f t="shared" si="141"/>
        <v>viernes</v>
      </c>
      <c r="F2633" s="6" t="str">
        <f t="shared" si="145"/>
        <v>Intercambio de princesas 2</v>
      </c>
      <c r="G2633" s="7" t="str">
        <f t="shared" si="146"/>
        <v/>
      </c>
      <c r="H2633" s="8" t="str">
        <f t="shared" si="147"/>
        <v/>
      </c>
      <c r="I2633" s="9">
        <v>1</v>
      </c>
    </row>
    <row r="2634" spans="1:9" ht="15.75" customHeight="1" x14ac:dyDescent="0.2">
      <c r="A2634" s="3">
        <v>44154</v>
      </c>
      <c r="B2634" s="4">
        <f t="shared" si="140"/>
        <v>2020</v>
      </c>
      <c r="C2634" s="5" t="s">
        <v>5332</v>
      </c>
      <c r="D2634" s="5" t="s">
        <v>10</v>
      </c>
      <c r="E2634" s="5" t="str">
        <f t="shared" si="141"/>
        <v>jueves</v>
      </c>
      <c r="F2634" s="6" t="str">
        <f t="shared" si="145"/>
        <v>Next in Fashion</v>
      </c>
      <c r="G2634" s="7" t="str">
        <f t="shared" si="146"/>
        <v>Temporada 1: La final</v>
      </c>
      <c r="H2634" s="8" t="str">
        <f t="shared" si="147"/>
        <v/>
      </c>
      <c r="I2634" s="9">
        <v>1</v>
      </c>
    </row>
    <row r="2635" spans="1:9" ht="15.75" customHeight="1" x14ac:dyDescent="0.2">
      <c r="A2635" s="3">
        <v>44154</v>
      </c>
      <c r="B2635" s="4">
        <f t="shared" si="140"/>
        <v>2020</v>
      </c>
      <c r="C2635" s="5" t="s">
        <v>5333</v>
      </c>
      <c r="D2635" s="5" t="s">
        <v>10</v>
      </c>
      <c r="E2635" s="5" t="str">
        <f t="shared" si="141"/>
        <v>jueves</v>
      </c>
      <c r="F2635" s="6" t="str">
        <f t="shared" si="145"/>
        <v>Next in Fashion</v>
      </c>
      <c r="G2635" s="7" t="str">
        <f t="shared" si="146"/>
        <v>Temporada 1: Denim</v>
      </c>
      <c r="H2635" s="8" t="str">
        <f t="shared" si="147"/>
        <v/>
      </c>
      <c r="I2635" s="9">
        <v>1</v>
      </c>
    </row>
    <row r="2636" spans="1:9" ht="15.75" customHeight="1" x14ac:dyDescent="0.2">
      <c r="A2636" s="3">
        <v>44154</v>
      </c>
      <c r="B2636" s="4">
        <f t="shared" si="140"/>
        <v>2020</v>
      </c>
      <c r="C2636" s="5" t="s">
        <v>5334</v>
      </c>
      <c r="D2636" s="5" t="s">
        <v>10</v>
      </c>
      <c r="E2636" s="5" t="str">
        <f t="shared" si="141"/>
        <v>jueves</v>
      </c>
      <c r="F2636" s="6" t="str">
        <f t="shared" si="145"/>
        <v>Next in Fashion</v>
      </c>
      <c r="G2636" s="7" t="str">
        <f t="shared" si="146"/>
        <v>Temporada 1: Militar</v>
      </c>
      <c r="H2636" s="8" t="str">
        <f t="shared" si="147"/>
        <v/>
      </c>
      <c r="I2636" s="9">
        <v>1</v>
      </c>
    </row>
    <row r="2637" spans="1:9" ht="15.75" customHeight="1" x14ac:dyDescent="0.2">
      <c r="A2637" s="3">
        <v>44154</v>
      </c>
      <c r="B2637" s="4">
        <f t="shared" si="140"/>
        <v>2020</v>
      </c>
      <c r="C2637" s="5" t="s">
        <v>5335</v>
      </c>
      <c r="D2637" s="5" t="s">
        <v>10</v>
      </c>
      <c r="E2637" s="5" t="str">
        <f t="shared" si="141"/>
        <v>jueves</v>
      </c>
      <c r="F2637" s="6" t="str">
        <f t="shared" si="145"/>
        <v>Next in Fashion</v>
      </c>
      <c r="G2637" s="7" t="str">
        <f t="shared" si="146"/>
        <v>Temporada 1: Ropa deportiva</v>
      </c>
      <c r="H2637" s="8" t="str">
        <f t="shared" si="147"/>
        <v/>
      </c>
      <c r="I2637" s="9">
        <v>1</v>
      </c>
    </row>
    <row r="2638" spans="1:9" ht="15.75" customHeight="1" x14ac:dyDescent="0.2">
      <c r="A2638" s="3">
        <v>44153</v>
      </c>
      <c r="B2638" s="4">
        <f t="shared" si="140"/>
        <v>2020</v>
      </c>
      <c r="C2638" s="5" t="s">
        <v>5336</v>
      </c>
      <c r="D2638" s="5" t="s">
        <v>10</v>
      </c>
      <c r="E2638" s="5" t="str">
        <f t="shared" si="141"/>
        <v>miércoles</v>
      </c>
      <c r="F2638" s="6" t="str">
        <f t="shared" si="145"/>
        <v>Next in Fashion</v>
      </c>
      <c r="G2638" s="7" t="str">
        <f t="shared" si="146"/>
        <v>Temporada 1: Rock</v>
      </c>
      <c r="H2638" s="8" t="str">
        <f t="shared" si="147"/>
        <v/>
      </c>
      <c r="I2638" s="9">
        <v>1</v>
      </c>
    </row>
    <row r="2639" spans="1:9" ht="15.75" customHeight="1" x14ac:dyDescent="0.2">
      <c r="A2639" s="3">
        <v>44153</v>
      </c>
      <c r="B2639" s="4">
        <f t="shared" si="140"/>
        <v>2020</v>
      </c>
      <c r="C2639" s="5" t="s">
        <v>5337</v>
      </c>
      <c r="D2639" s="5" t="s">
        <v>10</v>
      </c>
      <c r="E2639" s="5" t="str">
        <f t="shared" si="141"/>
        <v>miércoles</v>
      </c>
      <c r="F2639" s="6" t="str">
        <f t="shared" si="145"/>
        <v>Next in Fashion</v>
      </c>
      <c r="G2639" s="7" t="str">
        <f t="shared" si="146"/>
        <v>Temporada 1: Ropa interior</v>
      </c>
      <c r="H2639" s="8" t="str">
        <f t="shared" si="147"/>
        <v/>
      </c>
      <c r="I2639" s="9">
        <v>1</v>
      </c>
    </row>
    <row r="2640" spans="1:9" ht="15.75" customHeight="1" x14ac:dyDescent="0.2">
      <c r="A2640" s="3">
        <v>44153</v>
      </c>
      <c r="B2640" s="4">
        <f t="shared" si="140"/>
        <v>2020</v>
      </c>
      <c r="C2640" s="5" t="s">
        <v>5338</v>
      </c>
      <c r="D2640" s="5" t="s">
        <v>10</v>
      </c>
      <c r="E2640" s="5" t="str">
        <f t="shared" si="141"/>
        <v>miércoles</v>
      </c>
      <c r="F2640" s="6" t="str">
        <f t="shared" si="145"/>
        <v>Next in Fashion</v>
      </c>
      <c r="G2640" s="7" t="str">
        <f t="shared" si="146"/>
        <v>Temporada 1: Ropa urbana</v>
      </c>
      <c r="H2640" s="8" t="str">
        <f t="shared" si="147"/>
        <v/>
      </c>
      <c r="I2640" s="9">
        <v>1</v>
      </c>
    </row>
    <row r="2641" spans="1:9" ht="15.75" customHeight="1" x14ac:dyDescent="0.2">
      <c r="A2641" s="3">
        <v>44153</v>
      </c>
      <c r="B2641" s="4">
        <f t="shared" si="140"/>
        <v>2020</v>
      </c>
      <c r="C2641" s="5" t="s">
        <v>5339</v>
      </c>
      <c r="D2641" s="5" t="s">
        <v>10</v>
      </c>
      <c r="E2641" s="5" t="str">
        <f t="shared" si="141"/>
        <v>miércoles</v>
      </c>
      <c r="F2641" s="6" t="str">
        <f t="shared" si="145"/>
        <v>Next in Fashion</v>
      </c>
      <c r="G2641" s="7" t="str">
        <f t="shared" si="146"/>
        <v>Temporada 1: El traje</v>
      </c>
      <c r="H2641" s="8" t="str">
        <f t="shared" si="147"/>
        <v/>
      </c>
      <c r="I2641" s="9">
        <v>1</v>
      </c>
    </row>
    <row r="2642" spans="1:9" ht="15.75" customHeight="1" x14ac:dyDescent="0.2">
      <c r="A2642" s="3">
        <v>44153</v>
      </c>
      <c r="B2642" s="4">
        <f t="shared" si="140"/>
        <v>2020</v>
      </c>
      <c r="C2642" s="5" t="s">
        <v>5340</v>
      </c>
      <c r="D2642" s="5" t="s">
        <v>10</v>
      </c>
      <c r="E2642" s="5" t="str">
        <f t="shared" si="141"/>
        <v>miércoles</v>
      </c>
      <c r="F2642" s="6" t="str">
        <f t="shared" si="145"/>
        <v>Next in Fashion</v>
      </c>
      <c r="G2642" s="7" t="str">
        <f t="shared" si="146"/>
        <v>Temporada 1: Estampados</v>
      </c>
      <c r="H2642" s="8" t="str">
        <f t="shared" si="147"/>
        <v/>
      </c>
      <c r="I2642" s="9">
        <v>1</v>
      </c>
    </row>
    <row r="2643" spans="1:9" ht="15.75" customHeight="1" x14ac:dyDescent="0.2">
      <c r="A2643" s="3">
        <v>44153</v>
      </c>
      <c r="B2643" s="4">
        <f t="shared" si="140"/>
        <v>2020</v>
      </c>
      <c r="C2643" s="5" t="s">
        <v>5341</v>
      </c>
      <c r="D2643" s="5" t="s">
        <v>10</v>
      </c>
      <c r="E2643" s="5" t="str">
        <f t="shared" si="141"/>
        <v>miércoles</v>
      </c>
      <c r="F2643" s="6" t="str">
        <f t="shared" si="145"/>
        <v>Next in Fashion</v>
      </c>
      <c r="G2643" s="7" t="str">
        <f t="shared" si="146"/>
        <v>Temporada 1: La alfombra roja</v>
      </c>
      <c r="H2643" s="8" t="str">
        <f t="shared" si="147"/>
        <v/>
      </c>
      <c r="I2643" s="9">
        <v>1</v>
      </c>
    </row>
    <row r="2644" spans="1:9" ht="15.75" customHeight="1" x14ac:dyDescent="0.2">
      <c r="A2644" s="3">
        <v>44152</v>
      </c>
      <c r="B2644" s="4">
        <f t="shared" si="140"/>
        <v>2020</v>
      </c>
      <c r="C2644" s="5" t="s">
        <v>2788</v>
      </c>
      <c r="D2644" s="5" t="s">
        <v>461</v>
      </c>
      <c r="E2644" s="5" t="str">
        <f t="shared" si="141"/>
        <v>martes</v>
      </c>
      <c r="F2644" s="6" t="str">
        <f t="shared" si="145"/>
        <v>Jingle Jangle: Una mágica Navidad</v>
      </c>
      <c r="G2644" s="7" t="str">
        <f t="shared" si="146"/>
        <v/>
      </c>
      <c r="H2644" s="8" t="str">
        <f t="shared" si="147"/>
        <v/>
      </c>
      <c r="I2644" s="9">
        <v>1</v>
      </c>
    </row>
    <row r="2645" spans="1:9" ht="15.75" customHeight="1" x14ac:dyDescent="0.2">
      <c r="A2645" s="3">
        <v>44151</v>
      </c>
      <c r="B2645" s="4">
        <f t="shared" si="140"/>
        <v>2020</v>
      </c>
      <c r="C2645" s="5" t="s">
        <v>2787</v>
      </c>
      <c r="D2645" s="5" t="s">
        <v>461</v>
      </c>
      <c r="E2645" s="5" t="str">
        <f t="shared" si="141"/>
        <v>lunes</v>
      </c>
      <c r="F2645" s="6" t="str">
        <f t="shared" si="145"/>
        <v>The Worthy</v>
      </c>
      <c r="G2645" s="7" t="str">
        <f t="shared" si="146"/>
        <v/>
      </c>
      <c r="H2645" s="8" t="str">
        <f t="shared" si="147"/>
        <v/>
      </c>
      <c r="I2645" s="9">
        <v>1</v>
      </c>
    </row>
    <row r="2646" spans="1:9" ht="15.75" customHeight="1" x14ac:dyDescent="0.2">
      <c r="A2646" s="3">
        <v>44150</v>
      </c>
      <c r="B2646" s="4">
        <f t="shared" si="140"/>
        <v>2020</v>
      </c>
      <c r="C2646" s="5" t="s">
        <v>2786</v>
      </c>
      <c r="D2646" s="5" t="s">
        <v>461</v>
      </c>
      <c r="E2646" s="5" t="str">
        <f t="shared" si="141"/>
        <v>domingo</v>
      </c>
      <c r="F2646" s="6" t="str">
        <f t="shared" si="145"/>
        <v>Somnia: Antes de despertar</v>
      </c>
      <c r="G2646" s="7" t="str">
        <f t="shared" si="146"/>
        <v/>
      </c>
      <c r="H2646" s="8" t="str">
        <f t="shared" si="147"/>
        <v/>
      </c>
      <c r="I2646" s="9">
        <v>1</v>
      </c>
    </row>
    <row r="2647" spans="1:9" ht="15.75" customHeight="1" x14ac:dyDescent="0.2">
      <c r="A2647" s="3">
        <v>44150</v>
      </c>
      <c r="B2647" s="4">
        <f t="shared" si="140"/>
        <v>2020</v>
      </c>
      <c r="C2647" s="5" t="s">
        <v>2785</v>
      </c>
      <c r="D2647" s="5" t="s">
        <v>461</v>
      </c>
      <c r="E2647" s="5" t="str">
        <f t="shared" si="141"/>
        <v>domingo</v>
      </c>
      <c r="F2647" s="6" t="str">
        <f t="shared" si="145"/>
        <v>Geo-Tormenta</v>
      </c>
      <c r="G2647" s="7" t="str">
        <f t="shared" si="146"/>
        <v/>
      </c>
      <c r="H2647" s="8" t="str">
        <f t="shared" si="147"/>
        <v/>
      </c>
      <c r="I2647" s="9">
        <v>1</v>
      </c>
    </row>
    <row r="2648" spans="1:9" ht="15.75" customHeight="1" x14ac:dyDescent="0.2">
      <c r="A2648" s="3">
        <v>44147</v>
      </c>
      <c r="B2648" s="4">
        <f t="shared" si="140"/>
        <v>2020</v>
      </c>
      <c r="C2648" s="5" t="s">
        <v>2784</v>
      </c>
      <c r="D2648" s="5" t="s">
        <v>461</v>
      </c>
      <c r="E2648" s="5" t="str">
        <f t="shared" si="141"/>
        <v>jueves</v>
      </c>
      <c r="F2648" s="6" t="str">
        <f t="shared" si="145"/>
        <v>Jurassic World: El reino caído</v>
      </c>
      <c r="G2648" s="7" t="str">
        <f t="shared" si="146"/>
        <v/>
      </c>
      <c r="H2648" s="8" t="str">
        <f t="shared" si="147"/>
        <v/>
      </c>
      <c r="I2648" s="9">
        <v>1</v>
      </c>
    </row>
    <row r="2649" spans="1:9" ht="15.75" customHeight="1" x14ac:dyDescent="0.2">
      <c r="A2649" s="3">
        <v>44145</v>
      </c>
      <c r="B2649" s="4">
        <f t="shared" si="140"/>
        <v>2020</v>
      </c>
      <c r="C2649" s="5" t="s">
        <v>2782</v>
      </c>
      <c r="D2649" s="5" t="s">
        <v>461</v>
      </c>
      <c r="E2649" s="5" t="str">
        <f t="shared" si="141"/>
        <v>martes</v>
      </c>
      <c r="F2649" s="6" t="str">
        <f t="shared" si="145"/>
        <v>Cuando se rompe la rama</v>
      </c>
      <c r="G2649" s="7" t="str">
        <f t="shared" si="146"/>
        <v/>
      </c>
      <c r="H2649" s="8" t="str">
        <f t="shared" si="147"/>
        <v/>
      </c>
      <c r="I2649" s="9">
        <v>1</v>
      </c>
    </row>
    <row r="2650" spans="1:9" ht="15.75" customHeight="1" x14ac:dyDescent="0.2">
      <c r="A2650" s="3">
        <v>44145</v>
      </c>
      <c r="B2650" s="4">
        <f t="shared" si="140"/>
        <v>2020</v>
      </c>
      <c r="C2650" s="5" t="s">
        <v>2783</v>
      </c>
      <c r="D2650" s="5" t="s">
        <v>461</v>
      </c>
      <c r="E2650" s="5" t="str">
        <f t="shared" si="141"/>
        <v>martes</v>
      </c>
      <c r="F2650" s="6" t="str">
        <f t="shared" si="145"/>
        <v>Sigo Aquí</v>
      </c>
      <c r="G2650" s="7" t="str">
        <f t="shared" si="146"/>
        <v/>
      </c>
      <c r="H2650" s="8" t="str">
        <f t="shared" si="147"/>
        <v/>
      </c>
      <c r="I2650" s="9">
        <v>1</v>
      </c>
    </row>
    <row r="2651" spans="1:9" ht="15.75" customHeight="1" x14ac:dyDescent="0.2">
      <c r="A2651" s="3">
        <v>44144</v>
      </c>
      <c r="B2651" s="4">
        <f t="shared" si="140"/>
        <v>2020</v>
      </c>
      <c r="C2651" s="5" t="s">
        <v>2781</v>
      </c>
      <c r="D2651" s="5" t="s">
        <v>461</v>
      </c>
      <c r="E2651" s="5" t="str">
        <f t="shared" si="141"/>
        <v>lunes</v>
      </c>
      <c r="F2651" s="6" t="str">
        <f t="shared" si="145"/>
        <v>La citación</v>
      </c>
      <c r="G2651" s="7" t="str">
        <f t="shared" si="146"/>
        <v/>
      </c>
      <c r="H2651" s="8" t="str">
        <f t="shared" si="147"/>
        <v/>
      </c>
      <c r="I2651" s="9">
        <v>1</v>
      </c>
    </row>
    <row r="2652" spans="1:9" ht="15.75" customHeight="1" x14ac:dyDescent="0.2">
      <c r="A2652" s="3">
        <v>44144</v>
      </c>
      <c r="B2652" s="4">
        <f t="shared" si="140"/>
        <v>2020</v>
      </c>
      <c r="C2652" s="5" t="s">
        <v>2780</v>
      </c>
      <c r="D2652" s="5" t="s">
        <v>461</v>
      </c>
      <c r="E2652" s="5" t="str">
        <f t="shared" si="141"/>
        <v>lunes</v>
      </c>
      <c r="F2652" s="6" t="str">
        <f t="shared" si="145"/>
        <v>El descanso</v>
      </c>
      <c r="G2652" s="7" t="str">
        <f t="shared" si="146"/>
        <v/>
      </c>
      <c r="H2652" s="8" t="str">
        <f t="shared" si="147"/>
        <v/>
      </c>
      <c r="I2652" s="9">
        <v>1</v>
      </c>
    </row>
    <row r="2653" spans="1:9" ht="15.75" customHeight="1" x14ac:dyDescent="0.2">
      <c r="A2653" s="3">
        <v>44143</v>
      </c>
      <c r="B2653" s="4">
        <f t="shared" si="140"/>
        <v>2020</v>
      </c>
      <c r="C2653" s="5" t="s">
        <v>2779</v>
      </c>
      <c r="D2653" s="5" t="s">
        <v>461</v>
      </c>
      <c r="E2653" s="5" t="str">
        <f t="shared" si="141"/>
        <v>domingo</v>
      </c>
      <c r="F2653" s="6" t="str">
        <f t="shared" si="145"/>
        <v>Amor de calendario</v>
      </c>
      <c r="G2653" s="7" t="str">
        <f t="shared" si="146"/>
        <v/>
      </c>
      <c r="H2653" s="8" t="str">
        <f t="shared" si="147"/>
        <v/>
      </c>
      <c r="I2653" s="9">
        <v>1</v>
      </c>
    </row>
    <row r="2654" spans="1:9" ht="15.75" customHeight="1" x14ac:dyDescent="0.2">
      <c r="A2654" s="3">
        <v>44142</v>
      </c>
      <c r="B2654" s="4">
        <f t="shared" si="140"/>
        <v>2020</v>
      </c>
      <c r="C2654" s="5" t="s">
        <v>2777</v>
      </c>
      <c r="D2654" s="5" t="s">
        <v>461</v>
      </c>
      <c r="E2654" s="5" t="str">
        <f t="shared" si="141"/>
        <v>sábado</v>
      </c>
      <c r="F2654" s="6" t="str">
        <f t="shared" si="145"/>
        <v>Manjares divinos: Transformación para llevar</v>
      </c>
      <c r="G2654" s="7" t="str">
        <f t="shared" si="146"/>
        <v/>
      </c>
      <c r="H2654" s="8" t="str">
        <f t="shared" si="147"/>
        <v/>
      </c>
      <c r="I2654" s="9">
        <v>1</v>
      </c>
    </row>
    <row r="2655" spans="1:9" ht="15.75" customHeight="1" x14ac:dyDescent="0.2">
      <c r="A2655" s="3">
        <v>44142</v>
      </c>
      <c r="B2655" s="4">
        <f t="shared" si="140"/>
        <v>2020</v>
      </c>
      <c r="C2655" s="5" t="s">
        <v>2776</v>
      </c>
      <c r="D2655" s="5" t="s">
        <v>461</v>
      </c>
      <c r="E2655" s="5" t="str">
        <f t="shared" si="141"/>
        <v>sábado</v>
      </c>
      <c r="F2655" s="6" t="str">
        <f t="shared" si="145"/>
        <v>Manjares divinos: Barbacoas diferentes</v>
      </c>
      <c r="G2655" s="7" t="str">
        <f t="shared" si="146"/>
        <v/>
      </c>
      <c r="H2655" s="8" t="str">
        <f t="shared" si="147"/>
        <v/>
      </c>
      <c r="I2655" s="9">
        <v>1</v>
      </c>
    </row>
    <row r="2656" spans="1:9" ht="15.75" customHeight="1" x14ac:dyDescent="0.2">
      <c r="A2656" s="3">
        <v>44142</v>
      </c>
      <c r="B2656" s="4">
        <f t="shared" si="140"/>
        <v>2020</v>
      </c>
      <c r="C2656" s="5" t="s">
        <v>5342</v>
      </c>
      <c r="D2656" s="5" t="s">
        <v>10</v>
      </c>
      <c r="E2656" s="5" t="str">
        <f t="shared" si="141"/>
        <v>sábado</v>
      </c>
      <c r="F2656" s="6" t="str">
        <f t="shared" si="145"/>
        <v>Zumbo's Just Desserts</v>
      </c>
      <c r="G2656" s="7" t="str">
        <f t="shared" si="146"/>
        <v>Temporada 2: Llegó la hora de brillar</v>
      </c>
      <c r="H2656" s="8" t="str">
        <f t="shared" si="147"/>
        <v/>
      </c>
      <c r="I2656" s="9">
        <v>1</v>
      </c>
    </row>
    <row r="2657" spans="1:9" ht="15.75" customHeight="1" x14ac:dyDescent="0.2">
      <c r="A2657" s="3">
        <v>44142</v>
      </c>
      <c r="B2657" s="4">
        <f t="shared" si="140"/>
        <v>2020</v>
      </c>
      <c r="C2657" s="5" t="s">
        <v>2778</v>
      </c>
      <c r="D2657" s="5" t="s">
        <v>461</v>
      </c>
      <c r="E2657" s="5" t="str">
        <f t="shared" si="141"/>
        <v>sábado</v>
      </c>
      <c r="F2657" s="6" t="str">
        <f t="shared" si="145"/>
        <v>Perdida: El español</v>
      </c>
      <c r="G2657" s="7" t="str">
        <f t="shared" si="146"/>
        <v/>
      </c>
      <c r="H2657" s="8" t="str">
        <f t="shared" si="147"/>
        <v/>
      </c>
      <c r="I2657" s="9">
        <v>1</v>
      </c>
    </row>
    <row r="2658" spans="1:9" ht="15.75" customHeight="1" x14ac:dyDescent="0.2">
      <c r="A2658" s="3">
        <v>44142</v>
      </c>
      <c r="B2658" s="4">
        <f t="shared" si="140"/>
        <v>2020</v>
      </c>
      <c r="C2658" s="5" t="s">
        <v>2775</v>
      </c>
      <c r="D2658" s="5" t="s">
        <v>461</v>
      </c>
      <c r="E2658" s="5" t="str">
        <f t="shared" si="141"/>
        <v>sábado</v>
      </c>
      <c r="F2658" s="6" t="str">
        <f t="shared" si="145"/>
        <v>Bob Esponja: Al rescate</v>
      </c>
      <c r="G2658" s="7" t="str">
        <f t="shared" si="146"/>
        <v/>
      </c>
      <c r="H2658" s="8" t="str">
        <f t="shared" si="147"/>
        <v/>
      </c>
      <c r="I2658" s="9">
        <v>1</v>
      </c>
    </row>
    <row r="2659" spans="1:9" ht="15.75" customHeight="1" x14ac:dyDescent="0.2">
      <c r="A2659" s="3">
        <v>44139</v>
      </c>
      <c r="B2659" s="4">
        <f t="shared" si="140"/>
        <v>2020</v>
      </c>
      <c r="C2659" s="5" t="s">
        <v>5343</v>
      </c>
      <c r="D2659" s="5" t="s">
        <v>10</v>
      </c>
      <c r="E2659" s="5" t="str">
        <f t="shared" si="141"/>
        <v>miércoles</v>
      </c>
      <c r="F2659" s="6" t="str">
        <f t="shared" si="145"/>
        <v>Zumbo's Just Desserts</v>
      </c>
      <c r="G2659" s="7" t="str">
        <f t="shared" si="146"/>
        <v>Temporada 2: Jardín secreto</v>
      </c>
      <c r="H2659" s="8" t="str">
        <f t="shared" si="147"/>
        <v/>
      </c>
      <c r="I2659" s="9">
        <v>1</v>
      </c>
    </row>
    <row r="2660" spans="1:9" ht="15.75" customHeight="1" x14ac:dyDescent="0.2">
      <c r="A2660" s="3">
        <v>44139</v>
      </c>
      <c r="B2660" s="4">
        <f t="shared" si="140"/>
        <v>2020</v>
      </c>
      <c r="C2660" s="5" t="s">
        <v>5344</v>
      </c>
      <c r="D2660" s="5" t="s">
        <v>10</v>
      </c>
      <c r="E2660" s="5" t="str">
        <f t="shared" si="141"/>
        <v>miércoles</v>
      </c>
      <c r="F2660" s="6" t="str">
        <f t="shared" si="145"/>
        <v>Zumbo's Just Desserts</v>
      </c>
      <c r="G2660" s="7" t="str">
        <f t="shared" si="146"/>
        <v>Temporada 2: Humo y espejos</v>
      </c>
      <c r="H2660" s="8" t="str">
        <f t="shared" si="147"/>
        <v/>
      </c>
      <c r="I2660" s="9">
        <v>1</v>
      </c>
    </row>
    <row r="2661" spans="1:9" ht="15.75" customHeight="1" x14ac:dyDescent="0.2">
      <c r="A2661" s="3">
        <v>44139</v>
      </c>
      <c r="B2661" s="4">
        <f t="shared" si="140"/>
        <v>2020</v>
      </c>
      <c r="C2661" s="5" t="s">
        <v>5345</v>
      </c>
      <c r="D2661" s="5" t="s">
        <v>10</v>
      </c>
      <c r="E2661" s="5" t="str">
        <f t="shared" si="141"/>
        <v>miércoles</v>
      </c>
      <c r="F2661" s="6" t="str">
        <f t="shared" si="145"/>
        <v>Zumbo's Just Desserts</v>
      </c>
      <c r="G2661" s="7" t="str">
        <f t="shared" si="146"/>
        <v>Temporada 2: Noche de terror</v>
      </c>
      <c r="H2661" s="8" t="str">
        <f t="shared" si="147"/>
        <v/>
      </c>
      <c r="I2661" s="9">
        <v>1</v>
      </c>
    </row>
    <row r="2662" spans="1:9" ht="15.75" customHeight="1" x14ac:dyDescent="0.2">
      <c r="A2662" s="3">
        <v>44138</v>
      </c>
      <c r="B2662" s="4">
        <f t="shared" si="140"/>
        <v>2020</v>
      </c>
      <c r="C2662" s="5" t="s">
        <v>5346</v>
      </c>
      <c r="D2662" s="5" t="s">
        <v>10</v>
      </c>
      <c r="E2662" s="5" t="str">
        <f t="shared" si="141"/>
        <v>martes</v>
      </c>
      <c r="F2662" s="6" t="str">
        <f t="shared" si="145"/>
        <v>Examen de conciencia</v>
      </c>
      <c r="G2662" s="7" t="str">
        <f t="shared" si="146"/>
        <v>Episodio 3</v>
      </c>
      <c r="H2662" s="8" t="str">
        <f t="shared" si="147"/>
        <v>3</v>
      </c>
      <c r="I2662" s="9">
        <v>1</v>
      </c>
    </row>
    <row r="2663" spans="1:9" ht="15.75" customHeight="1" x14ac:dyDescent="0.2">
      <c r="A2663" s="3">
        <v>44138</v>
      </c>
      <c r="B2663" s="4">
        <f t="shared" si="140"/>
        <v>2020</v>
      </c>
      <c r="C2663" s="5" t="s">
        <v>2774</v>
      </c>
      <c r="D2663" s="5" t="s">
        <v>461</v>
      </c>
      <c r="E2663" s="5" t="str">
        <f t="shared" si="141"/>
        <v>martes</v>
      </c>
      <c r="F2663" s="6" t="str">
        <f t="shared" si="145"/>
        <v>En la hierba alta</v>
      </c>
      <c r="G2663" s="7" t="str">
        <f t="shared" si="146"/>
        <v/>
      </c>
      <c r="H2663" s="8" t="str">
        <f t="shared" si="147"/>
        <v/>
      </c>
      <c r="I2663" s="9">
        <v>1</v>
      </c>
    </row>
    <row r="2664" spans="1:9" ht="15.75" customHeight="1" x14ac:dyDescent="0.2">
      <c r="A2664" s="3">
        <v>44137</v>
      </c>
      <c r="B2664" s="4">
        <f t="shared" si="140"/>
        <v>2020</v>
      </c>
      <c r="C2664" s="5" t="s">
        <v>5347</v>
      </c>
      <c r="D2664" s="5" t="s">
        <v>10</v>
      </c>
      <c r="E2664" s="5" t="str">
        <f t="shared" si="141"/>
        <v>lunes</v>
      </c>
      <c r="F2664" s="6" t="str">
        <f t="shared" si="145"/>
        <v>Zumbo's Just Desserts</v>
      </c>
      <c r="G2664" s="7" t="str">
        <f t="shared" si="146"/>
        <v>Temporada 2: Suspendido en el tiempo</v>
      </c>
      <c r="H2664" s="8" t="str">
        <f t="shared" si="147"/>
        <v/>
      </c>
      <c r="I2664" s="9">
        <v>1</v>
      </c>
    </row>
    <row r="2665" spans="1:9" ht="15.75" customHeight="1" x14ac:dyDescent="0.2">
      <c r="A2665" s="3">
        <v>44137</v>
      </c>
      <c r="B2665" s="4">
        <f t="shared" si="140"/>
        <v>2020</v>
      </c>
      <c r="C2665" s="5" t="s">
        <v>5348</v>
      </c>
      <c r="D2665" s="5" t="s">
        <v>10</v>
      </c>
      <c r="E2665" s="5" t="str">
        <f t="shared" si="141"/>
        <v>lunes</v>
      </c>
      <c r="F2665" s="6" t="str">
        <f t="shared" si="145"/>
        <v>Zumbo's Just Desserts</v>
      </c>
      <c r="G2665" s="7" t="str">
        <f t="shared" si="146"/>
        <v>Temporada 2: Un cumpleaños encantado</v>
      </c>
      <c r="H2665" s="8" t="str">
        <f t="shared" si="147"/>
        <v/>
      </c>
      <c r="I2665" s="9">
        <v>1</v>
      </c>
    </row>
    <row r="2666" spans="1:9" ht="15.75" customHeight="1" x14ac:dyDescent="0.2">
      <c r="A2666" s="3">
        <v>44137</v>
      </c>
      <c r="B2666" s="4">
        <f t="shared" si="140"/>
        <v>2020</v>
      </c>
      <c r="C2666" s="5" t="s">
        <v>5349</v>
      </c>
      <c r="D2666" s="5" t="s">
        <v>10</v>
      </c>
      <c r="E2666" s="5" t="str">
        <f t="shared" si="141"/>
        <v>lunes</v>
      </c>
      <c r="F2666" s="6" t="str">
        <f t="shared" si="145"/>
        <v>Zumbo's Just Desserts</v>
      </c>
      <c r="G2666" s="7" t="str">
        <f t="shared" si="146"/>
        <v>Temporada 2: Fuera de este mundo</v>
      </c>
      <c r="H2666" s="8" t="str">
        <f t="shared" si="147"/>
        <v/>
      </c>
      <c r="I2666" s="9">
        <v>1</v>
      </c>
    </row>
    <row r="2667" spans="1:9" ht="15.75" customHeight="1" x14ac:dyDescent="0.2">
      <c r="A2667" s="3">
        <v>44137</v>
      </c>
      <c r="B2667" s="4">
        <f t="shared" si="140"/>
        <v>2020</v>
      </c>
      <c r="C2667" s="5" t="s">
        <v>5350</v>
      </c>
      <c r="D2667" s="5" t="s">
        <v>10</v>
      </c>
      <c r="E2667" s="5" t="str">
        <f t="shared" si="141"/>
        <v>lunes</v>
      </c>
      <c r="F2667" s="6" t="str">
        <f t="shared" si="145"/>
        <v>Examen de conciencia</v>
      </c>
      <c r="G2667" s="7" t="str">
        <f t="shared" si="146"/>
        <v>Episodio 2</v>
      </c>
      <c r="H2667" s="8" t="str">
        <f t="shared" si="147"/>
        <v>2</v>
      </c>
      <c r="I2667" s="9">
        <v>1</v>
      </c>
    </row>
    <row r="2668" spans="1:9" ht="15.75" customHeight="1" x14ac:dyDescent="0.2">
      <c r="A2668" s="3">
        <v>44136</v>
      </c>
      <c r="B2668" s="4">
        <f t="shared" si="140"/>
        <v>2020</v>
      </c>
      <c r="C2668" s="5" t="s">
        <v>5351</v>
      </c>
      <c r="D2668" s="5" t="s">
        <v>10</v>
      </c>
      <c r="E2668" s="5" t="str">
        <f t="shared" si="141"/>
        <v>domingo</v>
      </c>
      <c r="F2668" s="6" t="str">
        <f t="shared" si="145"/>
        <v>Zumbo's Just Desserts</v>
      </c>
      <c r="G2668" s="7" t="str">
        <f t="shared" si="146"/>
        <v>Temporada 2: Helado de ensueño</v>
      </c>
      <c r="H2668" s="8" t="str">
        <f t="shared" si="147"/>
        <v/>
      </c>
      <c r="I2668" s="9">
        <v>1</v>
      </c>
    </row>
    <row r="2669" spans="1:9" ht="15.75" customHeight="1" x14ac:dyDescent="0.2">
      <c r="A2669" s="3">
        <v>44136</v>
      </c>
      <c r="B2669" s="4">
        <f t="shared" si="140"/>
        <v>2020</v>
      </c>
      <c r="C2669" s="5" t="s">
        <v>5352</v>
      </c>
      <c r="D2669" s="5" t="s">
        <v>10</v>
      </c>
      <c r="E2669" s="5" t="str">
        <f t="shared" si="141"/>
        <v>domingo</v>
      </c>
      <c r="F2669" s="6" t="str">
        <f t="shared" si="145"/>
        <v>Zumbo's Just Desserts</v>
      </c>
      <c r="G2669" s="7" t="str">
        <f t="shared" si="146"/>
        <v>Temporada 2: La torre de terror</v>
      </c>
      <c r="H2669" s="8" t="str">
        <f t="shared" si="147"/>
        <v/>
      </c>
      <c r="I2669" s="9">
        <v>1</v>
      </c>
    </row>
    <row r="2670" spans="1:9" ht="15.75" customHeight="1" x14ac:dyDescent="0.2">
      <c r="A2670" s="3">
        <v>44136</v>
      </c>
      <c r="B2670" s="4">
        <f t="shared" si="140"/>
        <v>2020</v>
      </c>
      <c r="C2670" s="5" t="s">
        <v>2773</v>
      </c>
      <c r="D2670" s="5" t="s">
        <v>461</v>
      </c>
      <c r="E2670" s="5" t="str">
        <f t="shared" si="141"/>
        <v>domingo</v>
      </c>
      <c r="F2670" s="6" t="str">
        <f t="shared" si="145"/>
        <v>Los secretos de la tumba de Saqqara</v>
      </c>
      <c r="G2670" s="7" t="str">
        <f t="shared" si="146"/>
        <v/>
      </c>
      <c r="H2670" s="8" t="str">
        <f t="shared" si="147"/>
        <v/>
      </c>
      <c r="I2670" s="9">
        <v>1</v>
      </c>
    </row>
    <row r="2671" spans="1:9" ht="15.75" customHeight="1" x14ac:dyDescent="0.2">
      <c r="A2671" s="3">
        <v>44134</v>
      </c>
      <c r="B2671" s="4">
        <f t="shared" si="140"/>
        <v>2020</v>
      </c>
      <c r="C2671" s="5" t="s">
        <v>2772</v>
      </c>
      <c r="D2671" s="5" t="s">
        <v>461</v>
      </c>
      <c r="E2671" s="5" t="str">
        <f t="shared" si="141"/>
        <v>viernes</v>
      </c>
      <c r="F2671" s="6" t="str">
        <f t="shared" si="145"/>
        <v>Su casa</v>
      </c>
      <c r="G2671" s="7" t="str">
        <f t="shared" si="146"/>
        <v/>
      </c>
      <c r="H2671" s="8" t="str">
        <f t="shared" si="147"/>
        <v/>
      </c>
      <c r="I2671" s="9">
        <v>1</v>
      </c>
    </row>
    <row r="2672" spans="1:9" ht="15.75" customHeight="1" x14ac:dyDescent="0.2">
      <c r="A2672" s="3">
        <v>44134</v>
      </c>
      <c r="B2672" s="4">
        <f t="shared" si="140"/>
        <v>2020</v>
      </c>
      <c r="C2672" s="5" t="s">
        <v>2771</v>
      </c>
      <c r="D2672" s="5" t="s">
        <v>461</v>
      </c>
      <c r="E2672" s="5" t="str">
        <f t="shared" si="141"/>
        <v>viernes</v>
      </c>
      <c r="F2672" s="6" t="str">
        <f t="shared" si="145"/>
        <v>Nanny McPhee: La nana mágica</v>
      </c>
      <c r="G2672" s="7" t="str">
        <f t="shared" si="146"/>
        <v/>
      </c>
      <c r="H2672" s="8" t="str">
        <f t="shared" si="147"/>
        <v/>
      </c>
      <c r="I2672" s="9">
        <v>1</v>
      </c>
    </row>
    <row r="2673" spans="1:9" ht="15.75" customHeight="1" x14ac:dyDescent="0.2">
      <c r="A2673" s="3">
        <v>44134</v>
      </c>
      <c r="B2673" s="4">
        <f t="shared" si="140"/>
        <v>2020</v>
      </c>
      <c r="C2673" s="5" t="s">
        <v>2770</v>
      </c>
      <c r="D2673" s="5" t="s">
        <v>461</v>
      </c>
      <c r="E2673" s="5" t="str">
        <f t="shared" si="141"/>
        <v>viernes</v>
      </c>
      <c r="F2673" s="6" t="str">
        <f t="shared" si="145"/>
        <v>Lucy</v>
      </c>
      <c r="G2673" s="7" t="str">
        <f t="shared" si="146"/>
        <v/>
      </c>
      <c r="H2673" s="8" t="str">
        <f t="shared" si="147"/>
        <v/>
      </c>
      <c r="I2673" s="9">
        <v>1</v>
      </c>
    </row>
    <row r="2674" spans="1:9" ht="15.75" customHeight="1" x14ac:dyDescent="0.2">
      <c r="A2674" s="3">
        <v>44133</v>
      </c>
      <c r="B2674" s="4">
        <f t="shared" si="140"/>
        <v>2020</v>
      </c>
      <c r="C2674" s="5" t="s">
        <v>2769</v>
      </c>
      <c r="D2674" s="5" t="s">
        <v>461</v>
      </c>
      <c r="E2674" s="5" t="str">
        <f t="shared" si="141"/>
        <v>jueves</v>
      </c>
      <c r="F2674" s="6" t="str">
        <f t="shared" si="145"/>
        <v>Más allá de la Luna</v>
      </c>
      <c r="G2674" s="7" t="str">
        <f t="shared" si="146"/>
        <v/>
      </c>
      <c r="H2674" s="8" t="str">
        <f t="shared" si="147"/>
        <v/>
      </c>
      <c r="I2674" s="9">
        <v>1</v>
      </c>
    </row>
    <row r="2675" spans="1:9" ht="15.75" customHeight="1" x14ac:dyDescent="0.2">
      <c r="A2675" s="3">
        <v>44130</v>
      </c>
      <c r="B2675" s="4">
        <f t="shared" si="140"/>
        <v>2020</v>
      </c>
      <c r="C2675" s="5" t="s">
        <v>2768</v>
      </c>
      <c r="D2675" s="5" t="s">
        <v>461</v>
      </c>
      <c r="E2675" s="5" t="str">
        <f t="shared" si="141"/>
        <v>lunes</v>
      </c>
      <c r="F2675" s="6" t="str">
        <f t="shared" si="145"/>
        <v>Solo los valientes</v>
      </c>
      <c r="G2675" s="7" t="str">
        <f t="shared" si="146"/>
        <v/>
      </c>
      <c r="H2675" s="8" t="str">
        <f t="shared" si="147"/>
        <v/>
      </c>
      <c r="I2675" s="9">
        <v>1</v>
      </c>
    </row>
    <row r="2676" spans="1:9" ht="15.75" customHeight="1" x14ac:dyDescent="0.2">
      <c r="A2676" s="3">
        <v>44129</v>
      </c>
      <c r="B2676" s="4">
        <f t="shared" si="140"/>
        <v>2020</v>
      </c>
      <c r="C2676" s="5" t="s">
        <v>5353</v>
      </c>
      <c r="D2676" s="5" t="s">
        <v>10</v>
      </c>
      <c r="E2676" s="5" t="str">
        <f t="shared" si="141"/>
        <v>domingo</v>
      </c>
      <c r="F2676" s="6" t="str">
        <f t="shared" si="145"/>
        <v>Baby</v>
      </c>
      <c r="G2676" s="7" t="str">
        <f t="shared" si="146"/>
        <v>Temporada 3: Más allá del acuario</v>
      </c>
      <c r="H2676" s="8" t="str">
        <f t="shared" si="147"/>
        <v/>
      </c>
      <c r="I2676" s="9">
        <v>1</v>
      </c>
    </row>
    <row r="2677" spans="1:9" ht="15.75" customHeight="1" x14ac:dyDescent="0.2">
      <c r="A2677" s="3">
        <v>44129</v>
      </c>
      <c r="B2677" s="4">
        <f t="shared" si="140"/>
        <v>2020</v>
      </c>
      <c r="C2677" s="5" t="s">
        <v>5354</v>
      </c>
      <c r="D2677" s="5" t="s">
        <v>10</v>
      </c>
      <c r="E2677" s="5" t="str">
        <f t="shared" si="141"/>
        <v>domingo</v>
      </c>
      <c r="F2677" s="6" t="str">
        <f t="shared" si="145"/>
        <v>Baby</v>
      </c>
      <c r="G2677" s="7" t="str">
        <f t="shared" si="146"/>
        <v>Temporada 3: 100 días</v>
      </c>
      <c r="H2677" s="8" t="str">
        <f t="shared" si="147"/>
        <v/>
      </c>
      <c r="I2677" s="9">
        <v>1</v>
      </c>
    </row>
    <row r="2678" spans="1:9" ht="15.75" customHeight="1" x14ac:dyDescent="0.2">
      <c r="A2678" s="3">
        <v>44128</v>
      </c>
      <c r="B2678" s="4">
        <f t="shared" si="140"/>
        <v>2020</v>
      </c>
      <c r="C2678" s="5" t="s">
        <v>5355</v>
      </c>
      <c r="D2678" s="5" t="s">
        <v>10</v>
      </c>
      <c r="E2678" s="5" t="str">
        <f t="shared" si="141"/>
        <v>sábado</v>
      </c>
      <c r="F2678" s="6" t="str">
        <f t="shared" si="145"/>
        <v>Baby</v>
      </c>
      <c r="G2678" s="7" t="str">
        <f t="shared" si="146"/>
        <v>Temporada 3: No más secretos</v>
      </c>
      <c r="H2678" s="8" t="str">
        <f t="shared" si="147"/>
        <v/>
      </c>
      <c r="I2678" s="9">
        <v>1</v>
      </c>
    </row>
    <row r="2679" spans="1:9" ht="15.75" customHeight="1" x14ac:dyDescent="0.2">
      <c r="A2679" s="3">
        <v>44128</v>
      </c>
      <c r="B2679" s="4">
        <f t="shared" si="140"/>
        <v>2020</v>
      </c>
      <c r="C2679" s="5" t="s">
        <v>5356</v>
      </c>
      <c r="D2679" s="5" t="s">
        <v>10</v>
      </c>
      <c r="E2679" s="5" t="str">
        <f t="shared" si="141"/>
        <v>sábado</v>
      </c>
      <c r="F2679" s="6" t="str">
        <f t="shared" si="145"/>
        <v>Baby</v>
      </c>
      <c r="G2679" s="7" t="str">
        <f t="shared" si="146"/>
        <v>Temporada 3: Pide un deseo</v>
      </c>
      <c r="H2679" s="8" t="str">
        <f t="shared" si="147"/>
        <v/>
      </c>
      <c r="I2679" s="9">
        <v>1</v>
      </c>
    </row>
    <row r="2680" spans="1:9" ht="15.75" customHeight="1" x14ac:dyDescent="0.2">
      <c r="A2680" s="3">
        <v>44128</v>
      </c>
      <c r="B2680" s="4">
        <f t="shared" si="140"/>
        <v>2020</v>
      </c>
      <c r="C2680" s="5" t="s">
        <v>5357</v>
      </c>
      <c r="D2680" s="5" t="s">
        <v>10</v>
      </c>
      <c r="E2680" s="5" t="str">
        <f t="shared" si="141"/>
        <v>sábado</v>
      </c>
      <c r="F2680" s="6" t="str">
        <f t="shared" si="145"/>
        <v>Baby</v>
      </c>
      <c r="G2680" s="7" t="str">
        <f t="shared" si="146"/>
        <v>Temporada 3: 26 de abril de 1915</v>
      </c>
      <c r="H2680" s="8" t="str">
        <f t="shared" si="147"/>
        <v/>
      </c>
      <c r="I2680" s="9">
        <v>1</v>
      </c>
    </row>
    <row r="2681" spans="1:9" ht="15.75" customHeight="1" x14ac:dyDescent="0.2">
      <c r="A2681" s="3">
        <v>44127</v>
      </c>
      <c r="B2681" s="4">
        <f t="shared" si="140"/>
        <v>2020</v>
      </c>
      <c r="C2681" s="5" t="s">
        <v>5358</v>
      </c>
      <c r="D2681" s="5" t="s">
        <v>10</v>
      </c>
      <c r="E2681" s="5" t="str">
        <f t="shared" si="141"/>
        <v>viernes</v>
      </c>
      <c r="F2681" s="6" t="str">
        <f t="shared" si="145"/>
        <v>RuPaul’s Drag Race</v>
      </c>
      <c r="G2681" s="7" t="str">
        <f t="shared" si="146"/>
        <v>All Stars: Temporada 4: Sex and the Kitty</v>
      </c>
      <c r="H2681" s="8" t="str">
        <f t="shared" si="147"/>
        <v/>
      </c>
      <c r="I2681" s="9">
        <v>1</v>
      </c>
    </row>
    <row r="2682" spans="1:9" ht="15.75" customHeight="1" x14ac:dyDescent="0.2">
      <c r="A2682" s="3">
        <v>44126</v>
      </c>
      <c r="B2682" s="4">
        <f t="shared" si="140"/>
        <v>2020</v>
      </c>
      <c r="C2682" s="5" t="s">
        <v>5359</v>
      </c>
      <c r="D2682" s="5" t="s">
        <v>10</v>
      </c>
      <c r="E2682" s="5" t="str">
        <f t="shared" si="141"/>
        <v>jueves</v>
      </c>
      <c r="F2682" s="6" t="str">
        <f t="shared" si="145"/>
        <v>Baby</v>
      </c>
      <c r="G2682" s="7" t="str">
        <f t="shared" si="146"/>
        <v>Temporada 3: Día de San Valentín</v>
      </c>
      <c r="H2682" s="8" t="str">
        <f t="shared" si="147"/>
        <v/>
      </c>
      <c r="I2682" s="9">
        <v>1</v>
      </c>
    </row>
    <row r="2683" spans="1:9" ht="15.75" customHeight="1" x14ac:dyDescent="0.2">
      <c r="A2683" s="3">
        <v>44126</v>
      </c>
      <c r="B2683" s="4">
        <f t="shared" si="140"/>
        <v>2020</v>
      </c>
      <c r="C2683" s="5" t="s">
        <v>5360</v>
      </c>
      <c r="D2683" s="5" t="s">
        <v>10</v>
      </c>
      <c r="E2683" s="5" t="str">
        <f t="shared" si="141"/>
        <v>jueves</v>
      </c>
      <c r="F2683" s="6" t="str">
        <f t="shared" si="145"/>
        <v>Baby</v>
      </c>
      <c r="G2683" s="7" t="str">
        <f t="shared" si="146"/>
        <v>Temporada 2: Baby</v>
      </c>
      <c r="H2683" s="8" t="str">
        <f t="shared" si="147"/>
        <v/>
      </c>
      <c r="I2683" s="9">
        <v>1</v>
      </c>
    </row>
    <row r="2684" spans="1:9" ht="15.75" customHeight="1" x14ac:dyDescent="0.2">
      <c r="A2684" s="3">
        <v>44126</v>
      </c>
      <c r="B2684" s="4">
        <f t="shared" si="140"/>
        <v>2020</v>
      </c>
      <c r="C2684" s="5" t="s">
        <v>5361</v>
      </c>
      <c r="D2684" s="5" t="s">
        <v>10</v>
      </c>
      <c r="E2684" s="5" t="str">
        <f t="shared" si="141"/>
        <v>jueves</v>
      </c>
      <c r="F2684" s="6" t="str">
        <f t="shared" si="145"/>
        <v>Baby</v>
      </c>
      <c r="G2684" s="7" t="str">
        <f t="shared" si="146"/>
        <v>Temporada 2: Sin salida</v>
      </c>
      <c r="H2684" s="8" t="str">
        <f t="shared" si="147"/>
        <v/>
      </c>
      <c r="I2684" s="9">
        <v>1</v>
      </c>
    </row>
    <row r="2685" spans="1:9" ht="15.75" customHeight="1" x14ac:dyDescent="0.2">
      <c r="A2685" s="3">
        <v>44126</v>
      </c>
      <c r="B2685" s="4">
        <f t="shared" si="140"/>
        <v>2020</v>
      </c>
      <c r="C2685" s="5" t="s">
        <v>5362</v>
      </c>
      <c r="D2685" s="5" t="s">
        <v>10</v>
      </c>
      <c r="E2685" s="5" t="str">
        <f t="shared" si="141"/>
        <v>jueves</v>
      </c>
      <c r="F2685" s="6" t="str">
        <f t="shared" si="145"/>
        <v>Baby</v>
      </c>
      <c r="G2685" s="7" t="str">
        <f t="shared" si="146"/>
        <v>Temporada 2: Verdad o reto</v>
      </c>
      <c r="H2685" s="8" t="str">
        <f t="shared" si="147"/>
        <v/>
      </c>
      <c r="I2685" s="9">
        <v>1</v>
      </c>
    </row>
    <row r="2686" spans="1:9" ht="15.75" customHeight="1" x14ac:dyDescent="0.2">
      <c r="A2686" s="3">
        <v>44126</v>
      </c>
      <c r="B2686" s="4">
        <f t="shared" si="140"/>
        <v>2020</v>
      </c>
      <c r="C2686" s="5" t="s">
        <v>5363</v>
      </c>
      <c r="D2686" s="5" t="s">
        <v>10</v>
      </c>
      <c r="E2686" s="5" t="str">
        <f t="shared" si="141"/>
        <v>jueves</v>
      </c>
      <c r="F2686" s="6" t="str">
        <f t="shared" si="145"/>
        <v>Baby</v>
      </c>
      <c r="G2686" s="7" t="str">
        <f t="shared" si="146"/>
        <v>Temporada 2: Fantasmas</v>
      </c>
      <c r="H2686" s="8" t="str">
        <f t="shared" si="147"/>
        <v/>
      </c>
      <c r="I2686" s="9">
        <v>1</v>
      </c>
    </row>
    <row r="2687" spans="1:9" ht="15.75" customHeight="1" x14ac:dyDescent="0.2">
      <c r="A2687" s="3">
        <v>44126</v>
      </c>
      <c r="B2687" s="4">
        <f t="shared" si="140"/>
        <v>2020</v>
      </c>
      <c r="C2687" s="5" t="s">
        <v>5364</v>
      </c>
      <c r="D2687" s="5" t="s">
        <v>10</v>
      </c>
      <c r="E2687" s="5" t="str">
        <f t="shared" si="141"/>
        <v>jueves</v>
      </c>
      <c r="F2687" s="6" t="str">
        <f t="shared" si="145"/>
        <v>Baby</v>
      </c>
      <c r="G2687" s="7" t="str">
        <f t="shared" si="146"/>
        <v>Temporada 2: La oferta</v>
      </c>
      <c r="H2687" s="8" t="str">
        <f t="shared" si="147"/>
        <v/>
      </c>
      <c r="I2687" s="9">
        <v>1</v>
      </c>
    </row>
    <row r="2688" spans="1:9" ht="15.75" customHeight="1" x14ac:dyDescent="0.2">
      <c r="A2688" s="3">
        <v>44126</v>
      </c>
      <c r="B2688" s="4">
        <f t="shared" si="140"/>
        <v>2020</v>
      </c>
      <c r="C2688" s="5" t="s">
        <v>5365</v>
      </c>
      <c r="D2688" s="5" t="s">
        <v>10</v>
      </c>
      <c r="E2688" s="5" t="str">
        <f t="shared" si="141"/>
        <v>jueves</v>
      </c>
      <c r="F2688" s="6" t="str">
        <f t="shared" si="145"/>
        <v>Baby</v>
      </c>
      <c r="G2688" s="7" t="str">
        <f t="shared" si="146"/>
        <v>Temporada 2: #justagame</v>
      </c>
      <c r="H2688" s="8" t="str">
        <f t="shared" si="147"/>
        <v/>
      </c>
      <c r="I2688" s="9">
        <v>1</v>
      </c>
    </row>
    <row r="2689" spans="1:9" ht="15.75" customHeight="1" x14ac:dyDescent="0.2">
      <c r="A2689" s="3">
        <v>44126</v>
      </c>
      <c r="B2689" s="4">
        <f t="shared" si="140"/>
        <v>2020</v>
      </c>
      <c r="C2689" s="5" t="s">
        <v>5366</v>
      </c>
      <c r="D2689" s="5" t="s">
        <v>10</v>
      </c>
      <c r="E2689" s="5" t="str">
        <f t="shared" si="141"/>
        <v>jueves</v>
      </c>
      <c r="F2689" s="6" t="str">
        <f t="shared" si="145"/>
        <v>Baby</v>
      </c>
      <c r="G2689" s="7" t="str">
        <f t="shared" si="146"/>
        <v>Temporada 1: #Amor</v>
      </c>
      <c r="H2689" s="8" t="str">
        <f t="shared" si="147"/>
        <v/>
      </c>
      <c r="I2689" s="9">
        <v>1</v>
      </c>
    </row>
    <row r="2690" spans="1:9" ht="15.75" customHeight="1" x14ac:dyDescent="0.2">
      <c r="A2690" s="3">
        <v>44125</v>
      </c>
      <c r="B2690" s="4">
        <f t="shared" si="140"/>
        <v>2020</v>
      </c>
      <c r="C2690" s="5" t="s">
        <v>5367</v>
      </c>
      <c r="D2690" s="5" t="s">
        <v>10</v>
      </c>
      <c r="E2690" s="5" t="str">
        <f t="shared" si="141"/>
        <v>miércoles</v>
      </c>
      <c r="F2690" s="6" t="str">
        <f t="shared" si="145"/>
        <v>Baby</v>
      </c>
      <c r="G2690" s="7" t="str">
        <f t="shared" si="146"/>
        <v>Temporada 1: El último intento</v>
      </c>
      <c r="H2690" s="8" t="str">
        <f t="shared" si="147"/>
        <v/>
      </c>
      <c r="I2690" s="9">
        <v>1</v>
      </c>
    </row>
    <row r="2691" spans="1:9" ht="15.75" customHeight="1" x14ac:dyDescent="0.2">
      <c r="A2691" s="3">
        <v>44125</v>
      </c>
      <c r="B2691" s="4">
        <f t="shared" si="140"/>
        <v>2020</v>
      </c>
      <c r="C2691" s="5" t="s">
        <v>5368</v>
      </c>
      <c r="D2691" s="5" t="s">
        <v>10</v>
      </c>
      <c r="E2691" s="5" t="str">
        <f t="shared" si="141"/>
        <v>miércoles</v>
      </c>
      <c r="F2691" s="6" t="str">
        <f t="shared" ref="F2691:F2754" si="148">IF(C2691="","",IF(D2691="Película",TRIM(SUBSTITUTE(C2691,CHAR(160)," ")),IFERROR(TRIM(LEFT(SUBSTITUTE(C2691,CHAR(160)," "),FIND(":",SUBSTITUTE(C2691,CHAR(160)," "))-1)),TRIM(SUBSTITUTE(C2691,CHAR(160)," ")))))</f>
        <v>Baby</v>
      </c>
      <c r="G2691" s="7" t="str">
        <f t="shared" ref="G2691:G2754" si="149">IF(OR(C2691="",D2691&lt;&gt;"Serie"),"",IFERROR(TRIM(MID(SUBSTITUTE(C2691,CHAR(160)," "),FIND(":",SUBSTITUTE(C2691,CHAR(160)," "))+1,LEN(C2691))),""))</f>
        <v>Temporada 1: Emma</v>
      </c>
      <c r="H2691" s="8" t="str">
        <f t="shared" ref="H2691:H2754" si="150">IF(C2691="","",IFERROR(TRIM(LEFT(MID(SUBSTITUTE(C2691,CHAR(160)," "),FIND("Episodio ",SUBSTITUTE(C2691,CHAR(160)," "))+9,LEN(C2691)),FIND(":",MID(SUBSTITUTE(C2691,CHAR(160)," "),FIND("Episodio ",SUBSTITUTE(C2691,CHAR(160)," "))+9,LEN(C2691))&amp;":")-1)),IFERROR(TRIM(LEFT(MID(SUBSTITUTE(C2691,CHAR(160)," "),FIND("Capítulo ",SUBSTITUTE(C2691,CHAR(160)," "))+9,LEN(C2691)),FIND(":",MID(SUBSTITUTE(C2691,CHAR(160)," "),FIND("Capítulo ",SUBSTITUTE(C2691,CHAR(160)," "))+9,LEN(C2691))&amp;":")-1)),"")))</f>
        <v/>
      </c>
      <c r="I2691" s="9">
        <v>1</v>
      </c>
    </row>
    <row r="2692" spans="1:9" ht="15.75" customHeight="1" x14ac:dyDescent="0.2">
      <c r="A2692" s="3">
        <v>44125</v>
      </c>
      <c r="B2692" s="4">
        <f t="shared" si="140"/>
        <v>2020</v>
      </c>
      <c r="C2692" s="5" t="s">
        <v>5369</v>
      </c>
      <c r="D2692" s="5" t="s">
        <v>10</v>
      </c>
      <c r="E2692" s="5" t="str">
        <f t="shared" si="141"/>
        <v>miércoles</v>
      </c>
      <c r="F2692" s="6" t="str">
        <f t="shared" si="148"/>
        <v>Baby</v>
      </c>
      <c r="G2692" s="7" t="str">
        <f t="shared" si="149"/>
        <v>Temporada 1: #ZonaDeAmistad</v>
      </c>
      <c r="H2692" s="8" t="str">
        <f t="shared" si="150"/>
        <v/>
      </c>
      <c r="I2692" s="9">
        <v>1</v>
      </c>
    </row>
    <row r="2693" spans="1:9" ht="15.75" customHeight="1" x14ac:dyDescent="0.2">
      <c r="A2693" s="3">
        <v>44125</v>
      </c>
      <c r="B2693" s="4">
        <f t="shared" si="140"/>
        <v>2020</v>
      </c>
      <c r="C2693" s="5" t="s">
        <v>5370</v>
      </c>
      <c r="D2693" s="5" t="s">
        <v>10</v>
      </c>
      <c r="E2693" s="5" t="str">
        <f t="shared" si="141"/>
        <v>miércoles</v>
      </c>
      <c r="F2693" s="6" t="str">
        <f t="shared" si="148"/>
        <v>Baby</v>
      </c>
      <c r="G2693" s="7" t="str">
        <f t="shared" si="149"/>
        <v>Temporada 1: Títere</v>
      </c>
      <c r="H2693" s="8" t="str">
        <f t="shared" si="150"/>
        <v/>
      </c>
      <c r="I2693" s="9">
        <v>1</v>
      </c>
    </row>
    <row r="2694" spans="1:9" ht="15.75" customHeight="1" x14ac:dyDescent="0.2">
      <c r="A2694" s="3">
        <v>44125</v>
      </c>
      <c r="B2694" s="4">
        <f t="shared" si="140"/>
        <v>2020</v>
      </c>
      <c r="C2694" s="5" t="s">
        <v>5371</v>
      </c>
      <c r="D2694" s="5" t="s">
        <v>10</v>
      </c>
      <c r="E2694" s="5" t="str">
        <f t="shared" si="141"/>
        <v>miércoles</v>
      </c>
      <c r="F2694" s="6" t="str">
        <f t="shared" si="148"/>
        <v>Baby</v>
      </c>
      <c r="G2694" s="7" t="str">
        <f t="shared" si="149"/>
        <v>Temporada 1: Superpoderes</v>
      </c>
      <c r="H2694" s="8" t="str">
        <f t="shared" si="150"/>
        <v/>
      </c>
      <c r="I2694" s="9">
        <v>1</v>
      </c>
    </row>
    <row r="2695" spans="1:9" ht="15.75" customHeight="1" x14ac:dyDescent="0.2">
      <c r="A2695" s="3">
        <v>44125</v>
      </c>
      <c r="B2695" s="4">
        <f t="shared" si="140"/>
        <v>2020</v>
      </c>
      <c r="C2695" s="5" t="s">
        <v>2767</v>
      </c>
      <c r="D2695" s="5" t="s">
        <v>461</v>
      </c>
      <c r="E2695" s="5" t="str">
        <f t="shared" si="141"/>
        <v>miércoles</v>
      </c>
      <c r="F2695" s="6" t="str">
        <f t="shared" si="148"/>
        <v>¡Bu! 2: Una noche de brujas de Madea</v>
      </c>
      <c r="G2695" s="7" t="str">
        <f t="shared" si="149"/>
        <v/>
      </c>
      <c r="H2695" s="8" t="str">
        <f t="shared" si="150"/>
        <v/>
      </c>
      <c r="I2695" s="9">
        <v>1</v>
      </c>
    </row>
    <row r="2696" spans="1:9" ht="15.75" customHeight="1" x14ac:dyDescent="0.2">
      <c r="A2696" s="3">
        <v>44124</v>
      </c>
      <c r="B2696" s="4">
        <f t="shared" si="140"/>
        <v>2020</v>
      </c>
      <c r="C2696" s="5" t="s">
        <v>5372</v>
      </c>
      <c r="D2696" s="5" t="s">
        <v>10</v>
      </c>
      <c r="E2696" s="5" t="str">
        <f t="shared" si="141"/>
        <v>martes</v>
      </c>
      <c r="F2696" s="6" t="str">
        <f t="shared" si="148"/>
        <v>Bajo sospecha</v>
      </c>
      <c r="G2696" s="7" t="str">
        <f t="shared" si="149"/>
        <v>Temporada 2: El Oso</v>
      </c>
      <c r="H2696" s="8" t="str">
        <f t="shared" si="150"/>
        <v/>
      </c>
      <c r="I2696" s="9">
        <v>1</v>
      </c>
    </row>
    <row r="2697" spans="1:9" ht="15.75" customHeight="1" x14ac:dyDescent="0.2">
      <c r="A2697" s="3">
        <v>44124</v>
      </c>
      <c r="B2697" s="4">
        <f t="shared" si="140"/>
        <v>2020</v>
      </c>
      <c r="C2697" s="5" t="s">
        <v>5373</v>
      </c>
      <c r="D2697" s="5" t="s">
        <v>10</v>
      </c>
      <c r="E2697" s="5" t="str">
        <f t="shared" si="141"/>
        <v>martes</v>
      </c>
      <c r="F2697" s="6" t="str">
        <f t="shared" si="148"/>
        <v>Bajo sospecha</v>
      </c>
      <c r="G2697" s="7" t="str">
        <f t="shared" si="149"/>
        <v>Temporada 2: La Llave</v>
      </c>
      <c r="H2697" s="8" t="str">
        <f t="shared" si="150"/>
        <v/>
      </c>
      <c r="I2697" s="9">
        <v>1</v>
      </c>
    </row>
    <row r="2698" spans="1:9" ht="15.75" customHeight="1" x14ac:dyDescent="0.2">
      <c r="A2698" s="3">
        <v>44124</v>
      </c>
      <c r="B2698" s="4">
        <f t="shared" si="140"/>
        <v>2020</v>
      </c>
      <c r="C2698" s="5" t="s">
        <v>5374</v>
      </c>
      <c r="D2698" s="5" t="s">
        <v>10</v>
      </c>
      <c r="E2698" s="5" t="str">
        <f t="shared" si="141"/>
        <v>martes</v>
      </c>
      <c r="F2698" s="6" t="str">
        <f t="shared" si="148"/>
        <v>Bajo sospecha</v>
      </c>
      <c r="G2698" s="7" t="str">
        <f t="shared" si="149"/>
        <v>Episodio 8</v>
      </c>
      <c r="H2698" s="8" t="str">
        <f t="shared" si="150"/>
        <v>8</v>
      </c>
      <c r="I2698" s="9">
        <v>1</v>
      </c>
    </row>
    <row r="2699" spans="1:9" ht="15.75" customHeight="1" x14ac:dyDescent="0.2">
      <c r="A2699" s="3">
        <v>44123</v>
      </c>
      <c r="B2699" s="4">
        <f t="shared" si="140"/>
        <v>2020</v>
      </c>
      <c r="C2699" s="5" t="s">
        <v>2766</v>
      </c>
      <c r="D2699" s="5" t="s">
        <v>461</v>
      </c>
      <c r="E2699" s="5" t="str">
        <f t="shared" si="141"/>
        <v>lunes</v>
      </c>
      <c r="F2699" s="6" t="str">
        <f t="shared" si="148"/>
        <v>IT (Eso)</v>
      </c>
      <c r="G2699" s="7" t="str">
        <f t="shared" si="149"/>
        <v/>
      </c>
      <c r="H2699" s="8" t="str">
        <f t="shared" si="150"/>
        <v/>
      </c>
      <c r="I2699" s="9">
        <v>1</v>
      </c>
    </row>
    <row r="2700" spans="1:9" ht="15.75" customHeight="1" x14ac:dyDescent="0.2">
      <c r="A2700" s="3">
        <v>44122</v>
      </c>
      <c r="B2700" s="4">
        <f t="shared" si="140"/>
        <v>2020</v>
      </c>
      <c r="C2700" s="5" t="s">
        <v>5375</v>
      </c>
      <c r="D2700" s="5" t="s">
        <v>10</v>
      </c>
      <c r="E2700" s="5" t="str">
        <f t="shared" si="141"/>
        <v>domingo</v>
      </c>
      <c r="F2700" s="6" t="str">
        <f t="shared" si="148"/>
        <v>Bajo sospecha</v>
      </c>
      <c r="G2700" s="7" t="str">
        <f t="shared" si="149"/>
        <v>Episodio 7</v>
      </c>
      <c r="H2700" s="8" t="str">
        <f t="shared" si="150"/>
        <v>7</v>
      </c>
      <c r="I2700" s="9">
        <v>1</v>
      </c>
    </row>
    <row r="2701" spans="1:9" ht="15.75" customHeight="1" x14ac:dyDescent="0.2">
      <c r="A2701" s="3">
        <v>44120</v>
      </c>
      <c r="B2701" s="4">
        <f t="shared" si="140"/>
        <v>2020</v>
      </c>
      <c r="C2701" s="5" t="s">
        <v>5376</v>
      </c>
      <c r="D2701" s="5" t="s">
        <v>10</v>
      </c>
      <c r="E2701" s="5" t="str">
        <f t="shared" si="141"/>
        <v>viernes</v>
      </c>
      <c r="F2701" s="6" t="str">
        <f t="shared" si="148"/>
        <v>Bajo sospecha</v>
      </c>
      <c r="G2701" s="7" t="str">
        <f t="shared" si="149"/>
        <v>Episodio 6</v>
      </c>
      <c r="H2701" s="8" t="str">
        <f t="shared" si="150"/>
        <v>6</v>
      </c>
      <c r="I2701" s="9">
        <v>1</v>
      </c>
    </row>
    <row r="2702" spans="1:9" ht="15.75" customHeight="1" x14ac:dyDescent="0.2">
      <c r="A2702" s="3">
        <v>44120</v>
      </c>
      <c r="B2702" s="4">
        <f t="shared" si="140"/>
        <v>2020</v>
      </c>
      <c r="C2702" s="5" t="s">
        <v>5377</v>
      </c>
      <c r="D2702" s="5" t="s">
        <v>10</v>
      </c>
      <c r="E2702" s="5" t="str">
        <f t="shared" si="141"/>
        <v>viernes</v>
      </c>
      <c r="F2702" s="6" t="str">
        <f t="shared" si="148"/>
        <v>Bajo sospecha</v>
      </c>
      <c r="G2702" s="7" t="str">
        <f t="shared" si="149"/>
        <v>Episodio 5</v>
      </c>
      <c r="H2702" s="8" t="str">
        <f t="shared" si="150"/>
        <v>5</v>
      </c>
      <c r="I2702" s="9">
        <v>1</v>
      </c>
    </row>
    <row r="2703" spans="1:9" ht="15.75" customHeight="1" x14ac:dyDescent="0.2">
      <c r="A2703" s="3">
        <v>44120</v>
      </c>
      <c r="B2703" s="4">
        <f t="shared" si="140"/>
        <v>2020</v>
      </c>
      <c r="C2703" s="5" t="s">
        <v>5378</v>
      </c>
      <c r="D2703" s="5" t="s">
        <v>10</v>
      </c>
      <c r="E2703" s="5" t="str">
        <f t="shared" si="141"/>
        <v>viernes</v>
      </c>
      <c r="F2703" s="6" t="str">
        <f t="shared" si="148"/>
        <v>Bajo sospecha</v>
      </c>
      <c r="G2703" s="7" t="str">
        <f t="shared" si="149"/>
        <v>Episodio 4</v>
      </c>
      <c r="H2703" s="8" t="str">
        <f t="shared" si="150"/>
        <v>4</v>
      </c>
      <c r="I2703" s="9">
        <v>1</v>
      </c>
    </row>
    <row r="2704" spans="1:9" ht="15.75" customHeight="1" x14ac:dyDescent="0.2">
      <c r="A2704" s="3">
        <v>44120</v>
      </c>
      <c r="B2704" s="4">
        <f t="shared" si="140"/>
        <v>2020</v>
      </c>
      <c r="C2704" s="5" t="s">
        <v>2765</v>
      </c>
      <c r="D2704" s="5" t="s">
        <v>461</v>
      </c>
      <c r="E2704" s="5" t="str">
        <f t="shared" si="141"/>
        <v>viernes</v>
      </c>
      <c r="F2704" s="6" t="str">
        <f t="shared" si="148"/>
        <v>La maldición de Bly Manor: El mejor de los lugares</v>
      </c>
      <c r="G2704" s="7" t="str">
        <f t="shared" si="149"/>
        <v/>
      </c>
      <c r="H2704" s="8" t="str">
        <f t="shared" si="150"/>
        <v/>
      </c>
      <c r="I2704" s="9">
        <v>1</v>
      </c>
    </row>
    <row r="2705" spans="1:9" ht="15.75" customHeight="1" x14ac:dyDescent="0.2">
      <c r="A2705" s="3">
        <v>44120</v>
      </c>
      <c r="B2705" s="4">
        <f t="shared" si="140"/>
        <v>2020</v>
      </c>
      <c r="C2705" s="5" t="s">
        <v>5379</v>
      </c>
      <c r="D2705" s="5" t="s">
        <v>10</v>
      </c>
      <c r="E2705" s="5" t="str">
        <f t="shared" si="141"/>
        <v>viernes</v>
      </c>
      <c r="F2705" s="6" t="str">
        <f t="shared" si="148"/>
        <v>Bajo sospecha</v>
      </c>
      <c r="G2705" s="7" t="str">
        <f t="shared" si="149"/>
        <v>Episodio 3</v>
      </c>
      <c r="H2705" s="8" t="str">
        <f t="shared" si="150"/>
        <v>3</v>
      </c>
      <c r="I2705" s="9">
        <v>1</v>
      </c>
    </row>
    <row r="2706" spans="1:9" ht="15.75" customHeight="1" x14ac:dyDescent="0.2">
      <c r="A2706" s="3">
        <v>44119</v>
      </c>
      <c r="B2706" s="4">
        <f t="shared" si="140"/>
        <v>2020</v>
      </c>
      <c r="C2706" s="5" t="s">
        <v>5380</v>
      </c>
      <c r="D2706" s="5" t="s">
        <v>10</v>
      </c>
      <c r="E2706" s="5" t="str">
        <f t="shared" si="141"/>
        <v>jueves</v>
      </c>
      <c r="F2706" s="6" t="str">
        <f t="shared" si="148"/>
        <v>Bajo sospecha</v>
      </c>
      <c r="G2706" s="7" t="str">
        <f t="shared" si="149"/>
        <v>Episodio 2</v>
      </c>
      <c r="H2706" s="8" t="str">
        <f t="shared" si="150"/>
        <v>2</v>
      </c>
      <c r="I2706" s="9">
        <v>1</v>
      </c>
    </row>
    <row r="2707" spans="1:9" ht="15.75" customHeight="1" x14ac:dyDescent="0.2">
      <c r="A2707" s="3">
        <v>44119</v>
      </c>
      <c r="B2707" s="4">
        <f t="shared" si="140"/>
        <v>2020</v>
      </c>
      <c r="C2707" s="5" t="s">
        <v>5381</v>
      </c>
      <c r="D2707" s="5" t="s">
        <v>10</v>
      </c>
      <c r="E2707" s="5" t="str">
        <f t="shared" si="141"/>
        <v>jueves</v>
      </c>
      <c r="F2707" s="6" t="str">
        <f t="shared" si="148"/>
        <v>Bajo sospecha</v>
      </c>
      <c r="G2707" s="7" t="str">
        <f t="shared" si="149"/>
        <v>Episodio 1</v>
      </c>
      <c r="H2707" s="8" t="str">
        <f t="shared" si="150"/>
        <v>1</v>
      </c>
      <c r="I2707" s="9">
        <v>1</v>
      </c>
    </row>
    <row r="2708" spans="1:9" ht="15.75" customHeight="1" x14ac:dyDescent="0.2">
      <c r="A2708" s="3">
        <v>44118</v>
      </c>
      <c r="B2708" s="4">
        <f t="shared" si="140"/>
        <v>2020</v>
      </c>
      <c r="C2708" s="5" t="s">
        <v>2764</v>
      </c>
      <c r="D2708" s="5" t="s">
        <v>461</v>
      </c>
      <c r="E2708" s="5" t="str">
        <f t="shared" si="141"/>
        <v>miércoles</v>
      </c>
      <c r="F2708" s="6" t="str">
        <f t="shared" si="148"/>
        <v>Scooby-Doo</v>
      </c>
      <c r="G2708" s="7" t="str">
        <f t="shared" si="149"/>
        <v/>
      </c>
      <c r="H2708" s="8" t="str">
        <f t="shared" si="150"/>
        <v/>
      </c>
      <c r="I2708" s="9">
        <v>1</v>
      </c>
    </row>
    <row r="2709" spans="1:9" ht="15.75" customHeight="1" x14ac:dyDescent="0.2">
      <c r="A2709" s="3">
        <v>44118</v>
      </c>
      <c r="B2709" s="4">
        <f t="shared" si="140"/>
        <v>2020</v>
      </c>
      <c r="C2709" s="5" t="s">
        <v>2763</v>
      </c>
      <c r="D2709" s="5" t="s">
        <v>461</v>
      </c>
      <c r="E2709" s="5" t="str">
        <f t="shared" si="141"/>
        <v>miércoles</v>
      </c>
      <c r="F2709" s="6" t="str">
        <f t="shared" si="148"/>
        <v>Condena y redención: El caso de Cyntoia Brown</v>
      </c>
      <c r="G2709" s="7" t="str">
        <f t="shared" si="149"/>
        <v/>
      </c>
      <c r="H2709" s="8" t="str">
        <f t="shared" si="150"/>
        <v/>
      </c>
      <c r="I2709" s="9">
        <v>1</v>
      </c>
    </row>
    <row r="2710" spans="1:9" ht="15.75" customHeight="1" x14ac:dyDescent="0.2">
      <c r="A2710" s="3">
        <v>44118</v>
      </c>
      <c r="B2710" s="4">
        <f t="shared" si="140"/>
        <v>2020</v>
      </c>
      <c r="C2710" s="5" t="s">
        <v>5382</v>
      </c>
      <c r="D2710" s="5" t="s">
        <v>10</v>
      </c>
      <c r="E2710" s="5" t="str">
        <f t="shared" si="141"/>
        <v>miércoles</v>
      </c>
      <c r="F2710" s="6" t="str">
        <f t="shared" si="148"/>
        <v>Grita, te estamos filmando</v>
      </c>
      <c r="G2710" s="7" t="str">
        <f t="shared" si="149"/>
        <v>Temporada 1: Depósito de ovnis</v>
      </c>
      <c r="H2710" s="8" t="str">
        <f t="shared" si="150"/>
        <v/>
      </c>
      <c r="I2710" s="9">
        <v>1</v>
      </c>
    </row>
    <row r="2711" spans="1:9" ht="15.75" customHeight="1" x14ac:dyDescent="0.2">
      <c r="A2711" s="3">
        <v>44118</v>
      </c>
      <c r="B2711" s="4">
        <f t="shared" si="140"/>
        <v>2020</v>
      </c>
      <c r="C2711" s="5" t="s">
        <v>5383</v>
      </c>
      <c r="D2711" s="5" t="s">
        <v>10</v>
      </c>
      <c r="E2711" s="5" t="str">
        <f t="shared" si="141"/>
        <v>miércoles</v>
      </c>
      <c r="F2711" s="6" t="str">
        <f t="shared" si="148"/>
        <v>Grita, te estamos filmando</v>
      </c>
      <c r="G2711" s="7" t="str">
        <f t="shared" si="149"/>
        <v>Temporada 1: El campamento del terror</v>
      </c>
      <c r="H2711" s="8" t="str">
        <f t="shared" si="150"/>
        <v/>
      </c>
      <c r="I2711" s="9">
        <v>1</v>
      </c>
    </row>
    <row r="2712" spans="1:9" ht="15.75" customHeight="1" x14ac:dyDescent="0.2">
      <c r="A2712" s="3">
        <v>44118</v>
      </c>
      <c r="B2712" s="4">
        <f t="shared" si="140"/>
        <v>2020</v>
      </c>
      <c r="C2712" s="5" t="s">
        <v>5384</v>
      </c>
      <c r="D2712" s="5" t="s">
        <v>10</v>
      </c>
      <c r="E2712" s="5" t="str">
        <f t="shared" si="141"/>
        <v>miércoles</v>
      </c>
      <c r="F2712" s="6" t="str">
        <f t="shared" si="148"/>
        <v>Grita, te estamos filmando</v>
      </c>
      <c r="G2712" s="7" t="str">
        <f t="shared" si="149"/>
        <v>Temporada 1: Urgencias de miedo</v>
      </c>
      <c r="H2712" s="8" t="str">
        <f t="shared" si="150"/>
        <v/>
      </c>
      <c r="I2712" s="9">
        <v>1</v>
      </c>
    </row>
    <row r="2713" spans="1:9" ht="15.75" customHeight="1" x14ac:dyDescent="0.2">
      <c r="A2713" s="3">
        <v>44117</v>
      </c>
      <c r="B2713" s="4">
        <f t="shared" si="140"/>
        <v>2020</v>
      </c>
      <c r="C2713" s="5" t="s">
        <v>5385</v>
      </c>
      <c r="D2713" s="5" t="s">
        <v>10</v>
      </c>
      <c r="E2713" s="5" t="str">
        <f t="shared" si="141"/>
        <v>martes</v>
      </c>
      <c r="F2713" s="6" t="str">
        <f t="shared" si="148"/>
        <v>Hacia el lago</v>
      </c>
      <c r="G2713" s="7" t="str">
        <f t="shared" si="149"/>
        <v>Episodio 8</v>
      </c>
      <c r="H2713" s="8" t="str">
        <f t="shared" si="150"/>
        <v>8</v>
      </c>
      <c r="I2713" s="9">
        <v>1</v>
      </c>
    </row>
    <row r="2714" spans="1:9" ht="15.75" customHeight="1" x14ac:dyDescent="0.2">
      <c r="A2714" s="3">
        <v>44117</v>
      </c>
      <c r="B2714" s="4">
        <f t="shared" si="140"/>
        <v>2020</v>
      </c>
      <c r="C2714" s="5" t="s">
        <v>5386</v>
      </c>
      <c r="D2714" s="5" t="s">
        <v>10</v>
      </c>
      <c r="E2714" s="5" t="str">
        <f t="shared" si="141"/>
        <v>martes</v>
      </c>
      <c r="F2714" s="6" t="str">
        <f t="shared" si="148"/>
        <v>Hacia el lago</v>
      </c>
      <c r="G2714" s="7" t="str">
        <f t="shared" si="149"/>
        <v>Episodio 7</v>
      </c>
      <c r="H2714" s="8" t="str">
        <f t="shared" si="150"/>
        <v>7</v>
      </c>
      <c r="I2714" s="9">
        <v>1</v>
      </c>
    </row>
    <row r="2715" spans="1:9" ht="15.75" customHeight="1" x14ac:dyDescent="0.2">
      <c r="A2715" s="3">
        <v>44117</v>
      </c>
      <c r="B2715" s="4">
        <f t="shared" si="140"/>
        <v>2020</v>
      </c>
      <c r="C2715" s="5" t="s">
        <v>5387</v>
      </c>
      <c r="D2715" s="5" t="s">
        <v>10</v>
      </c>
      <c r="E2715" s="5" t="str">
        <f t="shared" si="141"/>
        <v>martes</v>
      </c>
      <c r="F2715" s="6" t="str">
        <f t="shared" si="148"/>
        <v>Hacia el lago</v>
      </c>
      <c r="G2715" s="7" t="str">
        <f t="shared" si="149"/>
        <v>Episodio 6</v>
      </c>
      <c r="H2715" s="8" t="str">
        <f t="shared" si="150"/>
        <v>6</v>
      </c>
      <c r="I2715" s="9">
        <v>1</v>
      </c>
    </row>
    <row r="2716" spans="1:9" ht="15.75" customHeight="1" x14ac:dyDescent="0.2">
      <c r="A2716" s="3">
        <v>44117</v>
      </c>
      <c r="B2716" s="4">
        <f t="shared" si="140"/>
        <v>2020</v>
      </c>
      <c r="C2716" s="5" t="s">
        <v>2762</v>
      </c>
      <c r="D2716" s="5" t="s">
        <v>461</v>
      </c>
      <c r="E2716" s="5" t="str">
        <f t="shared" si="141"/>
        <v>martes</v>
      </c>
      <c r="F2716" s="6" t="str">
        <f t="shared" si="148"/>
        <v>Poltergeist: Juegos diabólicos</v>
      </c>
      <c r="G2716" s="7" t="str">
        <f t="shared" si="149"/>
        <v/>
      </c>
      <c r="H2716" s="8" t="str">
        <f t="shared" si="150"/>
        <v/>
      </c>
      <c r="I2716" s="9">
        <v>1</v>
      </c>
    </row>
    <row r="2717" spans="1:9" ht="15.75" customHeight="1" x14ac:dyDescent="0.2">
      <c r="A2717" s="3">
        <v>44117</v>
      </c>
      <c r="B2717" s="4">
        <f t="shared" si="140"/>
        <v>2020</v>
      </c>
      <c r="C2717" s="5" t="s">
        <v>5388</v>
      </c>
      <c r="D2717" s="5" t="s">
        <v>10</v>
      </c>
      <c r="E2717" s="5" t="str">
        <f t="shared" si="141"/>
        <v>martes</v>
      </c>
      <c r="F2717" s="6" t="str">
        <f t="shared" si="148"/>
        <v>Trump</v>
      </c>
      <c r="G2717" s="7" t="str">
        <f t="shared" si="149"/>
        <v>An American Dream: Miniserie: Manhattan</v>
      </c>
      <c r="H2717" s="8" t="str">
        <f t="shared" si="150"/>
        <v/>
      </c>
      <c r="I2717" s="9">
        <v>1</v>
      </c>
    </row>
    <row r="2718" spans="1:9" ht="15.75" customHeight="1" x14ac:dyDescent="0.2">
      <c r="A2718" s="3">
        <v>44117</v>
      </c>
      <c r="B2718" s="4">
        <f t="shared" si="140"/>
        <v>2020</v>
      </c>
      <c r="C2718" s="5" t="s">
        <v>2761</v>
      </c>
      <c r="D2718" s="5" t="s">
        <v>461</v>
      </c>
      <c r="E2718" s="5" t="str">
        <f t="shared" si="141"/>
        <v>martes</v>
      </c>
      <c r="F2718" s="6" t="str">
        <f t="shared" si="148"/>
        <v>American Murder: La familia de al lado</v>
      </c>
      <c r="G2718" s="7" t="str">
        <f t="shared" si="149"/>
        <v/>
      </c>
      <c r="H2718" s="8" t="str">
        <f t="shared" si="150"/>
        <v/>
      </c>
      <c r="I2718" s="9">
        <v>1</v>
      </c>
    </row>
    <row r="2719" spans="1:9" ht="15.75" customHeight="1" x14ac:dyDescent="0.2">
      <c r="A2719" s="3">
        <v>44117</v>
      </c>
      <c r="B2719" s="4">
        <f t="shared" si="140"/>
        <v>2020</v>
      </c>
      <c r="C2719" s="5" t="s">
        <v>5389</v>
      </c>
      <c r="D2719" s="5" t="s">
        <v>10</v>
      </c>
      <c r="E2719" s="5" t="str">
        <f t="shared" si="141"/>
        <v>martes</v>
      </c>
      <c r="F2719" s="6" t="str">
        <f t="shared" si="148"/>
        <v>Grita, te estamos filmando</v>
      </c>
      <c r="G2719" s="7" t="str">
        <f t="shared" si="149"/>
        <v>Temporada 1: La cara del espanto</v>
      </c>
      <c r="H2719" s="8" t="str">
        <f t="shared" si="150"/>
        <v/>
      </c>
      <c r="I2719" s="9">
        <v>1</v>
      </c>
    </row>
    <row r="2720" spans="1:9" ht="15.75" customHeight="1" x14ac:dyDescent="0.2">
      <c r="A2720" s="3">
        <v>44117</v>
      </c>
      <c r="B2720" s="4">
        <f t="shared" si="140"/>
        <v>2020</v>
      </c>
      <c r="C2720" s="5" t="s">
        <v>5390</v>
      </c>
      <c r="D2720" s="5" t="s">
        <v>10</v>
      </c>
      <c r="E2720" s="5" t="str">
        <f t="shared" si="141"/>
        <v>martes</v>
      </c>
      <c r="F2720" s="6" t="str">
        <f t="shared" si="148"/>
        <v>Grita, te estamos filmando</v>
      </c>
      <c r="G2720" s="7" t="str">
        <f t="shared" si="149"/>
        <v>Temporada 1: Al final del camino</v>
      </c>
      <c r="H2720" s="8" t="str">
        <f t="shared" si="150"/>
        <v/>
      </c>
      <c r="I2720" s="9">
        <v>1</v>
      </c>
    </row>
    <row r="2721" spans="1:9" ht="15.75" customHeight="1" x14ac:dyDescent="0.2">
      <c r="A2721" s="3">
        <v>44117</v>
      </c>
      <c r="B2721" s="4">
        <f t="shared" si="140"/>
        <v>2020</v>
      </c>
      <c r="C2721" s="5" t="s">
        <v>5391</v>
      </c>
      <c r="D2721" s="5" t="s">
        <v>10</v>
      </c>
      <c r="E2721" s="5" t="str">
        <f t="shared" si="141"/>
        <v>martes</v>
      </c>
      <c r="F2721" s="6" t="str">
        <f t="shared" si="148"/>
        <v>Grita, te estamos filmando</v>
      </c>
      <c r="G2721" s="7" t="str">
        <f t="shared" si="149"/>
        <v>Temporada 1: Osito espantoso</v>
      </c>
      <c r="H2721" s="8" t="str">
        <f t="shared" si="150"/>
        <v/>
      </c>
      <c r="I2721" s="9">
        <v>1</v>
      </c>
    </row>
    <row r="2722" spans="1:9" ht="15.75" customHeight="1" x14ac:dyDescent="0.2">
      <c r="A2722" s="3">
        <v>44116</v>
      </c>
      <c r="B2722" s="4">
        <f t="shared" si="140"/>
        <v>2020</v>
      </c>
      <c r="C2722" s="5" t="s">
        <v>1228</v>
      </c>
      <c r="D2722" s="5" t="s">
        <v>461</v>
      </c>
      <c r="E2722" s="5" t="str">
        <f t="shared" si="141"/>
        <v>lunes</v>
      </c>
      <c r="F2722" s="6" t="str">
        <f t="shared" si="148"/>
        <v>Tornado</v>
      </c>
      <c r="G2722" s="7" t="str">
        <f t="shared" si="149"/>
        <v/>
      </c>
      <c r="H2722" s="8" t="str">
        <f t="shared" si="150"/>
        <v/>
      </c>
      <c r="I2722" s="9">
        <v>1</v>
      </c>
    </row>
    <row r="2723" spans="1:9" ht="15.75" customHeight="1" x14ac:dyDescent="0.2">
      <c r="A2723" s="3">
        <v>44116</v>
      </c>
      <c r="B2723" s="4">
        <f t="shared" si="140"/>
        <v>2020</v>
      </c>
      <c r="C2723" s="5" t="s">
        <v>5392</v>
      </c>
      <c r="D2723" s="5" t="s">
        <v>10</v>
      </c>
      <c r="E2723" s="5" t="str">
        <f t="shared" si="141"/>
        <v>lunes</v>
      </c>
      <c r="F2723" s="6" t="str">
        <f t="shared" si="148"/>
        <v>Hacia el lago</v>
      </c>
      <c r="G2723" s="7" t="str">
        <f t="shared" si="149"/>
        <v>Episodio 5</v>
      </c>
      <c r="H2723" s="8" t="str">
        <f t="shared" si="150"/>
        <v>5</v>
      </c>
      <c r="I2723" s="9">
        <v>1</v>
      </c>
    </row>
    <row r="2724" spans="1:9" ht="15.75" customHeight="1" x14ac:dyDescent="0.2">
      <c r="A2724" s="3">
        <v>44116</v>
      </c>
      <c r="B2724" s="4">
        <f t="shared" si="140"/>
        <v>2020</v>
      </c>
      <c r="C2724" s="5" t="s">
        <v>5393</v>
      </c>
      <c r="D2724" s="5" t="s">
        <v>10</v>
      </c>
      <c r="E2724" s="5" t="str">
        <f t="shared" si="141"/>
        <v>lunes</v>
      </c>
      <c r="F2724" s="6" t="str">
        <f t="shared" si="148"/>
        <v>Hacia el lago</v>
      </c>
      <c r="G2724" s="7" t="str">
        <f t="shared" si="149"/>
        <v>Episodio 4</v>
      </c>
      <c r="H2724" s="8" t="str">
        <f t="shared" si="150"/>
        <v>4</v>
      </c>
      <c r="I2724" s="9">
        <v>1</v>
      </c>
    </row>
    <row r="2725" spans="1:9" ht="15.75" customHeight="1" x14ac:dyDescent="0.2">
      <c r="A2725" s="3">
        <v>44114</v>
      </c>
      <c r="B2725" s="4">
        <f t="shared" si="140"/>
        <v>2020</v>
      </c>
      <c r="C2725" s="5" t="s">
        <v>1731</v>
      </c>
      <c r="D2725" s="5" t="s">
        <v>461</v>
      </c>
      <c r="E2725" s="5" t="str">
        <f t="shared" si="141"/>
        <v>sábado</v>
      </c>
      <c r="F2725" s="6" t="str">
        <f t="shared" si="148"/>
        <v>El rescate</v>
      </c>
      <c r="G2725" s="7" t="str">
        <f t="shared" si="149"/>
        <v/>
      </c>
      <c r="H2725" s="8" t="str">
        <f t="shared" si="150"/>
        <v/>
      </c>
      <c r="I2725" s="9">
        <v>1</v>
      </c>
    </row>
    <row r="2726" spans="1:9" ht="15.75" customHeight="1" x14ac:dyDescent="0.2">
      <c r="A2726" s="3">
        <v>44113</v>
      </c>
      <c r="B2726" s="4">
        <f t="shared" si="140"/>
        <v>2020</v>
      </c>
      <c r="C2726" s="5" t="s">
        <v>5394</v>
      </c>
      <c r="D2726" s="5" t="s">
        <v>10</v>
      </c>
      <c r="E2726" s="5" t="str">
        <f t="shared" si="141"/>
        <v>viernes</v>
      </c>
      <c r="F2726" s="6" t="str">
        <f t="shared" si="148"/>
        <v>Hacia el lago</v>
      </c>
      <c r="G2726" s="7" t="str">
        <f t="shared" si="149"/>
        <v>Episodio 3</v>
      </c>
      <c r="H2726" s="8" t="str">
        <f t="shared" si="150"/>
        <v>3</v>
      </c>
      <c r="I2726" s="9">
        <v>1</v>
      </c>
    </row>
    <row r="2727" spans="1:9" ht="15.75" customHeight="1" x14ac:dyDescent="0.2">
      <c r="A2727" s="3">
        <v>44113</v>
      </c>
      <c r="B2727" s="4">
        <f t="shared" si="140"/>
        <v>2020</v>
      </c>
      <c r="C2727" s="5" t="s">
        <v>5395</v>
      </c>
      <c r="D2727" s="5" t="s">
        <v>10</v>
      </c>
      <c r="E2727" s="5" t="str">
        <f t="shared" si="141"/>
        <v>viernes</v>
      </c>
      <c r="F2727" s="6" t="str">
        <f t="shared" si="148"/>
        <v>Hacia el lago</v>
      </c>
      <c r="G2727" s="7" t="str">
        <f t="shared" si="149"/>
        <v>Episodio 2</v>
      </c>
      <c r="H2727" s="8" t="str">
        <f t="shared" si="150"/>
        <v>2</v>
      </c>
      <c r="I2727" s="9">
        <v>1</v>
      </c>
    </row>
    <row r="2728" spans="1:9" ht="15.75" customHeight="1" x14ac:dyDescent="0.2">
      <c r="A2728" s="3">
        <v>44112</v>
      </c>
      <c r="B2728" s="4">
        <f t="shared" si="140"/>
        <v>2020</v>
      </c>
      <c r="C2728" s="5" t="s">
        <v>5396</v>
      </c>
      <c r="D2728" s="5" t="s">
        <v>10</v>
      </c>
      <c r="E2728" s="5" t="str">
        <f t="shared" si="141"/>
        <v>jueves</v>
      </c>
      <c r="F2728" s="6" t="str">
        <f t="shared" si="148"/>
        <v>Hacia el lago</v>
      </c>
      <c r="G2728" s="7" t="str">
        <f t="shared" si="149"/>
        <v>Episodio 1</v>
      </c>
      <c r="H2728" s="8" t="str">
        <f t="shared" si="150"/>
        <v>1</v>
      </c>
      <c r="I2728" s="9">
        <v>1</v>
      </c>
    </row>
    <row r="2729" spans="1:9" ht="15.75" customHeight="1" x14ac:dyDescent="0.2">
      <c r="A2729" s="3">
        <v>44111</v>
      </c>
      <c r="B2729" s="4">
        <f t="shared" si="140"/>
        <v>2020</v>
      </c>
      <c r="C2729" s="5" t="s">
        <v>2758</v>
      </c>
      <c r="D2729" s="5" t="s">
        <v>461</v>
      </c>
      <c r="E2729" s="5" t="str">
        <f t="shared" si="141"/>
        <v>miércoles</v>
      </c>
      <c r="F2729" s="6" t="str">
        <f t="shared" si="148"/>
        <v>72 Dangerous Places to Live: Esa sensación de hundimiento</v>
      </c>
      <c r="G2729" s="7" t="str">
        <f t="shared" si="149"/>
        <v/>
      </c>
      <c r="H2729" s="8" t="str">
        <f t="shared" si="150"/>
        <v/>
      </c>
      <c r="I2729" s="9">
        <v>1</v>
      </c>
    </row>
    <row r="2730" spans="1:9" ht="15.75" customHeight="1" x14ac:dyDescent="0.2">
      <c r="A2730" s="3">
        <v>44111</v>
      </c>
      <c r="B2730" s="4">
        <f t="shared" si="140"/>
        <v>2020</v>
      </c>
      <c r="C2730" s="5" t="s">
        <v>2759</v>
      </c>
      <c r="D2730" s="5" t="s">
        <v>461</v>
      </c>
      <c r="E2730" s="5" t="str">
        <f t="shared" si="141"/>
        <v>miércoles</v>
      </c>
      <c r="F2730" s="6" t="str">
        <f t="shared" si="148"/>
        <v>72 Dangerous Places to Live: Tiempo y marea</v>
      </c>
      <c r="G2730" s="7" t="str">
        <f t="shared" si="149"/>
        <v/>
      </c>
      <c r="H2730" s="8" t="str">
        <f t="shared" si="150"/>
        <v/>
      </c>
      <c r="I2730" s="9">
        <v>1</v>
      </c>
    </row>
    <row r="2731" spans="1:9" ht="15.75" customHeight="1" x14ac:dyDescent="0.2">
      <c r="A2731" s="3">
        <v>44111</v>
      </c>
      <c r="B2731" s="4">
        <f t="shared" si="140"/>
        <v>2020</v>
      </c>
      <c r="C2731" s="5" t="s">
        <v>5397</v>
      </c>
      <c r="D2731" s="5" t="s">
        <v>10</v>
      </c>
      <c r="E2731" s="5" t="str">
        <f t="shared" si="141"/>
        <v>miércoles</v>
      </c>
      <c r="F2731" s="6" t="str">
        <f t="shared" si="148"/>
        <v>Los 100</v>
      </c>
      <c r="G2731" s="7" t="str">
        <f t="shared" si="149"/>
        <v>Temporada 3: Términos y condiciones</v>
      </c>
      <c r="H2731" s="8" t="str">
        <f t="shared" si="150"/>
        <v/>
      </c>
      <c r="I2731" s="9">
        <v>1</v>
      </c>
    </row>
    <row r="2732" spans="1:9" ht="15.75" customHeight="1" x14ac:dyDescent="0.2">
      <c r="A2732" s="3">
        <v>44111</v>
      </c>
      <c r="B2732" s="4">
        <f t="shared" si="140"/>
        <v>2020</v>
      </c>
      <c r="C2732" s="5" t="s">
        <v>5398</v>
      </c>
      <c r="D2732" s="5" t="s">
        <v>10</v>
      </c>
      <c r="E2732" s="5" t="str">
        <f t="shared" si="141"/>
        <v>miércoles</v>
      </c>
      <c r="F2732" s="6" t="str">
        <f t="shared" si="148"/>
        <v>Los 100</v>
      </c>
      <c r="G2732" s="7" t="str">
        <f t="shared" si="149"/>
        <v>Temporada 3: Trece</v>
      </c>
      <c r="H2732" s="8" t="str">
        <f t="shared" si="150"/>
        <v/>
      </c>
      <c r="I2732" s="9">
        <v>1</v>
      </c>
    </row>
    <row r="2733" spans="1:9" ht="15.75" customHeight="1" x14ac:dyDescent="0.2">
      <c r="A2733" s="3">
        <v>44111</v>
      </c>
      <c r="B2733" s="4">
        <f t="shared" si="140"/>
        <v>2020</v>
      </c>
      <c r="C2733" s="5" t="s">
        <v>5399</v>
      </c>
      <c r="D2733" s="5" t="s">
        <v>10</v>
      </c>
      <c r="E2733" s="5" t="str">
        <f t="shared" si="141"/>
        <v>miércoles</v>
      </c>
      <c r="F2733" s="6" t="str">
        <f t="shared" si="148"/>
        <v>Los 100</v>
      </c>
      <c r="G2733" s="7" t="str">
        <f t="shared" si="149"/>
        <v>Temporada 3: Cosecha amarga</v>
      </c>
      <c r="H2733" s="8" t="str">
        <f t="shared" si="150"/>
        <v/>
      </c>
      <c r="I2733" s="9">
        <v>1</v>
      </c>
    </row>
    <row r="2734" spans="1:9" ht="15.75" customHeight="1" x14ac:dyDescent="0.2">
      <c r="A2734" s="3">
        <v>44111</v>
      </c>
      <c r="B2734" s="4">
        <f t="shared" si="140"/>
        <v>2020</v>
      </c>
      <c r="C2734" s="5" t="s">
        <v>5400</v>
      </c>
      <c r="D2734" s="5" t="s">
        <v>10</v>
      </c>
      <c r="E2734" s="5" t="str">
        <f t="shared" si="141"/>
        <v>miércoles</v>
      </c>
      <c r="F2734" s="6" t="str">
        <f t="shared" si="148"/>
        <v>Los 100</v>
      </c>
      <c r="G2734" s="7" t="str">
        <f t="shared" si="149"/>
        <v>Temporada 3: Ten fe</v>
      </c>
      <c r="H2734" s="8" t="str">
        <f t="shared" si="150"/>
        <v/>
      </c>
      <c r="I2734" s="9">
        <v>1</v>
      </c>
    </row>
    <row r="2735" spans="1:9" ht="15.75" customHeight="1" x14ac:dyDescent="0.2">
      <c r="A2735" s="3">
        <v>44110</v>
      </c>
      <c r="B2735" s="4">
        <f t="shared" si="140"/>
        <v>2020</v>
      </c>
      <c r="C2735" s="5" t="s">
        <v>5401</v>
      </c>
      <c r="D2735" s="5" t="s">
        <v>10</v>
      </c>
      <c r="E2735" s="5" t="str">
        <f t="shared" si="141"/>
        <v>martes</v>
      </c>
      <c r="F2735" s="6" t="str">
        <f t="shared" si="148"/>
        <v>Los 100</v>
      </c>
      <c r="G2735" s="7" t="str">
        <f t="shared" si="149"/>
        <v>Temporada 3: Vigilen los tronos</v>
      </c>
      <c r="H2735" s="8" t="str">
        <f t="shared" si="150"/>
        <v/>
      </c>
      <c r="I2735" s="9">
        <v>1</v>
      </c>
    </row>
    <row r="2736" spans="1:9" ht="15.75" customHeight="1" x14ac:dyDescent="0.2">
      <c r="A2736" s="3">
        <v>44110</v>
      </c>
      <c r="B2736" s="4">
        <f t="shared" si="140"/>
        <v>2020</v>
      </c>
      <c r="C2736" s="5" t="s">
        <v>5402</v>
      </c>
      <c r="D2736" s="5" t="s">
        <v>10</v>
      </c>
      <c r="E2736" s="5" t="str">
        <f t="shared" si="141"/>
        <v>martes</v>
      </c>
      <c r="F2736" s="6" t="str">
        <f t="shared" si="148"/>
        <v>Los 100</v>
      </c>
      <c r="G2736" s="7" t="str">
        <f t="shared" si="149"/>
        <v>Temporada 3: Ustedes, los que entran aquí</v>
      </c>
      <c r="H2736" s="8" t="str">
        <f t="shared" si="150"/>
        <v/>
      </c>
      <c r="I2736" s="9">
        <v>1</v>
      </c>
    </row>
    <row r="2737" spans="1:9" ht="15.75" customHeight="1" x14ac:dyDescent="0.2">
      <c r="A2737" s="3">
        <v>44110</v>
      </c>
      <c r="B2737" s="4">
        <f t="shared" si="140"/>
        <v>2020</v>
      </c>
      <c r="C2737" s="5" t="s">
        <v>5403</v>
      </c>
      <c r="D2737" s="5" t="s">
        <v>10</v>
      </c>
      <c r="E2737" s="5" t="str">
        <f t="shared" si="141"/>
        <v>martes</v>
      </c>
      <c r="F2737" s="6" t="str">
        <f t="shared" si="148"/>
        <v>Los 100</v>
      </c>
      <c r="G2737" s="7" t="str">
        <f t="shared" si="149"/>
        <v>Temporada 3: Wanheda (Parte 2)</v>
      </c>
      <c r="H2737" s="8" t="str">
        <f t="shared" si="150"/>
        <v/>
      </c>
      <c r="I2737" s="9">
        <v>1</v>
      </c>
    </row>
    <row r="2738" spans="1:9" ht="15.75" customHeight="1" x14ac:dyDescent="0.2">
      <c r="A2738" s="3">
        <v>44110</v>
      </c>
      <c r="B2738" s="4">
        <f t="shared" si="140"/>
        <v>2020</v>
      </c>
      <c r="C2738" s="5" t="s">
        <v>5404</v>
      </c>
      <c r="D2738" s="5" t="s">
        <v>10</v>
      </c>
      <c r="E2738" s="5" t="str">
        <f t="shared" si="141"/>
        <v>martes</v>
      </c>
      <c r="F2738" s="6" t="str">
        <f t="shared" si="148"/>
        <v>Los 100</v>
      </c>
      <c r="G2738" s="7" t="str">
        <f t="shared" si="149"/>
        <v>Temporada 3: Wanheda (Parte 1)</v>
      </c>
      <c r="H2738" s="8" t="str">
        <f t="shared" si="150"/>
        <v/>
      </c>
      <c r="I2738" s="9">
        <v>1</v>
      </c>
    </row>
    <row r="2739" spans="1:9" ht="15.75" customHeight="1" x14ac:dyDescent="0.2">
      <c r="A2739" s="3">
        <v>44110</v>
      </c>
      <c r="B2739" s="4">
        <f t="shared" si="140"/>
        <v>2020</v>
      </c>
      <c r="C2739" s="5" t="s">
        <v>5405</v>
      </c>
      <c r="D2739" s="5" t="s">
        <v>10</v>
      </c>
      <c r="E2739" s="5" t="str">
        <f t="shared" si="141"/>
        <v>martes</v>
      </c>
      <c r="F2739" s="6" t="str">
        <f t="shared" si="148"/>
        <v>Los 100</v>
      </c>
      <c r="G2739" s="7" t="str">
        <f t="shared" si="149"/>
        <v>Temporada 2: Sangre debe tener sangre (Parte 2)</v>
      </c>
      <c r="H2739" s="8" t="str">
        <f t="shared" si="150"/>
        <v/>
      </c>
      <c r="I2739" s="9">
        <v>1</v>
      </c>
    </row>
    <row r="2740" spans="1:9" ht="15.75" customHeight="1" x14ac:dyDescent="0.2">
      <c r="A2740" s="3">
        <v>44110</v>
      </c>
      <c r="B2740" s="4">
        <f t="shared" si="140"/>
        <v>2020</v>
      </c>
      <c r="C2740" s="5" t="s">
        <v>5406</v>
      </c>
      <c r="D2740" s="5" t="s">
        <v>10</v>
      </c>
      <c r="E2740" s="5" t="str">
        <f t="shared" si="141"/>
        <v>martes</v>
      </c>
      <c r="F2740" s="6" t="str">
        <f t="shared" si="148"/>
        <v>Los 100</v>
      </c>
      <c r="G2740" s="7" t="str">
        <f t="shared" si="149"/>
        <v>Temporada 2: Sangre debe tener sangre (Parte 1)</v>
      </c>
      <c r="H2740" s="8" t="str">
        <f t="shared" si="150"/>
        <v/>
      </c>
      <c r="I2740" s="9">
        <v>1</v>
      </c>
    </row>
    <row r="2741" spans="1:9" ht="15.75" customHeight="1" x14ac:dyDescent="0.2">
      <c r="A2741" s="3">
        <v>44110</v>
      </c>
      <c r="B2741" s="4">
        <f t="shared" si="140"/>
        <v>2020</v>
      </c>
      <c r="C2741" s="5" t="s">
        <v>5407</v>
      </c>
      <c r="D2741" s="5" t="s">
        <v>10</v>
      </c>
      <c r="E2741" s="5" t="str">
        <f t="shared" si="141"/>
        <v>martes</v>
      </c>
      <c r="F2741" s="6" t="str">
        <f t="shared" si="148"/>
        <v>Los 100</v>
      </c>
      <c r="G2741" s="7" t="str">
        <f t="shared" si="149"/>
        <v>Temporada 2: Guardaespaldas de mentiras</v>
      </c>
      <c r="H2741" s="8" t="str">
        <f t="shared" si="150"/>
        <v/>
      </c>
      <c r="I2741" s="9">
        <v>1</v>
      </c>
    </row>
    <row r="2742" spans="1:9" ht="15.75" customHeight="1" x14ac:dyDescent="0.2">
      <c r="A2742" s="3">
        <v>44110</v>
      </c>
      <c r="B2742" s="4">
        <f t="shared" si="140"/>
        <v>2020</v>
      </c>
      <c r="C2742" s="5" t="s">
        <v>5408</v>
      </c>
      <c r="D2742" s="5" t="s">
        <v>10</v>
      </c>
      <c r="E2742" s="5" t="str">
        <f t="shared" si="141"/>
        <v>martes</v>
      </c>
      <c r="F2742" s="6" t="str">
        <f t="shared" si="148"/>
        <v>Los 100</v>
      </c>
      <c r="G2742" s="7" t="str">
        <f t="shared" si="149"/>
        <v>Temporada 2: Resurrección</v>
      </c>
      <c r="H2742" s="8" t="str">
        <f t="shared" si="150"/>
        <v/>
      </c>
      <c r="I2742" s="9">
        <v>1</v>
      </c>
    </row>
    <row r="2743" spans="1:9" ht="15.75" customHeight="1" x14ac:dyDescent="0.2">
      <c r="A2743" s="3">
        <v>44110</v>
      </c>
      <c r="B2743" s="4">
        <f t="shared" si="140"/>
        <v>2020</v>
      </c>
      <c r="C2743" s="5" t="s">
        <v>5409</v>
      </c>
      <c r="D2743" s="5" t="s">
        <v>10</v>
      </c>
      <c r="E2743" s="5" t="str">
        <f t="shared" si="141"/>
        <v>martes</v>
      </c>
      <c r="F2743" s="6" t="str">
        <f t="shared" si="148"/>
        <v>Los 100</v>
      </c>
      <c r="G2743" s="7" t="str">
        <f t="shared" si="149"/>
        <v>Temporada 2: Rubicon</v>
      </c>
      <c r="H2743" s="8" t="str">
        <f t="shared" si="150"/>
        <v/>
      </c>
      <c r="I2743" s="9">
        <v>1</v>
      </c>
    </row>
    <row r="2744" spans="1:9" ht="15.75" customHeight="1" x14ac:dyDescent="0.2">
      <c r="A2744" s="3">
        <v>44110</v>
      </c>
      <c r="B2744" s="4">
        <f t="shared" si="140"/>
        <v>2020</v>
      </c>
      <c r="C2744" s="5" t="s">
        <v>5410</v>
      </c>
      <c r="D2744" s="5" t="s">
        <v>10</v>
      </c>
      <c r="E2744" s="5" t="str">
        <f t="shared" si="141"/>
        <v>martes</v>
      </c>
      <c r="F2744" s="6" t="str">
        <f t="shared" si="148"/>
        <v>Los 100</v>
      </c>
      <c r="G2744" s="7" t="str">
        <f t="shared" si="149"/>
        <v>Temporada 2: Golpe de gracia</v>
      </c>
      <c r="H2744" s="8" t="str">
        <f t="shared" si="150"/>
        <v/>
      </c>
      <c r="I2744" s="9">
        <v>1</v>
      </c>
    </row>
    <row r="2745" spans="1:9" ht="15.75" customHeight="1" x14ac:dyDescent="0.2">
      <c r="A2745" s="3">
        <v>44110</v>
      </c>
      <c r="B2745" s="4">
        <f t="shared" si="140"/>
        <v>2020</v>
      </c>
      <c r="C2745" s="5" t="s">
        <v>5411</v>
      </c>
      <c r="D2745" s="5" t="s">
        <v>10</v>
      </c>
      <c r="E2745" s="5" t="str">
        <f t="shared" si="141"/>
        <v>martes</v>
      </c>
      <c r="F2745" s="6" t="str">
        <f t="shared" si="148"/>
        <v>Los 100</v>
      </c>
      <c r="G2745" s="7" t="str">
        <f t="shared" si="149"/>
        <v>Temporada 2: La supervivencia de los más aptos</v>
      </c>
      <c r="H2745" s="8" t="str">
        <f t="shared" si="150"/>
        <v/>
      </c>
      <c r="I2745" s="9">
        <v>1</v>
      </c>
    </row>
    <row r="2746" spans="1:9" ht="15.75" customHeight="1" x14ac:dyDescent="0.2">
      <c r="A2746" s="3">
        <v>44110</v>
      </c>
      <c r="B2746" s="4">
        <f t="shared" si="140"/>
        <v>2020</v>
      </c>
      <c r="C2746" s="5" t="s">
        <v>5412</v>
      </c>
      <c r="D2746" s="5" t="s">
        <v>10</v>
      </c>
      <c r="E2746" s="5" t="str">
        <f t="shared" si="141"/>
        <v>martes</v>
      </c>
      <c r="F2746" s="6" t="str">
        <f t="shared" si="148"/>
        <v>Los 100</v>
      </c>
      <c r="G2746" s="7" t="str">
        <f t="shared" si="149"/>
        <v>Temporada 2: Recuérdame</v>
      </c>
      <c r="H2746" s="8" t="str">
        <f t="shared" si="150"/>
        <v/>
      </c>
      <c r="I2746" s="9">
        <v>1</v>
      </c>
    </row>
    <row r="2747" spans="1:9" ht="15.75" customHeight="1" x14ac:dyDescent="0.2">
      <c r="A2747" s="3">
        <v>44110</v>
      </c>
      <c r="B2747" s="4">
        <f t="shared" si="140"/>
        <v>2020</v>
      </c>
      <c r="C2747" s="5" t="s">
        <v>5413</v>
      </c>
      <c r="D2747" s="5" t="s">
        <v>10</v>
      </c>
      <c r="E2747" s="5" t="str">
        <f t="shared" si="141"/>
        <v>martes</v>
      </c>
      <c r="F2747" s="6" t="str">
        <f t="shared" si="148"/>
        <v>Los 100</v>
      </c>
      <c r="G2747" s="7" t="str">
        <f t="shared" si="149"/>
        <v>Temporada 2: Caminante espacial</v>
      </c>
      <c r="H2747" s="8" t="str">
        <f t="shared" si="150"/>
        <v/>
      </c>
      <c r="I2747" s="9">
        <v>1</v>
      </c>
    </row>
    <row r="2748" spans="1:9" ht="15.75" customHeight="1" x14ac:dyDescent="0.2">
      <c r="A2748" s="3">
        <v>44109</v>
      </c>
      <c r="B2748" s="4">
        <f t="shared" si="140"/>
        <v>2020</v>
      </c>
      <c r="C2748" s="5" t="s">
        <v>5414</v>
      </c>
      <c r="D2748" s="5" t="s">
        <v>10</v>
      </c>
      <c r="E2748" s="5" t="str">
        <f t="shared" si="141"/>
        <v>lunes</v>
      </c>
      <c r="F2748" s="6" t="str">
        <f t="shared" si="148"/>
        <v>Los 100</v>
      </c>
      <c r="G2748" s="7" t="str">
        <f t="shared" si="149"/>
        <v>Temporada 2: Larga caída al abismo</v>
      </c>
      <c r="H2748" s="8" t="str">
        <f t="shared" si="150"/>
        <v/>
      </c>
      <c r="I2748" s="9">
        <v>1</v>
      </c>
    </row>
    <row r="2749" spans="1:9" ht="15.75" customHeight="1" x14ac:dyDescent="0.2">
      <c r="A2749" s="3">
        <v>44109</v>
      </c>
      <c r="B2749" s="4">
        <f t="shared" si="140"/>
        <v>2020</v>
      </c>
      <c r="C2749" s="5" t="s">
        <v>5415</v>
      </c>
      <c r="D2749" s="5" t="s">
        <v>10</v>
      </c>
      <c r="E2749" s="5" t="str">
        <f t="shared" si="141"/>
        <v>lunes</v>
      </c>
      <c r="F2749" s="6" t="str">
        <f t="shared" si="148"/>
        <v>Los 100</v>
      </c>
      <c r="G2749" s="7" t="str">
        <f t="shared" si="149"/>
        <v>Temporada 2: Nubes de guerra</v>
      </c>
      <c r="H2749" s="8" t="str">
        <f t="shared" si="150"/>
        <v/>
      </c>
      <c r="I2749" s="9">
        <v>1</v>
      </c>
    </row>
    <row r="2750" spans="1:9" ht="15.75" customHeight="1" x14ac:dyDescent="0.2">
      <c r="A2750" s="3">
        <v>44109</v>
      </c>
      <c r="B2750" s="4">
        <f t="shared" si="140"/>
        <v>2020</v>
      </c>
      <c r="C2750" s="5" t="s">
        <v>5416</v>
      </c>
      <c r="D2750" s="5" t="s">
        <v>10</v>
      </c>
      <c r="E2750" s="5" t="str">
        <f t="shared" si="141"/>
        <v>lunes</v>
      </c>
      <c r="F2750" s="6" t="str">
        <f t="shared" si="148"/>
        <v>Los 100</v>
      </c>
      <c r="G2750" s="7" t="str">
        <f t="shared" si="149"/>
        <v>Temporada 2: Pruebas humanas</v>
      </c>
      <c r="H2750" s="8" t="str">
        <f t="shared" si="150"/>
        <v/>
      </c>
      <c r="I2750" s="9">
        <v>1</v>
      </c>
    </row>
    <row r="2751" spans="1:9" ht="15.75" customHeight="1" x14ac:dyDescent="0.2">
      <c r="A2751" s="3">
        <v>44108</v>
      </c>
      <c r="B2751" s="4">
        <f t="shared" si="140"/>
        <v>2020</v>
      </c>
      <c r="C2751" s="5" t="s">
        <v>5417</v>
      </c>
      <c r="D2751" s="5" t="s">
        <v>10</v>
      </c>
      <c r="E2751" s="5" t="str">
        <f t="shared" si="141"/>
        <v>domingo</v>
      </c>
      <c r="F2751" s="6" t="str">
        <f t="shared" si="148"/>
        <v>Los 100</v>
      </c>
      <c r="G2751" s="7" t="str">
        <f t="shared" si="149"/>
        <v>Temporada 2: Muchos encuentros felices</v>
      </c>
      <c r="H2751" s="8" t="str">
        <f t="shared" si="150"/>
        <v/>
      </c>
      <c r="I2751" s="9">
        <v>1</v>
      </c>
    </row>
    <row r="2752" spans="1:9" ht="15.75" customHeight="1" x14ac:dyDescent="0.2">
      <c r="A2752" s="3">
        <v>44108</v>
      </c>
      <c r="B2752" s="4">
        <f t="shared" si="140"/>
        <v>2020</v>
      </c>
      <c r="C2752" s="5" t="s">
        <v>5418</v>
      </c>
      <c r="D2752" s="5" t="s">
        <v>10</v>
      </c>
      <c r="E2752" s="5" t="str">
        <f t="shared" si="141"/>
        <v>domingo</v>
      </c>
      <c r="F2752" s="6" t="str">
        <f t="shared" si="148"/>
        <v>Los 100</v>
      </c>
      <c r="G2752" s="7" t="str">
        <f t="shared" si="149"/>
        <v>Temporada 2: Repercusiones</v>
      </c>
      <c r="H2752" s="8" t="str">
        <f t="shared" si="150"/>
        <v/>
      </c>
      <c r="I2752" s="9">
        <v>1</v>
      </c>
    </row>
    <row r="2753" spans="1:9" ht="15.75" customHeight="1" x14ac:dyDescent="0.2">
      <c r="A2753" s="3">
        <v>44108</v>
      </c>
      <c r="B2753" s="4">
        <f t="shared" si="140"/>
        <v>2020</v>
      </c>
      <c r="C2753" s="5" t="s">
        <v>2757</v>
      </c>
      <c r="D2753" s="5" t="s">
        <v>461</v>
      </c>
      <c r="E2753" s="5" t="str">
        <f t="shared" si="141"/>
        <v>domingo</v>
      </c>
      <c r="F2753" s="6" t="str">
        <f t="shared" si="148"/>
        <v>El final de todo</v>
      </c>
      <c r="G2753" s="7" t="str">
        <f t="shared" si="149"/>
        <v/>
      </c>
      <c r="H2753" s="8" t="str">
        <f t="shared" si="150"/>
        <v/>
      </c>
      <c r="I2753" s="9">
        <v>1</v>
      </c>
    </row>
    <row r="2754" spans="1:9" ht="15.75" customHeight="1" x14ac:dyDescent="0.2">
      <c r="A2754" s="3">
        <v>44107</v>
      </c>
      <c r="B2754" s="4">
        <f t="shared" si="140"/>
        <v>2020</v>
      </c>
      <c r="C2754" s="5" t="s">
        <v>5419</v>
      </c>
      <c r="D2754" s="5" t="s">
        <v>10</v>
      </c>
      <c r="E2754" s="5" t="str">
        <f t="shared" si="141"/>
        <v>sábado</v>
      </c>
      <c r="F2754" s="6" t="str">
        <f t="shared" si="148"/>
        <v>Los 100</v>
      </c>
      <c r="G2754" s="7" t="str">
        <f t="shared" si="149"/>
        <v>Temporada 2: El inclemente monte Weather</v>
      </c>
      <c r="H2754" s="8" t="str">
        <f t="shared" si="150"/>
        <v/>
      </c>
      <c r="I2754" s="9">
        <v>1</v>
      </c>
    </row>
    <row r="2755" spans="1:9" ht="15.75" customHeight="1" x14ac:dyDescent="0.2">
      <c r="A2755" s="3">
        <v>44106</v>
      </c>
      <c r="B2755" s="4">
        <f t="shared" si="140"/>
        <v>2020</v>
      </c>
      <c r="C2755" s="5" t="s">
        <v>5420</v>
      </c>
      <c r="D2755" s="5" t="s">
        <v>10</v>
      </c>
      <c r="E2755" s="5" t="str">
        <f t="shared" si="141"/>
        <v>viernes</v>
      </c>
      <c r="F2755" s="6" t="str">
        <f t="shared" ref="F2755:F2818" si="151">IF(C2755="","",IF(D2755="Película",TRIM(SUBSTITUTE(C2755,CHAR(160)," ")),IFERROR(TRIM(LEFT(SUBSTITUTE(C2755,CHAR(160)," "),FIND(":",SUBSTITUTE(C2755,CHAR(160)," "))-1)),TRIM(SUBSTITUTE(C2755,CHAR(160)," ")))))</f>
        <v>Los 100</v>
      </c>
      <c r="G2755" s="7" t="str">
        <f t="shared" ref="G2755:G2818" si="152">IF(OR(C2755="",D2755&lt;&gt;"Serie"),"",IFERROR(TRIM(MID(SUBSTITUTE(C2755,CHAR(160)," "),FIND(":",SUBSTITUTE(C2755,CHAR(160)," "))+1,LEN(C2755))),""))</f>
        <v>Temporada 2: Los 48</v>
      </c>
      <c r="H2755" s="8" t="str">
        <f t="shared" ref="H2755:H2818" si="153">IF(C2755="","",IFERROR(TRIM(LEFT(MID(SUBSTITUTE(C2755,CHAR(160)," "),FIND("Episodio ",SUBSTITUTE(C2755,CHAR(160)," "))+9,LEN(C2755)),FIND(":",MID(SUBSTITUTE(C2755,CHAR(160)," "),FIND("Episodio ",SUBSTITUTE(C2755,CHAR(160)," "))+9,LEN(C2755))&amp;":")-1)),IFERROR(TRIM(LEFT(MID(SUBSTITUTE(C2755,CHAR(160)," "),FIND("Capítulo ",SUBSTITUTE(C2755,CHAR(160)," "))+9,LEN(C2755)),FIND(":",MID(SUBSTITUTE(C2755,CHAR(160)," "),FIND("Capítulo ",SUBSTITUTE(C2755,CHAR(160)," "))+9,LEN(C2755))&amp;":")-1)),"")))</f>
        <v/>
      </c>
      <c r="I2755" s="9">
        <v>1</v>
      </c>
    </row>
    <row r="2756" spans="1:9" ht="15.75" customHeight="1" x14ac:dyDescent="0.2">
      <c r="A2756" s="3">
        <v>44106</v>
      </c>
      <c r="B2756" s="4">
        <f t="shared" si="140"/>
        <v>2020</v>
      </c>
      <c r="C2756" s="5" t="s">
        <v>2755</v>
      </c>
      <c r="D2756" s="5" t="s">
        <v>461</v>
      </c>
      <c r="E2756" s="5" t="str">
        <f t="shared" si="141"/>
        <v>viernes</v>
      </c>
      <c r="F2756" s="6" t="str">
        <f t="shared" si="151"/>
        <v>Los 100: Somos terrestres (Parte 2)</v>
      </c>
      <c r="G2756" s="7" t="str">
        <f t="shared" si="152"/>
        <v/>
      </c>
      <c r="H2756" s="8" t="str">
        <f t="shared" si="153"/>
        <v/>
      </c>
      <c r="I2756" s="9">
        <v>1</v>
      </c>
    </row>
    <row r="2757" spans="1:9" ht="15.75" customHeight="1" x14ac:dyDescent="0.2">
      <c r="A2757" s="3">
        <v>44106</v>
      </c>
      <c r="B2757" s="4">
        <f t="shared" si="140"/>
        <v>2020</v>
      </c>
      <c r="C2757" s="5" t="s">
        <v>2754</v>
      </c>
      <c r="D2757" s="5" t="s">
        <v>461</v>
      </c>
      <c r="E2757" s="5" t="str">
        <f t="shared" si="141"/>
        <v>viernes</v>
      </c>
      <c r="F2757" s="6" t="str">
        <f t="shared" si="151"/>
        <v>Los 100: Somos terrestres (Parte 1)</v>
      </c>
      <c r="G2757" s="7" t="str">
        <f t="shared" si="152"/>
        <v/>
      </c>
      <c r="H2757" s="8" t="str">
        <f t="shared" si="153"/>
        <v/>
      </c>
      <c r="I2757" s="9">
        <v>1</v>
      </c>
    </row>
    <row r="2758" spans="1:9" ht="15.75" customHeight="1" x14ac:dyDescent="0.2">
      <c r="A2758" s="3">
        <v>44106</v>
      </c>
      <c r="B2758" s="4">
        <f t="shared" si="140"/>
        <v>2020</v>
      </c>
      <c r="C2758" s="5" t="s">
        <v>2750</v>
      </c>
      <c r="D2758" s="5" t="s">
        <v>461</v>
      </c>
      <c r="E2758" s="5" t="str">
        <f t="shared" si="141"/>
        <v>viernes</v>
      </c>
      <c r="F2758" s="6" t="str">
        <f t="shared" si="151"/>
        <v>Los 100: La calma</v>
      </c>
      <c r="G2758" s="7" t="str">
        <f t="shared" si="152"/>
        <v/>
      </c>
      <c r="H2758" s="8" t="str">
        <f t="shared" si="153"/>
        <v/>
      </c>
      <c r="I2758" s="9">
        <v>1</v>
      </c>
    </row>
    <row r="2759" spans="1:9" ht="15.75" customHeight="1" x14ac:dyDescent="0.2">
      <c r="A2759" s="3">
        <v>44106</v>
      </c>
      <c r="B2759" s="4">
        <f t="shared" si="140"/>
        <v>2020</v>
      </c>
      <c r="C2759" s="5" t="s">
        <v>2752</v>
      </c>
      <c r="D2759" s="5" t="s">
        <v>461</v>
      </c>
      <c r="E2759" s="5" t="str">
        <f t="shared" si="141"/>
        <v>viernes</v>
      </c>
      <c r="F2759" s="6" t="str">
        <f t="shared" si="151"/>
        <v>Los 100: Me convierto en la muerte</v>
      </c>
      <c r="G2759" s="7" t="str">
        <f t="shared" si="152"/>
        <v/>
      </c>
      <c r="H2759" s="8" t="str">
        <f t="shared" si="153"/>
        <v/>
      </c>
      <c r="I2759" s="9">
        <v>1</v>
      </c>
    </row>
    <row r="2760" spans="1:9" ht="15.75" customHeight="1" x14ac:dyDescent="0.2">
      <c r="A2760" s="3">
        <v>44106</v>
      </c>
      <c r="B2760" s="4">
        <f t="shared" si="140"/>
        <v>2020</v>
      </c>
      <c r="C2760" s="5" t="s">
        <v>2747</v>
      </c>
      <c r="D2760" s="5" t="s">
        <v>461</v>
      </c>
      <c r="E2760" s="5" t="str">
        <f t="shared" si="141"/>
        <v>viernes</v>
      </c>
      <c r="F2760" s="6" t="str">
        <f t="shared" si="151"/>
        <v>Los 100: Día de la unidad</v>
      </c>
      <c r="G2760" s="7" t="str">
        <f t="shared" si="152"/>
        <v/>
      </c>
      <c r="H2760" s="8" t="str">
        <f t="shared" si="153"/>
        <v/>
      </c>
      <c r="I2760" s="9">
        <v>1</v>
      </c>
    </row>
    <row r="2761" spans="1:9" ht="15.75" customHeight="1" x14ac:dyDescent="0.2">
      <c r="A2761" s="3">
        <v>44106</v>
      </c>
      <c r="B2761" s="4">
        <f t="shared" si="140"/>
        <v>2020</v>
      </c>
      <c r="C2761" s="5" t="s">
        <v>2756</v>
      </c>
      <c r="D2761" s="5" t="s">
        <v>461</v>
      </c>
      <c r="E2761" s="5" t="str">
        <f t="shared" si="141"/>
        <v>viernes</v>
      </c>
      <c r="F2761" s="6" t="str">
        <f t="shared" si="151"/>
        <v>Los 100: Viaje de un día</v>
      </c>
      <c r="G2761" s="7" t="str">
        <f t="shared" si="152"/>
        <v/>
      </c>
      <c r="H2761" s="8" t="str">
        <f t="shared" si="153"/>
        <v/>
      </c>
      <c r="I2761" s="9">
        <v>1</v>
      </c>
    </row>
    <row r="2762" spans="1:9" ht="15.75" customHeight="1" x14ac:dyDescent="0.2">
      <c r="A2762" s="3">
        <v>44106</v>
      </c>
      <c r="B2762" s="4">
        <f t="shared" si="140"/>
        <v>2020</v>
      </c>
      <c r="C2762" s="5" t="s">
        <v>2746</v>
      </c>
      <c r="D2762" s="5" t="s">
        <v>461</v>
      </c>
      <c r="E2762" s="5" t="str">
        <f t="shared" si="141"/>
        <v>viernes</v>
      </c>
      <c r="F2762" s="6" t="str">
        <f t="shared" si="151"/>
        <v>Los 100: Bajo presión</v>
      </c>
      <c r="G2762" s="7" t="str">
        <f t="shared" si="152"/>
        <v/>
      </c>
      <c r="H2762" s="8" t="str">
        <f t="shared" si="153"/>
        <v/>
      </c>
      <c r="I2762" s="9">
        <v>1</v>
      </c>
    </row>
    <row r="2763" spans="1:9" ht="15.75" customHeight="1" x14ac:dyDescent="0.2">
      <c r="A2763" s="3">
        <v>44106</v>
      </c>
      <c r="B2763" s="4">
        <f t="shared" si="140"/>
        <v>2020</v>
      </c>
      <c r="C2763" s="5" t="s">
        <v>2748</v>
      </c>
      <c r="D2763" s="5" t="s">
        <v>461</v>
      </c>
      <c r="E2763" s="5" t="str">
        <f t="shared" si="141"/>
        <v>viernes</v>
      </c>
      <c r="F2763" s="6" t="str">
        <f t="shared" si="151"/>
        <v>Los 100: El guardián de su hermana</v>
      </c>
      <c r="G2763" s="7" t="str">
        <f t="shared" si="152"/>
        <v/>
      </c>
      <c r="H2763" s="8" t="str">
        <f t="shared" si="153"/>
        <v/>
      </c>
      <c r="I2763" s="9">
        <v>1</v>
      </c>
    </row>
    <row r="2764" spans="1:9" ht="15.75" customHeight="1" x14ac:dyDescent="0.2">
      <c r="A2764" s="3">
        <v>44106</v>
      </c>
      <c r="B2764" s="4">
        <f t="shared" si="140"/>
        <v>2020</v>
      </c>
      <c r="C2764" s="5" t="s">
        <v>2749</v>
      </c>
      <c r="D2764" s="5" t="s">
        <v>461</v>
      </c>
      <c r="E2764" s="5" t="str">
        <f t="shared" si="141"/>
        <v>viernes</v>
      </c>
      <c r="F2764" s="6" t="str">
        <f t="shared" si="151"/>
        <v>Los 100: El último destello del crepúsculo</v>
      </c>
      <c r="G2764" s="7" t="str">
        <f t="shared" si="152"/>
        <v/>
      </c>
      <c r="H2764" s="8" t="str">
        <f t="shared" si="153"/>
        <v/>
      </c>
      <c r="I2764" s="9">
        <v>1</v>
      </c>
    </row>
    <row r="2765" spans="1:9" ht="15.75" customHeight="1" x14ac:dyDescent="0.2">
      <c r="A2765" s="3">
        <v>44106</v>
      </c>
      <c r="B2765" s="4">
        <f t="shared" si="140"/>
        <v>2020</v>
      </c>
      <c r="C2765" s="5" t="s">
        <v>2751</v>
      </c>
      <c r="D2765" s="5" t="s">
        <v>461</v>
      </c>
      <c r="E2765" s="5" t="str">
        <f t="shared" si="141"/>
        <v>viernes</v>
      </c>
      <c r="F2765" s="6" t="str">
        <f t="shared" si="151"/>
        <v>Los 100: La ley de Murphy</v>
      </c>
      <c r="G2765" s="7" t="str">
        <f t="shared" si="152"/>
        <v/>
      </c>
      <c r="H2765" s="8" t="str">
        <f t="shared" si="153"/>
        <v/>
      </c>
      <c r="I2765" s="9">
        <v>1</v>
      </c>
    </row>
    <row r="2766" spans="1:9" ht="15.75" customHeight="1" x14ac:dyDescent="0.2">
      <c r="A2766" s="3">
        <v>44106</v>
      </c>
      <c r="B2766" s="4">
        <f t="shared" si="140"/>
        <v>2020</v>
      </c>
      <c r="C2766" s="5" t="s">
        <v>2753</v>
      </c>
      <c r="D2766" s="5" t="s">
        <v>461</v>
      </c>
      <c r="E2766" s="5" t="str">
        <f t="shared" si="141"/>
        <v>viernes</v>
      </c>
      <c r="F2766" s="6" t="str">
        <f t="shared" si="151"/>
        <v>Los 100: Morir en la Tierra</v>
      </c>
      <c r="G2766" s="7" t="str">
        <f t="shared" si="152"/>
        <v/>
      </c>
      <c r="H2766" s="8" t="str">
        <f t="shared" si="153"/>
        <v/>
      </c>
      <c r="I2766" s="9">
        <v>1</v>
      </c>
    </row>
    <row r="2767" spans="1:9" ht="15.75" customHeight="1" x14ac:dyDescent="0.2">
      <c r="A2767" s="3">
        <v>44105</v>
      </c>
      <c r="B2767" s="4">
        <f t="shared" si="140"/>
        <v>2020</v>
      </c>
      <c r="C2767" s="5" t="s">
        <v>2745</v>
      </c>
      <c r="D2767" s="5" t="s">
        <v>461</v>
      </c>
      <c r="E2767" s="5" t="str">
        <f t="shared" si="141"/>
        <v>jueves</v>
      </c>
      <c r="F2767" s="6" t="str">
        <f t="shared" si="151"/>
        <v>Los 100: Sobrevivir en la Tierra</v>
      </c>
      <c r="G2767" s="7" t="str">
        <f t="shared" si="152"/>
        <v/>
      </c>
      <c r="H2767" s="8" t="str">
        <f t="shared" si="153"/>
        <v/>
      </c>
      <c r="I2767" s="9">
        <v>1</v>
      </c>
    </row>
    <row r="2768" spans="1:9" ht="15.75" customHeight="1" x14ac:dyDescent="0.2">
      <c r="A2768" s="3">
        <v>44105</v>
      </c>
      <c r="B2768" s="4">
        <f t="shared" si="140"/>
        <v>2020</v>
      </c>
      <c r="C2768" s="5" t="s">
        <v>2744</v>
      </c>
      <c r="D2768" s="5" t="s">
        <v>461</v>
      </c>
      <c r="E2768" s="5" t="str">
        <f t="shared" si="141"/>
        <v>jueves</v>
      </c>
      <c r="F2768" s="6" t="str">
        <f t="shared" si="151"/>
        <v>Los 100: Piloto</v>
      </c>
      <c r="G2768" s="7" t="str">
        <f t="shared" si="152"/>
        <v/>
      </c>
      <c r="H2768" s="8" t="str">
        <f t="shared" si="153"/>
        <v/>
      </c>
      <c r="I2768" s="9">
        <v>1</v>
      </c>
    </row>
    <row r="2769" spans="1:9" ht="15.75" customHeight="1" x14ac:dyDescent="0.2">
      <c r="A2769" s="3">
        <v>44104</v>
      </c>
      <c r="B2769" s="4">
        <f t="shared" si="140"/>
        <v>2020</v>
      </c>
      <c r="C2769" s="5" t="s">
        <v>2743</v>
      </c>
      <c r="D2769" s="5" t="s">
        <v>461</v>
      </c>
      <c r="E2769" s="5" t="str">
        <f t="shared" si="141"/>
        <v>miércoles</v>
      </c>
      <c r="F2769" s="6" t="str">
        <f t="shared" si="151"/>
        <v>Ocultos por la Luna</v>
      </c>
      <c r="G2769" s="7" t="str">
        <f t="shared" si="152"/>
        <v/>
      </c>
      <c r="H2769" s="8" t="str">
        <f t="shared" si="153"/>
        <v/>
      </c>
      <c r="I2769" s="9">
        <v>1</v>
      </c>
    </row>
    <row r="2770" spans="1:9" ht="15.75" customHeight="1" x14ac:dyDescent="0.2">
      <c r="A2770" s="3">
        <v>44103</v>
      </c>
      <c r="B2770" s="4">
        <f t="shared" si="140"/>
        <v>2020</v>
      </c>
      <c r="C2770" s="5" t="s">
        <v>2741</v>
      </c>
      <c r="D2770" s="5" t="s">
        <v>461</v>
      </c>
      <c r="E2770" s="5" t="str">
        <f t="shared" si="141"/>
        <v>martes</v>
      </c>
      <c r="F2770" s="6" t="str">
        <f t="shared" si="151"/>
        <v>La vida de David Gale</v>
      </c>
      <c r="G2770" s="7" t="str">
        <f t="shared" si="152"/>
        <v/>
      </c>
      <c r="H2770" s="8" t="str">
        <f t="shared" si="153"/>
        <v/>
      </c>
      <c r="I2770" s="9">
        <v>1</v>
      </c>
    </row>
    <row r="2771" spans="1:9" ht="15.75" customHeight="1" x14ac:dyDescent="0.2">
      <c r="A2771" s="3">
        <v>44103</v>
      </c>
      <c r="B2771" s="4">
        <f t="shared" si="140"/>
        <v>2020</v>
      </c>
      <c r="C2771" s="5" t="s">
        <v>2740</v>
      </c>
      <c r="D2771" s="5" t="s">
        <v>461</v>
      </c>
      <c r="E2771" s="5" t="str">
        <f t="shared" si="141"/>
        <v>martes</v>
      </c>
      <c r="F2771" s="6" t="str">
        <f t="shared" si="151"/>
        <v>La maldición de Chucky</v>
      </c>
      <c r="G2771" s="7" t="str">
        <f t="shared" si="152"/>
        <v/>
      </c>
      <c r="H2771" s="8" t="str">
        <f t="shared" si="153"/>
        <v/>
      </c>
      <c r="I2771" s="9">
        <v>1</v>
      </c>
    </row>
    <row r="2772" spans="1:9" ht="15.75" customHeight="1" x14ac:dyDescent="0.2">
      <c r="A2772" s="3">
        <v>44103</v>
      </c>
      <c r="B2772" s="4">
        <f t="shared" si="140"/>
        <v>2020</v>
      </c>
      <c r="C2772" s="5" t="s">
        <v>2742</v>
      </c>
      <c r="D2772" s="5" t="s">
        <v>461</v>
      </c>
      <c r="E2772" s="5" t="str">
        <f t="shared" si="141"/>
        <v>martes</v>
      </c>
      <c r="F2772" s="6" t="str">
        <f t="shared" si="151"/>
        <v>Misión de rescate</v>
      </c>
      <c r="G2772" s="7" t="str">
        <f t="shared" si="152"/>
        <v/>
      </c>
      <c r="H2772" s="8" t="str">
        <f t="shared" si="153"/>
        <v/>
      </c>
      <c r="I2772" s="9">
        <v>1</v>
      </c>
    </row>
    <row r="2773" spans="1:9" ht="15.75" customHeight="1" x14ac:dyDescent="0.2">
      <c r="A2773" s="3">
        <v>44102</v>
      </c>
      <c r="B2773" s="4">
        <f t="shared" si="140"/>
        <v>2020</v>
      </c>
      <c r="C2773" s="5" t="s">
        <v>2739</v>
      </c>
      <c r="D2773" s="5" t="s">
        <v>461</v>
      </c>
      <c r="E2773" s="5" t="str">
        <f t="shared" si="141"/>
        <v>lunes</v>
      </c>
      <c r="F2773" s="6" t="str">
        <f t="shared" si="151"/>
        <v>Gotham: Piloto</v>
      </c>
      <c r="G2773" s="7" t="str">
        <f t="shared" si="152"/>
        <v/>
      </c>
      <c r="H2773" s="8" t="str">
        <f t="shared" si="153"/>
        <v/>
      </c>
      <c r="I2773" s="9">
        <v>1</v>
      </c>
    </row>
    <row r="2774" spans="1:9" ht="15.75" customHeight="1" x14ac:dyDescent="0.2">
      <c r="A2774" s="3">
        <v>44101</v>
      </c>
      <c r="B2774" s="4">
        <f t="shared" si="140"/>
        <v>2020</v>
      </c>
      <c r="C2774" s="5" t="s">
        <v>5421</v>
      </c>
      <c r="D2774" s="5" t="s">
        <v>10</v>
      </c>
      <c r="E2774" s="5" t="str">
        <f t="shared" si="141"/>
        <v>domingo</v>
      </c>
      <c r="F2774" s="6" t="str">
        <f t="shared" si="151"/>
        <v>Inside the World’s Toughest Prisons</v>
      </c>
      <c r="G2774" s="7" t="str">
        <f t="shared" si="152"/>
        <v>Temporada 4: Mauricio: La cárcel de los castigos inclementes</v>
      </c>
      <c r="H2774" s="8" t="str">
        <f t="shared" si="153"/>
        <v/>
      </c>
      <c r="I2774" s="9">
        <v>1</v>
      </c>
    </row>
    <row r="2775" spans="1:9" ht="15.75" customHeight="1" x14ac:dyDescent="0.2">
      <c r="A2775" s="3">
        <v>44101</v>
      </c>
      <c r="B2775" s="4">
        <f t="shared" si="140"/>
        <v>2020</v>
      </c>
      <c r="C2775" s="5" t="s">
        <v>5422</v>
      </c>
      <c r="D2775" s="5" t="s">
        <v>10</v>
      </c>
      <c r="E2775" s="5" t="str">
        <f t="shared" si="141"/>
        <v>domingo</v>
      </c>
      <c r="F2775" s="6" t="str">
        <f t="shared" si="151"/>
        <v>Inside the World’s Toughest Prisons</v>
      </c>
      <c r="G2775" s="7" t="str">
        <f t="shared" si="152"/>
        <v>Temporada 4: Alemania: Una prisión con terapia</v>
      </c>
      <c r="H2775" s="8" t="str">
        <f t="shared" si="153"/>
        <v/>
      </c>
      <c r="I2775" s="9">
        <v>1</v>
      </c>
    </row>
    <row r="2776" spans="1:9" ht="15.75" customHeight="1" x14ac:dyDescent="0.2">
      <c r="A2776" s="3">
        <v>44101</v>
      </c>
      <c r="B2776" s="4">
        <f t="shared" si="140"/>
        <v>2020</v>
      </c>
      <c r="C2776" s="5" t="s">
        <v>5423</v>
      </c>
      <c r="D2776" s="5" t="s">
        <v>10</v>
      </c>
      <c r="E2776" s="5" t="str">
        <f t="shared" si="141"/>
        <v>domingo</v>
      </c>
      <c r="F2776" s="6" t="str">
        <f t="shared" si="151"/>
        <v>Inside the World’s Toughest Prisons</v>
      </c>
      <c r="G2776" s="7" t="str">
        <f t="shared" si="152"/>
        <v>Temporada 4: Paraguay: La cárcel más peligrosa del mundo</v>
      </c>
      <c r="H2776" s="8" t="str">
        <f t="shared" si="153"/>
        <v/>
      </c>
      <c r="I2776" s="9">
        <v>1</v>
      </c>
    </row>
    <row r="2777" spans="1:9" ht="15.75" customHeight="1" x14ac:dyDescent="0.2">
      <c r="A2777" s="3">
        <v>44099</v>
      </c>
      <c r="B2777" s="4">
        <f t="shared" si="140"/>
        <v>2020</v>
      </c>
      <c r="C2777" s="5" t="s">
        <v>5424</v>
      </c>
      <c r="D2777" s="5" t="s">
        <v>10</v>
      </c>
      <c r="E2777" s="5" t="str">
        <f t="shared" si="141"/>
        <v>viernes</v>
      </c>
      <c r="F2777" s="6" t="str">
        <f t="shared" si="151"/>
        <v>Reas</v>
      </c>
      <c r="G2777" s="7" t="str">
        <f t="shared" si="152"/>
        <v>Ella me provocó y yo respondí</v>
      </c>
      <c r="H2777" s="8" t="str">
        <f t="shared" si="153"/>
        <v/>
      </c>
      <c r="I2777" s="9">
        <v>1</v>
      </c>
    </row>
    <row r="2778" spans="1:9" ht="15.75" customHeight="1" x14ac:dyDescent="0.2">
      <c r="A2778" s="3">
        <v>44099</v>
      </c>
      <c r="B2778" s="4">
        <f t="shared" si="140"/>
        <v>2020</v>
      </c>
      <c r="C2778" s="5" t="s">
        <v>5425</v>
      </c>
      <c r="D2778" s="5" t="s">
        <v>10</v>
      </c>
      <c r="E2778" s="5" t="str">
        <f t="shared" si="141"/>
        <v>viernes</v>
      </c>
      <c r="F2778" s="6" t="str">
        <f t="shared" si="151"/>
        <v>Reas</v>
      </c>
      <c r="G2778" s="7" t="str">
        <f t="shared" si="152"/>
        <v>Un enloquecido y bello amor</v>
      </c>
      <c r="H2778" s="8" t="str">
        <f t="shared" si="153"/>
        <v/>
      </c>
      <c r="I2778" s="9">
        <v>1</v>
      </c>
    </row>
    <row r="2779" spans="1:9" ht="15.75" customHeight="1" x14ac:dyDescent="0.2">
      <c r="A2779" s="3">
        <v>44099</v>
      </c>
      <c r="B2779" s="4">
        <f t="shared" si="140"/>
        <v>2020</v>
      </c>
      <c r="C2779" s="5" t="s">
        <v>5426</v>
      </c>
      <c r="D2779" s="5" t="s">
        <v>10</v>
      </c>
      <c r="E2779" s="5" t="str">
        <f t="shared" si="141"/>
        <v>viernes</v>
      </c>
      <c r="F2779" s="6" t="str">
        <f t="shared" si="151"/>
        <v>Reas</v>
      </c>
      <c r="G2779" s="7" t="str">
        <f t="shared" si="152"/>
        <v>¡Con la mi*rda hasta las narices!</v>
      </c>
      <c r="H2779" s="8" t="str">
        <f t="shared" si="153"/>
        <v/>
      </c>
      <c r="I2779" s="9">
        <v>1</v>
      </c>
    </row>
    <row r="2780" spans="1:9" ht="15.75" customHeight="1" x14ac:dyDescent="0.2">
      <c r="A2780" s="3">
        <v>44099</v>
      </c>
      <c r="B2780" s="4">
        <f t="shared" si="140"/>
        <v>2020</v>
      </c>
      <c r="C2780" s="5" t="s">
        <v>5427</v>
      </c>
      <c r="D2780" s="5" t="s">
        <v>10</v>
      </c>
      <c r="E2780" s="5" t="str">
        <f t="shared" si="141"/>
        <v>viernes</v>
      </c>
      <c r="F2780" s="6" t="str">
        <f t="shared" si="151"/>
        <v>Reas</v>
      </c>
      <c r="G2780" s="7" t="str">
        <f t="shared" si="152"/>
        <v>Todas somos delincuentes</v>
      </c>
      <c r="H2780" s="8" t="str">
        <f t="shared" si="153"/>
        <v/>
      </c>
      <c r="I2780" s="9">
        <v>1</v>
      </c>
    </row>
    <row r="2781" spans="1:9" ht="15.75" customHeight="1" x14ac:dyDescent="0.2">
      <c r="A2781" s="3">
        <v>44099</v>
      </c>
      <c r="B2781" s="4">
        <f t="shared" si="140"/>
        <v>2020</v>
      </c>
      <c r="C2781" s="5" t="s">
        <v>5428</v>
      </c>
      <c r="D2781" s="5" t="s">
        <v>10</v>
      </c>
      <c r="E2781" s="5" t="str">
        <f t="shared" si="141"/>
        <v>viernes</v>
      </c>
      <c r="F2781" s="6" t="str">
        <f t="shared" si="151"/>
        <v>Reas</v>
      </c>
      <c r="G2781" s="7" t="str">
        <f t="shared" si="152"/>
        <v>Soy la maldita gorda</v>
      </c>
      <c r="H2781" s="8" t="str">
        <f t="shared" si="153"/>
        <v/>
      </c>
      <c r="I2781" s="9">
        <v>1</v>
      </c>
    </row>
    <row r="2782" spans="1:9" ht="15.75" customHeight="1" x14ac:dyDescent="0.2">
      <c r="A2782" s="3">
        <v>44099</v>
      </c>
      <c r="B2782" s="4">
        <f t="shared" si="140"/>
        <v>2020</v>
      </c>
      <c r="C2782" s="5" t="s">
        <v>5429</v>
      </c>
      <c r="D2782" s="5" t="s">
        <v>10</v>
      </c>
      <c r="E2782" s="5" t="str">
        <f t="shared" si="141"/>
        <v>viernes</v>
      </c>
      <c r="F2782" s="6" t="str">
        <f t="shared" si="151"/>
        <v>Reas</v>
      </c>
      <c r="G2782" s="7" t="str">
        <f t="shared" si="152"/>
        <v>Vestidas de naranja</v>
      </c>
      <c r="H2782" s="8" t="str">
        <f t="shared" si="153"/>
        <v/>
      </c>
      <c r="I2782" s="9">
        <v>1</v>
      </c>
    </row>
    <row r="2783" spans="1:9" ht="15.75" customHeight="1" x14ac:dyDescent="0.2">
      <c r="A2783" s="3">
        <v>44098</v>
      </c>
      <c r="B2783" s="4">
        <f t="shared" si="140"/>
        <v>2020</v>
      </c>
      <c r="C2783" s="5" t="s">
        <v>2738</v>
      </c>
      <c r="D2783" s="5" t="s">
        <v>461</v>
      </c>
      <c r="E2783" s="5" t="str">
        <f t="shared" si="141"/>
        <v>jueves</v>
      </c>
      <c r="F2783" s="6" t="str">
        <f t="shared" si="151"/>
        <v>Verdad o reto: Versión extendida</v>
      </c>
      <c r="G2783" s="7" t="str">
        <f t="shared" si="152"/>
        <v/>
      </c>
      <c r="H2783" s="8" t="str">
        <f t="shared" si="153"/>
        <v/>
      </c>
      <c r="I2783" s="9">
        <v>1</v>
      </c>
    </row>
    <row r="2784" spans="1:9" ht="15.75" customHeight="1" x14ac:dyDescent="0.2">
      <c r="A2784" s="3">
        <v>44096</v>
      </c>
      <c r="B2784" s="4">
        <f t="shared" si="140"/>
        <v>2020</v>
      </c>
      <c r="C2784" s="5" t="s">
        <v>2737</v>
      </c>
      <c r="D2784" s="5" t="s">
        <v>461</v>
      </c>
      <c r="E2784" s="5" t="str">
        <f t="shared" si="141"/>
        <v>martes</v>
      </c>
      <c r="F2784" s="6" t="str">
        <f t="shared" si="151"/>
        <v>The Story of Diana: Parte 1</v>
      </c>
      <c r="G2784" s="7" t="str">
        <f t="shared" si="152"/>
        <v/>
      </c>
      <c r="H2784" s="8" t="str">
        <f t="shared" si="153"/>
        <v/>
      </c>
      <c r="I2784" s="9">
        <v>1</v>
      </c>
    </row>
    <row r="2785" spans="1:9" ht="15.75" customHeight="1" x14ac:dyDescent="0.2">
      <c r="A2785" s="3">
        <v>44095</v>
      </c>
      <c r="B2785" s="4">
        <f t="shared" si="140"/>
        <v>2020</v>
      </c>
      <c r="C2785" s="5" t="s">
        <v>5430</v>
      </c>
      <c r="D2785" s="5" t="s">
        <v>10</v>
      </c>
      <c r="E2785" s="5" t="str">
        <f t="shared" si="141"/>
        <v>lunes</v>
      </c>
      <c r="F2785" s="6" t="str">
        <f t="shared" si="151"/>
        <v>Lindas mentirosas</v>
      </c>
      <c r="G2785" s="7" t="str">
        <f t="shared" si="152"/>
        <v>Temporada 4: En lo profundo</v>
      </c>
      <c r="H2785" s="8" t="str">
        <f t="shared" si="153"/>
        <v/>
      </c>
      <c r="I2785" s="9">
        <v>1</v>
      </c>
    </row>
    <row r="2786" spans="1:9" ht="15.75" customHeight="1" x14ac:dyDescent="0.2">
      <c r="A2786" s="3">
        <v>44095</v>
      </c>
      <c r="B2786" s="4">
        <f t="shared" si="140"/>
        <v>2020</v>
      </c>
      <c r="C2786" s="5" t="s">
        <v>5431</v>
      </c>
      <c r="D2786" s="5" t="s">
        <v>10</v>
      </c>
      <c r="E2786" s="5" t="str">
        <f t="shared" si="141"/>
        <v>lunes</v>
      </c>
      <c r="F2786" s="6" t="str">
        <f t="shared" si="151"/>
        <v>Lindas mentirosas</v>
      </c>
      <c r="G2786" s="7" t="str">
        <f t="shared" si="152"/>
        <v>Temporada 4: El manual de la chica culpable</v>
      </c>
      <c r="H2786" s="8" t="str">
        <f t="shared" si="153"/>
        <v/>
      </c>
      <c r="I2786" s="9">
        <v>1</v>
      </c>
    </row>
    <row r="2787" spans="1:9" ht="15.75" customHeight="1" x14ac:dyDescent="0.2">
      <c r="A2787" s="3">
        <v>44094</v>
      </c>
      <c r="B2787" s="4">
        <f t="shared" si="140"/>
        <v>2020</v>
      </c>
      <c r="C2787" s="5" t="s">
        <v>2734</v>
      </c>
      <c r="D2787" s="5" t="s">
        <v>461</v>
      </c>
      <c r="E2787" s="5" t="str">
        <f t="shared" si="141"/>
        <v>domingo</v>
      </c>
      <c r="F2787" s="6" t="str">
        <f t="shared" si="151"/>
        <v>El practicante</v>
      </c>
      <c r="G2787" s="7" t="str">
        <f t="shared" si="152"/>
        <v/>
      </c>
      <c r="H2787" s="8" t="str">
        <f t="shared" si="153"/>
        <v/>
      </c>
      <c r="I2787" s="9">
        <v>1</v>
      </c>
    </row>
    <row r="2788" spans="1:9" ht="15.75" customHeight="1" x14ac:dyDescent="0.2">
      <c r="A2788" s="3">
        <v>44094</v>
      </c>
      <c r="B2788" s="4">
        <f t="shared" si="140"/>
        <v>2020</v>
      </c>
      <c r="C2788" s="5" t="s">
        <v>2736</v>
      </c>
      <c r="D2788" s="5" t="s">
        <v>461</v>
      </c>
      <c r="E2788" s="5" t="str">
        <f t="shared" si="141"/>
        <v>domingo</v>
      </c>
      <c r="F2788" s="6" t="str">
        <f t="shared" si="151"/>
        <v>Terror en Silent Hill</v>
      </c>
      <c r="G2788" s="7" t="str">
        <f t="shared" si="152"/>
        <v/>
      </c>
      <c r="H2788" s="8" t="str">
        <f t="shared" si="153"/>
        <v/>
      </c>
      <c r="I2788" s="9">
        <v>1</v>
      </c>
    </row>
    <row r="2789" spans="1:9" ht="15.75" customHeight="1" x14ac:dyDescent="0.2">
      <c r="A2789" s="3">
        <v>44094</v>
      </c>
      <c r="B2789" s="4">
        <f t="shared" si="140"/>
        <v>2020</v>
      </c>
      <c r="C2789" s="5" t="s">
        <v>2735</v>
      </c>
      <c r="D2789" s="5" t="s">
        <v>461</v>
      </c>
      <c r="E2789" s="5" t="str">
        <f t="shared" si="141"/>
        <v>domingo</v>
      </c>
      <c r="F2789" s="6" t="str">
        <f t="shared" si="151"/>
        <v>Hombres de negro</v>
      </c>
      <c r="G2789" s="7" t="str">
        <f t="shared" si="152"/>
        <v/>
      </c>
      <c r="H2789" s="8" t="str">
        <f t="shared" si="153"/>
        <v/>
      </c>
      <c r="I2789" s="9">
        <v>1</v>
      </c>
    </row>
    <row r="2790" spans="1:9" ht="15.75" customHeight="1" x14ac:dyDescent="0.2">
      <c r="A2790" s="3">
        <v>44092</v>
      </c>
      <c r="B2790" s="4">
        <f t="shared" si="140"/>
        <v>2020</v>
      </c>
      <c r="C2790" s="5" t="s">
        <v>2733</v>
      </c>
      <c r="D2790" s="5" t="s">
        <v>461</v>
      </c>
      <c r="E2790" s="5" t="str">
        <f t="shared" si="141"/>
        <v>viernes</v>
      </c>
      <c r="F2790" s="6" t="str">
        <f t="shared" si="151"/>
        <v>Sugar High</v>
      </c>
      <c r="G2790" s="7" t="str">
        <f t="shared" si="152"/>
        <v/>
      </c>
      <c r="H2790" s="8" t="str">
        <f t="shared" si="153"/>
        <v/>
      </c>
      <c r="I2790" s="9">
        <v>1</v>
      </c>
    </row>
    <row r="2791" spans="1:9" ht="15.75" customHeight="1" x14ac:dyDescent="0.2">
      <c r="A2791" s="3">
        <v>44091</v>
      </c>
      <c r="B2791" s="4">
        <f t="shared" si="140"/>
        <v>2020</v>
      </c>
      <c r="C2791" s="5" t="s">
        <v>5432</v>
      </c>
      <c r="D2791" s="5" t="s">
        <v>10</v>
      </c>
      <c r="E2791" s="5" t="str">
        <f t="shared" si="141"/>
        <v>jueves</v>
      </c>
      <c r="F2791" s="6" t="str">
        <f t="shared" si="151"/>
        <v>Sugar Rush</v>
      </c>
      <c r="G2791" s="7" t="str">
        <f t="shared" si="152"/>
        <v>Delicias navideñas: Temporada 1: Maravillas invernales</v>
      </c>
      <c r="H2791" s="8" t="str">
        <f t="shared" si="153"/>
        <v/>
      </c>
      <c r="I2791" s="9">
        <v>1</v>
      </c>
    </row>
    <row r="2792" spans="1:9" ht="15.75" customHeight="1" x14ac:dyDescent="0.2">
      <c r="A2792" s="3">
        <v>44091</v>
      </c>
      <c r="B2792" s="4">
        <f t="shared" si="140"/>
        <v>2020</v>
      </c>
      <c r="C2792" s="5" t="s">
        <v>5433</v>
      </c>
      <c r="D2792" s="5" t="s">
        <v>10</v>
      </c>
      <c r="E2792" s="5" t="str">
        <f t="shared" si="141"/>
        <v>jueves</v>
      </c>
      <c r="F2792" s="6" t="str">
        <f t="shared" si="151"/>
        <v>Sugar Rush</v>
      </c>
      <c r="G2792" s="7" t="str">
        <f t="shared" si="152"/>
        <v>Delicias navideñas: Temporada 1: Santa ya llegó</v>
      </c>
      <c r="H2792" s="8" t="str">
        <f t="shared" si="153"/>
        <v/>
      </c>
      <c r="I2792" s="9">
        <v>1</v>
      </c>
    </row>
    <row r="2793" spans="1:9" ht="15.75" customHeight="1" x14ac:dyDescent="0.2">
      <c r="A2793" s="3">
        <v>44090</v>
      </c>
      <c r="B2793" s="4">
        <f t="shared" si="140"/>
        <v>2020</v>
      </c>
      <c r="C2793" s="5" t="s">
        <v>5434</v>
      </c>
      <c r="D2793" s="5" t="s">
        <v>10</v>
      </c>
      <c r="E2793" s="5" t="str">
        <f t="shared" si="141"/>
        <v>miércoles</v>
      </c>
      <c r="F2793" s="6" t="str">
        <f t="shared" si="151"/>
        <v>Sugar Rush</v>
      </c>
      <c r="G2793" s="7" t="str">
        <f t="shared" si="152"/>
        <v>Delicias navideñas: Temporada 1: Cascanueces</v>
      </c>
      <c r="H2793" s="8" t="str">
        <f t="shared" si="153"/>
        <v/>
      </c>
      <c r="I2793" s="9">
        <v>1</v>
      </c>
    </row>
    <row r="2794" spans="1:9" ht="15.75" customHeight="1" x14ac:dyDescent="0.2">
      <c r="A2794" s="3">
        <v>44090</v>
      </c>
      <c r="B2794" s="4">
        <f t="shared" si="140"/>
        <v>2020</v>
      </c>
      <c r="C2794" s="5" t="s">
        <v>2732</v>
      </c>
      <c r="D2794" s="5" t="s">
        <v>461</v>
      </c>
      <c r="E2794" s="5" t="str">
        <f t="shared" si="141"/>
        <v>miércoles</v>
      </c>
      <c r="F2794" s="6" t="str">
        <f t="shared" si="151"/>
        <v>La niñera: Reina Letal</v>
      </c>
      <c r="G2794" s="7" t="str">
        <f t="shared" si="152"/>
        <v/>
      </c>
      <c r="H2794" s="8" t="str">
        <f t="shared" si="153"/>
        <v/>
      </c>
      <c r="I2794" s="9">
        <v>1</v>
      </c>
    </row>
    <row r="2795" spans="1:9" ht="15.75" customHeight="1" x14ac:dyDescent="0.2">
      <c r="A2795" s="3">
        <v>44090</v>
      </c>
      <c r="B2795" s="4">
        <f t="shared" si="140"/>
        <v>2020</v>
      </c>
      <c r="C2795" s="5" t="s">
        <v>2731</v>
      </c>
      <c r="D2795" s="5" t="s">
        <v>461</v>
      </c>
      <c r="E2795" s="5" t="str">
        <f t="shared" si="141"/>
        <v>miércoles</v>
      </c>
      <c r="F2795" s="6" t="str">
        <f t="shared" si="151"/>
        <v>La niñera</v>
      </c>
      <c r="G2795" s="7" t="str">
        <f t="shared" si="152"/>
        <v/>
      </c>
      <c r="H2795" s="8" t="str">
        <f t="shared" si="153"/>
        <v/>
      </c>
      <c r="I2795" s="9">
        <v>1</v>
      </c>
    </row>
    <row r="2796" spans="1:9" ht="15.75" customHeight="1" x14ac:dyDescent="0.2">
      <c r="A2796" s="3">
        <v>44090</v>
      </c>
      <c r="B2796" s="4">
        <f t="shared" si="140"/>
        <v>2020</v>
      </c>
      <c r="C2796" s="5" t="s">
        <v>2730</v>
      </c>
      <c r="D2796" s="5" t="s">
        <v>461</v>
      </c>
      <c r="E2796" s="5" t="str">
        <f t="shared" si="141"/>
        <v>miércoles</v>
      </c>
      <c r="F2796" s="6" t="str">
        <f t="shared" si="151"/>
        <v>El espantatiburones</v>
      </c>
      <c r="G2796" s="7" t="str">
        <f t="shared" si="152"/>
        <v/>
      </c>
      <c r="H2796" s="8" t="str">
        <f t="shared" si="153"/>
        <v/>
      </c>
      <c r="I2796" s="9">
        <v>1</v>
      </c>
    </row>
    <row r="2797" spans="1:9" ht="15.75" customHeight="1" x14ac:dyDescent="0.2">
      <c r="A2797" s="3">
        <v>44090</v>
      </c>
      <c r="B2797" s="4">
        <f t="shared" si="140"/>
        <v>2020</v>
      </c>
      <c r="C2797" s="5" t="s">
        <v>5435</v>
      </c>
      <c r="D2797" s="5" t="s">
        <v>10</v>
      </c>
      <c r="E2797" s="5" t="str">
        <f t="shared" si="141"/>
        <v>miércoles</v>
      </c>
      <c r="F2797" s="6" t="str">
        <f t="shared" si="151"/>
        <v>Sugar Rush</v>
      </c>
      <c r="G2797" s="7" t="str">
        <f t="shared" si="152"/>
        <v>Delicias navideñas: Temporada 1: Dulces villancicos</v>
      </c>
      <c r="H2797" s="8" t="str">
        <f t="shared" si="153"/>
        <v/>
      </c>
      <c r="I2797" s="9">
        <v>1</v>
      </c>
    </row>
    <row r="2798" spans="1:9" ht="15.75" customHeight="1" x14ac:dyDescent="0.2">
      <c r="A2798" s="3">
        <v>44090</v>
      </c>
      <c r="B2798" s="4">
        <f t="shared" si="140"/>
        <v>2020</v>
      </c>
      <c r="C2798" s="5" t="s">
        <v>5436</v>
      </c>
      <c r="D2798" s="5" t="s">
        <v>10</v>
      </c>
      <c r="E2798" s="5" t="str">
        <f t="shared" si="141"/>
        <v>miércoles</v>
      </c>
      <c r="F2798" s="6" t="str">
        <f t="shared" si="151"/>
        <v>Sugar Rush</v>
      </c>
      <c r="G2798" s="7" t="str">
        <f t="shared" si="152"/>
        <v>Delicias navideñas: Temporada 1: Arbolito de Navidad</v>
      </c>
      <c r="H2798" s="8" t="str">
        <f t="shared" si="153"/>
        <v/>
      </c>
      <c r="I2798" s="9">
        <v>1</v>
      </c>
    </row>
    <row r="2799" spans="1:9" ht="15.75" customHeight="1" x14ac:dyDescent="0.2">
      <c r="A2799" s="3">
        <v>44090</v>
      </c>
      <c r="B2799" s="4">
        <f t="shared" si="140"/>
        <v>2020</v>
      </c>
      <c r="C2799" s="5" t="s">
        <v>5437</v>
      </c>
      <c r="D2799" s="5" t="s">
        <v>10</v>
      </c>
      <c r="E2799" s="5" t="str">
        <f t="shared" si="141"/>
        <v>miércoles</v>
      </c>
      <c r="F2799" s="6" t="str">
        <f t="shared" si="151"/>
        <v>Sugar Rush</v>
      </c>
      <c r="G2799" s="7" t="str">
        <f t="shared" si="152"/>
        <v>Delicias navideñas: Temporada 1: Espíritu navideño</v>
      </c>
      <c r="H2799" s="8" t="str">
        <f t="shared" si="153"/>
        <v/>
      </c>
      <c r="I2799" s="9">
        <v>1</v>
      </c>
    </row>
    <row r="2800" spans="1:9" ht="15.75" customHeight="1" x14ac:dyDescent="0.2">
      <c r="A2800" s="3">
        <v>44090</v>
      </c>
      <c r="B2800" s="4">
        <f t="shared" si="140"/>
        <v>2020</v>
      </c>
      <c r="C2800" s="5" t="s">
        <v>5438</v>
      </c>
      <c r="D2800" s="5" t="s">
        <v>10</v>
      </c>
      <c r="E2800" s="5" t="str">
        <f t="shared" si="141"/>
        <v>miércoles</v>
      </c>
      <c r="F2800" s="6" t="str">
        <f t="shared" si="151"/>
        <v>Sugar Rush</v>
      </c>
      <c r="G2800" s="7" t="str">
        <f t="shared" si="152"/>
        <v>Temporada 1: Sabores estimulantes</v>
      </c>
      <c r="H2800" s="8" t="str">
        <f t="shared" si="153"/>
        <v/>
      </c>
      <c r="I2800" s="9">
        <v>1</v>
      </c>
    </row>
    <row r="2801" spans="1:9" ht="15.75" customHeight="1" x14ac:dyDescent="0.2">
      <c r="A2801" s="3">
        <v>44090</v>
      </c>
      <c r="B2801" s="4">
        <f t="shared" si="140"/>
        <v>2020</v>
      </c>
      <c r="C2801" s="5" t="s">
        <v>5439</v>
      </c>
      <c r="D2801" s="5" t="s">
        <v>10</v>
      </c>
      <c r="E2801" s="5" t="str">
        <f t="shared" si="141"/>
        <v>miércoles</v>
      </c>
      <c r="F2801" s="6" t="str">
        <f t="shared" si="151"/>
        <v>Sugar Rush</v>
      </c>
      <c r="G2801" s="7" t="str">
        <f t="shared" si="152"/>
        <v>Temporada 1: El último grito de la pastelería</v>
      </c>
      <c r="H2801" s="8" t="str">
        <f t="shared" si="153"/>
        <v/>
      </c>
      <c r="I2801" s="9">
        <v>1</v>
      </c>
    </row>
    <row r="2802" spans="1:9" ht="15.75" customHeight="1" x14ac:dyDescent="0.2">
      <c r="A2802" s="3">
        <v>44090</v>
      </c>
      <c r="B2802" s="4">
        <f t="shared" si="140"/>
        <v>2020</v>
      </c>
      <c r="C2802" s="5" t="s">
        <v>5440</v>
      </c>
      <c r="D2802" s="5" t="s">
        <v>10</v>
      </c>
      <c r="E2802" s="5" t="str">
        <f t="shared" si="141"/>
        <v>miércoles</v>
      </c>
      <c r="F2802" s="6" t="str">
        <f t="shared" si="151"/>
        <v>Sugar Rush</v>
      </c>
      <c r="G2802" s="7" t="str">
        <f t="shared" si="152"/>
        <v>Temporada 1: Campamento Sugar Rush</v>
      </c>
      <c r="H2802" s="8" t="str">
        <f t="shared" si="153"/>
        <v/>
      </c>
      <c r="I2802" s="9">
        <v>1</v>
      </c>
    </row>
    <row r="2803" spans="1:9" ht="15.75" customHeight="1" x14ac:dyDescent="0.2">
      <c r="A2803" s="3">
        <v>44089</v>
      </c>
      <c r="B2803" s="4">
        <f t="shared" si="140"/>
        <v>2020</v>
      </c>
      <c r="C2803" s="5" t="s">
        <v>2729</v>
      </c>
      <c r="D2803" s="5" t="s">
        <v>461</v>
      </c>
      <c r="E2803" s="5" t="str">
        <f t="shared" si="141"/>
        <v>martes</v>
      </c>
      <c r="F2803" s="6" t="str">
        <f t="shared" si="151"/>
        <v>Lo imposible</v>
      </c>
      <c r="G2803" s="7" t="str">
        <f t="shared" si="152"/>
        <v/>
      </c>
      <c r="H2803" s="8" t="str">
        <f t="shared" si="153"/>
        <v/>
      </c>
      <c r="I2803" s="9">
        <v>1</v>
      </c>
    </row>
    <row r="2804" spans="1:9" ht="15.75" customHeight="1" x14ac:dyDescent="0.2">
      <c r="A2804" s="3">
        <v>44089</v>
      </c>
      <c r="B2804" s="4">
        <f t="shared" si="140"/>
        <v>2020</v>
      </c>
      <c r="C2804" s="5" t="s">
        <v>5441</v>
      </c>
      <c r="D2804" s="5" t="s">
        <v>10</v>
      </c>
      <c r="E2804" s="5" t="str">
        <f t="shared" si="141"/>
        <v>martes</v>
      </c>
      <c r="F2804" s="6" t="str">
        <f t="shared" si="151"/>
        <v>Sugar Rush</v>
      </c>
      <c r="G2804" s="7" t="str">
        <f t="shared" si="152"/>
        <v>Temporada 1: Ciencia cocción</v>
      </c>
      <c r="H2804" s="8" t="str">
        <f t="shared" si="153"/>
        <v/>
      </c>
      <c r="I2804" s="9">
        <v>1</v>
      </c>
    </row>
    <row r="2805" spans="1:9" ht="15.75" customHeight="1" x14ac:dyDescent="0.2">
      <c r="A2805" s="3">
        <v>44089</v>
      </c>
      <c r="B2805" s="4">
        <f t="shared" si="140"/>
        <v>2020</v>
      </c>
      <c r="C2805" s="5" t="s">
        <v>5442</v>
      </c>
      <c r="D2805" s="5" t="s">
        <v>10</v>
      </c>
      <c r="E2805" s="5" t="str">
        <f t="shared" si="141"/>
        <v>martes</v>
      </c>
      <c r="F2805" s="6" t="str">
        <f t="shared" si="151"/>
        <v>Sugar Rush</v>
      </c>
      <c r="G2805" s="7" t="str">
        <f t="shared" si="152"/>
        <v>Temporada 1: Pasteles con vista al mar</v>
      </c>
      <c r="H2805" s="8" t="str">
        <f t="shared" si="153"/>
        <v/>
      </c>
      <c r="I2805" s="9">
        <v>1</v>
      </c>
    </row>
    <row r="2806" spans="1:9" ht="15.75" customHeight="1" x14ac:dyDescent="0.2">
      <c r="A2806" s="3">
        <v>44089</v>
      </c>
      <c r="B2806" s="4">
        <f t="shared" si="140"/>
        <v>2020</v>
      </c>
      <c r="C2806" s="5" t="s">
        <v>5443</v>
      </c>
      <c r="D2806" s="5" t="s">
        <v>10</v>
      </c>
      <c r="E2806" s="5" t="str">
        <f t="shared" si="141"/>
        <v>martes</v>
      </c>
      <c r="F2806" s="6" t="str">
        <f t="shared" si="151"/>
        <v>Sugar Rush</v>
      </c>
      <c r="G2806" s="7" t="str">
        <f t="shared" si="152"/>
        <v>Temporada 1: Festividades</v>
      </c>
      <c r="H2806" s="8" t="str">
        <f t="shared" si="153"/>
        <v/>
      </c>
      <c r="I2806" s="9">
        <v>1</v>
      </c>
    </row>
    <row r="2807" spans="1:9" ht="15.75" customHeight="1" x14ac:dyDescent="0.2">
      <c r="A2807" s="3">
        <v>44089</v>
      </c>
      <c r="B2807" s="4">
        <f t="shared" ref="B2807:B3061" si="154">IF(A2807="","",YEAR(A2807))</f>
        <v>2020</v>
      </c>
      <c r="C2807" s="5" t="s">
        <v>2728</v>
      </c>
      <c r="D2807" s="5" t="s">
        <v>461</v>
      </c>
      <c r="E2807" s="5" t="str">
        <f t="shared" ref="E2807:E3061" si="155">IF(A2807="","",CHOOSE(WEEKDAY(A2807,2),"lunes","martes","miércoles","jueves","viernes","sábado","domingo"))</f>
        <v>martes</v>
      </c>
      <c r="F2807" s="6" t="str">
        <f t="shared" si="151"/>
        <v>El sustituto</v>
      </c>
      <c r="G2807" s="7" t="str">
        <f t="shared" si="152"/>
        <v/>
      </c>
      <c r="H2807" s="8" t="str">
        <f t="shared" si="153"/>
        <v/>
      </c>
      <c r="I2807" s="9">
        <v>1</v>
      </c>
    </row>
    <row r="2808" spans="1:9" ht="15.75" customHeight="1" x14ac:dyDescent="0.2">
      <c r="A2808" s="3">
        <v>44087</v>
      </c>
      <c r="B2808" s="4">
        <f t="shared" si="154"/>
        <v>2020</v>
      </c>
      <c r="C2808" s="5" t="s">
        <v>2726</v>
      </c>
      <c r="D2808" s="5" t="s">
        <v>461</v>
      </c>
      <c r="E2808" s="5" t="str">
        <f t="shared" si="155"/>
        <v>domingo</v>
      </c>
      <c r="F2808" s="6" t="str">
        <f t="shared" si="151"/>
        <v>Colateral: Lugar y tiempo equivocado</v>
      </c>
      <c r="G2808" s="7" t="str">
        <f t="shared" si="152"/>
        <v/>
      </c>
      <c r="H2808" s="8" t="str">
        <f t="shared" si="153"/>
        <v/>
      </c>
      <c r="I2808" s="9">
        <v>1</v>
      </c>
    </row>
    <row r="2809" spans="1:9" ht="15.75" customHeight="1" x14ac:dyDescent="0.2">
      <c r="A2809" s="3">
        <v>44087</v>
      </c>
      <c r="B2809" s="4">
        <f t="shared" si="154"/>
        <v>2020</v>
      </c>
      <c r="C2809" s="5" t="s">
        <v>2727</v>
      </c>
      <c r="D2809" s="5" t="s">
        <v>461</v>
      </c>
      <c r="E2809" s="5" t="str">
        <f t="shared" si="155"/>
        <v>domingo</v>
      </c>
      <c r="F2809" s="6" t="str">
        <f t="shared" si="151"/>
        <v>Diana: In Her Own Words</v>
      </c>
      <c r="G2809" s="7" t="str">
        <f t="shared" si="152"/>
        <v/>
      </c>
      <c r="H2809" s="8" t="str">
        <f t="shared" si="153"/>
        <v/>
      </c>
      <c r="I2809" s="9">
        <v>1</v>
      </c>
    </row>
    <row r="2810" spans="1:9" ht="15.75" customHeight="1" x14ac:dyDescent="0.2">
      <c r="A2810" s="3">
        <v>44087</v>
      </c>
      <c r="B2810" s="4">
        <f t="shared" si="154"/>
        <v>2020</v>
      </c>
      <c r="C2810" s="5" t="s">
        <v>5444</v>
      </c>
      <c r="D2810" s="5" t="s">
        <v>10</v>
      </c>
      <c r="E2810" s="5" t="str">
        <f t="shared" si="155"/>
        <v>domingo</v>
      </c>
      <c r="F2810" s="6" t="str">
        <f t="shared" si="151"/>
        <v>Sugar Rush</v>
      </c>
      <c r="G2810" s="7" t="str">
        <f t="shared" si="152"/>
        <v>Temporada 1: Desafío, dulce desafío</v>
      </c>
      <c r="H2810" s="8" t="str">
        <f t="shared" si="153"/>
        <v/>
      </c>
      <c r="I2810" s="9">
        <v>1</v>
      </c>
    </row>
    <row r="2811" spans="1:9" ht="15.75" customHeight="1" x14ac:dyDescent="0.2">
      <c r="A2811" s="3">
        <v>44087</v>
      </c>
      <c r="B2811" s="4">
        <f t="shared" si="154"/>
        <v>2020</v>
      </c>
      <c r="C2811" s="5" t="s">
        <v>5445</v>
      </c>
      <c r="D2811" s="5" t="s">
        <v>10</v>
      </c>
      <c r="E2811" s="5" t="str">
        <f t="shared" si="155"/>
        <v>domingo</v>
      </c>
      <c r="F2811" s="6" t="str">
        <f t="shared" si="151"/>
        <v>Sugar Rush</v>
      </c>
      <c r="G2811" s="7" t="str">
        <f t="shared" si="152"/>
        <v>Temporada 1: ¡Sorpresa!</v>
      </c>
      <c r="H2811" s="8" t="str">
        <f t="shared" si="153"/>
        <v/>
      </c>
      <c r="I2811" s="9">
        <v>1</v>
      </c>
    </row>
    <row r="2812" spans="1:9" ht="15.75" customHeight="1" x14ac:dyDescent="0.2">
      <c r="A2812" s="3">
        <v>44086</v>
      </c>
      <c r="B2812" s="4">
        <f t="shared" si="154"/>
        <v>2020</v>
      </c>
      <c r="C2812" s="5" t="s">
        <v>2725</v>
      </c>
      <c r="D2812" s="5" t="s">
        <v>461</v>
      </c>
      <c r="E2812" s="5" t="str">
        <f t="shared" si="155"/>
        <v>sábado</v>
      </c>
      <c r="F2812" s="6" t="str">
        <f t="shared" si="151"/>
        <v>La reunión del diablo</v>
      </c>
      <c r="G2812" s="7" t="str">
        <f t="shared" si="152"/>
        <v/>
      </c>
      <c r="H2812" s="8" t="str">
        <f t="shared" si="153"/>
        <v/>
      </c>
      <c r="I2812" s="9">
        <v>1</v>
      </c>
    </row>
    <row r="2813" spans="1:9" ht="15.75" customHeight="1" x14ac:dyDescent="0.2">
      <c r="A2813" s="3">
        <v>44084</v>
      </c>
      <c r="B2813" s="4">
        <f t="shared" si="154"/>
        <v>2020</v>
      </c>
      <c r="C2813" s="5" t="s">
        <v>2724</v>
      </c>
      <c r="D2813" s="5" t="s">
        <v>461</v>
      </c>
      <c r="E2813" s="5" t="str">
        <f t="shared" si="155"/>
        <v>jueves</v>
      </c>
      <c r="F2813" s="6" t="str">
        <f t="shared" si="151"/>
        <v>Damas de la noche: Sin máscaras</v>
      </c>
      <c r="G2813" s="7" t="str">
        <f t="shared" si="152"/>
        <v/>
      </c>
      <c r="H2813" s="8" t="str">
        <f t="shared" si="153"/>
        <v/>
      </c>
      <c r="I2813" s="9">
        <v>1</v>
      </c>
    </row>
    <row r="2814" spans="1:9" ht="15.75" customHeight="1" x14ac:dyDescent="0.2">
      <c r="A2814" s="3">
        <v>44084</v>
      </c>
      <c r="B2814" s="4">
        <f t="shared" si="154"/>
        <v>2020</v>
      </c>
      <c r="C2814" s="5" t="s">
        <v>2722</v>
      </c>
      <c r="D2814" s="5" t="s">
        <v>461</v>
      </c>
      <c r="E2814" s="5" t="str">
        <f t="shared" si="155"/>
        <v>jueves</v>
      </c>
      <c r="F2814" s="6" t="str">
        <f t="shared" si="151"/>
        <v>Damas de la noche: El ataque</v>
      </c>
      <c r="G2814" s="7" t="str">
        <f t="shared" si="152"/>
        <v/>
      </c>
      <c r="H2814" s="8" t="str">
        <f t="shared" si="153"/>
        <v/>
      </c>
      <c r="I2814" s="9">
        <v>1</v>
      </c>
    </row>
    <row r="2815" spans="1:9" ht="15.75" customHeight="1" x14ac:dyDescent="0.2">
      <c r="A2815" s="3">
        <v>44084</v>
      </c>
      <c r="B2815" s="4">
        <f t="shared" si="154"/>
        <v>2020</v>
      </c>
      <c r="C2815" s="5" t="s">
        <v>2721</v>
      </c>
      <c r="D2815" s="5" t="s">
        <v>461</v>
      </c>
      <c r="E2815" s="5" t="str">
        <f t="shared" si="155"/>
        <v>jueves</v>
      </c>
      <c r="F2815" s="6" t="str">
        <f t="shared" si="151"/>
        <v>Damas de la noche: Amar o partir</v>
      </c>
      <c r="G2815" s="7" t="str">
        <f t="shared" si="152"/>
        <v/>
      </c>
      <c r="H2815" s="8" t="str">
        <f t="shared" si="153"/>
        <v/>
      </c>
      <c r="I2815" s="9">
        <v>1</v>
      </c>
    </row>
    <row r="2816" spans="1:9" ht="15.75" customHeight="1" x14ac:dyDescent="0.2">
      <c r="A2816" s="3">
        <v>44084</v>
      </c>
      <c r="B2816" s="4">
        <f t="shared" si="154"/>
        <v>2020</v>
      </c>
      <c r="C2816" s="5" t="s">
        <v>2723</v>
      </c>
      <c r="D2816" s="5" t="s">
        <v>461</v>
      </c>
      <c r="E2816" s="5" t="str">
        <f t="shared" si="155"/>
        <v>jueves</v>
      </c>
      <c r="F2816" s="6" t="str">
        <f t="shared" si="151"/>
        <v>Damas de la noche: El trato</v>
      </c>
      <c r="G2816" s="7" t="str">
        <f t="shared" si="152"/>
        <v/>
      </c>
      <c r="H2816" s="8" t="str">
        <f t="shared" si="153"/>
        <v/>
      </c>
      <c r="I2816" s="9">
        <v>1</v>
      </c>
    </row>
    <row r="2817" spans="1:9" ht="15.75" customHeight="1" x14ac:dyDescent="0.2">
      <c r="A2817" s="3">
        <v>44084</v>
      </c>
      <c r="B2817" s="4">
        <f t="shared" si="154"/>
        <v>2020</v>
      </c>
      <c r="C2817" s="5" t="s">
        <v>2720</v>
      </c>
      <c r="D2817" s="5" t="s">
        <v>461</v>
      </c>
      <c r="E2817" s="5" t="str">
        <f t="shared" si="155"/>
        <v>jueves</v>
      </c>
      <c r="F2817" s="6" t="str">
        <f t="shared" si="151"/>
        <v>Annabelle 2: La creación</v>
      </c>
      <c r="G2817" s="7" t="str">
        <f t="shared" si="152"/>
        <v/>
      </c>
      <c r="H2817" s="8" t="str">
        <f t="shared" si="153"/>
        <v/>
      </c>
      <c r="I2817" s="9">
        <v>1</v>
      </c>
    </row>
    <row r="2818" spans="1:9" ht="15.75" customHeight="1" x14ac:dyDescent="0.2">
      <c r="A2818" s="3">
        <v>44084</v>
      </c>
      <c r="B2818" s="4">
        <f t="shared" si="154"/>
        <v>2020</v>
      </c>
      <c r="C2818" s="5" t="s">
        <v>5446</v>
      </c>
      <c r="D2818" s="5" t="s">
        <v>10</v>
      </c>
      <c r="E2818" s="5" t="str">
        <f t="shared" si="155"/>
        <v>jueves</v>
      </c>
      <c r="F2818" s="6" t="str">
        <f t="shared" si="151"/>
        <v>Sugar Rush</v>
      </c>
      <c r="G2818" s="7" t="str">
        <f t="shared" si="152"/>
        <v>Temporada 2: La ciencia de la dulzura</v>
      </c>
      <c r="H2818" s="8" t="str">
        <f t="shared" si="153"/>
        <v/>
      </c>
      <c r="I2818" s="9">
        <v>1</v>
      </c>
    </row>
    <row r="2819" spans="1:9" ht="15.75" customHeight="1" x14ac:dyDescent="0.2">
      <c r="A2819" s="3">
        <v>44084</v>
      </c>
      <c r="B2819" s="4">
        <f t="shared" si="154"/>
        <v>2020</v>
      </c>
      <c r="C2819" s="5" t="s">
        <v>5447</v>
      </c>
      <c r="D2819" s="5" t="s">
        <v>10</v>
      </c>
      <c r="E2819" s="5" t="str">
        <f t="shared" si="155"/>
        <v>jueves</v>
      </c>
      <c r="F2819" s="6" t="str">
        <f t="shared" ref="F2819:F2882" si="156">IF(C2819="","",IF(D2819="Película",TRIM(SUBSTITUTE(C2819,CHAR(160)," ")),IFERROR(TRIM(LEFT(SUBSTITUTE(C2819,CHAR(160)," "),FIND(":",SUBSTITUTE(C2819,CHAR(160)," "))-1)),TRIM(SUBSTITUTE(C2819,CHAR(160)," ")))))</f>
        <v>Sugar Rush</v>
      </c>
      <c r="G2819" s="7" t="str">
        <f t="shared" ref="G2819:G2882" si="157">IF(OR(C2819="",D2819&lt;&gt;"Serie"),"",IFERROR(TRIM(MID(SUBSTITUTE(C2819,CHAR(160)," "),FIND(":",SUBSTITUTE(C2819,CHAR(160)," "))+1,LEN(C2819))),""))</f>
        <v>Temporada 2: Hecho con amor</v>
      </c>
      <c r="H2819" s="8" t="str">
        <f t="shared" ref="H2819:H2882" si="158">IF(C2819="","",IFERROR(TRIM(LEFT(MID(SUBSTITUTE(C2819,CHAR(160)," "),FIND("Episodio ",SUBSTITUTE(C2819,CHAR(160)," "))+9,LEN(C2819)),FIND(":",MID(SUBSTITUTE(C2819,CHAR(160)," "),FIND("Episodio ",SUBSTITUTE(C2819,CHAR(160)," "))+9,LEN(C2819))&amp;":")-1)),IFERROR(TRIM(LEFT(MID(SUBSTITUTE(C2819,CHAR(160)," "),FIND("Capítulo ",SUBSTITUTE(C2819,CHAR(160)," "))+9,LEN(C2819)),FIND(":",MID(SUBSTITUTE(C2819,CHAR(160)," "),FIND("Capítulo ",SUBSTITUTE(C2819,CHAR(160)," "))+9,LEN(C2819))&amp;":")-1)),"")))</f>
        <v/>
      </c>
      <c r="I2819" s="9">
        <v>1</v>
      </c>
    </row>
    <row r="2820" spans="1:9" ht="15.75" customHeight="1" x14ac:dyDescent="0.2">
      <c r="A2820" s="3">
        <v>44083</v>
      </c>
      <c r="B2820" s="4">
        <f t="shared" si="154"/>
        <v>2020</v>
      </c>
      <c r="C2820" s="5" t="s">
        <v>2719</v>
      </c>
      <c r="D2820" s="5" t="s">
        <v>461</v>
      </c>
      <c r="E2820" s="5" t="str">
        <f t="shared" si="155"/>
        <v>miércoles</v>
      </c>
      <c r="F2820" s="6" t="str">
        <f t="shared" si="156"/>
        <v>Damas de la noche: Síguele el juego</v>
      </c>
      <c r="G2820" s="7" t="str">
        <f t="shared" si="157"/>
        <v/>
      </c>
      <c r="H2820" s="8" t="str">
        <f t="shared" si="158"/>
        <v/>
      </c>
      <c r="I2820" s="9">
        <v>1</v>
      </c>
    </row>
    <row r="2821" spans="1:9" ht="15.75" customHeight="1" x14ac:dyDescent="0.2">
      <c r="A2821" s="3">
        <v>44083</v>
      </c>
      <c r="B2821" s="4">
        <f t="shared" si="154"/>
        <v>2020</v>
      </c>
      <c r="C2821" s="5" t="s">
        <v>2718</v>
      </c>
      <c r="D2821" s="5" t="s">
        <v>461</v>
      </c>
      <c r="E2821" s="5" t="str">
        <f t="shared" si="155"/>
        <v>miércoles</v>
      </c>
      <c r="F2821" s="6" t="str">
        <f t="shared" si="156"/>
        <v>Damas de la noche: Mentira de más</v>
      </c>
      <c r="G2821" s="7" t="str">
        <f t="shared" si="157"/>
        <v/>
      </c>
      <c r="H2821" s="8" t="str">
        <f t="shared" si="158"/>
        <v/>
      </c>
      <c r="I2821" s="9">
        <v>1</v>
      </c>
    </row>
    <row r="2822" spans="1:9" ht="15.75" customHeight="1" x14ac:dyDescent="0.2">
      <c r="A2822" s="3">
        <v>44083</v>
      </c>
      <c r="B2822" s="4">
        <f t="shared" si="154"/>
        <v>2020</v>
      </c>
      <c r="C2822" s="5" t="s">
        <v>5448</v>
      </c>
      <c r="D2822" s="5" t="s">
        <v>10</v>
      </c>
      <c r="E2822" s="5" t="str">
        <f t="shared" si="155"/>
        <v>miércoles</v>
      </c>
      <c r="F2822" s="6" t="str">
        <f t="shared" si="156"/>
        <v>Sugar Rush</v>
      </c>
      <c r="G2822" s="7" t="str">
        <f t="shared" si="157"/>
        <v>Temporada 2: Un mundo de chocolate</v>
      </c>
      <c r="H2822" s="8" t="str">
        <f t="shared" si="158"/>
        <v/>
      </c>
      <c r="I2822" s="9">
        <v>1</v>
      </c>
    </row>
    <row r="2823" spans="1:9" ht="15.75" customHeight="1" x14ac:dyDescent="0.2">
      <c r="A2823" s="3">
        <v>44083</v>
      </c>
      <c r="B2823" s="4">
        <f t="shared" si="154"/>
        <v>2020</v>
      </c>
      <c r="C2823" s="5" t="s">
        <v>5449</v>
      </c>
      <c r="D2823" s="5" t="s">
        <v>10</v>
      </c>
      <c r="E2823" s="5" t="str">
        <f t="shared" si="155"/>
        <v>miércoles</v>
      </c>
      <c r="F2823" s="6" t="str">
        <f t="shared" si="156"/>
        <v>Sugar Rush</v>
      </c>
      <c r="G2823" s="7" t="str">
        <f t="shared" si="157"/>
        <v>Temporada 2: Familias unidas por la pastelería</v>
      </c>
      <c r="H2823" s="8" t="str">
        <f t="shared" si="158"/>
        <v/>
      </c>
      <c r="I2823" s="9">
        <v>1</v>
      </c>
    </row>
    <row r="2824" spans="1:9" ht="15.75" customHeight="1" x14ac:dyDescent="0.2">
      <c r="A2824" s="3">
        <v>44083</v>
      </c>
      <c r="B2824" s="4">
        <f t="shared" si="154"/>
        <v>2020</v>
      </c>
      <c r="C2824" s="5" t="s">
        <v>5450</v>
      </c>
      <c r="D2824" s="5" t="s">
        <v>10</v>
      </c>
      <c r="E2824" s="5" t="str">
        <f t="shared" si="155"/>
        <v>miércoles</v>
      </c>
      <c r="F2824" s="6" t="str">
        <f t="shared" si="156"/>
        <v>Sugar Rush</v>
      </c>
      <c r="G2824" s="7" t="str">
        <f t="shared" si="157"/>
        <v>Temporada 2: ¡Dame fuego!</v>
      </c>
      <c r="H2824" s="8" t="str">
        <f t="shared" si="158"/>
        <v/>
      </c>
      <c r="I2824" s="9">
        <v>1</v>
      </c>
    </row>
    <row r="2825" spans="1:9" ht="15.75" customHeight="1" x14ac:dyDescent="0.2">
      <c r="A2825" s="3">
        <v>44083</v>
      </c>
      <c r="B2825" s="4">
        <f t="shared" si="154"/>
        <v>2020</v>
      </c>
      <c r="C2825" s="5" t="s">
        <v>5451</v>
      </c>
      <c r="D2825" s="5" t="s">
        <v>10</v>
      </c>
      <c r="E2825" s="5" t="str">
        <f t="shared" si="155"/>
        <v>miércoles</v>
      </c>
      <c r="F2825" s="6" t="str">
        <f t="shared" si="156"/>
        <v>Soy un asesino</v>
      </c>
      <c r="G2825" s="7" t="str">
        <f t="shared" si="157"/>
        <v>Temporada 2: Intenciones honestas</v>
      </c>
      <c r="H2825" s="8" t="str">
        <f t="shared" si="158"/>
        <v/>
      </c>
      <c r="I2825" s="9">
        <v>1</v>
      </c>
    </row>
    <row r="2826" spans="1:9" ht="15.75" customHeight="1" x14ac:dyDescent="0.2">
      <c r="A2826" s="3">
        <v>44082</v>
      </c>
      <c r="B2826" s="4">
        <f t="shared" si="154"/>
        <v>2020</v>
      </c>
      <c r="C2826" s="5" t="s">
        <v>5452</v>
      </c>
      <c r="D2826" s="5" t="s">
        <v>10</v>
      </c>
      <c r="E2826" s="5" t="str">
        <f t="shared" si="155"/>
        <v>martes</v>
      </c>
      <c r="F2826" s="6" t="str">
        <f t="shared" si="156"/>
        <v>Soy un asesino</v>
      </c>
      <c r="G2826" s="7" t="str">
        <f t="shared" si="157"/>
        <v>Temporada 2: Atrapada</v>
      </c>
      <c r="H2826" s="8" t="str">
        <f t="shared" si="158"/>
        <v/>
      </c>
      <c r="I2826" s="9">
        <v>1</v>
      </c>
    </row>
    <row r="2827" spans="1:9" ht="15.75" customHeight="1" x14ac:dyDescent="0.2">
      <c r="A2827" s="3">
        <v>44082</v>
      </c>
      <c r="B2827" s="4">
        <f t="shared" si="154"/>
        <v>2020</v>
      </c>
      <c r="C2827" s="5" t="s">
        <v>5453</v>
      </c>
      <c r="D2827" s="5" t="s">
        <v>10</v>
      </c>
      <c r="E2827" s="5" t="str">
        <f t="shared" si="155"/>
        <v>martes</v>
      </c>
      <c r="F2827" s="6" t="str">
        <f t="shared" si="156"/>
        <v>Soy un asesino</v>
      </c>
      <c r="G2827" s="7" t="str">
        <f t="shared" si="157"/>
        <v>Temporada 2: Un chico normal</v>
      </c>
      <c r="H2827" s="8" t="str">
        <f t="shared" si="158"/>
        <v/>
      </c>
      <c r="I2827" s="9">
        <v>1</v>
      </c>
    </row>
    <row r="2828" spans="1:9" ht="15.75" customHeight="1" x14ac:dyDescent="0.2">
      <c r="A2828" s="3">
        <v>44082</v>
      </c>
      <c r="B2828" s="4">
        <f t="shared" si="154"/>
        <v>2020</v>
      </c>
      <c r="C2828" s="5" t="s">
        <v>2715</v>
      </c>
      <c r="D2828" s="5" t="s">
        <v>461</v>
      </c>
      <c r="E2828" s="5" t="str">
        <f t="shared" si="155"/>
        <v>martes</v>
      </c>
      <c r="F2828" s="6" t="str">
        <f t="shared" si="156"/>
        <v>Damas de la noche: El menor de los pecados</v>
      </c>
      <c r="G2828" s="7" t="str">
        <f t="shared" si="157"/>
        <v/>
      </c>
      <c r="H2828" s="8" t="str">
        <f t="shared" si="158"/>
        <v/>
      </c>
      <c r="I2828" s="9">
        <v>1</v>
      </c>
    </row>
    <row r="2829" spans="1:9" ht="15.75" customHeight="1" x14ac:dyDescent="0.2">
      <c r="A2829" s="3">
        <v>44082</v>
      </c>
      <c r="B2829" s="4">
        <f t="shared" si="154"/>
        <v>2020</v>
      </c>
      <c r="C2829" s="5" t="s">
        <v>2716</v>
      </c>
      <c r="D2829" s="5" t="s">
        <v>461</v>
      </c>
      <c r="E2829" s="5" t="str">
        <f t="shared" si="155"/>
        <v>martes</v>
      </c>
      <c r="F2829" s="6" t="str">
        <f t="shared" si="156"/>
        <v>Damas de la noche: Se abrió la jaula</v>
      </c>
      <c r="G2829" s="7" t="str">
        <f t="shared" si="157"/>
        <v/>
      </c>
      <c r="H2829" s="8" t="str">
        <f t="shared" si="158"/>
        <v/>
      </c>
      <c r="I2829" s="9">
        <v>1</v>
      </c>
    </row>
    <row r="2830" spans="1:9" ht="15.75" customHeight="1" x14ac:dyDescent="0.2">
      <c r="A2830" s="3">
        <v>44082</v>
      </c>
      <c r="B2830" s="4">
        <f t="shared" si="154"/>
        <v>2020</v>
      </c>
      <c r="C2830" s="5" t="s">
        <v>2717</v>
      </c>
      <c r="D2830" s="5" t="s">
        <v>461</v>
      </c>
      <c r="E2830" s="5" t="str">
        <f t="shared" si="155"/>
        <v>martes</v>
      </c>
      <c r="F2830" s="6" t="str">
        <f t="shared" si="156"/>
        <v>Los más buscados del mundo: Ismael “el Mayo” Zambada García: Jefe del cártel de Sinaloa</v>
      </c>
      <c r="G2830" s="7" t="str">
        <f t="shared" si="157"/>
        <v/>
      </c>
      <c r="H2830" s="8" t="str">
        <f t="shared" si="158"/>
        <v/>
      </c>
      <c r="I2830" s="9">
        <v>1</v>
      </c>
    </row>
    <row r="2831" spans="1:9" ht="15.75" customHeight="1" x14ac:dyDescent="0.2">
      <c r="A2831" s="3">
        <v>44082</v>
      </c>
      <c r="B2831" s="4">
        <f t="shared" si="154"/>
        <v>2020</v>
      </c>
      <c r="C2831" s="5" t="s">
        <v>5454</v>
      </c>
      <c r="D2831" s="5" t="s">
        <v>10</v>
      </c>
      <c r="E2831" s="5" t="str">
        <f t="shared" si="155"/>
        <v>martes</v>
      </c>
      <c r="F2831" s="6" t="str">
        <f t="shared" si="156"/>
        <v>Sugar Rush</v>
      </c>
      <c r="G2831" s="7" t="str">
        <f t="shared" si="157"/>
        <v>Temporada 2: Tendencias dulces</v>
      </c>
      <c r="H2831" s="8" t="str">
        <f t="shared" si="158"/>
        <v/>
      </c>
      <c r="I2831" s="9">
        <v>1</v>
      </c>
    </row>
    <row r="2832" spans="1:9" ht="15.75" customHeight="1" x14ac:dyDescent="0.2">
      <c r="A2832" s="3">
        <v>44081</v>
      </c>
      <c r="B2832" s="4">
        <f t="shared" si="154"/>
        <v>2020</v>
      </c>
      <c r="C2832" s="5" t="s">
        <v>5455</v>
      </c>
      <c r="D2832" s="5" t="s">
        <v>10</v>
      </c>
      <c r="E2832" s="5" t="str">
        <f t="shared" si="155"/>
        <v>lunes</v>
      </c>
      <c r="F2832" s="6" t="str">
        <f t="shared" si="156"/>
        <v>Soy un asesino</v>
      </c>
      <c r="G2832" s="7" t="str">
        <f t="shared" si="157"/>
        <v>Temporada 2: Ultraviolento</v>
      </c>
      <c r="H2832" s="8" t="str">
        <f t="shared" si="158"/>
        <v/>
      </c>
      <c r="I2832" s="9">
        <v>1</v>
      </c>
    </row>
    <row r="2833" spans="1:9" ht="15.75" customHeight="1" x14ac:dyDescent="0.2">
      <c r="A2833" s="3">
        <v>44081</v>
      </c>
      <c r="B2833" s="4">
        <f t="shared" si="154"/>
        <v>2020</v>
      </c>
      <c r="C2833" s="5" t="s">
        <v>2714</v>
      </c>
      <c r="D2833" s="5" t="s">
        <v>461</v>
      </c>
      <c r="E2833" s="5" t="str">
        <f t="shared" si="155"/>
        <v>lunes</v>
      </c>
      <c r="F2833" s="6" t="str">
        <f t="shared" si="156"/>
        <v>Zona blanca: El sueño del lobo</v>
      </c>
      <c r="G2833" s="7" t="str">
        <f t="shared" si="157"/>
        <v/>
      </c>
      <c r="H2833" s="8" t="str">
        <f t="shared" si="158"/>
        <v/>
      </c>
      <c r="I2833" s="9">
        <v>1</v>
      </c>
    </row>
    <row r="2834" spans="1:9" ht="15.75" customHeight="1" x14ac:dyDescent="0.2">
      <c r="A2834" s="3">
        <v>44081</v>
      </c>
      <c r="B2834" s="4">
        <f t="shared" si="154"/>
        <v>2020</v>
      </c>
      <c r="C2834" s="5" t="s">
        <v>5456</v>
      </c>
      <c r="D2834" s="5" t="s">
        <v>10</v>
      </c>
      <c r="E2834" s="5" t="str">
        <f t="shared" si="155"/>
        <v>lunes</v>
      </c>
      <c r="F2834" s="6" t="str">
        <f t="shared" si="156"/>
        <v>¡Nailed It! México</v>
      </c>
      <c r="G2834" s="7" t="str">
        <f t="shared" si="157"/>
        <v>Temporada 2: Carnaval de errores</v>
      </c>
      <c r="H2834" s="8" t="str">
        <f t="shared" si="158"/>
        <v/>
      </c>
      <c r="I2834" s="9">
        <v>1</v>
      </c>
    </row>
    <row r="2835" spans="1:9" ht="15.75" customHeight="1" x14ac:dyDescent="0.2">
      <c r="A2835" s="3">
        <v>44081</v>
      </c>
      <c r="B2835" s="4">
        <f t="shared" si="154"/>
        <v>2020</v>
      </c>
      <c r="C2835" s="5" t="s">
        <v>5457</v>
      </c>
      <c r="D2835" s="5" t="s">
        <v>10</v>
      </c>
      <c r="E2835" s="5" t="str">
        <f t="shared" si="155"/>
        <v>lunes</v>
      </c>
      <c r="F2835" s="6" t="str">
        <f t="shared" si="156"/>
        <v>¡Nailed It! México</v>
      </c>
      <c r="G2835" s="7" t="str">
        <f t="shared" si="157"/>
        <v>Temporada 2: Arte desastre</v>
      </c>
      <c r="H2835" s="8" t="str">
        <f t="shared" si="158"/>
        <v/>
      </c>
      <c r="I2835" s="9">
        <v>1</v>
      </c>
    </row>
    <row r="2836" spans="1:9" ht="15.75" customHeight="1" x14ac:dyDescent="0.2">
      <c r="A2836" s="3">
        <v>44081</v>
      </c>
      <c r="B2836" s="4">
        <f t="shared" si="154"/>
        <v>2020</v>
      </c>
      <c r="C2836" s="5" t="s">
        <v>5458</v>
      </c>
      <c r="D2836" s="5" t="s">
        <v>10</v>
      </c>
      <c r="E2836" s="5" t="str">
        <f t="shared" si="155"/>
        <v>lunes</v>
      </c>
      <c r="F2836" s="6" t="str">
        <f t="shared" si="156"/>
        <v>¡Nailed It! México</v>
      </c>
      <c r="G2836" s="7" t="str">
        <f t="shared" si="157"/>
        <v>Temporada 2: Pasteles fuera de órbita</v>
      </c>
      <c r="H2836" s="8" t="str">
        <f t="shared" si="158"/>
        <v/>
      </c>
      <c r="I2836" s="9">
        <v>1</v>
      </c>
    </row>
    <row r="2837" spans="1:9" ht="15.75" customHeight="1" x14ac:dyDescent="0.2">
      <c r="A2837" s="3">
        <v>44081</v>
      </c>
      <c r="B2837" s="4">
        <f t="shared" si="154"/>
        <v>2020</v>
      </c>
      <c r="C2837" s="5" t="s">
        <v>2713</v>
      </c>
      <c r="D2837" s="5" t="s">
        <v>461</v>
      </c>
      <c r="E2837" s="5" t="str">
        <f t="shared" si="155"/>
        <v>lunes</v>
      </c>
      <c r="F2837" s="6" t="str">
        <f t="shared" si="156"/>
        <v>Emoji: La película</v>
      </c>
      <c r="G2837" s="7" t="str">
        <f t="shared" si="157"/>
        <v/>
      </c>
      <c r="H2837" s="8" t="str">
        <f t="shared" si="158"/>
        <v/>
      </c>
      <c r="I2837" s="9">
        <v>1</v>
      </c>
    </row>
    <row r="2838" spans="1:9" ht="15.75" customHeight="1" x14ac:dyDescent="0.2">
      <c r="A2838" s="3">
        <v>44080</v>
      </c>
      <c r="B2838" s="4">
        <f t="shared" si="154"/>
        <v>2020</v>
      </c>
      <c r="C2838" s="5" t="s">
        <v>5459</v>
      </c>
      <c r="D2838" s="5" t="s">
        <v>10</v>
      </c>
      <c r="E2838" s="5" t="str">
        <f t="shared" si="155"/>
        <v>domingo</v>
      </c>
      <c r="F2838" s="6" t="str">
        <f t="shared" si="156"/>
        <v>Rica, famosa, latina</v>
      </c>
      <c r="G2838" s="7" t="str">
        <f t="shared" si="157"/>
        <v>Temporada 4: Episodio 46</v>
      </c>
      <c r="H2838" s="8" t="str">
        <f t="shared" si="158"/>
        <v>46</v>
      </c>
      <c r="I2838" s="9">
        <v>1</v>
      </c>
    </row>
    <row r="2839" spans="1:9" ht="15.75" customHeight="1" x14ac:dyDescent="0.2">
      <c r="A2839" s="3">
        <v>44080</v>
      </c>
      <c r="B2839" s="4">
        <f t="shared" si="154"/>
        <v>2020</v>
      </c>
      <c r="C2839" s="5" t="s">
        <v>5460</v>
      </c>
      <c r="D2839" s="5" t="s">
        <v>10</v>
      </c>
      <c r="E2839" s="5" t="str">
        <f t="shared" si="155"/>
        <v>domingo</v>
      </c>
      <c r="F2839" s="6" t="str">
        <f t="shared" si="156"/>
        <v>Rica, famosa, latina</v>
      </c>
      <c r="G2839" s="7" t="str">
        <f t="shared" si="157"/>
        <v>Temporada 4: Episodio 45</v>
      </c>
      <c r="H2839" s="8" t="str">
        <f t="shared" si="158"/>
        <v>45</v>
      </c>
      <c r="I2839" s="9">
        <v>1</v>
      </c>
    </row>
    <row r="2840" spans="1:9" ht="15.75" customHeight="1" x14ac:dyDescent="0.2">
      <c r="A2840" s="3">
        <v>44080</v>
      </c>
      <c r="B2840" s="4">
        <f t="shared" si="154"/>
        <v>2020</v>
      </c>
      <c r="C2840" s="5" t="s">
        <v>5461</v>
      </c>
      <c r="D2840" s="5" t="s">
        <v>10</v>
      </c>
      <c r="E2840" s="5" t="str">
        <f t="shared" si="155"/>
        <v>domingo</v>
      </c>
      <c r="F2840" s="6" t="str">
        <f t="shared" si="156"/>
        <v>Rica, famosa, latina</v>
      </c>
      <c r="G2840" s="7" t="str">
        <f t="shared" si="157"/>
        <v>Temporada 4: Episodio 44</v>
      </c>
      <c r="H2840" s="8" t="str">
        <f t="shared" si="158"/>
        <v>44</v>
      </c>
      <c r="I2840" s="9">
        <v>1</v>
      </c>
    </row>
    <row r="2841" spans="1:9" ht="15.75" customHeight="1" x14ac:dyDescent="0.2">
      <c r="A2841" s="3">
        <v>44080</v>
      </c>
      <c r="B2841" s="4">
        <f t="shared" si="154"/>
        <v>2020</v>
      </c>
      <c r="C2841" s="5" t="s">
        <v>5462</v>
      </c>
      <c r="D2841" s="5" t="s">
        <v>10</v>
      </c>
      <c r="E2841" s="5" t="str">
        <f t="shared" si="155"/>
        <v>domingo</v>
      </c>
      <c r="F2841" s="6" t="str">
        <f t="shared" si="156"/>
        <v>Natural Born Monsters</v>
      </c>
      <c r="G2841" s="7" t="str">
        <f t="shared" si="157"/>
        <v>Episodio 4</v>
      </c>
      <c r="H2841" s="8" t="str">
        <f t="shared" si="158"/>
        <v>4</v>
      </c>
      <c r="I2841" s="9">
        <v>1</v>
      </c>
    </row>
    <row r="2842" spans="1:9" ht="15.75" customHeight="1" x14ac:dyDescent="0.2">
      <c r="A2842" s="3">
        <v>44080</v>
      </c>
      <c r="B2842" s="4">
        <f t="shared" si="154"/>
        <v>2020</v>
      </c>
      <c r="C2842" s="5" t="s">
        <v>5463</v>
      </c>
      <c r="D2842" s="5" t="s">
        <v>10</v>
      </c>
      <c r="E2842" s="5" t="str">
        <f t="shared" si="155"/>
        <v>domingo</v>
      </c>
      <c r="F2842" s="6" t="str">
        <f t="shared" si="156"/>
        <v>Rica, famosa, latina</v>
      </c>
      <c r="G2842" s="7" t="str">
        <f t="shared" si="157"/>
        <v>Temporada 4: Episodio 43</v>
      </c>
      <c r="H2842" s="8" t="str">
        <f t="shared" si="158"/>
        <v>43</v>
      </c>
      <c r="I2842" s="9">
        <v>1</v>
      </c>
    </row>
    <row r="2843" spans="1:9" ht="15.75" customHeight="1" x14ac:dyDescent="0.2">
      <c r="A2843" s="3">
        <v>44079</v>
      </c>
      <c r="B2843" s="4">
        <f t="shared" si="154"/>
        <v>2020</v>
      </c>
      <c r="C2843" s="5" t="s">
        <v>5464</v>
      </c>
      <c r="D2843" s="5" t="s">
        <v>10</v>
      </c>
      <c r="E2843" s="5" t="str">
        <f t="shared" si="155"/>
        <v>sábado</v>
      </c>
      <c r="F2843" s="6" t="str">
        <f t="shared" si="156"/>
        <v>Rica, famosa, latina</v>
      </c>
      <c r="G2843" s="7" t="str">
        <f t="shared" si="157"/>
        <v>Temporada 4: Episodio 42</v>
      </c>
      <c r="H2843" s="8" t="str">
        <f t="shared" si="158"/>
        <v>42</v>
      </c>
      <c r="I2843" s="9">
        <v>1</v>
      </c>
    </row>
    <row r="2844" spans="1:9" ht="15.75" customHeight="1" x14ac:dyDescent="0.2">
      <c r="A2844" s="3">
        <v>44079</v>
      </c>
      <c r="B2844" s="4">
        <f t="shared" si="154"/>
        <v>2020</v>
      </c>
      <c r="C2844" s="5" t="s">
        <v>5465</v>
      </c>
      <c r="D2844" s="5" t="s">
        <v>10</v>
      </c>
      <c r="E2844" s="5" t="str">
        <f t="shared" si="155"/>
        <v>sábado</v>
      </c>
      <c r="F2844" s="6" t="str">
        <f t="shared" si="156"/>
        <v>Rica, famosa, latina</v>
      </c>
      <c r="G2844" s="7" t="str">
        <f t="shared" si="157"/>
        <v>Temporada 4: Episodio 41</v>
      </c>
      <c r="H2844" s="8" t="str">
        <f t="shared" si="158"/>
        <v>41</v>
      </c>
      <c r="I2844" s="9">
        <v>1</v>
      </c>
    </row>
    <row r="2845" spans="1:9" ht="15.75" customHeight="1" x14ac:dyDescent="0.2">
      <c r="A2845" s="3">
        <v>44079</v>
      </c>
      <c r="B2845" s="4">
        <f t="shared" si="154"/>
        <v>2020</v>
      </c>
      <c r="C2845" s="5" t="s">
        <v>5466</v>
      </c>
      <c r="D2845" s="5" t="s">
        <v>10</v>
      </c>
      <c r="E2845" s="5" t="str">
        <f t="shared" si="155"/>
        <v>sábado</v>
      </c>
      <c r="F2845" s="6" t="str">
        <f t="shared" si="156"/>
        <v>Rica, famosa, latina</v>
      </c>
      <c r="G2845" s="7" t="str">
        <f t="shared" si="157"/>
        <v>Temporada 4: Episodio 40</v>
      </c>
      <c r="H2845" s="8" t="str">
        <f t="shared" si="158"/>
        <v>40</v>
      </c>
      <c r="I2845" s="9">
        <v>1</v>
      </c>
    </row>
    <row r="2846" spans="1:9" ht="15.75" customHeight="1" x14ac:dyDescent="0.2">
      <c r="A2846" s="3">
        <v>44078</v>
      </c>
      <c r="B2846" s="4">
        <f t="shared" si="154"/>
        <v>2020</v>
      </c>
      <c r="C2846" s="5" t="s">
        <v>5467</v>
      </c>
      <c r="D2846" s="5" t="s">
        <v>10</v>
      </c>
      <c r="E2846" s="5" t="str">
        <f t="shared" si="155"/>
        <v>viernes</v>
      </c>
      <c r="F2846" s="6" t="str">
        <f t="shared" si="156"/>
        <v>Rica, famosa, latina</v>
      </c>
      <c r="G2846" s="7" t="str">
        <f t="shared" si="157"/>
        <v>Temporada 4: Episodio 39</v>
      </c>
      <c r="H2846" s="8" t="str">
        <f t="shared" si="158"/>
        <v>39</v>
      </c>
      <c r="I2846" s="9">
        <v>1</v>
      </c>
    </row>
    <row r="2847" spans="1:9" ht="15.75" customHeight="1" x14ac:dyDescent="0.2">
      <c r="A2847" s="3">
        <v>44078</v>
      </c>
      <c r="B2847" s="4">
        <f t="shared" si="154"/>
        <v>2020</v>
      </c>
      <c r="C2847" s="5" t="s">
        <v>5468</v>
      </c>
      <c r="D2847" s="5" t="s">
        <v>10</v>
      </c>
      <c r="E2847" s="5" t="str">
        <f t="shared" si="155"/>
        <v>viernes</v>
      </c>
      <c r="F2847" s="6" t="str">
        <f t="shared" si="156"/>
        <v>Rica, famosa, latina</v>
      </c>
      <c r="G2847" s="7" t="str">
        <f t="shared" si="157"/>
        <v>Temporada 4: Episodio 38</v>
      </c>
      <c r="H2847" s="8" t="str">
        <f t="shared" si="158"/>
        <v>38</v>
      </c>
      <c r="I2847" s="9">
        <v>1</v>
      </c>
    </row>
    <row r="2848" spans="1:9" ht="15.75" customHeight="1" x14ac:dyDescent="0.2">
      <c r="A2848" s="3">
        <v>44078</v>
      </c>
      <c r="B2848" s="4">
        <f t="shared" si="154"/>
        <v>2020</v>
      </c>
      <c r="C2848" s="5" t="s">
        <v>5469</v>
      </c>
      <c r="D2848" s="5" t="s">
        <v>10</v>
      </c>
      <c r="E2848" s="5" t="str">
        <f t="shared" si="155"/>
        <v>viernes</v>
      </c>
      <c r="F2848" s="6" t="str">
        <f t="shared" si="156"/>
        <v>Rica, famosa, latina</v>
      </c>
      <c r="G2848" s="7" t="str">
        <f t="shared" si="157"/>
        <v>Temporada 4: Episodio 37</v>
      </c>
      <c r="H2848" s="8" t="str">
        <f t="shared" si="158"/>
        <v>37</v>
      </c>
      <c r="I2848" s="9">
        <v>1</v>
      </c>
    </row>
    <row r="2849" spans="1:9" ht="15.75" customHeight="1" x14ac:dyDescent="0.2">
      <c r="A2849" s="3">
        <v>44077</v>
      </c>
      <c r="B2849" s="4">
        <f t="shared" si="154"/>
        <v>2020</v>
      </c>
      <c r="C2849" s="5" t="s">
        <v>5470</v>
      </c>
      <c r="D2849" s="5" t="s">
        <v>10</v>
      </c>
      <c r="E2849" s="5" t="str">
        <f t="shared" si="155"/>
        <v>jueves</v>
      </c>
      <c r="F2849" s="6" t="str">
        <f t="shared" si="156"/>
        <v>Rica, famosa, latina</v>
      </c>
      <c r="G2849" s="7" t="str">
        <f t="shared" si="157"/>
        <v>Temporada 4: Episodio 36</v>
      </c>
      <c r="H2849" s="8" t="str">
        <f t="shared" si="158"/>
        <v>36</v>
      </c>
      <c r="I2849" s="9">
        <v>1</v>
      </c>
    </row>
    <row r="2850" spans="1:9" ht="15.75" customHeight="1" x14ac:dyDescent="0.2">
      <c r="A2850" s="3">
        <v>44077</v>
      </c>
      <c r="B2850" s="4">
        <f t="shared" si="154"/>
        <v>2020</v>
      </c>
      <c r="C2850" s="5" t="s">
        <v>5471</v>
      </c>
      <c r="D2850" s="5" t="s">
        <v>10</v>
      </c>
      <c r="E2850" s="5" t="str">
        <f t="shared" si="155"/>
        <v>jueves</v>
      </c>
      <c r="F2850" s="6" t="str">
        <f t="shared" si="156"/>
        <v>Rica, famosa, latina</v>
      </c>
      <c r="G2850" s="7" t="str">
        <f t="shared" si="157"/>
        <v>Temporada 4: Episodio 35</v>
      </c>
      <c r="H2850" s="8" t="str">
        <f t="shared" si="158"/>
        <v>35</v>
      </c>
      <c r="I2850" s="9">
        <v>1</v>
      </c>
    </row>
    <row r="2851" spans="1:9" ht="15.75" customHeight="1" x14ac:dyDescent="0.2">
      <c r="A2851" s="3">
        <v>44077</v>
      </c>
      <c r="B2851" s="4">
        <f t="shared" si="154"/>
        <v>2020</v>
      </c>
      <c r="C2851" s="5" t="s">
        <v>5472</v>
      </c>
      <c r="D2851" s="5" t="s">
        <v>10</v>
      </c>
      <c r="E2851" s="5" t="str">
        <f t="shared" si="155"/>
        <v>jueves</v>
      </c>
      <c r="F2851" s="6" t="str">
        <f t="shared" si="156"/>
        <v>Rica, famosa, latina</v>
      </c>
      <c r="G2851" s="7" t="str">
        <f t="shared" si="157"/>
        <v>Temporada 4: Episodio 34</v>
      </c>
      <c r="H2851" s="8" t="str">
        <f t="shared" si="158"/>
        <v>34</v>
      </c>
      <c r="I2851" s="9">
        <v>1</v>
      </c>
    </row>
    <row r="2852" spans="1:9" ht="15.75" customHeight="1" x14ac:dyDescent="0.2">
      <c r="A2852" s="3">
        <v>44077</v>
      </c>
      <c r="B2852" s="4">
        <f t="shared" si="154"/>
        <v>2020</v>
      </c>
      <c r="C2852" s="5" t="s">
        <v>5473</v>
      </c>
      <c r="D2852" s="5" t="s">
        <v>10</v>
      </c>
      <c r="E2852" s="5" t="str">
        <f t="shared" si="155"/>
        <v>jueves</v>
      </c>
      <c r="F2852" s="6" t="str">
        <f t="shared" si="156"/>
        <v>Rica, famosa, latina</v>
      </c>
      <c r="G2852" s="7" t="str">
        <f t="shared" si="157"/>
        <v>Temporada 4: Episodio 33</v>
      </c>
      <c r="H2852" s="8" t="str">
        <f t="shared" si="158"/>
        <v>33</v>
      </c>
      <c r="I2852" s="9">
        <v>1</v>
      </c>
    </row>
    <row r="2853" spans="1:9" ht="15.75" customHeight="1" x14ac:dyDescent="0.2">
      <c r="A2853" s="3">
        <v>44077</v>
      </c>
      <c r="B2853" s="4">
        <f t="shared" si="154"/>
        <v>2020</v>
      </c>
      <c r="C2853" s="5" t="s">
        <v>5474</v>
      </c>
      <c r="D2853" s="5" t="s">
        <v>10</v>
      </c>
      <c r="E2853" s="5" t="str">
        <f t="shared" si="155"/>
        <v>jueves</v>
      </c>
      <c r="F2853" s="6" t="str">
        <f t="shared" si="156"/>
        <v>Rica, famosa, latina</v>
      </c>
      <c r="G2853" s="7" t="str">
        <f t="shared" si="157"/>
        <v>Temporada 4: Episodio 32</v>
      </c>
      <c r="H2853" s="8" t="str">
        <f t="shared" si="158"/>
        <v>32</v>
      </c>
      <c r="I2853" s="9">
        <v>1</v>
      </c>
    </row>
    <row r="2854" spans="1:9" ht="15.75" customHeight="1" x14ac:dyDescent="0.2">
      <c r="A2854" s="3">
        <v>44077</v>
      </c>
      <c r="B2854" s="4">
        <f t="shared" si="154"/>
        <v>2020</v>
      </c>
      <c r="C2854" s="5" t="s">
        <v>2711</v>
      </c>
      <c r="D2854" s="5" t="s">
        <v>461</v>
      </c>
      <c r="E2854" s="5" t="str">
        <f t="shared" si="155"/>
        <v>jueves</v>
      </c>
      <c r="F2854" s="6" t="str">
        <f t="shared" si="156"/>
        <v>La isla siniestra</v>
      </c>
      <c r="G2854" s="7" t="str">
        <f t="shared" si="157"/>
        <v/>
      </c>
      <c r="H2854" s="8" t="str">
        <f t="shared" si="158"/>
        <v/>
      </c>
      <c r="I2854" s="9">
        <v>1</v>
      </c>
    </row>
    <row r="2855" spans="1:9" ht="15.75" customHeight="1" x14ac:dyDescent="0.2">
      <c r="A2855" s="3">
        <v>44077</v>
      </c>
      <c r="B2855" s="4">
        <f t="shared" si="154"/>
        <v>2020</v>
      </c>
      <c r="C2855" s="5" t="s">
        <v>2712</v>
      </c>
      <c r="D2855" s="5" t="s">
        <v>461</v>
      </c>
      <c r="E2855" s="5" t="str">
        <f t="shared" si="155"/>
        <v>jueves</v>
      </c>
      <c r="F2855" s="6" t="str">
        <f t="shared" si="156"/>
        <v>Plan de escape</v>
      </c>
      <c r="G2855" s="7" t="str">
        <f t="shared" si="157"/>
        <v/>
      </c>
      <c r="H2855" s="8" t="str">
        <f t="shared" si="158"/>
        <v/>
      </c>
      <c r="I2855" s="9">
        <v>1</v>
      </c>
    </row>
    <row r="2856" spans="1:9" ht="15.75" customHeight="1" x14ac:dyDescent="0.2">
      <c r="A2856" s="3">
        <v>44077</v>
      </c>
      <c r="B2856" s="4">
        <f t="shared" si="154"/>
        <v>2020</v>
      </c>
      <c r="C2856" s="5" t="s">
        <v>5475</v>
      </c>
      <c r="D2856" s="5" t="s">
        <v>10</v>
      </c>
      <c r="E2856" s="5" t="str">
        <f t="shared" si="155"/>
        <v>jueves</v>
      </c>
      <c r="F2856" s="6" t="str">
        <f t="shared" si="156"/>
        <v>Rica, famosa, latina</v>
      </c>
      <c r="G2856" s="7" t="str">
        <f t="shared" si="157"/>
        <v>Temporada 4: Episodio 31</v>
      </c>
      <c r="H2856" s="8" t="str">
        <f t="shared" si="158"/>
        <v>31</v>
      </c>
      <c r="I2856" s="9">
        <v>1</v>
      </c>
    </row>
    <row r="2857" spans="1:9" ht="15.75" customHeight="1" x14ac:dyDescent="0.2">
      <c r="A2857" s="3">
        <v>44077</v>
      </c>
      <c r="B2857" s="4">
        <f t="shared" si="154"/>
        <v>2020</v>
      </c>
      <c r="C2857" s="5" t="s">
        <v>5476</v>
      </c>
      <c r="D2857" s="5" t="s">
        <v>10</v>
      </c>
      <c r="E2857" s="5" t="str">
        <f t="shared" si="155"/>
        <v>jueves</v>
      </c>
      <c r="F2857" s="6" t="str">
        <f t="shared" si="156"/>
        <v>Rica, famosa, latina</v>
      </c>
      <c r="G2857" s="7" t="str">
        <f t="shared" si="157"/>
        <v>Temporada 4: Episodio 30</v>
      </c>
      <c r="H2857" s="8" t="str">
        <f t="shared" si="158"/>
        <v>30</v>
      </c>
      <c r="I2857" s="9">
        <v>1</v>
      </c>
    </row>
    <row r="2858" spans="1:9" ht="15.75" customHeight="1" x14ac:dyDescent="0.2">
      <c r="A2858" s="3">
        <v>44076</v>
      </c>
      <c r="B2858" s="4">
        <f t="shared" si="154"/>
        <v>2020</v>
      </c>
      <c r="C2858" s="5" t="s">
        <v>5477</v>
      </c>
      <c r="D2858" s="5" t="s">
        <v>10</v>
      </c>
      <c r="E2858" s="5" t="str">
        <f t="shared" si="155"/>
        <v>miércoles</v>
      </c>
      <c r="F2858" s="6" t="str">
        <f t="shared" si="156"/>
        <v>Rica, famosa, latina</v>
      </c>
      <c r="G2858" s="7" t="str">
        <f t="shared" si="157"/>
        <v>Temporada 4: Episodio 29</v>
      </c>
      <c r="H2858" s="8" t="str">
        <f t="shared" si="158"/>
        <v>29</v>
      </c>
      <c r="I2858" s="9">
        <v>1</v>
      </c>
    </row>
    <row r="2859" spans="1:9" ht="15.75" customHeight="1" x14ac:dyDescent="0.2">
      <c r="A2859" s="3">
        <v>44076</v>
      </c>
      <c r="B2859" s="4">
        <f t="shared" si="154"/>
        <v>2020</v>
      </c>
      <c r="C2859" s="5" t="s">
        <v>5478</v>
      </c>
      <c r="D2859" s="5" t="s">
        <v>10</v>
      </c>
      <c r="E2859" s="5" t="str">
        <f t="shared" si="155"/>
        <v>miércoles</v>
      </c>
      <c r="F2859" s="6" t="str">
        <f t="shared" si="156"/>
        <v>Rica, famosa, latina</v>
      </c>
      <c r="G2859" s="7" t="str">
        <f t="shared" si="157"/>
        <v>Temporada 4: Episodio 28</v>
      </c>
      <c r="H2859" s="8" t="str">
        <f t="shared" si="158"/>
        <v>28</v>
      </c>
      <c r="I2859" s="9">
        <v>1</v>
      </c>
    </row>
    <row r="2860" spans="1:9" ht="15.75" customHeight="1" x14ac:dyDescent="0.2">
      <c r="A2860" s="3">
        <v>44076</v>
      </c>
      <c r="B2860" s="4">
        <f t="shared" si="154"/>
        <v>2020</v>
      </c>
      <c r="C2860" s="5" t="s">
        <v>5479</v>
      </c>
      <c r="D2860" s="5" t="s">
        <v>10</v>
      </c>
      <c r="E2860" s="5" t="str">
        <f t="shared" si="155"/>
        <v>miércoles</v>
      </c>
      <c r="F2860" s="6" t="str">
        <f t="shared" si="156"/>
        <v>Rica, famosa, latina</v>
      </c>
      <c r="G2860" s="7" t="str">
        <f t="shared" si="157"/>
        <v>Temporada 4: Episodio 27</v>
      </c>
      <c r="H2860" s="8" t="str">
        <f t="shared" si="158"/>
        <v>27</v>
      </c>
      <c r="I2860" s="9">
        <v>1</v>
      </c>
    </row>
    <row r="2861" spans="1:9" ht="15.75" customHeight="1" x14ac:dyDescent="0.2">
      <c r="A2861" s="3">
        <v>44076</v>
      </c>
      <c r="B2861" s="4">
        <f t="shared" si="154"/>
        <v>2020</v>
      </c>
      <c r="C2861" s="5" t="s">
        <v>5480</v>
      </c>
      <c r="D2861" s="5" t="s">
        <v>10</v>
      </c>
      <c r="E2861" s="5" t="str">
        <f t="shared" si="155"/>
        <v>miércoles</v>
      </c>
      <c r="F2861" s="6" t="str">
        <f t="shared" si="156"/>
        <v>Rica, famosa, latina</v>
      </c>
      <c r="G2861" s="7" t="str">
        <f t="shared" si="157"/>
        <v>Temporada 4: Episodio 26</v>
      </c>
      <c r="H2861" s="8" t="str">
        <f t="shared" si="158"/>
        <v>26</v>
      </c>
      <c r="I2861" s="9">
        <v>1</v>
      </c>
    </row>
    <row r="2862" spans="1:9" ht="15.75" customHeight="1" x14ac:dyDescent="0.2">
      <c r="A2862" s="3">
        <v>44076</v>
      </c>
      <c r="B2862" s="4">
        <f t="shared" si="154"/>
        <v>2020</v>
      </c>
      <c r="C2862" s="5" t="s">
        <v>5481</v>
      </c>
      <c r="D2862" s="5" t="s">
        <v>10</v>
      </c>
      <c r="E2862" s="5" t="str">
        <f t="shared" si="155"/>
        <v>miércoles</v>
      </c>
      <c r="F2862" s="6" t="str">
        <f t="shared" si="156"/>
        <v>Rica, famosa, latina</v>
      </c>
      <c r="G2862" s="7" t="str">
        <f t="shared" si="157"/>
        <v>Temporada 4: Episodio 25</v>
      </c>
      <c r="H2862" s="8" t="str">
        <f t="shared" si="158"/>
        <v>25</v>
      </c>
      <c r="I2862" s="9">
        <v>1</v>
      </c>
    </row>
    <row r="2863" spans="1:9" ht="15.75" customHeight="1" x14ac:dyDescent="0.2">
      <c r="A2863" s="3">
        <v>44076</v>
      </c>
      <c r="B2863" s="4">
        <f t="shared" si="154"/>
        <v>2020</v>
      </c>
      <c r="C2863" s="5" t="s">
        <v>5482</v>
      </c>
      <c r="D2863" s="5" t="s">
        <v>10</v>
      </c>
      <c r="E2863" s="5" t="str">
        <f t="shared" si="155"/>
        <v>miércoles</v>
      </c>
      <c r="F2863" s="6" t="str">
        <f t="shared" si="156"/>
        <v>Rica, famosa, latina</v>
      </c>
      <c r="G2863" s="7" t="str">
        <f t="shared" si="157"/>
        <v>Temporada 4: Episodio 24</v>
      </c>
      <c r="H2863" s="8" t="str">
        <f t="shared" si="158"/>
        <v>24</v>
      </c>
      <c r="I2863" s="9">
        <v>1</v>
      </c>
    </row>
    <row r="2864" spans="1:9" ht="15.75" customHeight="1" x14ac:dyDescent="0.2">
      <c r="A2864" s="3">
        <v>44076</v>
      </c>
      <c r="B2864" s="4">
        <f t="shared" si="154"/>
        <v>2020</v>
      </c>
      <c r="C2864" s="5" t="s">
        <v>5483</v>
      </c>
      <c r="D2864" s="5" t="s">
        <v>10</v>
      </c>
      <c r="E2864" s="5" t="str">
        <f t="shared" si="155"/>
        <v>miércoles</v>
      </c>
      <c r="F2864" s="6" t="str">
        <f t="shared" si="156"/>
        <v>Rica, famosa, latina</v>
      </c>
      <c r="G2864" s="7" t="str">
        <f t="shared" si="157"/>
        <v>Temporada 4: Episodio 23</v>
      </c>
      <c r="H2864" s="8" t="str">
        <f t="shared" si="158"/>
        <v>23</v>
      </c>
      <c r="I2864" s="9">
        <v>1</v>
      </c>
    </row>
    <row r="2865" spans="1:9" ht="15.75" customHeight="1" x14ac:dyDescent="0.2">
      <c r="A2865" s="3">
        <v>44075</v>
      </c>
      <c r="B2865" s="4">
        <f t="shared" si="154"/>
        <v>2020</v>
      </c>
      <c r="C2865" s="5" t="s">
        <v>2708</v>
      </c>
      <c r="D2865" s="5" t="s">
        <v>461</v>
      </c>
      <c r="E2865" s="5" t="str">
        <f t="shared" si="155"/>
        <v>martes</v>
      </c>
      <c r="F2865" s="6" t="str">
        <f t="shared" si="156"/>
        <v>El puente maldito</v>
      </c>
      <c r="G2865" s="7" t="str">
        <f t="shared" si="157"/>
        <v/>
      </c>
      <c r="H2865" s="8" t="str">
        <f t="shared" si="158"/>
        <v/>
      </c>
      <c r="I2865" s="9">
        <v>1</v>
      </c>
    </row>
    <row r="2866" spans="1:9" ht="15.75" customHeight="1" x14ac:dyDescent="0.2">
      <c r="A2866" s="3">
        <v>44075</v>
      </c>
      <c r="B2866" s="4">
        <f t="shared" si="154"/>
        <v>2020</v>
      </c>
      <c r="C2866" s="5" t="s">
        <v>2710</v>
      </c>
      <c r="D2866" s="5" t="s">
        <v>461</v>
      </c>
      <c r="E2866" s="5" t="str">
        <f t="shared" si="155"/>
        <v>martes</v>
      </c>
      <c r="F2866" s="6" t="str">
        <f t="shared" si="156"/>
        <v>Obsesión secreta</v>
      </c>
      <c r="G2866" s="7" t="str">
        <f t="shared" si="157"/>
        <v/>
      </c>
      <c r="H2866" s="8" t="str">
        <f t="shared" si="158"/>
        <v/>
      </c>
      <c r="I2866" s="9">
        <v>1</v>
      </c>
    </row>
    <row r="2867" spans="1:9" ht="15.75" customHeight="1" x14ac:dyDescent="0.2">
      <c r="A2867" s="3">
        <v>44075</v>
      </c>
      <c r="B2867" s="4">
        <f t="shared" si="154"/>
        <v>2020</v>
      </c>
      <c r="C2867" s="5" t="s">
        <v>2709</v>
      </c>
      <c r="D2867" s="5" t="s">
        <v>461</v>
      </c>
      <c r="E2867" s="5" t="str">
        <f t="shared" si="155"/>
        <v>martes</v>
      </c>
      <c r="F2867" s="6" t="str">
        <f t="shared" si="156"/>
        <v>El secuestro de Stella</v>
      </c>
      <c r="G2867" s="7" t="str">
        <f t="shared" si="157"/>
        <v/>
      </c>
      <c r="H2867" s="8" t="str">
        <f t="shared" si="158"/>
        <v/>
      </c>
      <c r="I2867" s="9">
        <v>1</v>
      </c>
    </row>
    <row r="2868" spans="1:9" ht="15.75" customHeight="1" x14ac:dyDescent="0.2">
      <c r="A2868" s="3">
        <v>44075</v>
      </c>
      <c r="B2868" s="4">
        <f t="shared" si="154"/>
        <v>2020</v>
      </c>
      <c r="C2868" s="5" t="s">
        <v>2706</v>
      </c>
      <c r="D2868" s="5" t="s">
        <v>461</v>
      </c>
      <c r="E2868" s="5" t="str">
        <f t="shared" si="155"/>
        <v>martes</v>
      </c>
      <c r="F2868" s="6" t="str">
        <f t="shared" si="156"/>
        <v>Chicas perdidas</v>
      </c>
      <c r="G2868" s="7" t="str">
        <f t="shared" si="157"/>
        <v/>
      </c>
      <c r="H2868" s="8" t="str">
        <f t="shared" si="158"/>
        <v/>
      </c>
      <c r="I2868" s="9">
        <v>1</v>
      </c>
    </row>
    <row r="2869" spans="1:9" ht="15.75" customHeight="1" x14ac:dyDescent="0.2">
      <c r="A2869" s="3">
        <v>44075</v>
      </c>
      <c r="B2869" s="4">
        <f t="shared" si="154"/>
        <v>2020</v>
      </c>
      <c r="C2869" s="5" t="s">
        <v>2707</v>
      </c>
      <c r="D2869" s="5" t="s">
        <v>461</v>
      </c>
      <c r="E2869" s="5" t="str">
        <f t="shared" si="155"/>
        <v>martes</v>
      </c>
      <c r="F2869" s="6" t="str">
        <f t="shared" si="156"/>
        <v>Cuentos de la cripta: Caballero del diablo</v>
      </c>
      <c r="G2869" s="7" t="str">
        <f t="shared" si="157"/>
        <v/>
      </c>
      <c r="H2869" s="8" t="str">
        <f t="shared" si="158"/>
        <v/>
      </c>
      <c r="I2869" s="9">
        <v>1</v>
      </c>
    </row>
    <row r="2870" spans="1:9" ht="15.75" customHeight="1" x14ac:dyDescent="0.2">
      <c r="A2870" s="3">
        <v>44075</v>
      </c>
      <c r="B2870" s="4">
        <f t="shared" si="154"/>
        <v>2020</v>
      </c>
      <c r="C2870" s="5" t="s">
        <v>5484</v>
      </c>
      <c r="D2870" s="5" t="s">
        <v>10</v>
      </c>
      <c r="E2870" s="5" t="str">
        <f t="shared" si="155"/>
        <v>martes</v>
      </c>
      <c r="F2870" s="6" t="str">
        <f t="shared" si="156"/>
        <v>Rica, famosa, latina</v>
      </c>
      <c r="G2870" s="7" t="str">
        <f t="shared" si="157"/>
        <v>Temporada 4: Episodio 22</v>
      </c>
      <c r="H2870" s="8" t="str">
        <f t="shared" si="158"/>
        <v>22</v>
      </c>
      <c r="I2870" s="9">
        <v>1</v>
      </c>
    </row>
    <row r="2871" spans="1:9" ht="15.75" customHeight="1" x14ac:dyDescent="0.2">
      <c r="A2871" s="3">
        <v>44075</v>
      </c>
      <c r="B2871" s="4">
        <f t="shared" si="154"/>
        <v>2020</v>
      </c>
      <c r="C2871" s="5" t="s">
        <v>5485</v>
      </c>
      <c r="D2871" s="5" t="s">
        <v>10</v>
      </c>
      <c r="E2871" s="5" t="str">
        <f t="shared" si="155"/>
        <v>martes</v>
      </c>
      <c r="F2871" s="6" t="str">
        <f t="shared" si="156"/>
        <v>Rica, famosa, latina</v>
      </c>
      <c r="G2871" s="7" t="str">
        <f t="shared" si="157"/>
        <v>Temporada 4: Episodio 21</v>
      </c>
      <c r="H2871" s="8" t="str">
        <f t="shared" si="158"/>
        <v>21</v>
      </c>
      <c r="I2871" s="9">
        <v>1</v>
      </c>
    </row>
    <row r="2872" spans="1:9" ht="15.75" customHeight="1" x14ac:dyDescent="0.2">
      <c r="A2872" s="3">
        <v>44075</v>
      </c>
      <c r="B2872" s="4">
        <f t="shared" si="154"/>
        <v>2020</v>
      </c>
      <c r="C2872" s="5" t="s">
        <v>5486</v>
      </c>
      <c r="D2872" s="5" t="s">
        <v>10</v>
      </c>
      <c r="E2872" s="5" t="str">
        <f t="shared" si="155"/>
        <v>martes</v>
      </c>
      <c r="F2872" s="6" t="str">
        <f t="shared" si="156"/>
        <v>Rica, famosa, latina</v>
      </c>
      <c r="G2872" s="7" t="str">
        <f t="shared" si="157"/>
        <v>Temporada 4: Episodio 20</v>
      </c>
      <c r="H2872" s="8" t="str">
        <f t="shared" si="158"/>
        <v>20</v>
      </c>
      <c r="I2872" s="9">
        <v>1</v>
      </c>
    </row>
    <row r="2873" spans="1:9" ht="15.75" customHeight="1" x14ac:dyDescent="0.2">
      <c r="A2873" s="3">
        <v>44075</v>
      </c>
      <c r="B2873" s="4">
        <f t="shared" si="154"/>
        <v>2020</v>
      </c>
      <c r="C2873" s="5" t="s">
        <v>5487</v>
      </c>
      <c r="D2873" s="5" t="s">
        <v>10</v>
      </c>
      <c r="E2873" s="5" t="str">
        <f t="shared" si="155"/>
        <v>martes</v>
      </c>
      <c r="F2873" s="6" t="str">
        <f t="shared" si="156"/>
        <v>Rica, famosa, latina</v>
      </c>
      <c r="G2873" s="7" t="str">
        <f t="shared" si="157"/>
        <v>Temporada 4: Episodio 19</v>
      </c>
      <c r="H2873" s="8" t="str">
        <f t="shared" si="158"/>
        <v>19</v>
      </c>
      <c r="I2873" s="9">
        <v>1</v>
      </c>
    </row>
    <row r="2874" spans="1:9" ht="15.75" customHeight="1" x14ac:dyDescent="0.2">
      <c r="A2874" s="3">
        <v>44074</v>
      </c>
      <c r="B2874" s="4">
        <f t="shared" si="154"/>
        <v>2020</v>
      </c>
      <c r="C2874" s="5" t="s">
        <v>5488</v>
      </c>
      <c r="D2874" s="5" t="s">
        <v>10</v>
      </c>
      <c r="E2874" s="5" t="str">
        <f t="shared" si="155"/>
        <v>lunes</v>
      </c>
      <c r="F2874" s="6" t="str">
        <f t="shared" si="156"/>
        <v>Rica, famosa, latina</v>
      </c>
      <c r="G2874" s="7" t="str">
        <f t="shared" si="157"/>
        <v>Temporada 4: Episodio 18</v>
      </c>
      <c r="H2874" s="8" t="str">
        <f t="shared" si="158"/>
        <v>18</v>
      </c>
      <c r="I2874" s="9">
        <v>1</v>
      </c>
    </row>
    <row r="2875" spans="1:9" ht="15.75" customHeight="1" x14ac:dyDescent="0.2">
      <c r="A2875" s="3">
        <v>44074</v>
      </c>
      <c r="B2875" s="4">
        <f t="shared" si="154"/>
        <v>2020</v>
      </c>
      <c r="C2875" s="5" t="s">
        <v>5489</v>
      </c>
      <c r="D2875" s="5" t="s">
        <v>10</v>
      </c>
      <c r="E2875" s="5" t="str">
        <f t="shared" si="155"/>
        <v>lunes</v>
      </c>
      <c r="F2875" s="6" t="str">
        <f t="shared" si="156"/>
        <v>Rica, famosa, latina</v>
      </c>
      <c r="G2875" s="7" t="str">
        <f t="shared" si="157"/>
        <v>Temporada 4: Episodio 17</v>
      </c>
      <c r="H2875" s="8" t="str">
        <f t="shared" si="158"/>
        <v>17</v>
      </c>
      <c r="I2875" s="9">
        <v>1</v>
      </c>
    </row>
    <row r="2876" spans="1:9" ht="15.75" customHeight="1" x14ac:dyDescent="0.2">
      <c r="A2876" s="3">
        <v>44074</v>
      </c>
      <c r="B2876" s="4">
        <f t="shared" si="154"/>
        <v>2020</v>
      </c>
      <c r="C2876" s="5" t="s">
        <v>5490</v>
      </c>
      <c r="D2876" s="5" t="s">
        <v>10</v>
      </c>
      <c r="E2876" s="5" t="str">
        <f t="shared" si="155"/>
        <v>lunes</v>
      </c>
      <c r="F2876" s="6" t="str">
        <f t="shared" si="156"/>
        <v>Rica, famosa, latina</v>
      </c>
      <c r="G2876" s="7" t="str">
        <f t="shared" si="157"/>
        <v>Temporada 4: Episodio 16</v>
      </c>
      <c r="H2876" s="8" t="str">
        <f t="shared" si="158"/>
        <v>16</v>
      </c>
      <c r="I2876" s="9">
        <v>1</v>
      </c>
    </row>
    <row r="2877" spans="1:9" ht="15.75" customHeight="1" x14ac:dyDescent="0.2">
      <c r="A2877" s="3">
        <v>44073</v>
      </c>
      <c r="B2877" s="4">
        <f t="shared" si="154"/>
        <v>2020</v>
      </c>
      <c r="C2877" s="5" t="s">
        <v>5491</v>
      </c>
      <c r="D2877" s="5" t="s">
        <v>10</v>
      </c>
      <c r="E2877" s="5" t="str">
        <f t="shared" si="155"/>
        <v>domingo</v>
      </c>
      <c r="F2877" s="6" t="str">
        <f t="shared" si="156"/>
        <v>Rica, famosa, latina</v>
      </c>
      <c r="G2877" s="7" t="str">
        <f t="shared" si="157"/>
        <v>Temporada 4: Episodio 15</v>
      </c>
      <c r="H2877" s="8" t="str">
        <f t="shared" si="158"/>
        <v>15</v>
      </c>
      <c r="I2877" s="9">
        <v>1</v>
      </c>
    </row>
    <row r="2878" spans="1:9" ht="15.75" customHeight="1" x14ac:dyDescent="0.2">
      <c r="A2878" s="3">
        <v>44073</v>
      </c>
      <c r="B2878" s="4">
        <f t="shared" si="154"/>
        <v>2020</v>
      </c>
      <c r="C2878" s="5" t="s">
        <v>2703</v>
      </c>
      <c r="D2878" s="5" t="s">
        <v>461</v>
      </c>
      <c r="E2878" s="5" t="str">
        <f t="shared" si="155"/>
        <v>domingo</v>
      </c>
      <c r="F2878" s="6" t="str">
        <f t="shared" si="156"/>
        <v>El conjuro</v>
      </c>
      <c r="G2878" s="7" t="str">
        <f t="shared" si="157"/>
        <v/>
      </c>
      <c r="H2878" s="8" t="str">
        <f t="shared" si="158"/>
        <v/>
      </c>
      <c r="I2878" s="9">
        <v>1</v>
      </c>
    </row>
    <row r="2879" spans="1:9" ht="15.75" customHeight="1" x14ac:dyDescent="0.2">
      <c r="A2879" s="3">
        <v>44073</v>
      </c>
      <c r="B2879" s="4">
        <f t="shared" si="154"/>
        <v>2020</v>
      </c>
      <c r="C2879" s="5" t="s">
        <v>5492</v>
      </c>
      <c r="D2879" s="5" t="s">
        <v>10</v>
      </c>
      <c r="E2879" s="5" t="str">
        <f t="shared" si="155"/>
        <v>domingo</v>
      </c>
      <c r="F2879" s="6" t="str">
        <f t="shared" si="156"/>
        <v>Rita</v>
      </c>
      <c r="G2879" s="7" t="str">
        <f t="shared" si="157"/>
        <v>Temporada 5: Datos falsos</v>
      </c>
      <c r="H2879" s="8" t="str">
        <f t="shared" si="158"/>
        <v/>
      </c>
      <c r="I2879" s="9">
        <v>1</v>
      </c>
    </row>
    <row r="2880" spans="1:9" ht="15.75" customHeight="1" x14ac:dyDescent="0.2">
      <c r="A2880" s="3">
        <v>44073</v>
      </c>
      <c r="B2880" s="4">
        <f t="shared" si="154"/>
        <v>2020</v>
      </c>
      <c r="C2880" s="5" t="s">
        <v>2704</v>
      </c>
      <c r="D2880" s="5" t="s">
        <v>461</v>
      </c>
      <c r="E2880" s="5" t="str">
        <f t="shared" si="155"/>
        <v>domingo</v>
      </c>
      <c r="F2880" s="6" t="str">
        <f t="shared" si="156"/>
        <v>Pasión inocente</v>
      </c>
      <c r="G2880" s="7" t="str">
        <f t="shared" si="157"/>
        <v/>
      </c>
      <c r="H2880" s="8" t="str">
        <f t="shared" si="158"/>
        <v/>
      </c>
      <c r="I2880" s="9">
        <v>1</v>
      </c>
    </row>
    <row r="2881" spans="1:9" ht="15.75" customHeight="1" x14ac:dyDescent="0.2">
      <c r="A2881" s="3">
        <v>44073</v>
      </c>
      <c r="B2881" s="4">
        <f t="shared" si="154"/>
        <v>2020</v>
      </c>
      <c r="C2881" s="5" t="s">
        <v>5493</v>
      </c>
      <c r="D2881" s="5" t="s">
        <v>10</v>
      </c>
      <c r="E2881" s="5" t="str">
        <f t="shared" si="155"/>
        <v>domingo</v>
      </c>
      <c r="F2881" s="6" t="str">
        <f t="shared" si="156"/>
        <v>La venganza de Analía</v>
      </c>
      <c r="G2881" s="7" t="str">
        <f t="shared" si="157"/>
        <v>Temporada 1: Episodio 1</v>
      </c>
      <c r="H2881" s="8" t="str">
        <f t="shared" si="158"/>
        <v>1</v>
      </c>
      <c r="I2881" s="9">
        <v>1</v>
      </c>
    </row>
    <row r="2882" spans="1:9" ht="15.75" customHeight="1" x14ac:dyDescent="0.2">
      <c r="A2882" s="3">
        <v>44073</v>
      </c>
      <c r="B2882" s="4">
        <f t="shared" si="154"/>
        <v>2020</v>
      </c>
      <c r="C2882" s="5" t="s">
        <v>5494</v>
      </c>
      <c r="D2882" s="5" t="s">
        <v>10</v>
      </c>
      <c r="E2882" s="5" t="str">
        <f t="shared" si="155"/>
        <v>domingo</v>
      </c>
      <c r="F2882" s="6" t="str">
        <f t="shared" si="156"/>
        <v>Rica, famosa, latina</v>
      </c>
      <c r="G2882" s="7" t="str">
        <f t="shared" si="157"/>
        <v>Temporada 4: Episodio 14</v>
      </c>
      <c r="H2882" s="8" t="str">
        <f t="shared" si="158"/>
        <v>14</v>
      </c>
      <c r="I2882" s="9">
        <v>1</v>
      </c>
    </row>
    <row r="2883" spans="1:9" ht="15.75" customHeight="1" x14ac:dyDescent="0.2">
      <c r="A2883" s="3">
        <v>44073</v>
      </c>
      <c r="B2883" s="4">
        <f t="shared" si="154"/>
        <v>2020</v>
      </c>
      <c r="C2883" s="5" t="s">
        <v>2705</v>
      </c>
      <c r="D2883" s="5" t="s">
        <v>461</v>
      </c>
      <c r="E2883" s="5" t="str">
        <f t="shared" si="155"/>
        <v>domingo</v>
      </c>
      <c r="F2883" s="6" t="str">
        <f t="shared" ref="F2883:F2946" si="159">IF(C2883="","",IF(D2883="Película",TRIM(SUBSTITUTE(C2883,CHAR(160)," ")),IFERROR(TRIM(LEFT(SUBSTITUTE(C2883,CHAR(160)," "),FIND(":",SUBSTITUTE(C2883,CHAR(160)," "))-1)),TRIM(SUBSTITUTE(C2883,CHAR(160)," ")))))</f>
        <v>Thi Mai: rumbo a Vietnam</v>
      </c>
      <c r="G2883" s="7" t="str">
        <f t="shared" ref="G2883:G2946" si="160">IF(OR(C2883="",D2883&lt;&gt;"Serie"),"",IFERROR(TRIM(MID(SUBSTITUTE(C2883,CHAR(160)," "),FIND(":",SUBSTITUTE(C2883,CHAR(160)," "))+1,LEN(C2883))),""))</f>
        <v/>
      </c>
      <c r="H2883" s="8" t="str">
        <f t="shared" ref="H2883:H2946" si="161">IF(C2883="","",IFERROR(TRIM(LEFT(MID(SUBSTITUTE(C2883,CHAR(160)," "),FIND("Episodio ",SUBSTITUTE(C2883,CHAR(160)," "))+9,LEN(C2883)),FIND(":",MID(SUBSTITUTE(C2883,CHAR(160)," "),FIND("Episodio ",SUBSTITUTE(C2883,CHAR(160)," "))+9,LEN(C2883))&amp;":")-1)),IFERROR(TRIM(LEFT(MID(SUBSTITUTE(C2883,CHAR(160)," "),FIND("Capítulo ",SUBSTITUTE(C2883,CHAR(160)," "))+9,LEN(C2883)),FIND(":",MID(SUBSTITUTE(C2883,CHAR(160)," "),FIND("Capítulo ",SUBSTITUTE(C2883,CHAR(160)," "))+9,LEN(C2883))&amp;":")-1)),"")))</f>
        <v/>
      </c>
      <c r="I2883" s="9">
        <v>1</v>
      </c>
    </row>
    <row r="2884" spans="1:9" ht="15.75" customHeight="1" x14ac:dyDescent="0.2">
      <c r="A2884" s="3">
        <v>44072</v>
      </c>
      <c r="B2884" s="4">
        <f t="shared" si="154"/>
        <v>2020</v>
      </c>
      <c r="C2884" s="5" t="s">
        <v>5495</v>
      </c>
      <c r="D2884" s="5" t="s">
        <v>10</v>
      </c>
      <c r="E2884" s="5" t="str">
        <f t="shared" si="155"/>
        <v>sábado</v>
      </c>
      <c r="F2884" s="6" t="str">
        <f t="shared" si="159"/>
        <v>Rica, famosa, latina</v>
      </c>
      <c r="G2884" s="7" t="str">
        <f t="shared" si="160"/>
        <v>Temporada 4: Episodio 13</v>
      </c>
      <c r="H2884" s="8" t="str">
        <f t="shared" si="161"/>
        <v>13</v>
      </c>
      <c r="I2884" s="9">
        <v>1</v>
      </c>
    </row>
    <row r="2885" spans="1:9" ht="15.75" customHeight="1" x14ac:dyDescent="0.2">
      <c r="A2885" s="3">
        <v>44072</v>
      </c>
      <c r="B2885" s="4">
        <f t="shared" si="154"/>
        <v>2020</v>
      </c>
      <c r="C2885" s="5" t="s">
        <v>5496</v>
      </c>
      <c r="D2885" s="5" t="s">
        <v>10</v>
      </c>
      <c r="E2885" s="5" t="str">
        <f t="shared" si="155"/>
        <v>sábado</v>
      </c>
      <c r="F2885" s="6" t="str">
        <f t="shared" si="159"/>
        <v>Rica, famosa, latina</v>
      </c>
      <c r="G2885" s="7" t="str">
        <f t="shared" si="160"/>
        <v>Temporada 4: Episodio 12</v>
      </c>
      <c r="H2885" s="8" t="str">
        <f t="shared" si="161"/>
        <v>12</v>
      </c>
      <c r="I2885" s="9">
        <v>1</v>
      </c>
    </row>
    <row r="2886" spans="1:9" ht="15.75" customHeight="1" x14ac:dyDescent="0.2">
      <c r="A2886" s="3">
        <v>44072</v>
      </c>
      <c r="B2886" s="4">
        <f t="shared" si="154"/>
        <v>2020</v>
      </c>
      <c r="C2886" s="5" t="s">
        <v>5497</v>
      </c>
      <c r="D2886" s="5" t="s">
        <v>10</v>
      </c>
      <c r="E2886" s="5" t="str">
        <f t="shared" si="155"/>
        <v>sábado</v>
      </c>
      <c r="F2886" s="6" t="str">
        <f t="shared" si="159"/>
        <v>Rica, famosa, latina</v>
      </c>
      <c r="G2886" s="7" t="str">
        <f t="shared" si="160"/>
        <v>Temporada 4: Episodio 11</v>
      </c>
      <c r="H2886" s="8" t="str">
        <f t="shared" si="161"/>
        <v>11</v>
      </c>
      <c r="I2886" s="9">
        <v>1</v>
      </c>
    </row>
    <row r="2887" spans="1:9" ht="15.75" customHeight="1" x14ac:dyDescent="0.2">
      <c r="A2887" s="3">
        <v>44072</v>
      </c>
      <c r="B2887" s="4">
        <f t="shared" si="154"/>
        <v>2020</v>
      </c>
      <c r="C2887" s="5" t="s">
        <v>5498</v>
      </c>
      <c r="D2887" s="5" t="s">
        <v>10</v>
      </c>
      <c r="E2887" s="5" t="str">
        <f t="shared" si="155"/>
        <v>sábado</v>
      </c>
      <c r="F2887" s="6" t="str">
        <f t="shared" si="159"/>
        <v>Rica, famosa, latina</v>
      </c>
      <c r="G2887" s="7" t="str">
        <f t="shared" si="160"/>
        <v>Temporada 4: Episodio 10</v>
      </c>
      <c r="H2887" s="8" t="str">
        <f t="shared" si="161"/>
        <v>10</v>
      </c>
      <c r="I2887" s="9">
        <v>1</v>
      </c>
    </row>
    <row r="2888" spans="1:9" ht="15.75" customHeight="1" x14ac:dyDescent="0.2">
      <c r="A2888" s="3">
        <v>44072</v>
      </c>
      <c r="B2888" s="4">
        <f t="shared" si="154"/>
        <v>2020</v>
      </c>
      <c r="C2888" s="5" t="s">
        <v>5499</v>
      </c>
      <c r="D2888" s="5" t="s">
        <v>10</v>
      </c>
      <c r="E2888" s="5" t="str">
        <f t="shared" si="155"/>
        <v>sábado</v>
      </c>
      <c r="F2888" s="6" t="str">
        <f t="shared" si="159"/>
        <v>Rica, famosa, latina</v>
      </c>
      <c r="G2888" s="7" t="str">
        <f t="shared" si="160"/>
        <v>Temporada 4: Episodio 9</v>
      </c>
      <c r="H2888" s="8" t="str">
        <f t="shared" si="161"/>
        <v>9</v>
      </c>
      <c r="I2888" s="9">
        <v>1</v>
      </c>
    </row>
    <row r="2889" spans="1:9" ht="15.75" customHeight="1" x14ac:dyDescent="0.2">
      <c r="A2889" s="3">
        <v>44071</v>
      </c>
      <c r="B2889" s="4">
        <f t="shared" si="154"/>
        <v>2020</v>
      </c>
      <c r="C2889" s="5" t="s">
        <v>5500</v>
      </c>
      <c r="D2889" s="5" t="s">
        <v>10</v>
      </c>
      <c r="E2889" s="5" t="str">
        <f t="shared" si="155"/>
        <v>viernes</v>
      </c>
      <c r="F2889" s="6" t="str">
        <f t="shared" si="159"/>
        <v>Rica, famosa, latina</v>
      </c>
      <c r="G2889" s="7" t="str">
        <f t="shared" si="160"/>
        <v>Temporada 4: Episodio 8</v>
      </c>
      <c r="H2889" s="8" t="str">
        <f t="shared" si="161"/>
        <v>8</v>
      </c>
      <c r="I2889" s="9">
        <v>1</v>
      </c>
    </row>
    <row r="2890" spans="1:9" ht="15.75" customHeight="1" x14ac:dyDescent="0.2">
      <c r="A2890" s="3">
        <v>44071</v>
      </c>
      <c r="B2890" s="4">
        <f t="shared" si="154"/>
        <v>2020</v>
      </c>
      <c r="C2890" s="5" t="s">
        <v>5501</v>
      </c>
      <c r="D2890" s="5" t="s">
        <v>10</v>
      </c>
      <c r="E2890" s="5" t="str">
        <f t="shared" si="155"/>
        <v>viernes</v>
      </c>
      <c r="F2890" s="6" t="str">
        <f t="shared" si="159"/>
        <v>Rica, famosa, latina</v>
      </c>
      <c r="G2890" s="7" t="str">
        <f t="shared" si="160"/>
        <v>Temporada 4: Episodio 7</v>
      </c>
      <c r="H2890" s="8" t="str">
        <f t="shared" si="161"/>
        <v>7</v>
      </c>
      <c r="I2890" s="9">
        <v>1</v>
      </c>
    </row>
    <row r="2891" spans="1:9" ht="15.75" customHeight="1" x14ac:dyDescent="0.2">
      <c r="A2891" s="3">
        <v>44071</v>
      </c>
      <c r="B2891" s="4">
        <f t="shared" si="154"/>
        <v>2020</v>
      </c>
      <c r="C2891" s="5" t="s">
        <v>5502</v>
      </c>
      <c r="D2891" s="5" t="s">
        <v>10</v>
      </c>
      <c r="E2891" s="5" t="str">
        <f t="shared" si="155"/>
        <v>viernes</v>
      </c>
      <c r="F2891" s="6" t="str">
        <f t="shared" si="159"/>
        <v>Rica, famosa, latina</v>
      </c>
      <c r="G2891" s="7" t="str">
        <f t="shared" si="160"/>
        <v>Temporada 4: Episodio 6</v>
      </c>
      <c r="H2891" s="8" t="str">
        <f t="shared" si="161"/>
        <v>6</v>
      </c>
      <c r="I2891" s="9">
        <v>1</v>
      </c>
    </row>
    <row r="2892" spans="1:9" ht="15.75" customHeight="1" x14ac:dyDescent="0.2">
      <c r="A2892" s="3">
        <v>44071</v>
      </c>
      <c r="B2892" s="4">
        <f t="shared" si="154"/>
        <v>2020</v>
      </c>
      <c r="C2892" s="5" t="s">
        <v>5503</v>
      </c>
      <c r="D2892" s="5" t="s">
        <v>10</v>
      </c>
      <c r="E2892" s="5" t="str">
        <f t="shared" si="155"/>
        <v>viernes</v>
      </c>
      <c r="F2892" s="6" t="str">
        <f t="shared" si="159"/>
        <v>Rica, famosa, latina</v>
      </c>
      <c r="G2892" s="7" t="str">
        <f t="shared" si="160"/>
        <v>Temporada 4: Episodio 5</v>
      </c>
      <c r="H2892" s="8" t="str">
        <f t="shared" si="161"/>
        <v>5</v>
      </c>
      <c r="I2892" s="9">
        <v>1</v>
      </c>
    </row>
    <row r="2893" spans="1:9" ht="15.75" customHeight="1" x14ac:dyDescent="0.2">
      <c r="A2893" s="3">
        <v>44071</v>
      </c>
      <c r="B2893" s="4">
        <f t="shared" si="154"/>
        <v>2020</v>
      </c>
      <c r="C2893" s="5" t="s">
        <v>5504</v>
      </c>
      <c r="D2893" s="5" t="s">
        <v>10</v>
      </c>
      <c r="E2893" s="5" t="str">
        <f t="shared" si="155"/>
        <v>viernes</v>
      </c>
      <c r="F2893" s="6" t="str">
        <f t="shared" si="159"/>
        <v>Rica, famosa, latina</v>
      </c>
      <c r="G2893" s="7" t="str">
        <f t="shared" si="160"/>
        <v>Temporada 4: Episodio 4</v>
      </c>
      <c r="H2893" s="8" t="str">
        <f t="shared" si="161"/>
        <v>4</v>
      </c>
      <c r="I2893" s="9">
        <v>1</v>
      </c>
    </row>
    <row r="2894" spans="1:9" ht="15.75" customHeight="1" x14ac:dyDescent="0.2">
      <c r="A2894" s="3">
        <v>44071</v>
      </c>
      <c r="B2894" s="4">
        <f t="shared" si="154"/>
        <v>2020</v>
      </c>
      <c r="C2894" s="5" t="s">
        <v>5505</v>
      </c>
      <c r="D2894" s="5" t="s">
        <v>10</v>
      </c>
      <c r="E2894" s="5" t="str">
        <f t="shared" si="155"/>
        <v>viernes</v>
      </c>
      <c r="F2894" s="6" t="str">
        <f t="shared" si="159"/>
        <v>Rica, famosa, latina</v>
      </c>
      <c r="G2894" s="7" t="str">
        <f t="shared" si="160"/>
        <v>Temporada 4: Episodio 3</v>
      </c>
      <c r="H2894" s="8" t="str">
        <f t="shared" si="161"/>
        <v>3</v>
      </c>
      <c r="I2894" s="9">
        <v>1</v>
      </c>
    </row>
    <row r="2895" spans="1:9" ht="15.75" customHeight="1" x14ac:dyDescent="0.2">
      <c r="A2895" s="3">
        <v>44071</v>
      </c>
      <c r="B2895" s="4">
        <f t="shared" si="154"/>
        <v>2020</v>
      </c>
      <c r="C2895" s="5" t="s">
        <v>5506</v>
      </c>
      <c r="D2895" s="5" t="s">
        <v>10</v>
      </c>
      <c r="E2895" s="5" t="str">
        <f t="shared" si="155"/>
        <v>viernes</v>
      </c>
      <c r="F2895" s="6" t="str">
        <f t="shared" si="159"/>
        <v>Rica, famosa, latina</v>
      </c>
      <c r="G2895" s="7" t="str">
        <f t="shared" si="160"/>
        <v>Temporada 4: Episodio 2</v>
      </c>
      <c r="H2895" s="8" t="str">
        <f t="shared" si="161"/>
        <v>2</v>
      </c>
      <c r="I2895" s="9">
        <v>1</v>
      </c>
    </row>
    <row r="2896" spans="1:9" ht="15.75" customHeight="1" x14ac:dyDescent="0.2">
      <c r="A2896" s="3">
        <v>44071</v>
      </c>
      <c r="B2896" s="4">
        <f t="shared" si="154"/>
        <v>2020</v>
      </c>
      <c r="C2896" s="5" t="s">
        <v>5507</v>
      </c>
      <c r="D2896" s="5" t="s">
        <v>10</v>
      </c>
      <c r="E2896" s="5" t="str">
        <f t="shared" si="155"/>
        <v>viernes</v>
      </c>
      <c r="F2896" s="6" t="str">
        <f t="shared" si="159"/>
        <v>Rica, famosa, latina</v>
      </c>
      <c r="G2896" s="7" t="str">
        <f t="shared" si="160"/>
        <v>Temporada 4: Episodio 1</v>
      </c>
      <c r="H2896" s="8" t="str">
        <f t="shared" si="161"/>
        <v>1</v>
      </c>
      <c r="I2896" s="9">
        <v>1</v>
      </c>
    </row>
    <row r="2897" spans="1:9" ht="15.75" customHeight="1" x14ac:dyDescent="0.2">
      <c r="A2897" s="3">
        <v>44070</v>
      </c>
      <c r="B2897" s="4">
        <f t="shared" si="154"/>
        <v>2020</v>
      </c>
      <c r="C2897" s="5" t="s">
        <v>5508</v>
      </c>
      <c r="D2897" s="5" t="s">
        <v>10</v>
      </c>
      <c r="E2897" s="5" t="str">
        <f t="shared" si="155"/>
        <v>jueves</v>
      </c>
      <c r="F2897" s="6" t="str">
        <f t="shared" si="159"/>
        <v>Rica, famosa, latina</v>
      </c>
      <c r="G2897" s="7" t="str">
        <f t="shared" si="160"/>
        <v>Temporada 3: Episodio 38</v>
      </c>
      <c r="H2897" s="8" t="str">
        <f t="shared" si="161"/>
        <v>38</v>
      </c>
      <c r="I2897" s="9">
        <v>1</v>
      </c>
    </row>
    <row r="2898" spans="1:9" ht="15.75" customHeight="1" x14ac:dyDescent="0.2">
      <c r="A2898" s="3">
        <v>44070</v>
      </c>
      <c r="B2898" s="4">
        <f t="shared" si="154"/>
        <v>2020</v>
      </c>
      <c r="C2898" s="5" t="s">
        <v>5509</v>
      </c>
      <c r="D2898" s="5" t="s">
        <v>10</v>
      </c>
      <c r="E2898" s="5" t="str">
        <f t="shared" si="155"/>
        <v>jueves</v>
      </c>
      <c r="F2898" s="6" t="str">
        <f t="shared" si="159"/>
        <v>Rica, famosa, latina</v>
      </c>
      <c r="G2898" s="7" t="str">
        <f t="shared" si="160"/>
        <v>Temporada 3: Episodio 37</v>
      </c>
      <c r="H2898" s="8" t="str">
        <f t="shared" si="161"/>
        <v>37</v>
      </c>
      <c r="I2898" s="9">
        <v>1</v>
      </c>
    </row>
    <row r="2899" spans="1:9" ht="15.75" customHeight="1" x14ac:dyDescent="0.2">
      <c r="A2899" s="3">
        <v>44070</v>
      </c>
      <c r="B2899" s="4">
        <f t="shared" si="154"/>
        <v>2020</v>
      </c>
      <c r="C2899" s="5" t="s">
        <v>5510</v>
      </c>
      <c r="D2899" s="5" t="s">
        <v>10</v>
      </c>
      <c r="E2899" s="5" t="str">
        <f t="shared" si="155"/>
        <v>jueves</v>
      </c>
      <c r="F2899" s="6" t="str">
        <f t="shared" si="159"/>
        <v>Rica, famosa, latina</v>
      </c>
      <c r="G2899" s="7" t="str">
        <f t="shared" si="160"/>
        <v>Temporada 3: Episodio 36</v>
      </c>
      <c r="H2899" s="8" t="str">
        <f t="shared" si="161"/>
        <v>36</v>
      </c>
      <c r="I2899" s="9">
        <v>1</v>
      </c>
    </row>
    <row r="2900" spans="1:9" ht="15.75" customHeight="1" x14ac:dyDescent="0.2">
      <c r="A2900" s="3">
        <v>44070</v>
      </c>
      <c r="B2900" s="4">
        <f t="shared" si="154"/>
        <v>2020</v>
      </c>
      <c r="C2900" s="5" t="s">
        <v>5511</v>
      </c>
      <c r="D2900" s="5" t="s">
        <v>10</v>
      </c>
      <c r="E2900" s="5" t="str">
        <f t="shared" si="155"/>
        <v>jueves</v>
      </c>
      <c r="F2900" s="6" t="str">
        <f t="shared" si="159"/>
        <v>Rica, famosa, latina</v>
      </c>
      <c r="G2900" s="7" t="str">
        <f t="shared" si="160"/>
        <v>Temporada 3: Episodio 35</v>
      </c>
      <c r="H2900" s="8" t="str">
        <f t="shared" si="161"/>
        <v>35</v>
      </c>
      <c r="I2900" s="9">
        <v>1</v>
      </c>
    </row>
    <row r="2901" spans="1:9" ht="15.75" customHeight="1" x14ac:dyDescent="0.2">
      <c r="A2901" s="3">
        <v>44070</v>
      </c>
      <c r="B2901" s="4">
        <f t="shared" si="154"/>
        <v>2020</v>
      </c>
      <c r="C2901" s="5" t="s">
        <v>5512</v>
      </c>
      <c r="D2901" s="5" t="s">
        <v>10</v>
      </c>
      <c r="E2901" s="5" t="str">
        <f t="shared" si="155"/>
        <v>jueves</v>
      </c>
      <c r="F2901" s="6" t="str">
        <f t="shared" si="159"/>
        <v>Rica, famosa, latina</v>
      </c>
      <c r="G2901" s="7" t="str">
        <f t="shared" si="160"/>
        <v>Temporada 3: Episodio 34</v>
      </c>
      <c r="H2901" s="8" t="str">
        <f t="shared" si="161"/>
        <v>34</v>
      </c>
      <c r="I2901" s="9">
        <v>1</v>
      </c>
    </row>
    <row r="2902" spans="1:9" ht="15.75" customHeight="1" x14ac:dyDescent="0.2">
      <c r="A2902" s="3">
        <v>44070</v>
      </c>
      <c r="B2902" s="4">
        <f t="shared" si="154"/>
        <v>2020</v>
      </c>
      <c r="C2902" s="5" t="s">
        <v>5513</v>
      </c>
      <c r="D2902" s="5" t="s">
        <v>10</v>
      </c>
      <c r="E2902" s="5" t="str">
        <f t="shared" si="155"/>
        <v>jueves</v>
      </c>
      <c r="F2902" s="6" t="str">
        <f t="shared" si="159"/>
        <v>Rica, famosa, latina</v>
      </c>
      <c r="G2902" s="7" t="str">
        <f t="shared" si="160"/>
        <v>Temporada 3: Episodio 33</v>
      </c>
      <c r="H2902" s="8" t="str">
        <f t="shared" si="161"/>
        <v>33</v>
      </c>
      <c r="I2902" s="9">
        <v>1</v>
      </c>
    </row>
    <row r="2903" spans="1:9" ht="15.75" customHeight="1" x14ac:dyDescent="0.2">
      <c r="A2903" s="3">
        <v>44070</v>
      </c>
      <c r="B2903" s="4">
        <f t="shared" si="154"/>
        <v>2020</v>
      </c>
      <c r="C2903" s="5" t="s">
        <v>5514</v>
      </c>
      <c r="D2903" s="5" t="s">
        <v>10</v>
      </c>
      <c r="E2903" s="5" t="str">
        <f t="shared" si="155"/>
        <v>jueves</v>
      </c>
      <c r="F2903" s="6" t="str">
        <f t="shared" si="159"/>
        <v>Rica, famosa, latina</v>
      </c>
      <c r="G2903" s="7" t="str">
        <f t="shared" si="160"/>
        <v>Temporada 3: Episodio 32</v>
      </c>
      <c r="H2903" s="8" t="str">
        <f t="shared" si="161"/>
        <v>32</v>
      </c>
      <c r="I2903" s="9">
        <v>1</v>
      </c>
    </row>
    <row r="2904" spans="1:9" ht="15.75" customHeight="1" x14ac:dyDescent="0.2">
      <c r="A2904" s="3">
        <v>44070</v>
      </c>
      <c r="B2904" s="4">
        <f t="shared" si="154"/>
        <v>2020</v>
      </c>
      <c r="C2904" s="5" t="s">
        <v>5515</v>
      </c>
      <c r="D2904" s="5" t="s">
        <v>10</v>
      </c>
      <c r="E2904" s="5" t="str">
        <f t="shared" si="155"/>
        <v>jueves</v>
      </c>
      <c r="F2904" s="6" t="str">
        <f t="shared" si="159"/>
        <v>Rica, famosa, latina</v>
      </c>
      <c r="G2904" s="7" t="str">
        <f t="shared" si="160"/>
        <v>Temporada 3: Episodio 31</v>
      </c>
      <c r="H2904" s="8" t="str">
        <f t="shared" si="161"/>
        <v>31</v>
      </c>
      <c r="I2904" s="9">
        <v>1</v>
      </c>
    </row>
    <row r="2905" spans="1:9" ht="15.75" customHeight="1" x14ac:dyDescent="0.2">
      <c r="A2905" s="3">
        <v>44070</v>
      </c>
      <c r="B2905" s="4">
        <f t="shared" si="154"/>
        <v>2020</v>
      </c>
      <c r="C2905" s="5" t="s">
        <v>5516</v>
      </c>
      <c r="D2905" s="5" t="s">
        <v>10</v>
      </c>
      <c r="E2905" s="5" t="str">
        <f t="shared" si="155"/>
        <v>jueves</v>
      </c>
      <c r="F2905" s="6" t="str">
        <f t="shared" si="159"/>
        <v>Rica, famosa, latina</v>
      </c>
      <c r="G2905" s="7" t="str">
        <f t="shared" si="160"/>
        <v>Temporada 3: Episodio 30</v>
      </c>
      <c r="H2905" s="8" t="str">
        <f t="shared" si="161"/>
        <v>30</v>
      </c>
      <c r="I2905" s="9">
        <v>1</v>
      </c>
    </row>
    <row r="2906" spans="1:9" ht="15.75" customHeight="1" x14ac:dyDescent="0.2">
      <c r="A2906" s="3">
        <v>44070</v>
      </c>
      <c r="B2906" s="4">
        <f t="shared" si="154"/>
        <v>2020</v>
      </c>
      <c r="C2906" s="5" t="s">
        <v>5517</v>
      </c>
      <c r="D2906" s="5" t="s">
        <v>10</v>
      </c>
      <c r="E2906" s="5" t="str">
        <f t="shared" si="155"/>
        <v>jueves</v>
      </c>
      <c r="F2906" s="6" t="str">
        <f t="shared" si="159"/>
        <v>Rica, famosa, latina</v>
      </c>
      <c r="G2906" s="7" t="str">
        <f t="shared" si="160"/>
        <v>Temporada 3: Episodio 29</v>
      </c>
      <c r="H2906" s="8" t="str">
        <f t="shared" si="161"/>
        <v>29</v>
      </c>
      <c r="I2906" s="9">
        <v>1</v>
      </c>
    </row>
    <row r="2907" spans="1:9" ht="15.75" customHeight="1" x14ac:dyDescent="0.2">
      <c r="A2907" s="3">
        <v>44070</v>
      </c>
      <c r="B2907" s="4">
        <f t="shared" si="154"/>
        <v>2020</v>
      </c>
      <c r="C2907" s="5" t="s">
        <v>5518</v>
      </c>
      <c r="D2907" s="5" t="s">
        <v>10</v>
      </c>
      <c r="E2907" s="5" t="str">
        <f t="shared" si="155"/>
        <v>jueves</v>
      </c>
      <c r="F2907" s="6" t="str">
        <f t="shared" si="159"/>
        <v>Rica, famosa, latina</v>
      </c>
      <c r="G2907" s="7" t="str">
        <f t="shared" si="160"/>
        <v>Temporada 3: Episodio 28</v>
      </c>
      <c r="H2907" s="8" t="str">
        <f t="shared" si="161"/>
        <v>28</v>
      </c>
      <c r="I2907" s="9">
        <v>1</v>
      </c>
    </row>
    <row r="2908" spans="1:9" ht="15.75" customHeight="1" x14ac:dyDescent="0.2">
      <c r="A2908" s="3">
        <v>44070</v>
      </c>
      <c r="B2908" s="4">
        <f t="shared" si="154"/>
        <v>2020</v>
      </c>
      <c r="C2908" s="5" t="s">
        <v>5519</v>
      </c>
      <c r="D2908" s="5" t="s">
        <v>10</v>
      </c>
      <c r="E2908" s="5" t="str">
        <f t="shared" si="155"/>
        <v>jueves</v>
      </c>
      <c r="F2908" s="6" t="str">
        <f t="shared" si="159"/>
        <v>Rica, famosa, latina</v>
      </c>
      <c r="G2908" s="7" t="str">
        <f t="shared" si="160"/>
        <v>Temporada 3: Episodio 27</v>
      </c>
      <c r="H2908" s="8" t="str">
        <f t="shared" si="161"/>
        <v>27</v>
      </c>
      <c r="I2908" s="9">
        <v>1</v>
      </c>
    </row>
    <row r="2909" spans="1:9" ht="15.75" customHeight="1" x14ac:dyDescent="0.2">
      <c r="A2909" s="3">
        <v>44070</v>
      </c>
      <c r="B2909" s="4">
        <f t="shared" si="154"/>
        <v>2020</v>
      </c>
      <c r="C2909" s="5" t="s">
        <v>5520</v>
      </c>
      <c r="D2909" s="5" t="s">
        <v>10</v>
      </c>
      <c r="E2909" s="5" t="str">
        <f t="shared" si="155"/>
        <v>jueves</v>
      </c>
      <c r="F2909" s="6" t="str">
        <f t="shared" si="159"/>
        <v>Rica, famosa, latina</v>
      </c>
      <c r="G2909" s="7" t="str">
        <f t="shared" si="160"/>
        <v>Temporada 3: Episodio 26</v>
      </c>
      <c r="H2909" s="8" t="str">
        <f t="shared" si="161"/>
        <v>26</v>
      </c>
      <c r="I2909" s="9">
        <v>1</v>
      </c>
    </row>
    <row r="2910" spans="1:9" ht="15.75" customHeight="1" x14ac:dyDescent="0.2">
      <c r="A2910" s="3">
        <v>44070</v>
      </c>
      <c r="B2910" s="4">
        <f t="shared" si="154"/>
        <v>2020</v>
      </c>
      <c r="C2910" s="5" t="s">
        <v>5521</v>
      </c>
      <c r="D2910" s="5" t="s">
        <v>10</v>
      </c>
      <c r="E2910" s="5" t="str">
        <f t="shared" si="155"/>
        <v>jueves</v>
      </c>
      <c r="F2910" s="6" t="str">
        <f t="shared" si="159"/>
        <v>Rica, famosa, latina</v>
      </c>
      <c r="G2910" s="7" t="str">
        <f t="shared" si="160"/>
        <v>Temporada 3: Episodio 25</v>
      </c>
      <c r="H2910" s="8" t="str">
        <f t="shared" si="161"/>
        <v>25</v>
      </c>
      <c r="I2910" s="9">
        <v>1</v>
      </c>
    </row>
    <row r="2911" spans="1:9" ht="15.75" customHeight="1" x14ac:dyDescent="0.2">
      <c r="A2911" s="3">
        <v>44070</v>
      </c>
      <c r="B2911" s="4">
        <f t="shared" si="154"/>
        <v>2020</v>
      </c>
      <c r="C2911" s="5" t="s">
        <v>5522</v>
      </c>
      <c r="D2911" s="5" t="s">
        <v>10</v>
      </c>
      <c r="E2911" s="5" t="str">
        <f t="shared" si="155"/>
        <v>jueves</v>
      </c>
      <c r="F2911" s="6" t="str">
        <f t="shared" si="159"/>
        <v>Rica, famosa, latina</v>
      </c>
      <c r="G2911" s="7" t="str">
        <f t="shared" si="160"/>
        <v>Temporada 3: Episodio 24</v>
      </c>
      <c r="H2911" s="8" t="str">
        <f t="shared" si="161"/>
        <v>24</v>
      </c>
      <c r="I2911" s="9">
        <v>1</v>
      </c>
    </row>
    <row r="2912" spans="1:9" ht="15.75" customHeight="1" x14ac:dyDescent="0.2">
      <c r="A2912" s="3">
        <v>44070</v>
      </c>
      <c r="B2912" s="4">
        <f t="shared" si="154"/>
        <v>2020</v>
      </c>
      <c r="C2912" s="5" t="s">
        <v>5523</v>
      </c>
      <c r="D2912" s="5" t="s">
        <v>10</v>
      </c>
      <c r="E2912" s="5" t="str">
        <f t="shared" si="155"/>
        <v>jueves</v>
      </c>
      <c r="F2912" s="6" t="str">
        <f t="shared" si="159"/>
        <v>Rica, famosa, latina</v>
      </c>
      <c r="G2912" s="7" t="str">
        <f t="shared" si="160"/>
        <v>Temporada 3: Episodio 23</v>
      </c>
      <c r="H2912" s="8" t="str">
        <f t="shared" si="161"/>
        <v>23</v>
      </c>
      <c r="I2912" s="9">
        <v>1</v>
      </c>
    </row>
    <row r="2913" spans="1:9" ht="15.75" customHeight="1" x14ac:dyDescent="0.2">
      <c r="A2913" s="3">
        <v>44070</v>
      </c>
      <c r="B2913" s="4">
        <f t="shared" si="154"/>
        <v>2020</v>
      </c>
      <c r="C2913" s="5" t="s">
        <v>5524</v>
      </c>
      <c r="D2913" s="5" t="s">
        <v>10</v>
      </c>
      <c r="E2913" s="5" t="str">
        <f t="shared" si="155"/>
        <v>jueves</v>
      </c>
      <c r="F2913" s="6" t="str">
        <f t="shared" si="159"/>
        <v>Rica, famosa, latina</v>
      </c>
      <c r="G2913" s="7" t="str">
        <f t="shared" si="160"/>
        <v>Temporada 3: Episodio 22</v>
      </c>
      <c r="H2913" s="8" t="str">
        <f t="shared" si="161"/>
        <v>22</v>
      </c>
      <c r="I2913" s="9">
        <v>1</v>
      </c>
    </row>
    <row r="2914" spans="1:9" ht="15.75" customHeight="1" x14ac:dyDescent="0.2">
      <c r="A2914" s="3">
        <v>44069</v>
      </c>
      <c r="B2914" s="4">
        <f t="shared" si="154"/>
        <v>2020</v>
      </c>
      <c r="C2914" s="5" t="s">
        <v>5525</v>
      </c>
      <c r="D2914" s="5" t="s">
        <v>10</v>
      </c>
      <c r="E2914" s="5" t="str">
        <f t="shared" si="155"/>
        <v>miércoles</v>
      </c>
      <c r="F2914" s="6" t="str">
        <f t="shared" si="159"/>
        <v>Rica, famosa, latina</v>
      </c>
      <c r="G2914" s="7" t="str">
        <f t="shared" si="160"/>
        <v>Temporada 3: Episodio 21</v>
      </c>
      <c r="H2914" s="8" t="str">
        <f t="shared" si="161"/>
        <v>21</v>
      </c>
      <c r="I2914" s="9">
        <v>1</v>
      </c>
    </row>
    <row r="2915" spans="1:9" ht="15.75" customHeight="1" x14ac:dyDescent="0.2">
      <c r="A2915" s="3">
        <v>44069</v>
      </c>
      <c r="B2915" s="4">
        <f t="shared" si="154"/>
        <v>2020</v>
      </c>
      <c r="C2915" s="5" t="s">
        <v>5526</v>
      </c>
      <c r="D2915" s="5" t="s">
        <v>10</v>
      </c>
      <c r="E2915" s="5" t="str">
        <f t="shared" si="155"/>
        <v>miércoles</v>
      </c>
      <c r="F2915" s="6" t="str">
        <f t="shared" si="159"/>
        <v>Rica, famosa, latina</v>
      </c>
      <c r="G2915" s="7" t="str">
        <f t="shared" si="160"/>
        <v>Temporada 3: Episodio 20</v>
      </c>
      <c r="H2915" s="8" t="str">
        <f t="shared" si="161"/>
        <v>20</v>
      </c>
      <c r="I2915" s="9">
        <v>1</v>
      </c>
    </row>
    <row r="2916" spans="1:9" ht="15.75" customHeight="1" x14ac:dyDescent="0.2">
      <c r="A2916" s="3">
        <v>44069</v>
      </c>
      <c r="B2916" s="4">
        <f t="shared" si="154"/>
        <v>2020</v>
      </c>
      <c r="C2916" s="5" t="s">
        <v>5527</v>
      </c>
      <c r="D2916" s="5" t="s">
        <v>10</v>
      </c>
      <c r="E2916" s="5" t="str">
        <f t="shared" si="155"/>
        <v>miércoles</v>
      </c>
      <c r="F2916" s="6" t="str">
        <f t="shared" si="159"/>
        <v>Rica, famosa, latina</v>
      </c>
      <c r="G2916" s="7" t="str">
        <f t="shared" si="160"/>
        <v>Temporada 3: Episodio 19</v>
      </c>
      <c r="H2916" s="8" t="str">
        <f t="shared" si="161"/>
        <v>19</v>
      </c>
      <c r="I2916" s="9">
        <v>1</v>
      </c>
    </row>
    <row r="2917" spans="1:9" ht="15.75" customHeight="1" x14ac:dyDescent="0.2">
      <c r="A2917" s="3">
        <v>44069</v>
      </c>
      <c r="B2917" s="4">
        <f t="shared" si="154"/>
        <v>2020</v>
      </c>
      <c r="C2917" s="5" t="s">
        <v>5528</v>
      </c>
      <c r="D2917" s="5" t="s">
        <v>10</v>
      </c>
      <c r="E2917" s="5" t="str">
        <f t="shared" si="155"/>
        <v>miércoles</v>
      </c>
      <c r="F2917" s="6" t="str">
        <f t="shared" si="159"/>
        <v>Rica, famosa, latina</v>
      </c>
      <c r="G2917" s="7" t="str">
        <f t="shared" si="160"/>
        <v>Temporada 3: Episodio 18</v>
      </c>
      <c r="H2917" s="8" t="str">
        <f t="shared" si="161"/>
        <v>18</v>
      </c>
      <c r="I2917" s="9">
        <v>1</v>
      </c>
    </row>
    <row r="2918" spans="1:9" ht="15.75" customHeight="1" x14ac:dyDescent="0.2">
      <c r="A2918" s="3">
        <v>44069</v>
      </c>
      <c r="B2918" s="4">
        <f t="shared" si="154"/>
        <v>2020</v>
      </c>
      <c r="C2918" s="5" t="s">
        <v>5529</v>
      </c>
      <c r="D2918" s="5" t="s">
        <v>10</v>
      </c>
      <c r="E2918" s="5" t="str">
        <f t="shared" si="155"/>
        <v>miércoles</v>
      </c>
      <c r="F2918" s="6" t="str">
        <f t="shared" si="159"/>
        <v>Rica, famosa, latina</v>
      </c>
      <c r="G2918" s="7" t="str">
        <f t="shared" si="160"/>
        <v>Temporada 3: Episodio 17</v>
      </c>
      <c r="H2918" s="8" t="str">
        <f t="shared" si="161"/>
        <v>17</v>
      </c>
      <c r="I2918" s="9">
        <v>1</v>
      </c>
    </row>
    <row r="2919" spans="1:9" ht="15.75" customHeight="1" x14ac:dyDescent="0.2">
      <c r="A2919" s="3">
        <v>44069</v>
      </c>
      <c r="B2919" s="4">
        <f t="shared" si="154"/>
        <v>2020</v>
      </c>
      <c r="C2919" s="5" t="s">
        <v>5530</v>
      </c>
      <c r="D2919" s="5" t="s">
        <v>10</v>
      </c>
      <c r="E2919" s="5" t="str">
        <f t="shared" si="155"/>
        <v>miércoles</v>
      </c>
      <c r="F2919" s="6" t="str">
        <f t="shared" si="159"/>
        <v>Rica, famosa, latina</v>
      </c>
      <c r="G2919" s="7" t="str">
        <f t="shared" si="160"/>
        <v>Temporada 3: Episodio 16</v>
      </c>
      <c r="H2919" s="8" t="str">
        <f t="shared" si="161"/>
        <v>16</v>
      </c>
      <c r="I2919" s="9">
        <v>1</v>
      </c>
    </row>
    <row r="2920" spans="1:9" ht="15.75" customHeight="1" x14ac:dyDescent="0.2">
      <c r="A2920" s="3">
        <v>44069</v>
      </c>
      <c r="B2920" s="4">
        <f t="shared" si="154"/>
        <v>2020</v>
      </c>
      <c r="C2920" s="5" t="s">
        <v>5531</v>
      </c>
      <c r="D2920" s="5" t="s">
        <v>10</v>
      </c>
      <c r="E2920" s="5" t="str">
        <f t="shared" si="155"/>
        <v>miércoles</v>
      </c>
      <c r="F2920" s="6" t="str">
        <f t="shared" si="159"/>
        <v>Rica, famosa, latina</v>
      </c>
      <c r="G2920" s="7" t="str">
        <f t="shared" si="160"/>
        <v>Temporada 3: Episodio 15</v>
      </c>
      <c r="H2920" s="8" t="str">
        <f t="shared" si="161"/>
        <v>15</v>
      </c>
      <c r="I2920" s="9">
        <v>1</v>
      </c>
    </row>
    <row r="2921" spans="1:9" ht="15.75" customHeight="1" x14ac:dyDescent="0.2">
      <c r="A2921" s="3">
        <v>44069</v>
      </c>
      <c r="B2921" s="4">
        <f t="shared" si="154"/>
        <v>2020</v>
      </c>
      <c r="C2921" s="5" t="s">
        <v>5532</v>
      </c>
      <c r="D2921" s="5" t="s">
        <v>10</v>
      </c>
      <c r="E2921" s="5" t="str">
        <f t="shared" si="155"/>
        <v>miércoles</v>
      </c>
      <c r="F2921" s="6" t="str">
        <f t="shared" si="159"/>
        <v>Rica, famosa, latina</v>
      </c>
      <c r="G2921" s="7" t="str">
        <f t="shared" si="160"/>
        <v>Temporada 3: Episodio 14</v>
      </c>
      <c r="H2921" s="8" t="str">
        <f t="shared" si="161"/>
        <v>14</v>
      </c>
      <c r="I2921" s="9">
        <v>1</v>
      </c>
    </row>
    <row r="2922" spans="1:9" ht="15.75" customHeight="1" x14ac:dyDescent="0.2">
      <c r="A2922" s="3">
        <v>44069</v>
      </c>
      <c r="B2922" s="4">
        <f t="shared" si="154"/>
        <v>2020</v>
      </c>
      <c r="C2922" s="5" t="s">
        <v>5533</v>
      </c>
      <c r="D2922" s="5" t="s">
        <v>10</v>
      </c>
      <c r="E2922" s="5" t="str">
        <f t="shared" si="155"/>
        <v>miércoles</v>
      </c>
      <c r="F2922" s="6" t="str">
        <f t="shared" si="159"/>
        <v>Rica, famosa, latina</v>
      </c>
      <c r="G2922" s="7" t="str">
        <f t="shared" si="160"/>
        <v>Temporada 3: Episodio 13</v>
      </c>
      <c r="H2922" s="8" t="str">
        <f t="shared" si="161"/>
        <v>13</v>
      </c>
      <c r="I2922" s="9">
        <v>1</v>
      </c>
    </row>
    <row r="2923" spans="1:9" ht="15.75" customHeight="1" x14ac:dyDescent="0.2">
      <c r="A2923" s="3">
        <v>44069</v>
      </c>
      <c r="B2923" s="4">
        <f t="shared" si="154"/>
        <v>2020</v>
      </c>
      <c r="C2923" s="5" t="s">
        <v>5534</v>
      </c>
      <c r="D2923" s="5" t="s">
        <v>10</v>
      </c>
      <c r="E2923" s="5" t="str">
        <f t="shared" si="155"/>
        <v>miércoles</v>
      </c>
      <c r="F2923" s="6" t="str">
        <f t="shared" si="159"/>
        <v>Rica, famosa, latina</v>
      </c>
      <c r="G2923" s="7" t="str">
        <f t="shared" si="160"/>
        <v>Temporada 3: Episodio 12</v>
      </c>
      <c r="H2923" s="8" t="str">
        <f t="shared" si="161"/>
        <v>12</v>
      </c>
      <c r="I2923" s="9">
        <v>1</v>
      </c>
    </row>
    <row r="2924" spans="1:9" ht="15.75" customHeight="1" x14ac:dyDescent="0.2">
      <c r="A2924" s="3">
        <v>44069</v>
      </c>
      <c r="B2924" s="4">
        <f t="shared" si="154"/>
        <v>2020</v>
      </c>
      <c r="C2924" s="5" t="s">
        <v>5535</v>
      </c>
      <c r="D2924" s="5" t="s">
        <v>10</v>
      </c>
      <c r="E2924" s="5" t="str">
        <f t="shared" si="155"/>
        <v>miércoles</v>
      </c>
      <c r="F2924" s="6" t="str">
        <f t="shared" si="159"/>
        <v>Rica, famosa, latina</v>
      </c>
      <c r="G2924" s="7" t="str">
        <f t="shared" si="160"/>
        <v>Temporada 3: Episodio 11</v>
      </c>
      <c r="H2924" s="8" t="str">
        <f t="shared" si="161"/>
        <v>11</v>
      </c>
      <c r="I2924" s="9">
        <v>1</v>
      </c>
    </row>
    <row r="2925" spans="1:9" ht="15.75" customHeight="1" x14ac:dyDescent="0.2">
      <c r="A2925" s="3">
        <v>44069</v>
      </c>
      <c r="B2925" s="4">
        <f t="shared" si="154"/>
        <v>2020</v>
      </c>
      <c r="C2925" s="5" t="s">
        <v>5536</v>
      </c>
      <c r="D2925" s="5" t="s">
        <v>10</v>
      </c>
      <c r="E2925" s="5" t="str">
        <f t="shared" si="155"/>
        <v>miércoles</v>
      </c>
      <c r="F2925" s="6" t="str">
        <f t="shared" si="159"/>
        <v>Rica, famosa, latina</v>
      </c>
      <c r="G2925" s="7" t="str">
        <f t="shared" si="160"/>
        <v>Temporada 3: Episodio 10</v>
      </c>
      <c r="H2925" s="8" t="str">
        <f t="shared" si="161"/>
        <v>10</v>
      </c>
      <c r="I2925" s="9">
        <v>1</v>
      </c>
    </row>
    <row r="2926" spans="1:9" ht="15.75" customHeight="1" x14ac:dyDescent="0.2">
      <c r="A2926" s="3">
        <v>44069</v>
      </c>
      <c r="B2926" s="4">
        <f t="shared" si="154"/>
        <v>2020</v>
      </c>
      <c r="C2926" s="5" t="s">
        <v>5537</v>
      </c>
      <c r="D2926" s="5" t="s">
        <v>10</v>
      </c>
      <c r="E2926" s="5" t="str">
        <f t="shared" si="155"/>
        <v>miércoles</v>
      </c>
      <c r="F2926" s="6" t="str">
        <f t="shared" si="159"/>
        <v>Rica, famosa, latina</v>
      </c>
      <c r="G2926" s="7" t="str">
        <f t="shared" si="160"/>
        <v>Temporada 3: Episodio 9</v>
      </c>
      <c r="H2926" s="8" t="str">
        <f t="shared" si="161"/>
        <v>9</v>
      </c>
      <c r="I2926" s="9">
        <v>1</v>
      </c>
    </row>
    <row r="2927" spans="1:9" ht="15.75" customHeight="1" x14ac:dyDescent="0.2">
      <c r="A2927" s="3">
        <v>44069</v>
      </c>
      <c r="B2927" s="4">
        <f t="shared" si="154"/>
        <v>2020</v>
      </c>
      <c r="C2927" s="5" t="s">
        <v>5538</v>
      </c>
      <c r="D2927" s="5" t="s">
        <v>10</v>
      </c>
      <c r="E2927" s="5" t="str">
        <f t="shared" si="155"/>
        <v>miércoles</v>
      </c>
      <c r="F2927" s="6" t="str">
        <f t="shared" si="159"/>
        <v>Rica, famosa, latina</v>
      </c>
      <c r="G2927" s="7" t="str">
        <f t="shared" si="160"/>
        <v>Temporada 3: Episodio 8</v>
      </c>
      <c r="H2927" s="8" t="str">
        <f t="shared" si="161"/>
        <v>8</v>
      </c>
      <c r="I2927" s="9">
        <v>1</v>
      </c>
    </row>
    <row r="2928" spans="1:9" ht="15.75" customHeight="1" x14ac:dyDescent="0.2">
      <c r="A2928" s="3">
        <v>44069</v>
      </c>
      <c r="B2928" s="4">
        <f t="shared" si="154"/>
        <v>2020</v>
      </c>
      <c r="C2928" s="5" t="s">
        <v>5539</v>
      </c>
      <c r="D2928" s="5" t="s">
        <v>10</v>
      </c>
      <c r="E2928" s="5" t="str">
        <f t="shared" si="155"/>
        <v>miércoles</v>
      </c>
      <c r="F2928" s="6" t="str">
        <f t="shared" si="159"/>
        <v>Rica, famosa, latina</v>
      </c>
      <c r="G2928" s="7" t="str">
        <f t="shared" si="160"/>
        <v>Temporada 3: Episodio 7</v>
      </c>
      <c r="H2928" s="8" t="str">
        <f t="shared" si="161"/>
        <v>7</v>
      </c>
      <c r="I2928" s="9">
        <v>1</v>
      </c>
    </row>
    <row r="2929" spans="1:9" ht="15.75" customHeight="1" x14ac:dyDescent="0.2">
      <c r="A2929" s="3">
        <v>44068</v>
      </c>
      <c r="B2929" s="4">
        <f t="shared" si="154"/>
        <v>2020</v>
      </c>
      <c r="C2929" s="5" t="s">
        <v>5540</v>
      </c>
      <c r="D2929" s="5" t="s">
        <v>10</v>
      </c>
      <c r="E2929" s="5" t="str">
        <f t="shared" si="155"/>
        <v>martes</v>
      </c>
      <c r="F2929" s="6" t="str">
        <f t="shared" si="159"/>
        <v>Rica, famosa, latina</v>
      </c>
      <c r="G2929" s="7" t="str">
        <f t="shared" si="160"/>
        <v>Temporada 3: Episodio 6</v>
      </c>
      <c r="H2929" s="8" t="str">
        <f t="shared" si="161"/>
        <v>6</v>
      </c>
      <c r="I2929" s="9">
        <v>1</v>
      </c>
    </row>
    <row r="2930" spans="1:9" ht="15.75" customHeight="1" x14ac:dyDescent="0.2">
      <c r="A2930" s="3">
        <v>44068</v>
      </c>
      <c r="B2930" s="4">
        <f t="shared" si="154"/>
        <v>2020</v>
      </c>
      <c r="C2930" s="5" t="s">
        <v>5541</v>
      </c>
      <c r="D2930" s="5" t="s">
        <v>10</v>
      </c>
      <c r="E2930" s="5" t="str">
        <f t="shared" si="155"/>
        <v>martes</v>
      </c>
      <c r="F2930" s="6" t="str">
        <f t="shared" si="159"/>
        <v>Rica, famosa, latina</v>
      </c>
      <c r="G2930" s="7" t="str">
        <f t="shared" si="160"/>
        <v>Temporada 3: Episodio 5</v>
      </c>
      <c r="H2930" s="8" t="str">
        <f t="shared" si="161"/>
        <v>5</v>
      </c>
      <c r="I2930" s="9">
        <v>1</v>
      </c>
    </row>
    <row r="2931" spans="1:9" ht="15.75" customHeight="1" x14ac:dyDescent="0.2">
      <c r="A2931" s="3">
        <v>44068</v>
      </c>
      <c r="B2931" s="4">
        <f t="shared" si="154"/>
        <v>2020</v>
      </c>
      <c r="C2931" s="5" t="s">
        <v>5542</v>
      </c>
      <c r="D2931" s="5" t="s">
        <v>10</v>
      </c>
      <c r="E2931" s="5" t="str">
        <f t="shared" si="155"/>
        <v>martes</v>
      </c>
      <c r="F2931" s="6" t="str">
        <f t="shared" si="159"/>
        <v>Rica, famosa, latina</v>
      </c>
      <c r="G2931" s="7" t="str">
        <f t="shared" si="160"/>
        <v>Temporada 3: Episodio 4</v>
      </c>
      <c r="H2931" s="8" t="str">
        <f t="shared" si="161"/>
        <v>4</v>
      </c>
      <c r="I2931" s="9">
        <v>1</v>
      </c>
    </row>
    <row r="2932" spans="1:9" ht="15.75" customHeight="1" x14ac:dyDescent="0.2">
      <c r="A2932" s="3">
        <v>44068</v>
      </c>
      <c r="B2932" s="4">
        <f t="shared" si="154"/>
        <v>2020</v>
      </c>
      <c r="C2932" s="5" t="s">
        <v>5543</v>
      </c>
      <c r="D2932" s="5" t="s">
        <v>10</v>
      </c>
      <c r="E2932" s="5" t="str">
        <f t="shared" si="155"/>
        <v>martes</v>
      </c>
      <c r="F2932" s="6" t="str">
        <f t="shared" si="159"/>
        <v>Rica, famosa, latina</v>
      </c>
      <c r="G2932" s="7" t="str">
        <f t="shared" si="160"/>
        <v>Temporada 3: Episodio 3</v>
      </c>
      <c r="H2932" s="8" t="str">
        <f t="shared" si="161"/>
        <v>3</v>
      </c>
      <c r="I2932" s="9">
        <v>1</v>
      </c>
    </row>
    <row r="2933" spans="1:9" ht="15.75" customHeight="1" x14ac:dyDescent="0.2">
      <c r="A2933" s="3">
        <v>44068</v>
      </c>
      <c r="B2933" s="4">
        <f t="shared" si="154"/>
        <v>2020</v>
      </c>
      <c r="C2933" s="5" t="s">
        <v>5544</v>
      </c>
      <c r="D2933" s="5" t="s">
        <v>10</v>
      </c>
      <c r="E2933" s="5" t="str">
        <f t="shared" si="155"/>
        <v>martes</v>
      </c>
      <c r="F2933" s="6" t="str">
        <f t="shared" si="159"/>
        <v>Rica, famosa, latina</v>
      </c>
      <c r="G2933" s="7" t="str">
        <f t="shared" si="160"/>
        <v>Temporada 3: Episodio 2</v>
      </c>
      <c r="H2933" s="8" t="str">
        <f t="shared" si="161"/>
        <v>2</v>
      </c>
      <c r="I2933" s="9">
        <v>1</v>
      </c>
    </row>
    <row r="2934" spans="1:9" ht="15.75" customHeight="1" x14ac:dyDescent="0.2">
      <c r="A2934" s="3">
        <v>44068</v>
      </c>
      <c r="B2934" s="4">
        <f t="shared" si="154"/>
        <v>2020</v>
      </c>
      <c r="C2934" s="5" t="s">
        <v>5545</v>
      </c>
      <c r="D2934" s="5" t="s">
        <v>10</v>
      </c>
      <c r="E2934" s="5" t="str">
        <f t="shared" si="155"/>
        <v>martes</v>
      </c>
      <c r="F2934" s="6" t="str">
        <f t="shared" si="159"/>
        <v>Rica, famosa, latina</v>
      </c>
      <c r="G2934" s="7" t="str">
        <f t="shared" si="160"/>
        <v>Temporada 3: Episodio 1</v>
      </c>
      <c r="H2934" s="8" t="str">
        <f t="shared" si="161"/>
        <v>1</v>
      </c>
      <c r="I2934" s="9">
        <v>1</v>
      </c>
    </row>
    <row r="2935" spans="1:9" ht="15.75" customHeight="1" x14ac:dyDescent="0.2">
      <c r="A2935" s="3">
        <v>44068</v>
      </c>
      <c r="B2935" s="4">
        <f t="shared" si="154"/>
        <v>2020</v>
      </c>
      <c r="C2935" s="5" t="s">
        <v>5546</v>
      </c>
      <c r="D2935" s="5" t="s">
        <v>10</v>
      </c>
      <c r="E2935" s="5" t="str">
        <f t="shared" si="155"/>
        <v>martes</v>
      </c>
      <c r="F2935" s="6" t="str">
        <f t="shared" si="159"/>
        <v>Scare Tactics</v>
      </c>
      <c r="G2935" s="7" t="str">
        <f t="shared" si="160"/>
        <v>Temporada 5: Licencia para matar</v>
      </c>
      <c r="H2935" s="8" t="str">
        <f t="shared" si="161"/>
        <v/>
      </c>
      <c r="I2935" s="9">
        <v>1</v>
      </c>
    </row>
    <row r="2936" spans="1:9" ht="15.75" customHeight="1" x14ac:dyDescent="0.2">
      <c r="A2936" s="3">
        <v>44068</v>
      </c>
      <c r="B2936" s="4">
        <f t="shared" si="154"/>
        <v>2020</v>
      </c>
      <c r="C2936" s="5" t="s">
        <v>2701</v>
      </c>
      <c r="D2936" s="5" t="s">
        <v>461</v>
      </c>
      <c r="E2936" s="5" t="str">
        <f t="shared" si="155"/>
        <v>martes</v>
      </c>
      <c r="F2936" s="6" t="str">
        <f t="shared" si="159"/>
        <v>Crímenes de familia</v>
      </c>
      <c r="G2936" s="7" t="str">
        <f t="shared" si="160"/>
        <v/>
      </c>
      <c r="H2936" s="8" t="str">
        <f t="shared" si="161"/>
        <v/>
      </c>
      <c r="I2936" s="9">
        <v>1</v>
      </c>
    </row>
    <row r="2937" spans="1:9" ht="15.75" customHeight="1" x14ac:dyDescent="0.2">
      <c r="A2937" s="3">
        <v>44068</v>
      </c>
      <c r="B2937" s="4">
        <f t="shared" si="154"/>
        <v>2020</v>
      </c>
      <c r="C2937" s="5" t="s">
        <v>2699</v>
      </c>
      <c r="D2937" s="5" t="s">
        <v>461</v>
      </c>
      <c r="E2937" s="5" t="str">
        <f t="shared" si="155"/>
        <v>martes</v>
      </c>
      <c r="F2937" s="6" t="str">
        <f t="shared" si="159"/>
        <v>Cambio de piel: Antes y después: Quiero sentirme yo mismo</v>
      </c>
      <c r="G2937" s="7" t="str">
        <f t="shared" si="160"/>
        <v/>
      </c>
      <c r="H2937" s="8" t="str">
        <f t="shared" si="161"/>
        <v/>
      </c>
      <c r="I2937" s="9">
        <v>1</v>
      </c>
    </row>
    <row r="2938" spans="1:9" ht="15.75" customHeight="1" x14ac:dyDescent="0.2">
      <c r="A2938" s="3">
        <v>44068</v>
      </c>
      <c r="B2938" s="4">
        <f t="shared" si="154"/>
        <v>2020</v>
      </c>
      <c r="C2938" s="5" t="s">
        <v>2700</v>
      </c>
      <c r="D2938" s="5" t="s">
        <v>461</v>
      </c>
      <c r="E2938" s="5" t="str">
        <f t="shared" si="155"/>
        <v>martes</v>
      </c>
      <c r="F2938" s="6" t="str">
        <f t="shared" si="159"/>
        <v>Cambio de piel: Antes y después: Ser bella no es peligroso</v>
      </c>
      <c r="G2938" s="7" t="str">
        <f t="shared" si="160"/>
        <v/>
      </c>
      <c r="H2938" s="8" t="str">
        <f t="shared" si="161"/>
        <v/>
      </c>
      <c r="I2938" s="9">
        <v>1</v>
      </c>
    </row>
    <row r="2939" spans="1:9" ht="15.75" customHeight="1" x14ac:dyDescent="0.2">
      <c r="A2939" s="3">
        <v>44068</v>
      </c>
      <c r="B2939" s="4">
        <f t="shared" si="154"/>
        <v>2020</v>
      </c>
      <c r="C2939" s="5" t="s">
        <v>2697</v>
      </c>
      <c r="D2939" s="5" t="s">
        <v>461</v>
      </c>
      <c r="E2939" s="5" t="str">
        <f t="shared" si="155"/>
        <v>martes</v>
      </c>
      <c r="F2939" s="6" t="str">
        <f t="shared" si="159"/>
        <v>Cambio de piel: Antes y después: Después de los cuatrillizos</v>
      </c>
      <c r="G2939" s="7" t="str">
        <f t="shared" si="160"/>
        <v/>
      </c>
      <c r="H2939" s="8" t="str">
        <f t="shared" si="161"/>
        <v/>
      </c>
      <c r="I2939" s="9">
        <v>1</v>
      </c>
    </row>
    <row r="2940" spans="1:9" ht="15.75" customHeight="1" x14ac:dyDescent="0.2">
      <c r="A2940" s="3">
        <v>44068</v>
      </c>
      <c r="B2940" s="4">
        <f t="shared" si="154"/>
        <v>2020</v>
      </c>
      <c r="C2940" s="5" t="s">
        <v>2698</v>
      </c>
      <c r="D2940" s="5" t="s">
        <v>461</v>
      </c>
      <c r="E2940" s="5" t="str">
        <f t="shared" si="155"/>
        <v>martes</v>
      </c>
      <c r="F2940" s="6" t="str">
        <f t="shared" si="159"/>
        <v>Cambio de piel: Antes y después: Estas cicatrices no me representan</v>
      </c>
      <c r="G2940" s="7" t="str">
        <f t="shared" si="160"/>
        <v/>
      </c>
      <c r="H2940" s="8" t="str">
        <f t="shared" si="161"/>
        <v/>
      </c>
      <c r="I2940" s="9">
        <v>1</v>
      </c>
    </row>
    <row r="2941" spans="1:9" ht="15.75" customHeight="1" x14ac:dyDescent="0.2">
      <c r="A2941" s="3">
        <v>44068</v>
      </c>
      <c r="B2941" s="4">
        <f t="shared" si="154"/>
        <v>2020</v>
      </c>
      <c r="C2941" s="5" t="s">
        <v>2702</v>
      </c>
      <c r="D2941" s="5" t="s">
        <v>461</v>
      </c>
      <c r="E2941" s="5" t="str">
        <f t="shared" si="155"/>
        <v>martes</v>
      </c>
      <c r="F2941" s="6" t="str">
        <f t="shared" si="159"/>
        <v>The Seven Deadly Sins: Los Siete Pecados Capitales: El Apóstol de la Destrucción</v>
      </c>
      <c r="G2941" s="7" t="str">
        <f t="shared" si="160"/>
        <v/>
      </c>
      <c r="H2941" s="8" t="str">
        <f t="shared" si="161"/>
        <v/>
      </c>
      <c r="I2941" s="9">
        <v>1</v>
      </c>
    </row>
    <row r="2942" spans="1:9" ht="15.75" customHeight="1" x14ac:dyDescent="0.2">
      <c r="A2942" s="3">
        <v>44068</v>
      </c>
      <c r="B2942" s="4">
        <f t="shared" si="154"/>
        <v>2020</v>
      </c>
      <c r="C2942" s="5" t="s">
        <v>5547</v>
      </c>
      <c r="D2942" s="5" t="s">
        <v>10</v>
      </c>
      <c r="E2942" s="5" t="str">
        <f t="shared" si="155"/>
        <v>martes</v>
      </c>
      <c r="F2942" s="6" t="str">
        <f t="shared" si="159"/>
        <v>Rica, famosa, latina</v>
      </c>
      <c r="G2942" s="7" t="str">
        <f t="shared" si="160"/>
        <v>Temporada 2: Episodio 30</v>
      </c>
      <c r="H2942" s="8" t="str">
        <f t="shared" si="161"/>
        <v>30</v>
      </c>
      <c r="I2942" s="9">
        <v>1</v>
      </c>
    </row>
    <row r="2943" spans="1:9" ht="15.75" customHeight="1" x14ac:dyDescent="0.2">
      <c r="A2943" s="3">
        <v>44068</v>
      </c>
      <c r="B2943" s="4">
        <f t="shared" si="154"/>
        <v>2020</v>
      </c>
      <c r="C2943" s="5" t="s">
        <v>5548</v>
      </c>
      <c r="D2943" s="5" t="s">
        <v>10</v>
      </c>
      <c r="E2943" s="5" t="str">
        <f t="shared" si="155"/>
        <v>martes</v>
      </c>
      <c r="F2943" s="6" t="str">
        <f t="shared" si="159"/>
        <v>Rica, famosa, latina</v>
      </c>
      <c r="G2943" s="7" t="str">
        <f t="shared" si="160"/>
        <v>Temporada 2: Episodio 29</v>
      </c>
      <c r="H2943" s="8" t="str">
        <f t="shared" si="161"/>
        <v>29</v>
      </c>
      <c r="I2943" s="9">
        <v>1</v>
      </c>
    </row>
    <row r="2944" spans="1:9" ht="15.75" customHeight="1" x14ac:dyDescent="0.2">
      <c r="A2944" s="3">
        <v>44068</v>
      </c>
      <c r="B2944" s="4">
        <f t="shared" si="154"/>
        <v>2020</v>
      </c>
      <c r="C2944" s="5" t="s">
        <v>5549</v>
      </c>
      <c r="D2944" s="5" t="s">
        <v>10</v>
      </c>
      <c r="E2944" s="5" t="str">
        <f t="shared" si="155"/>
        <v>martes</v>
      </c>
      <c r="F2944" s="6" t="str">
        <f t="shared" si="159"/>
        <v>Rica, famosa, latina</v>
      </c>
      <c r="G2944" s="7" t="str">
        <f t="shared" si="160"/>
        <v>Temporada 2: Episodio 28</v>
      </c>
      <c r="H2944" s="8" t="str">
        <f t="shared" si="161"/>
        <v>28</v>
      </c>
      <c r="I2944" s="9">
        <v>1</v>
      </c>
    </row>
    <row r="2945" spans="1:9" ht="15.75" customHeight="1" x14ac:dyDescent="0.2">
      <c r="A2945" s="3">
        <v>44065</v>
      </c>
      <c r="B2945" s="4">
        <f t="shared" si="154"/>
        <v>2020</v>
      </c>
      <c r="C2945" s="5" t="s">
        <v>2695</v>
      </c>
      <c r="D2945" s="5" t="s">
        <v>461</v>
      </c>
      <c r="E2945" s="5" t="str">
        <f t="shared" si="155"/>
        <v>sábado</v>
      </c>
      <c r="F2945" s="6" t="str">
        <f t="shared" si="159"/>
        <v>Annabelle</v>
      </c>
      <c r="G2945" s="7" t="str">
        <f t="shared" si="160"/>
        <v/>
      </c>
      <c r="H2945" s="8" t="str">
        <f t="shared" si="161"/>
        <v/>
      </c>
      <c r="I2945" s="9">
        <v>1</v>
      </c>
    </row>
    <row r="2946" spans="1:9" ht="15.75" customHeight="1" x14ac:dyDescent="0.2">
      <c r="A2946" s="3">
        <v>44064</v>
      </c>
      <c r="B2946" s="4">
        <f t="shared" si="154"/>
        <v>2020</v>
      </c>
      <c r="C2946" s="5" t="s">
        <v>2694</v>
      </c>
      <c r="D2946" s="5" t="s">
        <v>461</v>
      </c>
      <c r="E2946" s="5" t="str">
        <f t="shared" si="155"/>
        <v>viernes</v>
      </c>
      <c r="F2946" s="6" t="str">
        <f t="shared" si="159"/>
        <v>Pie pequeño: En busca del valle encantado</v>
      </c>
      <c r="G2946" s="7" t="str">
        <f t="shared" si="160"/>
        <v/>
      </c>
      <c r="H2946" s="8" t="str">
        <f t="shared" si="161"/>
        <v/>
      </c>
      <c r="I2946" s="9">
        <v>1</v>
      </c>
    </row>
    <row r="2947" spans="1:9" ht="15.75" customHeight="1" x14ac:dyDescent="0.2">
      <c r="A2947" s="3">
        <v>44064</v>
      </c>
      <c r="B2947" s="4">
        <f t="shared" si="154"/>
        <v>2020</v>
      </c>
      <c r="C2947" s="5" t="s">
        <v>5550</v>
      </c>
      <c r="D2947" s="5" t="s">
        <v>10</v>
      </c>
      <c r="E2947" s="5" t="str">
        <f t="shared" si="155"/>
        <v>viernes</v>
      </c>
      <c r="F2947" s="6" t="str">
        <f t="shared" ref="F2947:F3010" si="162">IF(C2947="","",IF(D2947="Película",TRIM(SUBSTITUTE(C2947,CHAR(160)," ")),IFERROR(TRIM(LEFT(SUBSTITUTE(C2947,CHAR(160)," "),FIND(":",SUBSTITUTE(C2947,CHAR(160)," "))-1)),TRIM(SUBSTITUTE(C2947,CHAR(160)," ")))))</f>
        <v>Rica, famosa, latina</v>
      </c>
      <c r="G2947" s="7" t="str">
        <f t="shared" ref="G2947:G3010" si="163">IF(OR(C2947="",D2947&lt;&gt;"Serie"),"",IFERROR(TRIM(MID(SUBSTITUTE(C2947,CHAR(160)," "),FIND(":",SUBSTITUTE(C2947,CHAR(160)," "))+1,LEN(C2947))),""))</f>
        <v>Temporada 2: Episodio 27</v>
      </c>
      <c r="H2947" s="8" t="str">
        <f t="shared" ref="H2947:H3010" si="164">IF(C2947="","",IFERROR(TRIM(LEFT(MID(SUBSTITUTE(C2947,CHAR(160)," "),FIND("Episodio ",SUBSTITUTE(C2947,CHAR(160)," "))+9,LEN(C2947)),FIND(":",MID(SUBSTITUTE(C2947,CHAR(160)," "),FIND("Episodio ",SUBSTITUTE(C2947,CHAR(160)," "))+9,LEN(C2947))&amp;":")-1)),IFERROR(TRIM(LEFT(MID(SUBSTITUTE(C2947,CHAR(160)," "),FIND("Capítulo ",SUBSTITUTE(C2947,CHAR(160)," "))+9,LEN(C2947)),FIND(":",MID(SUBSTITUTE(C2947,CHAR(160)," "),FIND("Capítulo ",SUBSTITUTE(C2947,CHAR(160)," "))+9,LEN(C2947))&amp;":")-1)),"")))</f>
        <v>27</v>
      </c>
      <c r="I2947" s="9">
        <v>1</v>
      </c>
    </row>
    <row r="2948" spans="1:9" ht="15.75" customHeight="1" x14ac:dyDescent="0.2">
      <c r="A2948" s="3">
        <v>44064</v>
      </c>
      <c r="B2948" s="4">
        <f t="shared" si="154"/>
        <v>2020</v>
      </c>
      <c r="C2948" s="5" t="s">
        <v>5551</v>
      </c>
      <c r="D2948" s="5" t="s">
        <v>10</v>
      </c>
      <c r="E2948" s="5" t="str">
        <f t="shared" si="155"/>
        <v>viernes</v>
      </c>
      <c r="F2948" s="6" t="str">
        <f t="shared" si="162"/>
        <v>Rica, famosa, latina</v>
      </c>
      <c r="G2948" s="7" t="str">
        <f t="shared" si="163"/>
        <v>Temporada 2: Episodio 26</v>
      </c>
      <c r="H2948" s="8" t="str">
        <f t="shared" si="164"/>
        <v>26</v>
      </c>
      <c r="I2948" s="9">
        <v>1</v>
      </c>
    </row>
    <row r="2949" spans="1:9" ht="15.75" customHeight="1" x14ac:dyDescent="0.2">
      <c r="A2949" s="3">
        <v>44064</v>
      </c>
      <c r="B2949" s="4">
        <f t="shared" si="154"/>
        <v>2020</v>
      </c>
      <c r="C2949" s="5" t="s">
        <v>5552</v>
      </c>
      <c r="D2949" s="5" t="s">
        <v>10</v>
      </c>
      <c r="E2949" s="5" t="str">
        <f t="shared" si="155"/>
        <v>viernes</v>
      </c>
      <c r="F2949" s="6" t="str">
        <f t="shared" si="162"/>
        <v>Rica, famosa, latina</v>
      </c>
      <c r="G2949" s="7" t="str">
        <f t="shared" si="163"/>
        <v>Temporada 2: Episodio 25</v>
      </c>
      <c r="H2949" s="8" t="str">
        <f t="shared" si="164"/>
        <v>25</v>
      </c>
      <c r="I2949" s="9">
        <v>1</v>
      </c>
    </row>
    <row r="2950" spans="1:9" ht="15.75" customHeight="1" x14ac:dyDescent="0.2">
      <c r="A2950" s="3">
        <v>44064</v>
      </c>
      <c r="B2950" s="4">
        <f t="shared" si="154"/>
        <v>2020</v>
      </c>
      <c r="C2950" s="5" t="s">
        <v>5553</v>
      </c>
      <c r="D2950" s="5" t="s">
        <v>10</v>
      </c>
      <c r="E2950" s="5" t="str">
        <f t="shared" si="155"/>
        <v>viernes</v>
      </c>
      <c r="F2950" s="6" t="str">
        <f t="shared" si="162"/>
        <v>Rica, famosa, latina</v>
      </c>
      <c r="G2950" s="7" t="str">
        <f t="shared" si="163"/>
        <v>Temporada 2: Episodio 24</v>
      </c>
      <c r="H2950" s="8" t="str">
        <f t="shared" si="164"/>
        <v>24</v>
      </c>
      <c r="I2950" s="9">
        <v>1</v>
      </c>
    </row>
    <row r="2951" spans="1:9" ht="15.75" customHeight="1" x14ac:dyDescent="0.2">
      <c r="A2951" s="3">
        <v>44064</v>
      </c>
      <c r="B2951" s="4">
        <f t="shared" si="154"/>
        <v>2020</v>
      </c>
      <c r="C2951" s="5" t="s">
        <v>5554</v>
      </c>
      <c r="D2951" s="5" t="s">
        <v>10</v>
      </c>
      <c r="E2951" s="5" t="str">
        <f t="shared" si="155"/>
        <v>viernes</v>
      </c>
      <c r="F2951" s="6" t="str">
        <f t="shared" si="162"/>
        <v>Rica, famosa, latina</v>
      </c>
      <c r="G2951" s="7" t="str">
        <f t="shared" si="163"/>
        <v>Temporada 2: Episodio 23</v>
      </c>
      <c r="H2951" s="8" t="str">
        <f t="shared" si="164"/>
        <v>23</v>
      </c>
      <c r="I2951" s="9">
        <v>1</v>
      </c>
    </row>
    <row r="2952" spans="1:9" ht="15.75" customHeight="1" x14ac:dyDescent="0.2">
      <c r="A2952" s="3">
        <v>44064</v>
      </c>
      <c r="B2952" s="4">
        <f t="shared" si="154"/>
        <v>2020</v>
      </c>
      <c r="C2952" s="5" t="s">
        <v>5555</v>
      </c>
      <c r="D2952" s="5" t="s">
        <v>10</v>
      </c>
      <c r="E2952" s="5" t="str">
        <f t="shared" si="155"/>
        <v>viernes</v>
      </c>
      <c r="F2952" s="6" t="str">
        <f t="shared" si="162"/>
        <v>Rica, famosa, latina</v>
      </c>
      <c r="G2952" s="7" t="str">
        <f t="shared" si="163"/>
        <v>Temporada 2: Episodio 22</v>
      </c>
      <c r="H2952" s="8" t="str">
        <f t="shared" si="164"/>
        <v>22</v>
      </c>
      <c r="I2952" s="9">
        <v>1</v>
      </c>
    </row>
    <row r="2953" spans="1:9" ht="15.75" customHeight="1" x14ac:dyDescent="0.2">
      <c r="A2953" s="3">
        <v>44064</v>
      </c>
      <c r="B2953" s="4">
        <f t="shared" si="154"/>
        <v>2020</v>
      </c>
      <c r="C2953" s="5" t="s">
        <v>5556</v>
      </c>
      <c r="D2953" s="5" t="s">
        <v>10</v>
      </c>
      <c r="E2953" s="5" t="str">
        <f t="shared" si="155"/>
        <v>viernes</v>
      </c>
      <c r="F2953" s="6" t="str">
        <f t="shared" si="162"/>
        <v>Rica, famosa, latina</v>
      </c>
      <c r="G2953" s="7" t="str">
        <f t="shared" si="163"/>
        <v>Temporada 2: Episodio 21</v>
      </c>
      <c r="H2953" s="8" t="str">
        <f t="shared" si="164"/>
        <v>21</v>
      </c>
      <c r="I2953" s="9">
        <v>1</v>
      </c>
    </row>
    <row r="2954" spans="1:9" ht="15.75" customHeight="1" x14ac:dyDescent="0.2">
      <c r="A2954" s="3">
        <v>44064</v>
      </c>
      <c r="B2954" s="4">
        <f t="shared" si="154"/>
        <v>2020</v>
      </c>
      <c r="C2954" s="5" t="s">
        <v>5557</v>
      </c>
      <c r="D2954" s="5" t="s">
        <v>10</v>
      </c>
      <c r="E2954" s="5" t="str">
        <f t="shared" si="155"/>
        <v>viernes</v>
      </c>
      <c r="F2954" s="6" t="str">
        <f t="shared" si="162"/>
        <v>Rica, famosa, latina</v>
      </c>
      <c r="G2954" s="7" t="str">
        <f t="shared" si="163"/>
        <v>Temporada 2: Episodio 20</v>
      </c>
      <c r="H2954" s="8" t="str">
        <f t="shared" si="164"/>
        <v>20</v>
      </c>
      <c r="I2954" s="9">
        <v>1</v>
      </c>
    </row>
    <row r="2955" spans="1:9" ht="15.75" customHeight="1" x14ac:dyDescent="0.2">
      <c r="A2955" s="3">
        <v>44063</v>
      </c>
      <c r="B2955" s="4">
        <f t="shared" si="154"/>
        <v>2020</v>
      </c>
      <c r="C2955" s="5" t="s">
        <v>5558</v>
      </c>
      <c r="D2955" s="5" t="s">
        <v>10</v>
      </c>
      <c r="E2955" s="5" t="str">
        <f t="shared" si="155"/>
        <v>jueves</v>
      </c>
      <c r="F2955" s="6" t="str">
        <f t="shared" si="162"/>
        <v>Rica, famosa, latina</v>
      </c>
      <c r="G2955" s="7" t="str">
        <f t="shared" si="163"/>
        <v>Temporada 2: Episodio 19</v>
      </c>
      <c r="H2955" s="8" t="str">
        <f t="shared" si="164"/>
        <v>19</v>
      </c>
      <c r="I2955" s="9">
        <v>1</v>
      </c>
    </row>
    <row r="2956" spans="1:9" ht="15.75" customHeight="1" x14ac:dyDescent="0.2">
      <c r="A2956" s="3">
        <v>44063</v>
      </c>
      <c r="B2956" s="4">
        <f t="shared" si="154"/>
        <v>2020</v>
      </c>
      <c r="C2956" s="5" t="s">
        <v>5559</v>
      </c>
      <c r="D2956" s="5" t="s">
        <v>10</v>
      </c>
      <c r="E2956" s="5" t="str">
        <f t="shared" si="155"/>
        <v>jueves</v>
      </c>
      <c r="F2956" s="6" t="str">
        <f t="shared" si="162"/>
        <v>Rica, famosa, latina</v>
      </c>
      <c r="G2956" s="7" t="str">
        <f t="shared" si="163"/>
        <v>Temporada 2: Episodio 18</v>
      </c>
      <c r="H2956" s="8" t="str">
        <f t="shared" si="164"/>
        <v>18</v>
      </c>
      <c r="I2956" s="9">
        <v>1</v>
      </c>
    </row>
    <row r="2957" spans="1:9" ht="15.75" customHeight="1" x14ac:dyDescent="0.2">
      <c r="A2957" s="3">
        <v>44063</v>
      </c>
      <c r="B2957" s="4">
        <f t="shared" si="154"/>
        <v>2020</v>
      </c>
      <c r="C2957" s="5" t="s">
        <v>5560</v>
      </c>
      <c r="D2957" s="5" t="s">
        <v>10</v>
      </c>
      <c r="E2957" s="5" t="str">
        <f t="shared" si="155"/>
        <v>jueves</v>
      </c>
      <c r="F2957" s="6" t="str">
        <f t="shared" si="162"/>
        <v>Rica, famosa, latina</v>
      </c>
      <c r="G2957" s="7" t="str">
        <f t="shared" si="163"/>
        <v>Temporada 2: Episodio 17</v>
      </c>
      <c r="H2957" s="8" t="str">
        <f t="shared" si="164"/>
        <v>17</v>
      </c>
      <c r="I2957" s="9">
        <v>1</v>
      </c>
    </row>
    <row r="2958" spans="1:9" ht="15.75" customHeight="1" x14ac:dyDescent="0.2">
      <c r="A2958" s="3">
        <v>44063</v>
      </c>
      <c r="B2958" s="4">
        <f t="shared" si="154"/>
        <v>2020</v>
      </c>
      <c r="C2958" s="5" t="s">
        <v>5561</v>
      </c>
      <c r="D2958" s="5" t="s">
        <v>10</v>
      </c>
      <c r="E2958" s="5" t="str">
        <f t="shared" si="155"/>
        <v>jueves</v>
      </c>
      <c r="F2958" s="6" t="str">
        <f t="shared" si="162"/>
        <v>Rica, famosa, latina</v>
      </c>
      <c r="G2958" s="7" t="str">
        <f t="shared" si="163"/>
        <v>Temporada 2: Episodio 16</v>
      </c>
      <c r="H2958" s="8" t="str">
        <f t="shared" si="164"/>
        <v>16</v>
      </c>
      <c r="I2958" s="9">
        <v>1</v>
      </c>
    </row>
    <row r="2959" spans="1:9" ht="15.75" customHeight="1" x14ac:dyDescent="0.2">
      <c r="A2959" s="3">
        <v>44063</v>
      </c>
      <c r="B2959" s="4">
        <f t="shared" si="154"/>
        <v>2020</v>
      </c>
      <c r="C2959" s="5" t="s">
        <v>5562</v>
      </c>
      <c r="D2959" s="5" t="s">
        <v>10</v>
      </c>
      <c r="E2959" s="5" t="str">
        <f t="shared" si="155"/>
        <v>jueves</v>
      </c>
      <c r="F2959" s="6" t="str">
        <f t="shared" si="162"/>
        <v>Rica, famosa, latina</v>
      </c>
      <c r="G2959" s="7" t="str">
        <f t="shared" si="163"/>
        <v>Temporada 2: Episodio 15</v>
      </c>
      <c r="H2959" s="8" t="str">
        <f t="shared" si="164"/>
        <v>15</v>
      </c>
      <c r="I2959" s="9">
        <v>1</v>
      </c>
    </row>
    <row r="2960" spans="1:9" ht="15.75" customHeight="1" x14ac:dyDescent="0.2">
      <c r="A2960" s="3">
        <v>44062</v>
      </c>
      <c r="B2960" s="4">
        <f t="shared" si="154"/>
        <v>2020</v>
      </c>
      <c r="C2960" s="5" t="s">
        <v>5563</v>
      </c>
      <c r="D2960" s="5" t="s">
        <v>10</v>
      </c>
      <c r="E2960" s="5" t="str">
        <f t="shared" si="155"/>
        <v>miércoles</v>
      </c>
      <c r="F2960" s="6" t="str">
        <f t="shared" si="162"/>
        <v>Rica, famosa, latina</v>
      </c>
      <c r="G2960" s="7" t="str">
        <f t="shared" si="163"/>
        <v>Temporada 2: Episodio 14</v>
      </c>
      <c r="H2960" s="8" t="str">
        <f t="shared" si="164"/>
        <v>14</v>
      </c>
      <c r="I2960" s="9">
        <v>1</v>
      </c>
    </row>
    <row r="2961" spans="1:9" ht="15.75" customHeight="1" x14ac:dyDescent="0.2">
      <c r="A2961" s="3">
        <v>44062</v>
      </c>
      <c r="B2961" s="4">
        <f t="shared" si="154"/>
        <v>2020</v>
      </c>
      <c r="C2961" s="5" t="s">
        <v>5564</v>
      </c>
      <c r="D2961" s="5" t="s">
        <v>10</v>
      </c>
      <c r="E2961" s="5" t="str">
        <f t="shared" si="155"/>
        <v>miércoles</v>
      </c>
      <c r="F2961" s="6" t="str">
        <f t="shared" si="162"/>
        <v>Rica, famosa, latina</v>
      </c>
      <c r="G2961" s="7" t="str">
        <f t="shared" si="163"/>
        <v>Temporada 2: Episodio 13</v>
      </c>
      <c r="H2961" s="8" t="str">
        <f t="shared" si="164"/>
        <v>13</v>
      </c>
      <c r="I2961" s="9">
        <v>1</v>
      </c>
    </row>
    <row r="2962" spans="1:9" ht="15.75" customHeight="1" x14ac:dyDescent="0.2">
      <c r="A2962" s="3">
        <v>44062</v>
      </c>
      <c r="B2962" s="4">
        <f t="shared" si="154"/>
        <v>2020</v>
      </c>
      <c r="C2962" s="5" t="s">
        <v>5565</v>
      </c>
      <c r="D2962" s="5" t="s">
        <v>10</v>
      </c>
      <c r="E2962" s="5" t="str">
        <f t="shared" si="155"/>
        <v>miércoles</v>
      </c>
      <c r="F2962" s="6" t="str">
        <f t="shared" si="162"/>
        <v>Rica, famosa, latina</v>
      </c>
      <c r="G2962" s="7" t="str">
        <f t="shared" si="163"/>
        <v>Temporada 2: Episodio 12</v>
      </c>
      <c r="H2962" s="8" t="str">
        <f t="shared" si="164"/>
        <v>12</v>
      </c>
      <c r="I2962" s="9">
        <v>1</v>
      </c>
    </row>
    <row r="2963" spans="1:9" ht="15.75" customHeight="1" x14ac:dyDescent="0.2">
      <c r="A2963" s="3">
        <v>44062</v>
      </c>
      <c r="B2963" s="4">
        <f t="shared" si="154"/>
        <v>2020</v>
      </c>
      <c r="C2963" s="5" t="s">
        <v>5566</v>
      </c>
      <c r="D2963" s="5" t="s">
        <v>10</v>
      </c>
      <c r="E2963" s="5" t="str">
        <f t="shared" si="155"/>
        <v>miércoles</v>
      </c>
      <c r="F2963" s="6" t="str">
        <f t="shared" si="162"/>
        <v>Rica, famosa, latina</v>
      </c>
      <c r="G2963" s="7" t="str">
        <f t="shared" si="163"/>
        <v>Temporada 2: Episodio 11</v>
      </c>
      <c r="H2963" s="8" t="str">
        <f t="shared" si="164"/>
        <v>11</v>
      </c>
      <c r="I2963" s="9">
        <v>1</v>
      </c>
    </row>
    <row r="2964" spans="1:9" ht="15.75" customHeight="1" x14ac:dyDescent="0.2">
      <c r="A2964" s="3">
        <v>44062</v>
      </c>
      <c r="B2964" s="4">
        <f t="shared" si="154"/>
        <v>2020</v>
      </c>
      <c r="C2964" s="5" t="s">
        <v>5567</v>
      </c>
      <c r="D2964" s="5" t="s">
        <v>10</v>
      </c>
      <c r="E2964" s="5" t="str">
        <f t="shared" si="155"/>
        <v>miércoles</v>
      </c>
      <c r="F2964" s="6" t="str">
        <f t="shared" si="162"/>
        <v>Rica, famosa, latina</v>
      </c>
      <c r="G2964" s="7" t="str">
        <f t="shared" si="163"/>
        <v>Temporada 2: Episodio 10</v>
      </c>
      <c r="H2964" s="8" t="str">
        <f t="shared" si="164"/>
        <v>10</v>
      </c>
      <c r="I2964" s="9">
        <v>1</v>
      </c>
    </row>
    <row r="2965" spans="1:9" ht="15.75" customHeight="1" x14ac:dyDescent="0.2">
      <c r="A2965" s="3">
        <v>44062</v>
      </c>
      <c r="B2965" s="4">
        <f t="shared" si="154"/>
        <v>2020</v>
      </c>
      <c r="C2965" s="5" t="s">
        <v>5568</v>
      </c>
      <c r="D2965" s="5" t="s">
        <v>10</v>
      </c>
      <c r="E2965" s="5" t="str">
        <f t="shared" si="155"/>
        <v>miércoles</v>
      </c>
      <c r="F2965" s="6" t="str">
        <f t="shared" si="162"/>
        <v>Glow Up</v>
      </c>
      <c r="G2965" s="7" t="str">
        <f t="shared" si="163"/>
        <v>Temporada 1: Editorial de belleza</v>
      </c>
      <c r="H2965" s="8" t="str">
        <f t="shared" si="164"/>
        <v/>
      </c>
      <c r="I2965" s="9">
        <v>1</v>
      </c>
    </row>
    <row r="2966" spans="1:9" ht="15.75" customHeight="1" x14ac:dyDescent="0.2">
      <c r="A2966" s="3">
        <v>44061</v>
      </c>
      <c r="B2966" s="4">
        <f t="shared" si="154"/>
        <v>2020</v>
      </c>
      <c r="C2966" s="5" t="s">
        <v>5569</v>
      </c>
      <c r="D2966" s="5" t="s">
        <v>10</v>
      </c>
      <c r="E2966" s="5" t="str">
        <f t="shared" si="155"/>
        <v>martes</v>
      </c>
      <c r="F2966" s="6" t="str">
        <f t="shared" si="162"/>
        <v>Glow Up</v>
      </c>
      <c r="G2966" s="7" t="str">
        <f t="shared" si="163"/>
        <v>Temporada 2: La final: Clase magistral en Harrods</v>
      </c>
      <c r="H2966" s="8" t="str">
        <f t="shared" si="164"/>
        <v/>
      </c>
      <c r="I2966" s="9">
        <v>1</v>
      </c>
    </row>
    <row r="2967" spans="1:9" ht="15.75" customHeight="1" x14ac:dyDescent="0.2">
      <c r="A2967" s="3">
        <v>44061</v>
      </c>
      <c r="B2967" s="4">
        <f t="shared" si="154"/>
        <v>2020</v>
      </c>
      <c r="C2967" s="5" t="s">
        <v>5570</v>
      </c>
      <c r="D2967" s="5" t="s">
        <v>10</v>
      </c>
      <c r="E2967" s="5" t="str">
        <f t="shared" si="155"/>
        <v>martes</v>
      </c>
      <c r="F2967" s="6" t="str">
        <f t="shared" si="162"/>
        <v>Glow Up</v>
      </c>
      <c r="G2967" s="7" t="str">
        <f t="shared" si="163"/>
        <v>Temporada 2: Editorial de belleza</v>
      </c>
      <c r="H2967" s="8" t="str">
        <f t="shared" si="164"/>
        <v/>
      </c>
      <c r="I2967" s="9">
        <v>1</v>
      </c>
    </row>
    <row r="2968" spans="1:9" ht="15.75" customHeight="1" x14ac:dyDescent="0.2">
      <c r="A2968" s="3">
        <v>44061</v>
      </c>
      <c r="B2968" s="4">
        <f t="shared" si="154"/>
        <v>2020</v>
      </c>
      <c r="C2968" s="5" t="s">
        <v>5571</v>
      </c>
      <c r="D2968" s="5" t="s">
        <v>10</v>
      </c>
      <c r="E2968" s="5" t="str">
        <f t="shared" si="155"/>
        <v>martes</v>
      </c>
      <c r="F2968" s="6" t="str">
        <f t="shared" si="162"/>
        <v>Rica, famosa, latina</v>
      </c>
      <c r="G2968" s="7" t="str">
        <f t="shared" si="163"/>
        <v>Temporada 2: Episodio 9</v>
      </c>
      <c r="H2968" s="8" t="str">
        <f t="shared" si="164"/>
        <v>9</v>
      </c>
      <c r="I2968" s="9">
        <v>1</v>
      </c>
    </row>
    <row r="2969" spans="1:9" ht="15.75" customHeight="1" x14ac:dyDescent="0.2">
      <c r="A2969" s="3">
        <v>44061</v>
      </c>
      <c r="B2969" s="4">
        <f t="shared" si="154"/>
        <v>2020</v>
      </c>
      <c r="C2969" s="5" t="s">
        <v>5572</v>
      </c>
      <c r="D2969" s="5" t="s">
        <v>10</v>
      </c>
      <c r="E2969" s="5" t="str">
        <f t="shared" si="155"/>
        <v>martes</v>
      </c>
      <c r="F2969" s="6" t="str">
        <f t="shared" si="162"/>
        <v>Rica, famosa, latina</v>
      </c>
      <c r="G2969" s="7" t="str">
        <f t="shared" si="163"/>
        <v>Temporada 2: Episodio 8</v>
      </c>
      <c r="H2969" s="8" t="str">
        <f t="shared" si="164"/>
        <v>8</v>
      </c>
      <c r="I2969" s="9">
        <v>1</v>
      </c>
    </row>
    <row r="2970" spans="1:9" ht="15.75" customHeight="1" x14ac:dyDescent="0.2">
      <c r="A2970" s="3">
        <v>44061</v>
      </c>
      <c r="B2970" s="4">
        <f t="shared" si="154"/>
        <v>2020</v>
      </c>
      <c r="C2970" s="5" t="s">
        <v>5573</v>
      </c>
      <c r="D2970" s="5" t="s">
        <v>10</v>
      </c>
      <c r="E2970" s="5" t="str">
        <f t="shared" si="155"/>
        <v>martes</v>
      </c>
      <c r="F2970" s="6" t="str">
        <f t="shared" si="162"/>
        <v>Rica, famosa, latina</v>
      </c>
      <c r="G2970" s="7" t="str">
        <f t="shared" si="163"/>
        <v>Temporada 2: Episodio 7</v>
      </c>
      <c r="H2970" s="8" t="str">
        <f t="shared" si="164"/>
        <v>7</v>
      </c>
      <c r="I2970" s="9">
        <v>1</v>
      </c>
    </row>
    <row r="2971" spans="1:9" ht="15.75" customHeight="1" x14ac:dyDescent="0.2">
      <c r="A2971" s="3">
        <v>44061</v>
      </c>
      <c r="B2971" s="4">
        <f t="shared" si="154"/>
        <v>2020</v>
      </c>
      <c r="C2971" s="5" t="s">
        <v>5574</v>
      </c>
      <c r="D2971" s="5" t="s">
        <v>10</v>
      </c>
      <c r="E2971" s="5" t="str">
        <f t="shared" si="155"/>
        <v>martes</v>
      </c>
      <c r="F2971" s="6" t="str">
        <f t="shared" si="162"/>
        <v>Rica, famosa, latina</v>
      </c>
      <c r="G2971" s="7" t="str">
        <f t="shared" si="163"/>
        <v>Temporada 2: Episodio 6</v>
      </c>
      <c r="H2971" s="8" t="str">
        <f t="shared" si="164"/>
        <v>6</v>
      </c>
      <c r="I2971" s="9">
        <v>1</v>
      </c>
    </row>
    <row r="2972" spans="1:9" ht="15.75" customHeight="1" x14ac:dyDescent="0.2">
      <c r="A2972" s="3">
        <v>44060</v>
      </c>
      <c r="B2972" s="4">
        <f t="shared" si="154"/>
        <v>2020</v>
      </c>
      <c r="C2972" s="5" t="s">
        <v>5575</v>
      </c>
      <c r="D2972" s="5" t="s">
        <v>10</v>
      </c>
      <c r="E2972" s="5" t="str">
        <f t="shared" si="155"/>
        <v>lunes</v>
      </c>
      <c r="F2972" s="6" t="str">
        <f t="shared" si="162"/>
        <v>Rica, famosa, latina</v>
      </c>
      <c r="G2972" s="7" t="str">
        <f t="shared" si="163"/>
        <v>Temporada 2: Episodio 5</v>
      </c>
      <c r="H2972" s="8" t="str">
        <f t="shared" si="164"/>
        <v>5</v>
      </c>
      <c r="I2972" s="9">
        <v>1</v>
      </c>
    </row>
    <row r="2973" spans="1:9" ht="15.75" customHeight="1" x14ac:dyDescent="0.2">
      <c r="A2973" s="3">
        <v>44060</v>
      </c>
      <c r="B2973" s="4">
        <f t="shared" si="154"/>
        <v>2020</v>
      </c>
      <c r="C2973" s="5" t="s">
        <v>5576</v>
      </c>
      <c r="D2973" s="5" t="s">
        <v>10</v>
      </c>
      <c r="E2973" s="5" t="str">
        <f t="shared" si="155"/>
        <v>lunes</v>
      </c>
      <c r="F2973" s="6" t="str">
        <f t="shared" si="162"/>
        <v>Rica, famosa, latina</v>
      </c>
      <c r="G2973" s="7" t="str">
        <f t="shared" si="163"/>
        <v>Temporada 2: Episodio 4</v>
      </c>
      <c r="H2973" s="8" t="str">
        <f t="shared" si="164"/>
        <v>4</v>
      </c>
      <c r="I2973" s="9">
        <v>1</v>
      </c>
    </row>
    <row r="2974" spans="1:9" ht="15.75" customHeight="1" x14ac:dyDescent="0.2">
      <c r="A2974" s="3">
        <v>44060</v>
      </c>
      <c r="B2974" s="4">
        <f t="shared" si="154"/>
        <v>2020</v>
      </c>
      <c r="C2974" s="5" t="s">
        <v>5577</v>
      </c>
      <c r="D2974" s="5" t="s">
        <v>10</v>
      </c>
      <c r="E2974" s="5" t="str">
        <f t="shared" si="155"/>
        <v>lunes</v>
      </c>
      <c r="F2974" s="6" t="str">
        <f t="shared" si="162"/>
        <v>Rica, famosa, latina</v>
      </c>
      <c r="G2974" s="7" t="str">
        <f t="shared" si="163"/>
        <v>Temporada 2: Episodio 3</v>
      </c>
      <c r="H2974" s="8" t="str">
        <f t="shared" si="164"/>
        <v>3</v>
      </c>
      <c r="I2974" s="9">
        <v>1</v>
      </c>
    </row>
    <row r="2975" spans="1:9" ht="15.75" customHeight="1" x14ac:dyDescent="0.2">
      <c r="A2975" s="3">
        <v>44060</v>
      </c>
      <c r="B2975" s="4">
        <f t="shared" si="154"/>
        <v>2020</v>
      </c>
      <c r="C2975" s="5" t="s">
        <v>5578</v>
      </c>
      <c r="D2975" s="5" t="s">
        <v>10</v>
      </c>
      <c r="E2975" s="5" t="str">
        <f t="shared" si="155"/>
        <v>lunes</v>
      </c>
      <c r="F2975" s="6" t="str">
        <f t="shared" si="162"/>
        <v>Glow Up</v>
      </c>
      <c r="G2975" s="7" t="str">
        <f t="shared" si="163"/>
        <v>Temporada 2: Maquillaje para bailar</v>
      </c>
      <c r="H2975" s="8" t="str">
        <f t="shared" si="164"/>
        <v/>
      </c>
      <c r="I2975" s="9">
        <v>1</v>
      </c>
    </row>
    <row r="2976" spans="1:9" ht="15.75" customHeight="1" x14ac:dyDescent="0.2">
      <c r="A2976" s="3">
        <v>44060</v>
      </c>
      <c r="B2976" s="4">
        <f t="shared" si="154"/>
        <v>2020</v>
      </c>
      <c r="C2976" s="5" t="s">
        <v>5579</v>
      </c>
      <c r="D2976" s="5" t="s">
        <v>10</v>
      </c>
      <c r="E2976" s="5" t="str">
        <f t="shared" si="155"/>
        <v>lunes</v>
      </c>
      <c r="F2976" s="6" t="str">
        <f t="shared" si="162"/>
        <v>Glow Up</v>
      </c>
      <c r="G2976" s="7" t="str">
        <f t="shared" si="163"/>
        <v>Temporada 2: Efectos especiales</v>
      </c>
      <c r="H2976" s="8" t="str">
        <f t="shared" si="164"/>
        <v/>
      </c>
      <c r="I2976" s="9">
        <v>1</v>
      </c>
    </row>
    <row r="2977" spans="1:9" ht="15.75" customHeight="1" x14ac:dyDescent="0.2">
      <c r="A2977" s="3">
        <v>44060</v>
      </c>
      <c r="B2977" s="4">
        <f t="shared" si="154"/>
        <v>2020</v>
      </c>
      <c r="C2977" s="5" t="s">
        <v>5580</v>
      </c>
      <c r="D2977" s="5" t="s">
        <v>10</v>
      </c>
      <c r="E2977" s="5" t="str">
        <f t="shared" si="155"/>
        <v>lunes</v>
      </c>
      <c r="F2977" s="6" t="str">
        <f t="shared" si="162"/>
        <v>Glow Up</v>
      </c>
      <c r="G2977" s="7" t="str">
        <f t="shared" si="163"/>
        <v>Temporada 2: Editorial de moda</v>
      </c>
      <c r="H2977" s="8" t="str">
        <f t="shared" si="164"/>
        <v/>
      </c>
      <c r="I2977" s="9">
        <v>1</v>
      </c>
    </row>
    <row r="2978" spans="1:9" ht="15.75" customHeight="1" x14ac:dyDescent="0.2">
      <c r="A2978" s="3">
        <v>44060</v>
      </c>
      <c r="B2978" s="4">
        <f t="shared" si="154"/>
        <v>2020</v>
      </c>
      <c r="C2978" s="5" t="s">
        <v>5581</v>
      </c>
      <c r="D2978" s="5" t="s">
        <v>10</v>
      </c>
      <c r="E2978" s="5" t="str">
        <f t="shared" si="155"/>
        <v>lunes</v>
      </c>
      <c r="F2978" s="6" t="str">
        <f t="shared" si="162"/>
        <v>Glow Up</v>
      </c>
      <c r="G2978" s="7" t="str">
        <f t="shared" si="163"/>
        <v>Temporada 2: Maquillaje teatral: El rey león</v>
      </c>
      <c r="H2978" s="8" t="str">
        <f t="shared" si="164"/>
        <v/>
      </c>
      <c r="I2978" s="9">
        <v>1</v>
      </c>
    </row>
    <row r="2979" spans="1:9" ht="15.75" customHeight="1" x14ac:dyDescent="0.2">
      <c r="A2979" s="3">
        <v>44060</v>
      </c>
      <c r="B2979" s="4">
        <f t="shared" si="154"/>
        <v>2020</v>
      </c>
      <c r="C2979" s="5" t="s">
        <v>5582</v>
      </c>
      <c r="D2979" s="5" t="s">
        <v>10</v>
      </c>
      <c r="E2979" s="5" t="str">
        <f t="shared" si="155"/>
        <v>lunes</v>
      </c>
      <c r="F2979" s="6" t="str">
        <f t="shared" si="162"/>
        <v>Glow Up</v>
      </c>
      <c r="G2979" s="7" t="str">
        <f t="shared" si="163"/>
        <v>Temporada 2: Semana de la Moda</v>
      </c>
      <c r="H2979" s="8" t="str">
        <f t="shared" si="164"/>
        <v/>
      </c>
      <c r="I2979" s="9">
        <v>1</v>
      </c>
    </row>
    <row r="2980" spans="1:9" ht="15.75" customHeight="1" x14ac:dyDescent="0.2">
      <c r="A2980" s="3">
        <v>44060</v>
      </c>
      <c r="B2980" s="4">
        <f t="shared" si="154"/>
        <v>2020</v>
      </c>
      <c r="C2980" s="5" t="s">
        <v>5583</v>
      </c>
      <c r="D2980" s="5" t="s">
        <v>10</v>
      </c>
      <c r="E2980" s="5" t="str">
        <f t="shared" si="155"/>
        <v>lunes</v>
      </c>
      <c r="F2980" s="6" t="str">
        <f t="shared" si="162"/>
        <v>Glow Up</v>
      </c>
      <c r="G2980" s="7" t="str">
        <f t="shared" si="163"/>
        <v>Temporada 2: Campaña publicitaria</v>
      </c>
      <c r="H2980" s="8" t="str">
        <f t="shared" si="164"/>
        <v/>
      </c>
      <c r="I2980" s="9">
        <v>1</v>
      </c>
    </row>
    <row r="2981" spans="1:9" ht="15.75" customHeight="1" x14ac:dyDescent="0.2">
      <c r="A2981" s="3">
        <v>44060</v>
      </c>
      <c r="B2981" s="4">
        <f t="shared" si="154"/>
        <v>2020</v>
      </c>
      <c r="C2981" s="5" t="s">
        <v>5584</v>
      </c>
      <c r="D2981" s="5" t="s">
        <v>10</v>
      </c>
      <c r="E2981" s="5" t="str">
        <f t="shared" si="155"/>
        <v>lunes</v>
      </c>
      <c r="F2981" s="6" t="str">
        <f t="shared" si="162"/>
        <v>Rica, famosa, latina</v>
      </c>
      <c r="G2981" s="7" t="str">
        <f t="shared" si="163"/>
        <v>Temporada 2: Episodio 2</v>
      </c>
      <c r="H2981" s="8" t="str">
        <f t="shared" si="164"/>
        <v>2</v>
      </c>
      <c r="I2981" s="9">
        <v>1</v>
      </c>
    </row>
    <row r="2982" spans="1:9" ht="15.75" customHeight="1" x14ac:dyDescent="0.2">
      <c r="A2982" s="3">
        <v>44060</v>
      </c>
      <c r="B2982" s="4">
        <f t="shared" si="154"/>
        <v>2020</v>
      </c>
      <c r="C2982" s="5" t="s">
        <v>5585</v>
      </c>
      <c r="D2982" s="5" t="s">
        <v>10</v>
      </c>
      <c r="E2982" s="5" t="str">
        <f t="shared" si="155"/>
        <v>lunes</v>
      </c>
      <c r="F2982" s="6" t="str">
        <f t="shared" si="162"/>
        <v>Rica, famosa, latina</v>
      </c>
      <c r="G2982" s="7" t="str">
        <f t="shared" si="163"/>
        <v>Temporada 2: Episodio 1</v>
      </c>
      <c r="H2982" s="8" t="str">
        <f t="shared" si="164"/>
        <v>1</v>
      </c>
      <c r="I2982" s="9">
        <v>1</v>
      </c>
    </row>
    <row r="2983" spans="1:9" ht="15.75" customHeight="1" x14ac:dyDescent="0.2">
      <c r="A2983" s="3">
        <v>44060</v>
      </c>
      <c r="B2983" s="4">
        <f t="shared" si="154"/>
        <v>2020</v>
      </c>
      <c r="C2983" s="5" t="s">
        <v>5586</v>
      </c>
      <c r="D2983" s="5" t="s">
        <v>10</v>
      </c>
      <c r="E2983" s="5" t="str">
        <f t="shared" si="155"/>
        <v>lunes</v>
      </c>
      <c r="F2983" s="6" t="str">
        <f t="shared" si="162"/>
        <v>Rica, famosa, latina</v>
      </c>
      <c r="G2983" s="7" t="str">
        <f t="shared" si="163"/>
        <v>Episodio 37</v>
      </c>
      <c r="H2983" s="8" t="str">
        <f t="shared" si="164"/>
        <v>37</v>
      </c>
      <c r="I2983" s="9">
        <v>1</v>
      </c>
    </row>
    <row r="2984" spans="1:9" ht="15.75" customHeight="1" x14ac:dyDescent="0.2">
      <c r="A2984" s="3">
        <v>44060</v>
      </c>
      <c r="B2984" s="4">
        <f t="shared" si="154"/>
        <v>2020</v>
      </c>
      <c r="C2984" s="5" t="s">
        <v>5587</v>
      </c>
      <c r="D2984" s="5" t="s">
        <v>10</v>
      </c>
      <c r="E2984" s="5" t="str">
        <f t="shared" si="155"/>
        <v>lunes</v>
      </c>
      <c r="F2984" s="6" t="str">
        <f t="shared" si="162"/>
        <v>Rica, famosa, latina</v>
      </c>
      <c r="G2984" s="7" t="str">
        <f t="shared" si="163"/>
        <v>Episodio 36</v>
      </c>
      <c r="H2984" s="8" t="str">
        <f t="shared" si="164"/>
        <v>36</v>
      </c>
      <c r="I2984" s="9">
        <v>1</v>
      </c>
    </row>
    <row r="2985" spans="1:9" ht="15.75" customHeight="1" x14ac:dyDescent="0.2">
      <c r="A2985" s="3">
        <v>44060</v>
      </c>
      <c r="B2985" s="4">
        <f t="shared" si="154"/>
        <v>2020</v>
      </c>
      <c r="C2985" s="5" t="s">
        <v>5588</v>
      </c>
      <c r="D2985" s="5" t="s">
        <v>10</v>
      </c>
      <c r="E2985" s="5" t="str">
        <f t="shared" si="155"/>
        <v>lunes</v>
      </c>
      <c r="F2985" s="6" t="str">
        <f t="shared" si="162"/>
        <v>Rica, famosa, latina</v>
      </c>
      <c r="G2985" s="7" t="str">
        <f t="shared" si="163"/>
        <v>Episodio 35</v>
      </c>
      <c r="H2985" s="8" t="str">
        <f t="shared" si="164"/>
        <v>35</v>
      </c>
      <c r="I2985" s="9">
        <v>1</v>
      </c>
    </row>
    <row r="2986" spans="1:9" ht="15.75" customHeight="1" x14ac:dyDescent="0.2">
      <c r="A2986" s="3">
        <v>44060</v>
      </c>
      <c r="B2986" s="4">
        <f t="shared" si="154"/>
        <v>2020</v>
      </c>
      <c r="C2986" s="5" t="s">
        <v>5589</v>
      </c>
      <c r="D2986" s="5" t="s">
        <v>10</v>
      </c>
      <c r="E2986" s="5" t="str">
        <f t="shared" si="155"/>
        <v>lunes</v>
      </c>
      <c r="F2986" s="6" t="str">
        <f t="shared" si="162"/>
        <v>Rica, famosa, latina</v>
      </c>
      <c r="G2986" s="7" t="str">
        <f t="shared" si="163"/>
        <v>Episodio 34</v>
      </c>
      <c r="H2986" s="8" t="str">
        <f t="shared" si="164"/>
        <v>34</v>
      </c>
      <c r="I2986" s="9">
        <v>1</v>
      </c>
    </row>
    <row r="2987" spans="1:9" ht="15.75" customHeight="1" x14ac:dyDescent="0.2">
      <c r="A2987" s="3">
        <v>44060</v>
      </c>
      <c r="B2987" s="4">
        <f t="shared" si="154"/>
        <v>2020</v>
      </c>
      <c r="C2987" s="5" t="s">
        <v>5590</v>
      </c>
      <c r="D2987" s="5" t="s">
        <v>10</v>
      </c>
      <c r="E2987" s="5" t="str">
        <f t="shared" si="155"/>
        <v>lunes</v>
      </c>
      <c r="F2987" s="6" t="str">
        <f t="shared" si="162"/>
        <v>Rica, famosa, latina</v>
      </c>
      <c r="G2987" s="7" t="str">
        <f t="shared" si="163"/>
        <v>Episodio 33</v>
      </c>
      <c r="H2987" s="8" t="str">
        <f t="shared" si="164"/>
        <v>33</v>
      </c>
      <c r="I2987" s="9">
        <v>1</v>
      </c>
    </row>
    <row r="2988" spans="1:9" ht="15.75" customHeight="1" x14ac:dyDescent="0.2">
      <c r="A2988" s="3">
        <v>44060</v>
      </c>
      <c r="B2988" s="4">
        <f t="shared" si="154"/>
        <v>2020</v>
      </c>
      <c r="C2988" s="5" t="s">
        <v>5591</v>
      </c>
      <c r="D2988" s="5" t="s">
        <v>10</v>
      </c>
      <c r="E2988" s="5" t="str">
        <f t="shared" si="155"/>
        <v>lunes</v>
      </c>
      <c r="F2988" s="6" t="str">
        <f t="shared" si="162"/>
        <v>Rica, famosa, latina</v>
      </c>
      <c r="G2988" s="7" t="str">
        <f t="shared" si="163"/>
        <v>Episodio 32</v>
      </c>
      <c r="H2988" s="8" t="str">
        <f t="shared" si="164"/>
        <v>32</v>
      </c>
      <c r="I2988" s="9">
        <v>1</v>
      </c>
    </row>
    <row r="2989" spans="1:9" ht="15.75" customHeight="1" x14ac:dyDescent="0.2">
      <c r="A2989" s="3">
        <v>44060</v>
      </c>
      <c r="B2989" s="4">
        <f t="shared" si="154"/>
        <v>2020</v>
      </c>
      <c r="C2989" s="5" t="s">
        <v>5592</v>
      </c>
      <c r="D2989" s="5" t="s">
        <v>10</v>
      </c>
      <c r="E2989" s="5" t="str">
        <f t="shared" si="155"/>
        <v>lunes</v>
      </c>
      <c r="F2989" s="6" t="str">
        <f t="shared" si="162"/>
        <v>Rica, famosa, latina</v>
      </c>
      <c r="G2989" s="7" t="str">
        <f t="shared" si="163"/>
        <v>Episodio 31</v>
      </c>
      <c r="H2989" s="8" t="str">
        <f t="shared" si="164"/>
        <v>31</v>
      </c>
      <c r="I2989" s="9">
        <v>1</v>
      </c>
    </row>
    <row r="2990" spans="1:9" ht="15.75" customHeight="1" x14ac:dyDescent="0.2">
      <c r="A2990" s="3">
        <v>44060</v>
      </c>
      <c r="B2990" s="4">
        <f t="shared" si="154"/>
        <v>2020</v>
      </c>
      <c r="C2990" s="5" t="s">
        <v>5593</v>
      </c>
      <c r="D2990" s="5" t="s">
        <v>10</v>
      </c>
      <c r="E2990" s="5" t="str">
        <f t="shared" si="155"/>
        <v>lunes</v>
      </c>
      <c r="F2990" s="6" t="str">
        <f t="shared" si="162"/>
        <v>Rica, famosa, latina</v>
      </c>
      <c r="G2990" s="7" t="str">
        <f t="shared" si="163"/>
        <v>Episodio 30</v>
      </c>
      <c r="H2990" s="8" t="str">
        <f t="shared" si="164"/>
        <v>30</v>
      </c>
      <c r="I2990" s="9">
        <v>1</v>
      </c>
    </row>
    <row r="2991" spans="1:9" ht="15.75" customHeight="1" x14ac:dyDescent="0.2">
      <c r="A2991" s="3">
        <v>44060</v>
      </c>
      <c r="B2991" s="4">
        <f t="shared" si="154"/>
        <v>2020</v>
      </c>
      <c r="C2991" s="5" t="s">
        <v>5594</v>
      </c>
      <c r="D2991" s="5" t="s">
        <v>10</v>
      </c>
      <c r="E2991" s="5" t="str">
        <f t="shared" si="155"/>
        <v>lunes</v>
      </c>
      <c r="F2991" s="6" t="str">
        <f t="shared" si="162"/>
        <v>Rica, famosa, latina</v>
      </c>
      <c r="G2991" s="7" t="str">
        <f t="shared" si="163"/>
        <v>Episodio 29</v>
      </c>
      <c r="H2991" s="8" t="str">
        <f t="shared" si="164"/>
        <v>29</v>
      </c>
      <c r="I2991" s="9">
        <v>1</v>
      </c>
    </row>
    <row r="2992" spans="1:9" ht="15.75" customHeight="1" x14ac:dyDescent="0.2">
      <c r="A2992" s="3">
        <v>44059</v>
      </c>
      <c r="B2992" s="4">
        <f t="shared" si="154"/>
        <v>2020</v>
      </c>
      <c r="C2992" s="5" t="s">
        <v>5595</v>
      </c>
      <c r="D2992" s="5" t="s">
        <v>10</v>
      </c>
      <c r="E2992" s="5" t="str">
        <f t="shared" si="155"/>
        <v>domingo</v>
      </c>
      <c r="F2992" s="6" t="str">
        <f t="shared" si="162"/>
        <v>Rica, famosa, latina</v>
      </c>
      <c r="G2992" s="7" t="str">
        <f t="shared" si="163"/>
        <v>Episodio 28</v>
      </c>
      <c r="H2992" s="8" t="str">
        <f t="shared" si="164"/>
        <v>28</v>
      </c>
      <c r="I2992" s="9">
        <v>1</v>
      </c>
    </row>
    <row r="2993" spans="1:9" ht="15.75" customHeight="1" x14ac:dyDescent="0.2">
      <c r="A2993" s="3">
        <v>44058</v>
      </c>
      <c r="B2993" s="4">
        <f t="shared" si="154"/>
        <v>2020</v>
      </c>
      <c r="C2993" s="5" t="s">
        <v>5596</v>
      </c>
      <c r="D2993" s="5" t="s">
        <v>10</v>
      </c>
      <c r="E2993" s="5" t="str">
        <f t="shared" si="155"/>
        <v>sábado</v>
      </c>
      <c r="F2993" s="6" t="str">
        <f t="shared" si="162"/>
        <v>Rica, famosa, latina</v>
      </c>
      <c r="G2993" s="7" t="str">
        <f t="shared" si="163"/>
        <v>Episodio 27</v>
      </c>
      <c r="H2993" s="8" t="str">
        <f t="shared" si="164"/>
        <v>27</v>
      </c>
      <c r="I2993" s="9">
        <v>1</v>
      </c>
    </row>
    <row r="2994" spans="1:9" ht="15.75" customHeight="1" x14ac:dyDescent="0.2">
      <c r="A2994" s="3">
        <v>44058</v>
      </c>
      <c r="B2994" s="4">
        <f t="shared" si="154"/>
        <v>2020</v>
      </c>
      <c r="C2994" s="5" t="s">
        <v>5597</v>
      </c>
      <c r="D2994" s="5" t="s">
        <v>10</v>
      </c>
      <c r="E2994" s="5" t="str">
        <f t="shared" si="155"/>
        <v>sábado</v>
      </c>
      <c r="F2994" s="6" t="str">
        <f t="shared" si="162"/>
        <v>Rica, famosa, latina</v>
      </c>
      <c r="G2994" s="7" t="str">
        <f t="shared" si="163"/>
        <v>Episodio 26</v>
      </c>
      <c r="H2994" s="8" t="str">
        <f t="shared" si="164"/>
        <v>26</v>
      </c>
      <c r="I2994" s="9">
        <v>1</v>
      </c>
    </row>
    <row r="2995" spans="1:9" ht="15.75" customHeight="1" x14ac:dyDescent="0.2">
      <c r="A2995" s="3">
        <v>44058</v>
      </c>
      <c r="B2995" s="4">
        <f t="shared" si="154"/>
        <v>2020</v>
      </c>
      <c r="C2995" s="5" t="s">
        <v>5598</v>
      </c>
      <c r="D2995" s="5" t="s">
        <v>10</v>
      </c>
      <c r="E2995" s="5" t="str">
        <f t="shared" si="155"/>
        <v>sábado</v>
      </c>
      <c r="F2995" s="6" t="str">
        <f t="shared" si="162"/>
        <v>Rica, famosa, latina</v>
      </c>
      <c r="G2995" s="7" t="str">
        <f t="shared" si="163"/>
        <v>Episodio 25</v>
      </c>
      <c r="H2995" s="8" t="str">
        <f t="shared" si="164"/>
        <v>25</v>
      </c>
      <c r="I2995" s="9">
        <v>1</v>
      </c>
    </row>
    <row r="2996" spans="1:9" ht="15.75" customHeight="1" x14ac:dyDescent="0.2">
      <c r="A2996" s="3">
        <v>44058</v>
      </c>
      <c r="B2996" s="4">
        <f t="shared" si="154"/>
        <v>2020</v>
      </c>
      <c r="C2996" s="5" t="s">
        <v>5599</v>
      </c>
      <c r="D2996" s="5" t="s">
        <v>10</v>
      </c>
      <c r="E2996" s="5" t="str">
        <f t="shared" si="155"/>
        <v>sábado</v>
      </c>
      <c r="F2996" s="6" t="str">
        <f t="shared" si="162"/>
        <v>Rica, famosa, latina</v>
      </c>
      <c r="G2996" s="7" t="str">
        <f t="shared" si="163"/>
        <v>Episodio 24</v>
      </c>
      <c r="H2996" s="8" t="str">
        <f t="shared" si="164"/>
        <v>24</v>
      </c>
      <c r="I2996" s="9">
        <v>1</v>
      </c>
    </row>
    <row r="2997" spans="1:9" ht="15.75" customHeight="1" x14ac:dyDescent="0.2">
      <c r="A2997" s="3">
        <v>44058</v>
      </c>
      <c r="B2997" s="4">
        <f t="shared" si="154"/>
        <v>2020</v>
      </c>
      <c r="C2997" s="5" t="s">
        <v>5600</v>
      </c>
      <c r="D2997" s="5" t="s">
        <v>10</v>
      </c>
      <c r="E2997" s="5" t="str">
        <f t="shared" si="155"/>
        <v>sábado</v>
      </c>
      <c r="F2997" s="6" t="str">
        <f t="shared" si="162"/>
        <v>Rica, famosa, latina</v>
      </c>
      <c r="G2997" s="7" t="str">
        <f t="shared" si="163"/>
        <v>Episodio 23</v>
      </c>
      <c r="H2997" s="8" t="str">
        <f t="shared" si="164"/>
        <v>23</v>
      </c>
      <c r="I2997" s="9">
        <v>1</v>
      </c>
    </row>
    <row r="2998" spans="1:9" ht="15.75" customHeight="1" x14ac:dyDescent="0.2">
      <c r="A2998" s="3">
        <v>44058</v>
      </c>
      <c r="B2998" s="4">
        <f t="shared" si="154"/>
        <v>2020</v>
      </c>
      <c r="C2998" s="5" t="s">
        <v>5601</v>
      </c>
      <c r="D2998" s="5" t="s">
        <v>10</v>
      </c>
      <c r="E2998" s="5" t="str">
        <f t="shared" si="155"/>
        <v>sábado</v>
      </c>
      <c r="F2998" s="6" t="str">
        <f t="shared" si="162"/>
        <v>Rica, famosa, latina</v>
      </c>
      <c r="G2998" s="7" t="str">
        <f t="shared" si="163"/>
        <v>Episodio 22</v>
      </c>
      <c r="H2998" s="8" t="str">
        <f t="shared" si="164"/>
        <v>22</v>
      </c>
      <c r="I2998" s="9">
        <v>1</v>
      </c>
    </row>
    <row r="2999" spans="1:9" ht="15.75" customHeight="1" x14ac:dyDescent="0.2">
      <c r="A2999" s="3">
        <v>44058</v>
      </c>
      <c r="B2999" s="4">
        <f t="shared" si="154"/>
        <v>2020</v>
      </c>
      <c r="C2999" s="5" t="s">
        <v>5602</v>
      </c>
      <c r="D2999" s="5" t="s">
        <v>10</v>
      </c>
      <c r="E2999" s="5" t="str">
        <f t="shared" si="155"/>
        <v>sábado</v>
      </c>
      <c r="F2999" s="6" t="str">
        <f t="shared" si="162"/>
        <v>Rica, famosa, latina</v>
      </c>
      <c r="G2999" s="7" t="str">
        <f t="shared" si="163"/>
        <v>Episodio 21</v>
      </c>
      <c r="H2999" s="8" t="str">
        <f t="shared" si="164"/>
        <v>21</v>
      </c>
      <c r="I2999" s="9">
        <v>1</v>
      </c>
    </row>
    <row r="3000" spans="1:9" ht="15.75" customHeight="1" x14ac:dyDescent="0.2">
      <c r="A3000" s="3">
        <v>44058</v>
      </c>
      <c r="B3000" s="4">
        <f t="shared" si="154"/>
        <v>2020</v>
      </c>
      <c r="C3000" s="5" t="s">
        <v>5603</v>
      </c>
      <c r="D3000" s="5" t="s">
        <v>10</v>
      </c>
      <c r="E3000" s="5" t="str">
        <f t="shared" si="155"/>
        <v>sábado</v>
      </c>
      <c r="F3000" s="6" t="str">
        <f t="shared" si="162"/>
        <v>Rica, famosa, latina</v>
      </c>
      <c r="G3000" s="7" t="str">
        <f t="shared" si="163"/>
        <v>Episodio 20</v>
      </c>
      <c r="H3000" s="8" t="str">
        <f t="shared" si="164"/>
        <v>20</v>
      </c>
      <c r="I3000" s="9">
        <v>1</v>
      </c>
    </row>
    <row r="3001" spans="1:9" ht="15.75" customHeight="1" x14ac:dyDescent="0.2">
      <c r="A3001" s="3">
        <v>44058</v>
      </c>
      <c r="B3001" s="4">
        <f t="shared" si="154"/>
        <v>2020</v>
      </c>
      <c r="C3001" s="5" t="s">
        <v>5604</v>
      </c>
      <c r="D3001" s="5" t="s">
        <v>10</v>
      </c>
      <c r="E3001" s="5" t="str">
        <f t="shared" si="155"/>
        <v>sábado</v>
      </c>
      <c r="F3001" s="6" t="str">
        <f t="shared" si="162"/>
        <v>Rica, famosa, latina</v>
      </c>
      <c r="G3001" s="7" t="str">
        <f t="shared" si="163"/>
        <v>Episodio 19</v>
      </c>
      <c r="H3001" s="8" t="str">
        <f t="shared" si="164"/>
        <v>19</v>
      </c>
      <c r="I3001" s="9">
        <v>1</v>
      </c>
    </row>
    <row r="3002" spans="1:9" ht="15.75" customHeight="1" x14ac:dyDescent="0.2">
      <c r="A3002" s="3">
        <v>44057</v>
      </c>
      <c r="B3002" s="4">
        <f t="shared" si="154"/>
        <v>2020</v>
      </c>
      <c r="C3002" s="5" t="s">
        <v>5605</v>
      </c>
      <c r="D3002" s="5" t="s">
        <v>10</v>
      </c>
      <c r="E3002" s="5" t="str">
        <f t="shared" si="155"/>
        <v>viernes</v>
      </c>
      <c r="F3002" s="6" t="str">
        <f t="shared" si="162"/>
        <v>Rica, famosa, latina</v>
      </c>
      <c r="G3002" s="7" t="str">
        <f t="shared" si="163"/>
        <v>Episodio 18</v>
      </c>
      <c r="H3002" s="8" t="str">
        <f t="shared" si="164"/>
        <v>18</v>
      </c>
      <c r="I3002" s="9">
        <v>1</v>
      </c>
    </row>
    <row r="3003" spans="1:9" ht="15.75" customHeight="1" x14ac:dyDescent="0.2">
      <c r="A3003" s="3">
        <v>44057</v>
      </c>
      <c r="B3003" s="4">
        <f t="shared" si="154"/>
        <v>2020</v>
      </c>
      <c r="C3003" s="5" t="s">
        <v>5606</v>
      </c>
      <c r="D3003" s="5" t="s">
        <v>10</v>
      </c>
      <c r="E3003" s="5" t="str">
        <f t="shared" si="155"/>
        <v>viernes</v>
      </c>
      <c r="F3003" s="6" t="str">
        <f t="shared" si="162"/>
        <v>Rica, famosa, latina</v>
      </c>
      <c r="G3003" s="7" t="str">
        <f t="shared" si="163"/>
        <v>Episodio 17</v>
      </c>
      <c r="H3003" s="8" t="str">
        <f t="shared" si="164"/>
        <v>17</v>
      </c>
      <c r="I3003" s="9">
        <v>1</v>
      </c>
    </row>
    <row r="3004" spans="1:9" ht="15.75" customHeight="1" x14ac:dyDescent="0.2">
      <c r="A3004" s="3">
        <v>44057</v>
      </c>
      <c r="B3004" s="4">
        <f t="shared" si="154"/>
        <v>2020</v>
      </c>
      <c r="C3004" s="5" t="s">
        <v>5607</v>
      </c>
      <c r="D3004" s="5" t="s">
        <v>10</v>
      </c>
      <c r="E3004" s="5" t="str">
        <f t="shared" si="155"/>
        <v>viernes</v>
      </c>
      <c r="F3004" s="6" t="str">
        <f t="shared" si="162"/>
        <v>Rica, famosa, latina</v>
      </c>
      <c r="G3004" s="7" t="str">
        <f t="shared" si="163"/>
        <v>Episodio 16</v>
      </c>
      <c r="H3004" s="8" t="str">
        <f t="shared" si="164"/>
        <v>16</v>
      </c>
      <c r="I3004" s="9">
        <v>1</v>
      </c>
    </row>
    <row r="3005" spans="1:9" ht="15.75" customHeight="1" x14ac:dyDescent="0.2">
      <c r="A3005" s="3">
        <v>44057</v>
      </c>
      <c r="B3005" s="4">
        <f t="shared" si="154"/>
        <v>2020</v>
      </c>
      <c r="C3005" s="5" t="s">
        <v>5608</v>
      </c>
      <c r="D3005" s="5" t="s">
        <v>10</v>
      </c>
      <c r="E3005" s="5" t="str">
        <f t="shared" si="155"/>
        <v>viernes</v>
      </c>
      <c r="F3005" s="6" t="str">
        <f t="shared" si="162"/>
        <v>Rica, famosa, latina</v>
      </c>
      <c r="G3005" s="7" t="str">
        <f t="shared" si="163"/>
        <v>Episodio 15</v>
      </c>
      <c r="H3005" s="8" t="str">
        <f t="shared" si="164"/>
        <v>15</v>
      </c>
      <c r="I3005" s="9">
        <v>1</v>
      </c>
    </row>
    <row r="3006" spans="1:9" ht="15.75" customHeight="1" x14ac:dyDescent="0.2">
      <c r="A3006" s="3">
        <v>44057</v>
      </c>
      <c r="B3006" s="4">
        <f t="shared" si="154"/>
        <v>2020</v>
      </c>
      <c r="C3006" s="5" t="s">
        <v>5609</v>
      </c>
      <c r="D3006" s="5" t="s">
        <v>10</v>
      </c>
      <c r="E3006" s="5" t="str">
        <f t="shared" si="155"/>
        <v>viernes</v>
      </c>
      <c r="F3006" s="6" t="str">
        <f t="shared" si="162"/>
        <v>Rica, famosa, latina</v>
      </c>
      <c r="G3006" s="7" t="str">
        <f t="shared" si="163"/>
        <v>Episodio 14</v>
      </c>
      <c r="H3006" s="8" t="str">
        <f t="shared" si="164"/>
        <v>14</v>
      </c>
      <c r="I3006" s="9">
        <v>1</v>
      </c>
    </row>
    <row r="3007" spans="1:9" ht="15.75" customHeight="1" x14ac:dyDescent="0.2">
      <c r="A3007" s="3">
        <v>44056</v>
      </c>
      <c r="B3007" s="4">
        <f t="shared" si="154"/>
        <v>2020</v>
      </c>
      <c r="C3007" s="5" t="s">
        <v>5610</v>
      </c>
      <c r="D3007" s="5" t="s">
        <v>10</v>
      </c>
      <c r="E3007" s="5" t="str">
        <f t="shared" si="155"/>
        <v>jueves</v>
      </c>
      <c r="F3007" s="6" t="str">
        <f t="shared" si="162"/>
        <v>Rica, famosa, latina</v>
      </c>
      <c r="G3007" s="7" t="str">
        <f t="shared" si="163"/>
        <v>Episodio 13</v>
      </c>
      <c r="H3007" s="8" t="str">
        <f t="shared" si="164"/>
        <v>13</v>
      </c>
      <c r="I3007" s="9">
        <v>1</v>
      </c>
    </row>
    <row r="3008" spans="1:9" ht="15.75" customHeight="1" x14ac:dyDescent="0.2">
      <c r="A3008" s="3">
        <v>44056</v>
      </c>
      <c r="B3008" s="4">
        <f t="shared" si="154"/>
        <v>2020</v>
      </c>
      <c r="C3008" s="5" t="s">
        <v>5611</v>
      </c>
      <c r="D3008" s="5" t="s">
        <v>10</v>
      </c>
      <c r="E3008" s="5" t="str">
        <f t="shared" si="155"/>
        <v>jueves</v>
      </c>
      <c r="F3008" s="6" t="str">
        <f t="shared" si="162"/>
        <v>Rica, famosa, latina</v>
      </c>
      <c r="G3008" s="7" t="str">
        <f t="shared" si="163"/>
        <v>Episodio 12</v>
      </c>
      <c r="H3008" s="8" t="str">
        <f t="shared" si="164"/>
        <v>12</v>
      </c>
      <c r="I3008" s="9">
        <v>1</v>
      </c>
    </row>
    <row r="3009" spans="1:9" ht="15.75" customHeight="1" x14ac:dyDescent="0.2">
      <c r="A3009" s="3">
        <v>44055</v>
      </c>
      <c r="B3009" s="4">
        <f t="shared" si="154"/>
        <v>2020</v>
      </c>
      <c r="C3009" s="5" t="s">
        <v>5612</v>
      </c>
      <c r="D3009" s="5" t="s">
        <v>10</v>
      </c>
      <c r="E3009" s="5" t="str">
        <f t="shared" si="155"/>
        <v>miércoles</v>
      </c>
      <c r="F3009" s="6" t="str">
        <f t="shared" si="162"/>
        <v>Rica, famosa, latina</v>
      </c>
      <c r="G3009" s="7" t="str">
        <f t="shared" si="163"/>
        <v>Episodio 11</v>
      </c>
      <c r="H3009" s="8" t="str">
        <f t="shared" si="164"/>
        <v>11</v>
      </c>
      <c r="I3009" s="9">
        <v>1</v>
      </c>
    </row>
    <row r="3010" spans="1:9" ht="15.75" customHeight="1" x14ac:dyDescent="0.2">
      <c r="A3010" s="3">
        <v>44055</v>
      </c>
      <c r="B3010" s="4">
        <f t="shared" si="154"/>
        <v>2020</v>
      </c>
      <c r="C3010" s="5" t="s">
        <v>5613</v>
      </c>
      <c r="D3010" s="5" t="s">
        <v>10</v>
      </c>
      <c r="E3010" s="5" t="str">
        <f t="shared" si="155"/>
        <v>miércoles</v>
      </c>
      <c r="F3010" s="6" t="str">
        <f t="shared" si="162"/>
        <v>Rica, famosa, latina</v>
      </c>
      <c r="G3010" s="7" t="str">
        <f t="shared" si="163"/>
        <v>Episodio 10</v>
      </c>
      <c r="H3010" s="8" t="str">
        <f t="shared" si="164"/>
        <v>10</v>
      </c>
      <c r="I3010" s="9">
        <v>1</v>
      </c>
    </row>
    <row r="3011" spans="1:9" ht="15.75" customHeight="1" x14ac:dyDescent="0.2">
      <c r="A3011" s="3">
        <v>44055</v>
      </c>
      <c r="B3011" s="4">
        <f t="shared" si="154"/>
        <v>2020</v>
      </c>
      <c r="C3011" s="5" t="s">
        <v>2692</v>
      </c>
      <c r="D3011" s="5" t="s">
        <v>461</v>
      </c>
      <c r="E3011" s="5" t="str">
        <f t="shared" si="155"/>
        <v>miércoles</v>
      </c>
      <c r="F3011" s="6" t="str">
        <f t="shared" ref="F3011:F3074" si="165">IF(C3011="","",IF(D3011="Película",TRIM(SUBSTITUTE(C3011,CHAR(160)," ")),IFERROR(TRIM(LEFT(SUBSTITUTE(C3011,CHAR(160)," "),FIND(":",SUBSTITUTE(C3011,CHAR(160)," "))-1)),TRIM(SUBSTITUTE(C3011,CHAR(160)," ")))))</f>
        <v>En el corazón del mar</v>
      </c>
      <c r="G3011" s="7" t="str">
        <f t="shared" ref="G3011:G3074" si="166">IF(OR(C3011="",D3011&lt;&gt;"Serie"),"",IFERROR(TRIM(MID(SUBSTITUTE(C3011,CHAR(160)," "),FIND(":",SUBSTITUTE(C3011,CHAR(160)," "))+1,LEN(C3011))),""))</f>
        <v/>
      </c>
      <c r="H3011" s="8" t="str">
        <f t="shared" ref="H3011:H3074" si="167">IF(C3011="","",IFERROR(TRIM(LEFT(MID(SUBSTITUTE(C3011,CHAR(160)," "),FIND("Episodio ",SUBSTITUTE(C3011,CHAR(160)," "))+9,LEN(C3011)),FIND(":",MID(SUBSTITUTE(C3011,CHAR(160)," "),FIND("Episodio ",SUBSTITUTE(C3011,CHAR(160)," "))+9,LEN(C3011))&amp;":")-1)),IFERROR(TRIM(LEFT(MID(SUBSTITUTE(C3011,CHAR(160)," "),FIND("Capítulo ",SUBSTITUTE(C3011,CHAR(160)," "))+9,LEN(C3011)),FIND(":",MID(SUBSTITUTE(C3011,CHAR(160)," "),FIND("Capítulo ",SUBSTITUTE(C3011,CHAR(160)," "))+9,LEN(C3011))&amp;":")-1)),"")))</f>
        <v/>
      </c>
      <c r="I3011" s="9">
        <v>1</v>
      </c>
    </row>
    <row r="3012" spans="1:9" ht="15.75" customHeight="1" x14ac:dyDescent="0.2">
      <c r="A3012" s="3">
        <v>44055</v>
      </c>
      <c r="B3012" s="4">
        <f t="shared" si="154"/>
        <v>2020</v>
      </c>
      <c r="C3012" s="5" t="s">
        <v>2693</v>
      </c>
      <c r="D3012" s="5" t="s">
        <v>461</v>
      </c>
      <c r="E3012" s="5" t="str">
        <f t="shared" si="155"/>
        <v>miércoles</v>
      </c>
      <c r="F3012" s="6" t="str">
        <f t="shared" si="165"/>
        <v>Nasha Natasha</v>
      </c>
      <c r="G3012" s="7" t="str">
        <f t="shared" si="166"/>
        <v/>
      </c>
      <c r="H3012" s="8" t="str">
        <f t="shared" si="167"/>
        <v/>
      </c>
      <c r="I3012" s="9">
        <v>1</v>
      </c>
    </row>
    <row r="3013" spans="1:9" ht="15.75" customHeight="1" x14ac:dyDescent="0.2">
      <c r="A3013" s="3">
        <v>44055</v>
      </c>
      <c r="B3013" s="4">
        <f t="shared" si="154"/>
        <v>2020</v>
      </c>
      <c r="C3013" s="5" t="s">
        <v>5614</v>
      </c>
      <c r="D3013" s="5" t="s">
        <v>10</v>
      </c>
      <c r="E3013" s="5" t="str">
        <f t="shared" si="155"/>
        <v>miércoles</v>
      </c>
      <c r="F3013" s="6" t="str">
        <f t="shared" si="165"/>
        <v>Rica, famosa, latina</v>
      </c>
      <c r="G3013" s="7" t="str">
        <f t="shared" si="166"/>
        <v>Episodio 9</v>
      </c>
      <c r="H3013" s="8" t="str">
        <f t="shared" si="167"/>
        <v>9</v>
      </c>
      <c r="I3013" s="9">
        <v>1</v>
      </c>
    </row>
    <row r="3014" spans="1:9" ht="15.75" customHeight="1" x14ac:dyDescent="0.2">
      <c r="A3014" s="3">
        <v>44055</v>
      </c>
      <c r="B3014" s="4">
        <f t="shared" si="154"/>
        <v>2020</v>
      </c>
      <c r="C3014" s="5" t="s">
        <v>5615</v>
      </c>
      <c r="D3014" s="5" t="s">
        <v>10</v>
      </c>
      <c r="E3014" s="5" t="str">
        <f t="shared" si="155"/>
        <v>miércoles</v>
      </c>
      <c r="F3014" s="6" t="str">
        <f t="shared" si="165"/>
        <v>Rica, famosa, latina</v>
      </c>
      <c r="G3014" s="7" t="str">
        <f t="shared" si="166"/>
        <v>Episodio 8</v>
      </c>
      <c r="H3014" s="8" t="str">
        <f t="shared" si="167"/>
        <v>8</v>
      </c>
      <c r="I3014" s="9">
        <v>1</v>
      </c>
    </row>
    <row r="3015" spans="1:9" ht="15.75" customHeight="1" x14ac:dyDescent="0.2">
      <c r="A3015" s="3">
        <v>44055</v>
      </c>
      <c r="B3015" s="4">
        <f t="shared" si="154"/>
        <v>2020</v>
      </c>
      <c r="C3015" s="5" t="s">
        <v>5616</v>
      </c>
      <c r="D3015" s="5" t="s">
        <v>10</v>
      </c>
      <c r="E3015" s="5" t="str">
        <f t="shared" si="155"/>
        <v>miércoles</v>
      </c>
      <c r="F3015" s="6" t="str">
        <f t="shared" si="165"/>
        <v>Rica, famosa, latina</v>
      </c>
      <c r="G3015" s="7" t="str">
        <f t="shared" si="166"/>
        <v>Episodio 7</v>
      </c>
      <c r="H3015" s="8" t="str">
        <f t="shared" si="167"/>
        <v>7</v>
      </c>
      <c r="I3015" s="9">
        <v>1</v>
      </c>
    </row>
    <row r="3016" spans="1:9" ht="15.75" customHeight="1" x14ac:dyDescent="0.2">
      <c r="A3016" s="3">
        <v>44055</v>
      </c>
      <c r="B3016" s="4">
        <f t="shared" si="154"/>
        <v>2020</v>
      </c>
      <c r="C3016" s="5" t="s">
        <v>5617</v>
      </c>
      <c r="D3016" s="5" t="s">
        <v>10</v>
      </c>
      <c r="E3016" s="5" t="str">
        <f t="shared" si="155"/>
        <v>miércoles</v>
      </c>
      <c r="F3016" s="6" t="str">
        <f t="shared" si="165"/>
        <v>Rica, famosa, latina</v>
      </c>
      <c r="G3016" s="7" t="str">
        <f t="shared" si="166"/>
        <v>Episodio 6</v>
      </c>
      <c r="H3016" s="8" t="str">
        <f t="shared" si="167"/>
        <v>6</v>
      </c>
      <c r="I3016" s="9">
        <v>1</v>
      </c>
    </row>
    <row r="3017" spans="1:9" ht="15.75" customHeight="1" x14ac:dyDescent="0.2">
      <c r="A3017" s="3">
        <v>44055</v>
      </c>
      <c r="B3017" s="4">
        <f t="shared" si="154"/>
        <v>2020</v>
      </c>
      <c r="C3017" s="5" t="s">
        <v>5618</v>
      </c>
      <c r="D3017" s="5" t="s">
        <v>10</v>
      </c>
      <c r="E3017" s="5" t="str">
        <f t="shared" si="155"/>
        <v>miércoles</v>
      </c>
      <c r="F3017" s="6" t="str">
        <f t="shared" si="165"/>
        <v>Rica, famosa, latina</v>
      </c>
      <c r="G3017" s="7" t="str">
        <f t="shared" si="166"/>
        <v>Episodio 5</v>
      </c>
      <c r="H3017" s="8" t="str">
        <f t="shared" si="167"/>
        <v>5</v>
      </c>
      <c r="I3017" s="9">
        <v>1</v>
      </c>
    </row>
    <row r="3018" spans="1:9" ht="15.75" customHeight="1" x14ac:dyDescent="0.2">
      <c r="A3018" s="3">
        <v>44054</v>
      </c>
      <c r="B3018" s="4">
        <f t="shared" si="154"/>
        <v>2020</v>
      </c>
      <c r="C3018" s="5" t="s">
        <v>2689</v>
      </c>
      <c r="D3018" s="5" t="s">
        <v>461</v>
      </c>
      <c r="E3018" s="5" t="str">
        <f t="shared" si="155"/>
        <v>martes</v>
      </c>
      <c r="F3018" s="6" t="str">
        <f t="shared" si="165"/>
        <v>Acts of Vengeance</v>
      </c>
      <c r="G3018" s="7" t="str">
        <f t="shared" si="166"/>
        <v/>
      </c>
      <c r="H3018" s="8" t="str">
        <f t="shared" si="167"/>
        <v/>
      </c>
      <c r="I3018" s="9">
        <v>1</v>
      </c>
    </row>
    <row r="3019" spans="1:9" ht="15.75" customHeight="1" x14ac:dyDescent="0.2">
      <c r="A3019" s="3">
        <v>44054</v>
      </c>
      <c r="B3019" s="4">
        <f t="shared" si="154"/>
        <v>2020</v>
      </c>
      <c r="C3019" s="5" t="s">
        <v>2691</v>
      </c>
      <c r="D3019" s="5" t="s">
        <v>461</v>
      </c>
      <c r="E3019" s="5" t="str">
        <f t="shared" si="155"/>
        <v>martes</v>
      </c>
      <c r="F3019" s="6" t="str">
        <f t="shared" si="165"/>
        <v>Comer, rezar, amar</v>
      </c>
      <c r="G3019" s="7" t="str">
        <f t="shared" si="166"/>
        <v/>
      </c>
      <c r="H3019" s="8" t="str">
        <f t="shared" si="167"/>
        <v/>
      </c>
      <c r="I3019" s="9">
        <v>1</v>
      </c>
    </row>
    <row r="3020" spans="1:9" ht="15.75" customHeight="1" x14ac:dyDescent="0.2">
      <c r="A3020" s="3">
        <v>44054</v>
      </c>
      <c r="B3020" s="4">
        <f t="shared" si="154"/>
        <v>2020</v>
      </c>
      <c r="C3020" s="5" t="s">
        <v>5619</v>
      </c>
      <c r="D3020" s="5" t="s">
        <v>10</v>
      </c>
      <c r="E3020" s="5" t="str">
        <f t="shared" si="155"/>
        <v>martes</v>
      </c>
      <c r="F3020" s="6" t="str">
        <f t="shared" si="165"/>
        <v>Rica, famosa, latina</v>
      </c>
      <c r="G3020" s="7" t="str">
        <f t="shared" si="166"/>
        <v>Episodio 4</v>
      </c>
      <c r="H3020" s="8" t="str">
        <f t="shared" si="167"/>
        <v>4</v>
      </c>
      <c r="I3020" s="9">
        <v>1</v>
      </c>
    </row>
    <row r="3021" spans="1:9" ht="15.75" customHeight="1" x14ac:dyDescent="0.2">
      <c r="A3021" s="3">
        <v>44054</v>
      </c>
      <c r="B3021" s="4">
        <f t="shared" si="154"/>
        <v>2020</v>
      </c>
      <c r="C3021" s="5" t="s">
        <v>5620</v>
      </c>
      <c r="D3021" s="5" t="s">
        <v>10</v>
      </c>
      <c r="E3021" s="5" t="str">
        <f t="shared" si="155"/>
        <v>martes</v>
      </c>
      <c r="F3021" s="6" t="str">
        <f t="shared" si="165"/>
        <v>Rica, famosa, latina</v>
      </c>
      <c r="G3021" s="7" t="str">
        <f t="shared" si="166"/>
        <v>Episodio 3</v>
      </c>
      <c r="H3021" s="8" t="str">
        <f t="shared" si="167"/>
        <v>3</v>
      </c>
      <c r="I3021" s="9">
        <v>1</v>
      </c>
    </row>
    <row r="3022" spans="1:9" ht="15.75" customHeight="1" x14ac:dyDescent="0.2">
      <c r="A3022" s="3">
        <v>44054</v>
      </c>
      <c r="B3022" s="4">
        <f t="shared" si="154"/>
        <v>2020</v>
      </c>
      <c r="C3022" s="5" t="s">
        <v>5621</v>
      </c>
      <c r="D3022" s="5" t="s">
        <v>10</v>
      </c>
      <c r="E3022" s="5" t="str">
        <f t="shared" si="155"/>
        <v>martes</v>
      </c>
      <c r="F3022" s="6" t="str">
        <f t="shared" si="165"/>
        <v>Rica, famosa, latina</v>
      </c>
      <c r="G3022" s="7" t="str">
        <f t="shared" si="166"/>
        <v>Episodio 2</v>
      </c>
      <c r="H3022" s="8" t="str">
        <f t="shared" si="167"/>
        <v>2</v>
      </c>
      <c r="I3022" s="9">
        <v>1</v>
      </c>
    </row>
    <row r="3023" spans="1:9" ht="15.75" customHeight="1" x14ac:dyDescent="0.2">
      <c r="A3023" s="3">
        <v>44054</v>
      </c>
      <c r="B3023" s="4">
        <f t="shared" si="154"/>
        <v>2020</v>
      </c>
      <c r="C3023" s="5" t="s">
        <v>5622</v>
      </c>
      <c r="D3023" s="5" t="s">
        <v>10</v>
      </c>
      <c r="E3023" s="5" t="str">
        <f t="shared" si="155"/>
        <v>martes</v>
      </c>
      <c r="F3023" s="6" t="str">
        <f t="shared" si="165"/>
        <v>Lindas mentirosas</v>
      </c>
      <c r="G3023" s="7" t="str">
        <f t="shared" si="166"/>
        <v>Temporada 4: Perdiste el control, amiga</v>
      </c>
      <c r="H3023" s="8" t="str">
        <f t="shared" si="167"/>
        <v/>
      </c>
      <c r="I3023" s="9">
        <v>1</v>
      </c>
    </row>
    <row r="3024" spans="1:9" ht="15.75" customHeight="1" x14ac:dyDescent="0.2">
      <c r="A3024" s="3">
        <v>44054</v>
      </c>
      <c r="B3024" s="4">
        <f t="shared" si="154"/>
        <v>2020</v>
      </c>
      <c r="C3024" s="5" t="s">
        <v>2690</v>
      </c>
      <c r="D3024" s="5" t="s">
        <v>461</v>
      </c>
      <c r="E3024" s="5" t="str">
        <f t="shared" si="155"/>
        <v>martes</v>
      </c>
      <c r="F3024" s="6" t="str">
        <f t="shared" si="165"/>
        <v>Anaconda 2: En busca de la orquídea sangrienta</v>
      </c>
      <c r="G3024" s="7" t="str">
        <f t="shared" si="166"/>
        <v/>
      </c>
      <c r="H3024" s="8" t="str">
        <f t="shared" si="167"/>
        <v/>
      </c>
      <c r="I3024" s="9">
        <v>1</v>
      </c>
    </row>
    <row r="3025" spans="1:9" ht="15.75" customHeight="1" x14ac:dyDescent="0.2">
      <c r="A3025" s="3">
        <v>44053</v>
      </c>
      <c r="B3025" s="4">
        <f t="shared" si="154"/>
        <v>2020</v>
      </c>
      <c r="C3025" s="5" t="s">
        <v>5623</v>
      </c>
      <c r="D3025" s="5" t="s">
        <v>10</v>
      </c>
      <c r="E3025" s="5" t="str">
        <f t="shared" si="155"/>
        <v>lunes</v>
      </c>
      <c r="F3025" s="6" t="str">
        <f t="shared" si="165"/>
        <v>Rica, famosa, latina</v>
      </c>
      <c r="G3025" s="7" t="str">
        <f t="shared" si="166"/>
        <v>Episodio 1</v>
      </c>
      <c r="H3025" s="8" t="str">
        <f t="shared" si="167"/>
        <v>1</v>
      </c>
      <c r="I3025" s="9">
        <v>1</v>
      </c>
    </row>
    <row r="3026" spans="1:9" ht="15.75" customHeight="1" x14ac:dyDescent="0.2">
      <c r="A3026" s="3">
        <v>44053</v>
      </c>
      <c r="B3026" s="4">
        <f t="shared" si="154"/>
        <v>2020</v>
      </c>
      <c r="C3026" s="5" t="s">
        <v>5624</v>
      </c>
      <c r="D3026" s="5" t="s">
        <v>10</v>
      </c>
      <c r="E3026" s="5" t="str">
        <f t="shared" si="155"/>
        <v>lunes</v>
      </c>
      <c r="F3026" s="6" t="str">
        <f t="shared" si="165"/>
        <v>El mundo oculto de Sabrina</v>
      </c>
      <c r="G3026" s="7" t="str">
        <f t="shared" si="166"/>
        <v>Parte 1: Capítulo ocho: El entierro</v>
      </c>
      <c r="H3026" s="8" t="str">
        <f t="shared" si="167"/>
        <v>ocho</v>
      </c>
      <c r="I3026" s="9">
        <v>1</v>
      </c>
    </row>
    <row r="3027" spans="1:9" ht="15.75" customHeight="1" x14ac:dyDescent="0.2">
      <c r="A3027" s="3">
        <v>44053</v>
      </c>
      <c r="B3027" s="4">
        <f t="shared" si="154"/>
        <v>2020</v>
      </c>
      <c r="C3027" s="5" t="s">
        <v>5625</v>
      </c>
      <c r="D3027" s="5" t="s">
        <v>10</v>
      </c>
      <c r="E3027" s="5" t="str">
        <f t="shared" si="155"/>
        <v>lunes</v>
      </c>
      <c r="F3027" s="6" t="str">
        <f t="shared" si="165"/>
        <v>El mundo oculto de Sabrina</v>
      </c>
      <c r="G3027" s="7" t="str">
        <f t="shared" si="166"/>
        <v>Parte 1: Capítulo siete: El Festín de los Festines</v>
      </c>
      <c r="H3027" s="8" t="str">
        <f t="shared" si="167"/>
        <v>siete</v>
      </c>
      <c r="I3027" s="9">
        <v>1</v>
      </c>
    </row>
    <row r="3028" spans="1:9" ht="15.75" customHeight="1" x14ac:dyDescent="0.2">
      <c r="A3028" s="3">
        <v>44053</v>
      </c>
      <c r="B3028" s="4">
        <f t="shared" si="154"/>
        <v>2020</v>
      </c>
      <c r="C3028" s="5" t="s">
        <v>5626</v>
      </c>
      <c r="D3028" s="5" t="s">
        <v>10</v>
      </c>
      <c r="E3028" s="5" t="str">
        <f t="shared" si="155"/>
        <v>lunes</v>
      </c>
      <c r="F3028" s="6" t="str">
        <f t="shared" si="165"/>
        <v>El mundo oculto de Sabrina</v>
      </c>
      <c r="G3028" s="7" t="str">
        <f t="shared" si="166"/>
        <v>Parte 1: Capítulo seis: Exorcismo en Greendale</v>
      </c>
      <c r="H3028" s="8" t="str">
        <f t="shared" si="167"/>
        <v>seis</v>
      </c>
      <c r="I3028" s="9">
        <v>1</v>
      </c>
    </row>
    <row r="3029" spans="1:9" ht="15.75" customHeight="1" x14ac:dyDescent="0.2">
      <c r="A3029" s="3">
        <v>44052</v>
      </c>
      <c r="B3029" s="4">
        <f t="shared" si="154"/>
        <v>2020</v>
      </c>
      <c r="C3029" s="5" t="s">
        <v>5627</v>
      </c>
      <c r="D3029" s="5" t="s">
        <v>10</v>
      </c>
      <c r="E3029" s="5" t="str">
        <f t="shared" si="155"/>
        <v>domingo</v>
      </c>
      <c r="F3029" s="6" t="str">
        <f t="shared" si="165"/>
        <v>El mundo oculto de Sabrina</v>
      </c>
      <c r="G3029" s="7" t="str">
        <f t="shared" si="166"/>
        <v>Parte 1: Capítulo cuatro: La academia de las brujas</v>
      </c>
      <c r="H3029" s="8" t="str">
        <f t="shared" si="167"/>
        <v>cuatro</v>
      </c>
      <c r="I3029" s="9">
        <v>1</v>
      </c>
    </row>
    <row r="3030" spans="1:9" ht="15.75" customHeight="1" x14ac:dyDescent="0.2">
      <c r="A3030" s="3">
        <v>44052</v>
      </c>
      <c r="B3030" s="4">
        <f t="shared" si="154"/>
        <v>2020</v>
      </c>
      <c r="C3030" s="5" t="s">
        <v>5628</v>
      </c>
      <c r="D3030" s="5" t="s">
        <v>10</v>
      </c>
      <c r="E3030" s="5" t="str">
        <f t="shared" si="155"/>
        <v>domingo</v>
      </c>
      <c r="F3030" s="6" t="str">
        <f t="shared" si="165"/>
        <v>El mundo oculto de Sabrina</v>
      </c>
      <c r="G3030" s="7" t="str">
        <f t="shared" si="166"/>
        <v>Parte 1: Capítulo tres: El juicio de Sabrina Spellman</v>
      </c>
      <c r="H3030" s="8" t="str">
        <f t="shared" si="167"/>
        <v>tres</v>
      </c>
      <c r="I3030" s="9">
        <v>1</v>
      </c>
    </row>
    <row r="3031" spans="1:9" ht="15.75" customHeight="1" x14ac:dyDescent="0.2">
      <c r="A3031" s="3">
        <v>44052</v>
      </c>
      <c r="B3031" s="4">
        <f t="shared" si="154"/>
        <v>2020</v>
      </c>
      <c r="C3031" s="5" t="s">
        <v>5629</v>
      </c>
      <c r="D3031" s="5" t="s">
        <v>10</v>
      </c>
      <c r="E3031" s="5" t="str">
        <f t="shared" si="155"/>
        <v>domingo</v>
      </c>
      <c r="F3031" s="6" t="str">
        <f t="shared" si="165"/>
        <v>El mundo oculto de Sabrina</v>
      </c>
      <c r="G3031" s="7" t="str">
        <f t="shared" si="166"/>
        <v>Parte 1: Capítulo dos: El bautismo oscuro</v>
      </c>
      <c r="H3031" s="8" t="str">
        <f t="shared" si="167"/>
        <v>dos</v>
      </c>
      <c r="I3031" s="9">
        <v>1</v>
      </c>
    </row>
    <row r="3032" spans="1:9" ht="15.75" customHeight="1" x14ac:dyDescent="0.2">
      <c r="A3032" s="3">
        <v>44052</v>
      </c>
      <c r="B3032" s="4">
        <f t="shared" si="154"/>
        <v>2020</v>
      </c>
      <c r="C3032" s="5" t="s">
        <v>5630</v>
      </c>
      <c r="D3032" s="5" t="s">
        <v>10</v>
      </c>
      <c r="E3032" s="5" t="str">
        <f t="shared" si="155"/>
        <v>domingo</v>
      </c>
      <c r="F3032" s="6" t="str">
        <f t="shared" si="165"/>
        <v>El mundo oculto de Sabrina</v>
      </c>
      <c r="G3032" s="7" t="str">
        <f t="shared" si="166"/>
        <v>Parte 1: Capítulo uno: El país de octubre</v>
      </c>
      <c r="H3032" s="8" t="str">
        <f t="shared" si="167"/>
        <v>uno</v>
      </c>
      <c r="I3032" s="9">
        <v>1</v>
      </c>
    </row>
    <row r="3033" spans="1:9" ht="15.75" customHeight="1" x14ac:dyDescent="0.2">
      <c r="A3033" s="3">
        <v>44052</v>
      </c>
      <c r="B3033" s="4">
        <f t="shared" si="154"/>
        <v>2020</v>
      </c>
      <c r="C3033" s="5" t="s">
        <v>2688</v>
      </c>
      <c r="D3033" s="5" t="s">
        <v>461</v>
      </c>
      <c r="E3033" s="5" t="str">
        <f t="shared" si="155"/>
        <v>domingo</v>
      </c>
      <c r="F3033" s="6" t="str">
        <f t="shared" si="165"/>
        <v>Leyenda Urbana</v>
      </c>
      <c r="G3033" s="7" t="str">
        <f t="shared" si="166"/>
        <v/>
      </c>
      <c r="H3033" s="8" t="str">
        <f t="shared" si="167"/>
        <v/>
      </c>
      <c r="I3033" s="9">
        <v>1</v>
      </c>
    </row>
    <row r="3034" spans="1:9" ht="15.75" customHeight="1" x14ac:dyDescent="0.2">
      <c r="A3034" s="3">
        <v>44051</v>
      </c>
      <c r="B3034" s="4">
        <f t="shared" si="154"/>
        <v>2020</v>
      </c>
      <c r="C3034" s="5" t="s">
        <v>5631</v>
      </c>
      <c r="D3034" s="5" t="s">
        <v>10</v>
      </c>
      <c r="E3034" s="5" t="str">
        <f t="shared" si="155"/>
        <v>sábado</v>
      </c>
      <c r="F3034" s="6" t="str">
        <f t="shared" si="165"/>
        <v>La casa de papel</v>
      </c>
      <c r="G3034" s="7" t="str">
        <f t="shared" si="166"/>
        <v>Parte 2: Episodio 5</v>
      </c>
      <c r="H3034" s="8" t="str">
        <f t="shared" si="167"/>
        <v>5</v>
      </c>
      <c r="I3034" s="9">
        <v>1</v>
      </c>
    </row>
    <row r="3035" spans="1:9" ht="15.75" customHeight="1" x14ac:dyDescent="0.2">
      <c r="A3035" s="3">
        <v>44050</v>
      </c>
      <c r="B3035" s="4">
        <f t="shared" si="154"/>
        <v>2020</v>
      </c>
      <c r="C3035" s="5" t="s">
        <v>2686</v>
      </c>
      <c r="D3035" s="5" t="s">
        <v>461</v>
      </c>
      <c r="E3035" s="5" t="str">
        <f t="shared" si="155"/>
        <v>viernes</v>
      </c>
      <c r="F3035" s="6" t="str">
        <f t="shared" si="165"/>
        <v>El ingrediente secreto: cannabis: Por el cannabis</v>
      </c>
      <c r="G3035" s="7" t="str">
        <f t="shared" si="166"/>
        <v/>
      </c>
      <c r="H3035" s="8" t="str">
        <f t="shared" si="167"/>
        <v/>
      </c>
      <c r="I3035" s="9">
        <v>1</v>
      </c>
    </row>
    <row r="3036" spans="1:9" ht="15.75" customHeight="1" x14ac:dyDescent="0.2">
      <c r="A3036" s="3">
        <v>44050</v>
      </c>
      <c r="B3036" s="4">
        <f t="shared" si="154"/>
        <v>2020</v>
      </c>
      <c r="C3036" s="5" t="s">
        <v>2685</v>
      </c>
      <c r="D3036" s="5" t="s">
        <v>461</v>
      </c>
      <c r="E3036" s="5" t="str">
        <f t="shared" si="155"/>
        <v>viernes</v>
      </c>
      <c r="F3036" s="6" t="str">
        <f t="shared" si="165"/>
        <v>El ingrediente secreto: cannabis: El humo de la parrilla</v>
      </c>
      <c r="G3036" s="7" t="str">
        <f t="shared" si="166"/>
        <v/>
      </c>
      <c r="H3036" s="8" t="str">
        <f t="shared" si="167"/>
        <v/>
      </c>
      <c r="I3036" s="9">
        <v>1</v>
      </c>
    </row>
    <row r="3037" spans="1:9" ht="15.75" customHeight="1" x14ac:dyDescent="0.2">
      <c r="A3037" s="3">
        <v>44050</v>
      </c>
      <c r="B3037" s="4">
        <f t="shared" si="154"/>
        <v>2020</v>
      </c>
      <c r="C3037" s="5" t="s">
        <v>2687</v>
      </c>
      <c r="D3037" s="5" t="s">
        <v>461</v>
      </c>
      <c r="E3037" s="5" t="str">
        <f t="shared" si="155"/>
        <v>viernes</v>
      </c>
      <c r="F3037" s="6" t="str">
        <f t="shared" si="165"/>
        <v>El stand de los besos</v>
      </c>
      <c r="G3037" s="7" t="str">
        <f t="shared" si="166"/>
        <v/>
      </c>
      <c r="H3037" s="8" t="str">
        <f t="shared" si="167"/>
        <v/>
      </c>
      <c r="I3037" s="9">
        <v>1</v>
      </c>
    </row>
    <row r="3038" spans="1:9" ht="15.75" customHeight="1" x14ac:dyDescent="0.2">
      <c r="A3038" s="3">
        <v>44049</v>
      </c>
      <c r="B3038" s="4">
        <f t="shared" si="154"/>
        <v>2020</v>
      </c>
      <c r="C3038" s="5" t="s">
        <v>2684</v>
      </c>
      <c r="D3038" s="5" t="s">
        <v>461</v>
      </c>
      <c r="E3038" s="5" t="str">
        <f t="shared" si="155"/>
        <v>jueves</v>
      </c>
      <c r="F3038" s="6" t="str">
        <f t="shared" si="165"/>
        <v>El stand de los besos 2</v>
      </c>
      <c r="G3038" s="7" t="str">
        <f t="shared" si="166"/>
        <v/>
      </c>
      <c r="H3038" s="8" t="str">
        <f t="shared" si="167"/>
        <v/>
      </c>
      <c r="I3038" s="9">
        <v>1</v>
      </c>
    </row>
    <row r="3039" spans="1:9" ht="15.75" customHeight="1" x14ac:dyDescent="0.2">
      <c r="A3039" s="3">
        <v>44049</v>
      </c>
      <c r="B3039" s="4">
        <f t="shared" si="154"/>
        <v>2020</v>
      </c>
      <c r="C3039" s="5" t="s">
        <v>5632</v>
      </c>
      <c r="D3039" s="5" t="s">
        <v>10</v>
      </c>
      <c r="E3039" s="5" t="str">
        <f t="shared" si="155"/>
        <v>jueves</v>
      </c>
      <c r="F3039" s="6" t="str">
        <f t="shared" si="165"/>
        <v>The Umbrella Academy</v>
      </c>
      <c r="G3039" s="7" t="str">
        <f t="shared" si="166"/>
        <v>Temporada 2: El fin de algo</v>
      </c>
      <c r="H3039" s="8" t="str">
        <f t="shared" si="167"/>
        <v/>
      </c>
      <c r="I3039" s="9">
        <v>1</v>
      </c>
    </row>
    <row r="3040" spans="1:9" ht="15.75" customHeight="1" x14ac:dyDescent="0.2">
      <c r="A3040" s="3">
        <v>44048</v>
      </c>
      <c r="B3040" s="4">
        <f t="shared" si="154"/>
        <v>2020</v>
      </c>
      <c r="C3040" s="5" t="s">
        <v>5633</v>
      </c>
      <c r="D3040" s="5" t="s">
        <v>10</v>
      </c>
      <c r="E3040" s="5" t="str">
        <f t="shared" si="155"/>
        <v>miércoles</v>
      </c>
      <c r="F3040" s="6" t="str">
        <f t="shared" si="165"/>
        <v>The Umbrella Academy</v>
      </c>
      <c r="G3040" s="7" t="str">
        <f t="shared" si="166"/>
        <v>Temporada 2: Orden 743</v>
      </c>
      <c r="H3040" s="8" t="str">
        <f t="shared" si="167"/>
        <v/>
      </c>
      <c r="I3040" s="9">
        <v>1</v>
      </c>
    </row>
    <row r="3041" spans="1:9" ht="15.75" customHeight="1" x14ac:dyDescent="0.2">
      <c r="A3041" s="3">
        <v>44048</v>
      </c>
      <c r="B3041" s="4">
        <f t="shared" si="154"/>
        <v>2020</v>
      </c>
      <c r="C3041" s="5" t="s">
        <v>5634</v>
      </c>
      <c r="D3041" s="5" t="s">
        <v>10</v>
      </c>
      <c r="E3041" s="5" t="str">
        <f t="shared" si="155"/>
        <v>miércoles</v>
      </c>
      <c r="F3041" s="6" t="str">
        <f t="shared" si="165"/>
        <v>The Umbrella Academy</v>
      </c>
      <c r="G3041" s="7" t="str">
        <f t="shared" si="166"/>
        <v>Temporada 2: Las siete etapas</v>
      </c>
      <c r="H3041" s="8" t="str">
        <f t="shared" si="167"/>
        <v/>
      </c>
      <c r="I3041" s="9">
        <v>1</v>
      </c>
    </row>
    <row r="3042" spans="1:9" ht="15.75" customHeight="1" x14ac:dyDescent="0.2">
      <c r="A3042" s="3">
        <v>44048</v>
      </c>
      <c r="B3042" s="4">
        <f t="shared" si="154"/>
        <v>2020</v>
      </c>
      <c r="C3042" s="5" t="s">
        <v>5635</v>
      </c>
      <c r="D3042" s="5" t="s">
        <v>10</v>
      </c>
      <c r="E3042" s="5" t="str">
        <f t="shared" si="155"/>
        <v>miércoles</v>
      </c>
      <c r="F3042" s="6" t="str">
        <f t="shared" si="165"/>
        <v>The Umbrella Academy</v>
      </c>
      <c r="G3042" s="7" t="str">
        <f t="shared" si="166"/>
        <v>Temporada 2: Ojo por ojo</v>
      </c>
      <c r="H3042" s="8" t="str">
        <f t="shared" si="167"/>
        <v/>
      </c>
      <c r="I3042" s="9">
        <v>1</v>
      </c>
    </row>
    <row r="3043" spans="1:9" ht="15.75" customHeight="1" x14ac:dyDescent="0.2">
      <c r="A3043" s="3">
        <v>44048</v>
      </c>
      <c r="B3043" s="4">
        <f t="shared" si="154"/>
        <v>2020</v>
      </c>
      <c r="C3043" s="5" t="s">
        <v>5636</v>
      </c>
      <c r="D3043" s="5" t="s">
        <v>10</v>
      </c>
      <c r="E3043" s="5" t="str">
        <f t="shared" si="155"/>
        <v>miércoles</v>
      </c>
      <c r="F3043" s="6" t="str">
        <f t="shared" si="165"/>
        <v>The Umbrella Academy</v>
      </c>
      <c r="G3043" s="7" t="str">
        <f t="shared" si="166"/>
        <v>Temporada 2: Una cena tranquila</v>
      </c>
      <c r="H3043" s="8" t="str">
        <f t="shared" si="167"/>
        <v/>
      </c>
      <c r="I3043" s="9">
        <v>1</v>
      </c>
    </row>
    <row r="3044" spans="1:9" ht="15.75" customHeight="1" x14ac:dyDescent="0.2">
      <c r="A3044" s="3">
        <v>44048</v>
      </c>
      <c r="B3044" s="4">
        <f t="shared" si="154"/>
        <v>2020</v>
      </c>
      <c r="C3044" s="5" t="s">
        <v>5637</v>
      </c>
      <c r="D3044" s="5" t="s">
        <v>10</v>
      </c>
      <c r="E3044" s="5" t="str">
        <f t="shared" si="155"/>
        <v>miércoles</v>
      </c>
      <c r="F3044" s="6" t="str">
        <f t="shared" si="165"/>
        <v>The Umbrella Academy</v>
      </c>
      <c r="G3044" s="7" t="str">
        <f t="shared" si="166"/>
        <v>Temporada 2: Reunión de emergencia</v>
      </c>
      <c r="H3044" s="8" t="str">
        <f t="shared" si="167"/>
        <v/>
      </c>
      <c r="I3044" s="9">
        <v>1</v>
      </c>
    </row>
    <row r="3045" spans="1:9" ht="15.75" customHeight="1" x14ac:dyDescent="0.2">
      <c r="A3045" s="3">
        <v>44048</v>
      </c>
      <c r="B3045" s="4">
        <f t="shared" si="154"/>
        <v>2020</v>
      </c>
      <c r="C3045" s="5" t="s">
        <v>5638</v>
      </c>
      <c r="D3045" s="5" t="s">
        <v>10</v>
      </c>
      <c r="E3045" s="5" t="str">
        <f t="shared" si="155"/>
        <v>miércoles</v>
      </c>
      <c r="F3045" s="6" t="str">
        <f t="shared" si="165"/>
        <v>The Umbrella Academy</v>
      </c>
      <c r="G3045" s="7" t="str">
        <f t="shared" si="166"/>
        <v>Temporada 2: Los Doce majestuosos</v>
      </c>
      <c r="H3045" s="8" t="str">
        <f t="shared" si="167"/>
        <v/>
      </c>
      <c r="I3045" s="9">
        <v>1</v>
      </c>
    </row>
    <row r="3046" spans="1:9" ht="15.75" customHeight="1" x14ac:dyDescent="0.2">
      <c r="A3046" s="3">
        <v>44048</v>
      </c>
      <c r="B3046" s="4">
        <f t="shared" si="154"/>
        <v>2020</v>
      </c>
      <c r="C3046" s="5" t="s">
        <v>5639</v>
      </c>
      <c r="D3046" s="5" t="s">
        <v>10</v>
      </c>
      <c r="E3046" s="5" t="str">
        <f t="shared" si="155"/>
        <v>miércoles</v>
      </c>
      <c r="F3046" s="6" t="str">
        <f t="shared" si="165"/>
        <v>The Umbrella Academy</v>
      </c>
      <c r="G3046" s="7" t="str">
        <f t="shared" si="166"/>
        <v>Temporada 2: Los suecos</v>
      </c>
      <c r="H3046" s="8" t="str">
        <f t="shared" si="167"/>
        <v/>
      </c>
      <c r="I3046" s="9">
        <v>1</v>
      </c>
    </row>
    <row r="3047" spans="1:9" ht="15.75" customHeight="1" x14ac:dyDescent="0.2">
      <c r="A3047" s="3">
        <v>44048</v>
      </c>
      <c r="B3047" s="4">
        <f t="shared" si="154"/>
        <v>2020</v>
      </c>
      <c r="C3047" s="5" t="s">
        <v>5640</v>
      </c>
      <c r="D3047" s="5" t="s">
        <v>10</v>
      </c>
      <c r="E3047" s="5" t="str">
        <f t="shared" si="155"/>
        <v>miércoles</v>
      </c>
      <c r="F3047" s="6" t="str">
        <f t="shared" si="165"/>
        <v>The Umbrella Academy</v>
      </c>
      <c r="G3047" s="7" t="str">
        <f t="shared" si="166"/>
        <v>Temporada 2: El video de Frankel</v>
      </c>
      <c r="H3047" s="8" t="str">
        <f t="shared" si="167"/>
        <v/>
      </c>
      <c r="I3047" s="9">
        <v>1</v>
      </c>
    </row>
    <row r="3048" spans="1:9" ht="15.75" customHeight="1" x14ac:dyDescent="0.2">
      <c r="A3048" s="3">
        <v>44048</v>
      </c>
      <c r="B3048" s="4">
        <f t="shared" si="154"/>
        <v>2020</v>
      </c>
      <c r="C3048" s="5" t="s">
        <v>5641</v>
      </c>
      <c r="D3048" s="5" t="s">
        <v>10</v>
      </c>
      <c r="E3048" s="5" t="str">
        <f t="shared" si="155"/>
        <v>miércoles</v>
      </c>
      <c r="F3048" s="6" t="str">
        <f t="shared" si="165"/>
        <v>The Umbrella Academy</v>
      </c>
      <c r="G3048" s="7" t="str">
        <f t="shared" si="166"/>
        <v>Temporada 2: Volver a empezar</v>
      </c>
      <c r="H3048" s="8" t="str">
        <f t="shared" si="167"/>
        <v/>
      </c>
      <c r="I3048" s="9">
        <v>1</v>
      </c>
    </row>
    <row r="3049" spans="1:9" ht="15.75" customHeight="1" x14ac:dyDescent="0.2">
      <c r="A3049" s="3">
        <v>44048</v>
      </c>
      <c r="B3049" s="4">
        <f t="shared" si="154"/>
        <v>2020</v>
      </c>
      <c r="C3049" s="5" t="s">
        <v>5642</v>
      </c>
      <c r="D3049" s="5" t="s">
        <v>10</v>
      </c>
      <c r="E3049" s="5" t="str">
        <f t="shared" si="155"/>
        <v>miércoles</v>
      </c>
      <c r="F3049" s="6" t="str">
        <f t="shared" si="165"/>
        <v>Bonusfamiljen</v>
      </c>
      <c r="G3049" s="7" t="str">
        <f t="shared" si="166"/>
        <v>Temporada 1: Episodio 10</v>
      </c>
      <c r="H3049" s="8" t="str">
        <f t="shared" si="167"/>
        <v>10</v>
      </c>
      <c r="I3049" s="9">
        <v>1</v>
      </c>
    </row>
    <row r="3050" spans="1:9" ht="15.75" customHeight="1" x14ac:dyDescent="0.2">
      <c r="A3050" s="3">
        <v>44047</v>
      </c>
      <c r="B3050" s="4">
        <f t="shared" si="154"/>
        <v>2020</v>
      </c>
      <c r="C3050" s="5" t="s">
        <v>5643</v>
      </c>
      <c r="D3050" s="5" t="s">
        <v>10</v>
      </c>
      <c r="E3050" s="5" t="str">
        <f t="shared" si="155"/>
        <v>martes</v>
      </c>
      <c r="F3050" s="6" t="str">
        <f t="shared" si="165"/>
        <v>The Umbrella Academy</v>
      </c>
      <c r="G3050" s="7" t="str">
        <f t="shared" si="166"/>
        <v>Temporada 1: El Violín Blanco</v>
      </c>
      <c r="H3050" s="8" t="str">
        <f t="shared" si="167"/>
        <v/>
      </c>
      <c r="I3050" s="9">
        <v>1</v>
      </c>
    </row>
    <row r="3051" spans="1:9" ht="15.75" customHeight="1" x14ac:dyDescent="0.2">
      <c r="A3051" s="3">
        <v>44047</v>
      </c>
      <c r="B3051" s="4">
        <f t="shared" si="154"/>
        <v>2020</v>
      </c>
      <c r="C3051" s="5" t="s">
        <v>5644</v>
      </c>
      <c r="D3051" s="5" t="s">
        <v>10</v>
      </c>
      <c r="E3051" s="5" t="str">
        <f t="shared" si="155"/>
        <v>martes</v>
      </c>
      <c r="F3051" s="6" t="str">
        <f t="shared" si="165"/>
        <v>The Umbrella Academy</v>
      </c>
      <c r="G3051" s="7" t="str">
        <f t="shared" si="166"/>
        <v>Temporada 1: Cambios</v>
      </c>
      <c r="H3051" s="8" t="str">
        <f t="shared" si="167"/>
        <v/>
      </c>
      <c r="I3051" s="9">
        <v>1</v>
      </c>
    </row>
    <row r="3052" spans="1:9" ht="15.75" customHeight="1" x14ac:dyDescent="0.2">
      <c r="A3052" s="3">
        <v>44047</v>
      </c>
      <c r="B3052" s="4">
        <f t="shared" si="154"/>
        <v>2020</v>
      </c>
      <c r="C3052" s="5" t="s">
        <v>5645</v>
      </c>
      <c r="D3052" s="5" t="s">
        <v>10</v>
      </c>
      <c r="E3052" s="5" t="str">
        <f t="shared" si="155"/>
        <v>martes</v>
      </c>
      <c r="F3052" s="6" t="str">
        <f t="shared" si="165"/>
        <v>13 Reasons Why</v>
      </c>
      <c r="G3052" s="7" t="str">
        <f t="shared" si="166"/>
        <v>Temporada 4: San Valentín</v>
      </c>
      <c r="H3052" s="8" t="str">
        <f t="shared" si="167"/>
        <v/>
      </c>
      <c r="I3052" s="9">
        <v>1</v>
      </c>
    </row>
    <row r="3053" spans="1:9" ht="15.75" customHeight="1" x14ac:dyDescent="0.2">
      <c r="A3053" s="3">
        <v>44047</v>
      </c>
      <c r="B3053" s="4">
        <f t="shared" si="154"/>
        <v>2020</v>
      </c>
      <c r="C3053" s="5" t="s">
        <v>5646</v>
      </c>
      <c r="D3053" s="5" t="s">
        <v>10</v>
      </c>
      <c r="E3053" s="5" t="str">
        <f t="shared" si="155"/>
        <v>martes</v>
      </c>
      <c r="F3053" s="6" t="str">
        <f t="shared" si="165"/>
        <v>Justicia para el pequeño Gabriel</v>
      </c>
      <c r="G3053" s="7" t="str">
        <f t="shared" si="166"/>
        <v>Miniserie: Atención inadecuada o indiferencia</v>
      </c>
      <c r="H3053" s="8" t="str">
        <f t="shared" si="167"/>
        <v/>
      </c>
      <c r="I3053" s="9">
        <v>1</v>
      </c>
    </row>
    <row r="3054" spans="1:9" ht="15.75" customHeight="1" x14ac:dyDescent="0.2">
      <c r="A3054" s="3">
        <v>44047</v>
      </c>
      <c r="B3054" s="4">
        <f t="shared" si="154"/>
        <v>2020</v>
      </c>
      <c r="C3054" s="5" t="s">
        <v>5647</v>
      </c>
      <c r="D3054" s="5" t="s">
        <v>10</v>
      </c>
      <c r="E3054" s="5" t="str">
        <f t="shared" si="155"/>
        <v>martes</v>
      </c>
      <c r="F3054" s="6" t="str">
        <f t="shared" si="165"/>
        <v>The Umbrella Academy</v>
      </c>
      <c r="G3054" s="7" t="str">
        <f t="shared" si="166"/>
        <v>Temporada 1: Escuché el rumor</v>
      </c>
      <c r="H3054" s="8" t="str">
        <f t="shared" si="167"/>
        <v/>
      </c>
      <c r="I3054" s="9">
        <v>1</v>
      </c>
    </row>
    <row r="3055" spans="1:9" ht="15.75" customHeight="1" x14ac:dyDescent="0.2">
      <c r="A3055" s="3">
        <v>44047</v>
      </c>
      <c r="B3055" s="4">
        <f t="shared" si="154"/>
        <v>2020</v>
      </c>
      <c r="C3055" s="5" t="s">
        <v>5648</v>
      </c>
      <c r="D3055" s="5" t="s">
        <v>10</v>
      </c>
      <c r="E3055" s="5" t="str">
        <f t="shared" si="155"/>
        <v>martes</v>
      </c>
      <c r="F3055" s="6" t="str">
        <f t="shared" si="165"/>
        <v>The Umbrella Academy</v>
      </c>
      <c r="G3055" s="7" t="str">
        <f t="shared" si="166"/>
        <v>Temporada 1: El día que sí fue</v>
      </c>
      <c r="H3055" s="8" t="str">
        <f t="shared" si="167"/>
        <v/>
      </c>
      <c r="I3055" s="9">
        <v>1</v>
      </c>
    </row>
    <row r="3056" spans="1:9" ht="15.75" customHeight="1" x14ac:dyDescent="0.2">
      <c r="A3056" s="3">
        <v>44047</v>
      </c>
      <c r="B3056" s="4">
        <f t="shared" si="154"/>
        <v>2020</v>
      </c>
      <c r="C3056" s="5" t="s">
        <v>2683</v>
      </c>
      <c r="D3056" s="5" t="s">
        <v>461</v>
      </c>
      <c r="E3056" s="5" t="str">
        <f t="shared" si="155"/>
        <v>martes</v>
      </c>
      <c r="F3056" s="6" t="str">
        <f t="shared" si="165"/>
        <v>V de venganza</v>
      </c>
      <c r="G3056" s="7" t="str">
        <f t="shared" si="166"/>
        <v/>
      </c>
      <c r="H3056" s="8" t="str">
        <f t="shared" si="167"/>
        <v/>
      </c>
      <c r="I3056" s="9">
        <v>1</v>
      </c>
    </row>
    <row r="3057" spans="1:9" ht="15.75" customHeight="1" x14ac:dyDescent="0.2">
      <c r="A3057" s="3">
        <v>44047</v>
      </c>
      <c r="B3057" s="4">
        <f t="shared" si="154"/>
        <v>2020</v>
      </c>
      <c r="C3057" s="5" t="s">
        <v>5649</v>
      </c>
      <c r="D3057" s="5" t="s">
        <v>10</v>
      </c>
      <c r="E3057" s="5" t="str">
        <f t="shared" si="155"/>
        <v>martes</v>
      </c>
      <c r="F3057" s="6" t="str">
        <f t="shared" si="165"/>
        <v>The Umbrella Academy</v>
      </c>
      <c r="G3057" s="7" t="str">
        <f t="shared" si="166"/>
        <v>Temporada 1: El día que no fue</v>
      </c>
      <c r="H3057" s="8" t="str">
        <f t="shared" si="167"/>
        <v/>
      </c>
      <c r="I3057" s="9">
        <v>1</v>
      </c>
    </row>
    <row r="3058" spans="1:9" ht="15.75" customHeight="1" x14ac:dyDescent="0.2">
      <c r="A3058" s="3">
        <v>44047</v>
      </c>
      <c r="B3058" s="4">
        <f t="shared" si="154"/>
        <v>2020</v>
      </c>
      <c r="C3058" s="5" t="s">
        <v>5650</v>
      </c>
      <c r="D3058" s="5" t="s">
        <v>10</v>
      </c>
      <c r="E3058" s="5" t="str">
        <f t="shared" si="155"/>
        <v>martes</v>
      </c>
      <c r="F3058" s="6" t="str">
        <f t="shared" si="165"/>
        <v>The Umbrella Academy</v>
      </c>
      <c r="G3058" s="7" t="str">
        <f t="shared" si="166"/>
        <v>Temporada 1: Número Cinco</v>
      </c>
      <c r="H3058" s="8" t="str">
        <f t="shared" si="167"/>
        <v/>
      </c>
      <c r="I3058" s="9">
        <v>1</v>
      </c>
    </row>
    <row r="3059" spans="1:9" ht="15.75" customHeight="1" x14ac:dyDescent="0.2">
      <c r="A3059" s="3">
        <v>44046</v>
      </c>
      <c r="B3059" s="4">
        <f t="shared" si="154"/>
        <v>2020</v>
      </c>
      <c r="C3059" s="5" t="s">
        <v>5651</v>
      </c>
      <c r="D3059" s="5" t="s">
        <v>10</v>
      </c>
      <c r="E3059" s="5" t="str">
        <f t="shared" si="155"/>
        <v>lunes</v>
      </c>
      <c r="F3059" s="6" t="str">
        <f t="shared" si="165"/>
        <v>The Umbrella Academy</v>
      </c>
      <c r="G3059" s="7" t="str">
        <f t="shared" si="166"/>
        <v>Temporada 1: Hombre en la luna</v>
      </c>
      <c r="H3059" s="8" t="str">
        <f t="shared" si="167"/>
        <v/>
      </c>
      <c r="I3059" s="9">
        <v>1</v>
      </c>
    </row>
    <row r="3060" spans="1:9" ht="15.75" customHeight="1" x14ac:dyDescent="0.2">
      <c r="A3060" s="3">
        <v>44046</v>
      </c>
      <c r="B3060" s="4">
        <f t="shared" si="154"/>
        <v>2020</v>
      </c>
      <c r="C3060" s="5" t="s">
        <v>5652</v>
      </c>
      <c r="D3060" s="5" t="s">
        <v>10</v>
      </c>
      <c r="E3060" s="5" t="str">
        <f t="shared" si="155"/>
        <v>lunes</v>
      </c>
      <c r="F3060" s="6" t="str">
        <f t="shared" si="165"/>
        <v>The Umbrella Academy</v>
      </c>
      <c r="G3060" s="7" t="str">
        <f t="shared" si="166"/>
        <v>Temporada 1: Extra Ordinaria</v>
      </c>
      <c r="H3060" s="8" t="str">
        <f t="shared" si="167"/>
        <v/>
      </c>
      <c r="I3060" s="9">
        <v>1</v>
      </c>
    </row>
    <row r="3061" spans="1:9" ht="15.75" customHeight="1" x14ac:dyDescent="0.2">
      <c r="A3061" s="3">
        <v>44046</v>
      </c>
      <c r="B3061" s="4">
        <f t="shared" si="154"/>
        <v>2020</v>
      </c>
      <c r="C3061" s="5" t="s">
        <v>5653</v>
      </c>
      <c r="D3061" s="5" t="s">
        <v>10</v>
      </c>
      <c r="E3061" s="5" t="str">
        <f t="shared" si="155"/>
        <v>lunes</v>
      </c>
      <c r="F3061" s="6" t="str">
        <f t="shared" si="165"/>
        <v>Vis a vis</v>
      </c>
      <c r="G3061" s="7" t="str">
        <f t="shared" si="166"/>
        <v>Temporada 3: Cruz del Norte</v>
      </c>
      <c r="H3061" s="8" t="str">
        <f t="shared" si="167"/>
        <v/>
      </c>
      <c r="I3061" s="9">
        <v>1</v>
      </c>
    </row>
    <row r="3062" spans="1:9" ht="15.75" customHeight="1" x14ac:dyDescent="0.2">
      <c r="A3062" s="3">
        <v>44046</v>
      </c>
      <c r="B3062" s="4">
        <f t="shared" ref="B3062:B3316" si="168">IF(A3062="","",YEAR(A3062))</f>
        <v>2020</v>
      </c>
      <c r="C3062" s="5" t="s">
        <v>5654</v>
      </c>
      <c r="D3062" s="5" t="s">
        <v>10</v>
      </c>
      <c r="E3062" s="5" t="str">
        <f t="shared" ref="E3062:E3316" si="169">IF(A3062="","",CHOOSE(WEEKDAY(A3062,2),"lunes","martes","miércoles","jueves","viernes","sábado","domingo"))</f>
        <v>lunes</v>
      </c>
      <c r="F3062" s="6" t="str">
        <f t="shared" si="165"/>
        <v>The Umbrella Academy</v>
      </c>
      <c r="G3062" s="7" t="str">
        <f t="shared" si="166"/>
        <v>Temporada 1: Run Boy Run</v>
      </c>
      <c r="H3062" s="8" t="str">
        <f t="shared" si="167"/>
        <v/>
      </c>
      <c r="I3062" s="9">
        <v>1</v>
      </c>
    </row>
    <row r="3063" spans="1:9" ht="15.75" customHeight="1" x14ac:dyDescent="0.2">
      <c r="A3063" s="3">
        <v>44045</v>
      </c>
      <c r="B3063" s="4">
        <f t="shared" si="168"/>
        <v>2020</v>
      </c>
      <c r="C3063" s="5" t="s">
        <v>5655</v>
      </c>
      <c r="D3063" s="5" t="s">
        <v>10</v>
      </c>
      <c r="E3063" s="5" t="str">
        <f t="shared" si="169"/>
        <v>domingo</v>
      </c>
      <c r="F3063" s="6" t="str">
        <f t="shared" si="165"/>
        <v>Justicia para el pequeño Gabriel</v>
      </c>
      <c r="G3063" s="7" t="str">
        <f t="shared" si="166"/>
        <v>Miniserie: Guiado por la muerte</v>
      </c>
      <c r="H3063" s="8" t="str">
        <f t="shared" si="167"/>
        <v/>
      </c>
      <c r="I3063" s="9">
        <v>1</v>
      </c>
    </row>
    <row r="3064" spans="1:9" ht="15.75" customHeight="1" x14ac:dyDescent="0.2">
      <c r="A3064" s="3">
        <v>44045</v>
      </c>
      <c r="B3064" s="4">
        <f t="shared" si="168"/>
        <v>2020</v>
      </c>
      <c r="C3064" s="5" t="s">
        <v>5656</v>
      </c>
      <c r="D3064" s="5" t="s">
        <v>10</v>
      </c>
      <c r="E3064" s="5" t="str">
        <f t="shared" si="169"/>
        <v>domingo</v>
      </c>
      <c r="F3064" s="6" t="str">
        <f t="shared" si="165"/>
        <v>Justicia para el pequeño Gabriel</v>
      </c>
      <c r="G3064" s="7" t="str">
        <f t="shared" si="166"/>
        <v>Miniserie: Fracaso rotundo</v>
      </c>
      <c r="H3064" s="8" t="str">
        <f t="shared" si="167"/>
        <v/>
      </c>
      <c r="I3064" s="9">
        <v>1</v>
      </c>
    </row>
    <row r="3065" spans="1:9" ht="15.75" customHeight="1" x14ac:dyDescent="0.2">
      <c r="A3065" s="3">
        <v>44044</v>
      </c>
      <c r="B3065" s="4">
        <f t="shared" si="168"/>
        <v>2020</v>
      </c>
      <c r="C3065" s="5" t="s">
        <v>2681</v>
      </c>
      <c r="D3065" s="5" t="s">
        <v>461</v>
      </c>
      <c r="E3065" s="5" t="str">
        <f t="shared" si="169"/>
        <v>sábado</v>
      </c>
      <c r="F3065" s="6" t="str">
        <f t="shared" si="165"/>
        <v>Harry Potter y la cámara secreta</v>
      </c>
      <c r="G3065" s="7" t="str">
        <f t="shared" si="166"/>
        <v/>
      </c>
      <c r="H3065" s="8" t="str">
        <f t="shared" si="167"/>
        <v/>
      </c>
      <c r="I3065" s="9">
        <v>1</v>
      </c>
    </row>
    <row r="3066" spans="1:9" ht="15.75" customHeight="1" x14ac:dyDescent="0.2">
      <c r="A3066" s="3">
        <v>44044</v>
      </c>
      <c r="B3066" s="4">
        <f t="shared" si="168"/>
        <v>2020</v>
      </c>
      <c r="C3066" s="5" t="s">
        <v>2682</v>
      </c>
      <c r="D3066" s="5" t="s">
        <v>461</v>
      </c>
      <c r="E3066" s="5" t="str">
        <f t="shared" si="169"/>
        <v>sábado</v>
      </c>
      <c r="F3066" s="6" t="str">
        <f t="shared" si="165"/>
        <v>La casa de cera</v>
      </c>
      <c r="G3066" s="7" t="str">
        <f t="shared" si="166"/>
        <v/>
      </c>
      <c r="H3066" s="8" t="str">
        <f t="shared" si="167"/>
        <v/>
      </c>
      <c r="I3066" s="9">
        <v>1</v>
      </c>
    </row>
    <row r="3067" spans="1:9" ht="15.75" customHeight="1" x14ac:dyDescent="0.2">
      <c r="A3067" s="3">
        <v>44044</v>
      </c>
      <c r="B3067" s="4">
        <f t="shared" si="168"/>
        <v>2020</v>
      </c>
      <c r="C3067" s="5" t="s">
        <v>2680</v>
      </c>
      <c r="D3067" s="5" t="s">
        <v>461</v>
      </c>
      <c r="E3067" s="5" t="str">
        <f t="shared" si="169"/>
        <v>sábado</v>
      </c>
      <c r="F3067" s="6" t="str">
        <f t="shared" si="165"/>
        <v>Extraordinario</v>
      </c>
      <c r="G3067" s="7" t="str">
        <f t="shared" si="166"/>
        <v/>
      </c>
      <c r="H3067" s="8" t="str">
        <f t="shared" si="167"/>
        <v/>
      </c>
      <c r="I3067" s="9">
        <v>1</v>
      </c>
    </row>
    <row r="3068" spans="1:9" ht="15.75" customHeight="1" x14ac:dyDescent="0.2">
      <c r="A3068" s="3">
        <v>44042</v>
      </c>
      <c r="B3068" s="4">
        <f t="shared" si="168"/>
        <v>2020</v>
      </c>
      <c r="C3068" s="5" t="s">
        <v>5657</v>
      </c>
      <c r="D3068" s="5" t="s">
        <v>10</v>
      </c>
      <c r="E3068" s="5" t="str">
        <f t="shared" si="169"/>
        <v>jueves</v>
      </c>
      <c r="F3068" s="6" t="str">
        <f t="shared" si="165"/>
        <v>Justicia para el pequeño Gabriel</v>
      </c>
      <c r="G3068" s="7" t="str">
        <f t="shared" si="166"/>
        <v>Miniserie: El diablo en persona</v>
      </c>
      <c r="H3068" s="8" t="str">
        <f t="shared" si="167"/>
        <v/>
      </c>
      <c r="I3068" s="9">
        <v>1</v>
      </c>
    </row>
    <row r="3069" spans="1:9" ht="15.75" customHeight="1" x14ac:dyDescent="0.2">
      <c r="A3069" s="3">
        <v>44041</v>
      </c>
      <c r="B3069" s="4">
        <f t="shared" si="168"/>
        <v>2020</v>
      </c>
      <c r="C3069" s="5" t="s">
        <v>5658</v>
      </c>
      <c r="D3069" s="5" t="s">
        <v>10</v>
      </c>
      <c r="E3069" s="5" t="str">
        <f t="shared" si="169"/>
        <v>miércoles</v>
      </c>
      <c r="F3069" s="6" t="str">
        <f t="shared" si="165"/>
        <v>Justicia para el pequeño Gabriel</v>
      </c>
      <c r="G3069" s="7" t="str">
        <f t="shared" si="166"/>
        <v>Miniserie: Impacto al sistema</v>
      </c>
      <c r="H3069" s="8" t="str">
        <f t="shared" si="167"/>
        <v/>
      </c>
      <c r="I3069" s="9">
        <v>1</v>
      </c>
    </row>
    <row r="3070" spans="1:9" ht="15.75" customHeight="1" x14ac:dyDescent="0.2">
      <c r="A3070" s="3">
        <v>44041</v>
      </c>
      <c r="B3070" s="4">
        <f t="shared" si="168"/>
        <v>2020</v>
      </c>
      <c r="C3070" s="5" t="s">
        <v>2679</v>
      </c>
      <c r="D3070" s="5" t="s">
        <v>461</v>
      </c>
      <c r="E3070" s="5" t="str">
        <f t="shared" si="169"/>
        <v>miércoles</v>
      </c>
      <c r="F3070" s="6" t="str">
        <f t="shared" si="165"/>
        <v>Da el sí: Sí, quiero, otra vez</v>
      </c>
      <c r="G3070" s="7" t="str">
        <f t="shared" si="166"/>
        <v/>
      </c>
      <c r="H3070" s="8" t="str">
        <f t="shared" si="167"/>
        <v/>
      </c>
      <c r="I3070" s="9">
        <v>1</v>
      </c>
    </row>
    <row r="3071" spans="1:9" ht="15.75" customHeight="1" x14ac:dyDescent="0.2">
      <c r="A3071" s="3">
        <v>44041</v>
      </c>
      <c r="B3071" s="4">
        <f t="shared" si="168"/>
        <v>2020</v>
      </c>
      <c r="C3071" s="5" t="s">
        <v>5659</v>
      </c>
      <c r="D3071" s="5" t="s">
        <v>10</v>
      </c>
      <c r="E3071" s="5" t="str">
        <f t="shared" si="169"/>
        <v>miércoles</v>
      </c>
      <c r="F3071" s="6" t="str">
        <f t="shared" si="165"/>
        <v>Chicas buenas</v>
      </c>
      <c r="G3071" s="7" t="str">
        <f t="shared" si="166"/>
        <v>Temporada 3: Sinergia</v>
      </c>
      <c r="H3071" s="8" t="str">
        <f t="shared" si="167"/>
        <v/>
      </c>
      <c r="I3071" s="9">
        <v>1</v>
      </c>
    </row>
    <row r="3072" spans="1:9" ht="15.75" customHeight="1" x14ac:dyDescent="0.2">
      <c r="A3072" s="3">
        <v>44041</v>
      </c>
      <c r="B3072" s="4">
        <f t="shared" si="168"/>
        <v>2020</v>
      </c>
      <c r="C3072" s="5" t="s">
        <v>5660</v>
      </c>
      <c r="D3072" s="5" t="s">
        <v>10</v>
      </c>
      <c r="E3072" s="5" t="str">
        <f t="shared" si="169"/>
        <v>miércoles</v>
      </c>
      <c r="F3072" s="6" t="str">
        <f t="shared" si="165"/>
        <v>Chicas buenas</v>
      </c>
      <c r="G3072" s="7" t="str">
        <f t="shared" si="166"/>
        <v>Temporada 3: Oportunidad</v>
      </c>
      <c r="H3072" s="8" t="str">
        <f t="shared" si="167"/>
        <v/>
      </c>
      <c r="I3072" s="9">
        <v>1</v>
      </c>
    </row>
    <row r="3073" spans="1:9" ht="15.75" customHeight="1" x14ac:dyDescent="0.2">
      <c r="A3073" s="3">
        <v>44041</v>
      </c>
      <c r="B3073" s="4">
        <f t="shared" si="168"/>
        <v>2020</v>
      </c>
      <c r="C3073" s="5" t="s">
        <v>5661</v>
      </c>
      <c r="D3073" s="5" t="s">
        <v>10</v>
      </c>
      <c r="E3073" s="5" t="str">
        <f t="shared" si="169"/>
        <v>miércoles</v>
      </c>
      <c r="F3073" s="6" t="str">
        <f t="shared" si="165"/>
        <v>Chicas buenas</v>
      </c>
      <c r="G3073" s="7" t="str">
        <f t="shared" si="166"/>
        <v>Temporada 3: Incentivo</v>
      </c>
      <c r="H3073" s="8" t="str">
        <f t="shared" si="167"/>
        <v/>
      </c>
      <c r="I3073" s="9">
        <v>1</v>
      </c>
    </row>
    <row r="3074" spans="1:9" ht="15.75" customHeight="1" x14ac:dyDescent="0.2">
      <c r="A3074" s="3">
        <v>44041</v>
      </c>
      <c r="B3074" s="4">
        <f t="shared" si="168"/>
        <v>2020</v>
      </c>
      <c r="C3074" s="5" t="s">
        <v>5662</v>
      </c>
      <c r="D3074" s="5" t="s">
        <v>10</v>
      </c>
      <c r="E3074" s="5" t="str">
        <f t="shared" si="169"/>
        <v>miércoles</v>
      </c>
      <c r="F3074" s="6" t="str">
        <f t="shared" si="165"/>
        <v>Chicas buenas</v>
      </c>
      <c r="G3074" s="7" t="str">
        <f t="shared" si="166"/>
        <v>Temporada 3: Nana</v>
      </c>
      <c r="H3074" s="8" t="str">
        <f t="shared" si="167"/>
        <v/>
      </c>
      <c r="I3074" s="9">
        <v>1</v>
      </c>
    </row>
    <row r="3075" spans="1:9" ht="15.75" customHeight="1" x14ac:dyDescent="0.2">
      <c r="A3075" s="3">
        <v>44039</v>
      </c>
      <c r="B3075" s="4">
        <f t="shared" si="168"/>
        <v>2020</v>
      </c>
      <c r="C3075" s="5" t="s">
        <v>5663</v>
      </c>
      <c r="D3075" s="5" t="s">
        <v>10</v>
      </c>
      <c r="E3075" s="5" t="str">
        <f t="shared" si="169"/>
        <v>lunes</v>
      </c>
      <c r="F3075" s="6" t="str">
        <f t="shared" ref="F3075:F3138" si="170">IF(C3075="","",IF(D3075="Película",TRIM(SUBSTITUTE(C3075,CHAR(160)," ")),IFERROR(TRIM(LEFT(SUBSTITUTE(C3075,CHAR(160)," "),FIND(":",SUBSTITUTE(C3075,CHAR(160)," "))-1)),TRIM(SUBSTITUTE(C3075,CHAR(160)," ")))))</f>
        <v>Chicas buenas</v>
      </c>
      <c r="G3075" s="7" t="str">
        <f t="shared" ref="G3075:G3138" si="171">IF(OR(C3075="",D3075&lt;&gt;"Serie"),"",IFERROR(TRIM(MID(SUBSTITUTE(C3075,CHAR(160)," "),FIND(":",SUBSTITUTE(C3075,CHAR(160)," "))+1,LEN(C3075))),""))</f>
        <v>Temporada 3: Viva Las Vegas</v>
      </c>
      <c r="H3075" s="8" t="str">
        <f t="shared" ref="H3075:H3138" si="172">IF(C3075="","",IFERROR(TRIM(LEFT(MID(SUBSTITUTE(C3075,CHAR(160)," "),FIND("Episodio ",SUBSTITUTE(C3075,CHAR(160)," "))+9,LEN(C3075)),FIND(":",MID(SUBSTITUTE(C3075,CHAR(160)," "),FIND("Episodio ",SUBSTITUTE(C3075,CHAR(160)," "))+9,LEN(C3075))&amp;":")-1)),IFERROR(TRIM(LEFT(MID(SUBSTITUTE(C3075,CHAR(160)," "),FIND("Capítulo ",SUBSTITUTE(C3075,CHAR(160)," "))+9,LEN(C3075)),FIND(":",MID(SUBSTITUTE(C3075,CHAR(160)," "),FIND("Capítulo ",SUBSTITUTE(C3075,CHAR(160)," "))+9,LEN(C3075))&amp;":")-1)),"")))</f>
        <v/>
      </c>
      <c r="I3075" s="9">
        <v>1</v>
      </c>
    </row>
    <row r="3076" spans="1:9" ht="15.75" customHeight="1" x14ac:dyDescent="0.2">
      <c r="A3076" s="3">
        <v>44039</v>
      </c>
      <c r="B3076" s="4">
        <f t="shared" si="168"/>
        <v>2020</v>
      </c>
      <c r="C3076" s="5" t="s">
        <v>5664</v>
      </c>
      <c r="D3076" s="5" t="s">
        <v>10</v>
      </c>
      <c r="E3076" s="5" t="str">
        <f t="shared" si="169"/>
        <v>lunes</v>
      </c>
      <c r="F3076" s="6" t="str">
        <f t="shared" si="170"/>
        <v>Chicas buenas</v>
      </c>
      <c r="G3076" s="7" t="str">
        <f t="shared" si="171"/>
        <v>Temporada 3: Frère Jacques</v>
      </c>
      <c r="H3076" s="8" t="str">
        <f t="shared" si="172"/>
        <v/>
      </c>
      <c r="I3076" s="9">
        <v>1</v>
      </c>
    </row>
    <row r="3077" spans="1:9" ht="15.75" customHeight="1" x14ac:dyDescent="0.2">
      <c r="A3077" s="3">
        <v>44038</v>
      </c>
      <c r="B3077" s="4">
        <f t="shared" si="168"/>
        <v>2020</v>
      </c>
      <c r="C3077" s="5" t="s">
        <v>5665</v>
      </c>
      <c r="D3077" s="5" t="s">
        <v>10</v>
      </c>
      <c r="E3077" s="5" t="str">
        <f t="shared" si="169"/>
        <v>domingo</v>
      </c>
      <c r="F3077" s="6" t="str">
        <f t="shared" si="170"/>
        <v>Chicas buenas</v>
      </c>
      <c r="G3077" s="7" t="str">
        <f t="shared" si="171"/>
        <v>Temporada 3: Au Jus</v>
      </c>
      <c r="H3077" s="8" t="str">
        <f t="shared" si="172"/>
        <v/>
      </c>
      <c r="I3077" s="9">
        <v>1</v>
      </c>
    </row>
    <row r="3078" spans="1:9" ht="15.75" customHeight="1" x14ac:dyDescent="0.2">
      <c r="A3078" s="3">
        <v>44038</v>
      </c>
      <c r="B3078" s="4">
        <f t="shared" si="168"/>
        <v>2020</v>
      </c>
      <c r="C3078" s="5" t="s">
        <v>5666</v>
      </c>
      <c r="D3078" s="5" t="s">
        <v>10</v>
      </c>
      <c r="E3078" s="5" t="str">
        <f t="shared" si="169"/>
        <v>domingo</v>
      </c>
      <c r="F3078" s="6" t="str">
        <f t="shared" si="170"/>
        <v>Chicas buenas</v>
      </c>
      <c r="G3078" s="7" t="str">
        <f t="shared" si="171"/>
        <v>Temporada 3: Con la mira en sobrevivir</v>
      </c>
      <c r="H3078" s="8" t="str">
        <f t="shared" si="172"/>
        <v/>
      </c>
      <c r="I3078" s="9">
        <v>1</v>
      </c>
    </row>
    <row r="3079" spans="1:9" ht="15.75" customHeight="1" x14ac:dyDescent="0.2">
      <c r="A3079" s="3">
        <v>44038</v>
      </c>
      <c r="B3079" s="4">
        <f t="shared" si="168"/>
        <v>2020</v>
      </c>
      <c r="C3079" s="5" t="s">
        <v>5667</v>
      </c>
      <c r="D3079" s="5" t="s">
        <v>10</v>
      </c>
      <c r="E3079" s="5" t="str">
        <f t="shared" si="169"/>
        <v>domingo</v>
      </c>
      <c r="F3079" s="6" t="str">
        <f t="shared" si="170"/>
        <v>Chicas buenas</v>
      </c>
      <c r="G3079" s="7" t="str">
        <f t="shared" si="171"/>
        <v>Temporada 3: Rollito primavera</v>
      </c>
      <c r="H3079" s="8" t="str">
        <f t="shared" si="172"/>
        <v/>
      </c>
      <c r="I3079" s="9">
        <v>1</v>
      </c>
    </row>
    <row r="3080" spans="1:9" ht="15.75" customHeight="1" x14ac:dyDescent="0.2">
      <c r="A3080" s="3">
        <v>44038</v>
      </c>
      <c r="B3080" s="4">
        <f t="shared" si="168"/>
        <v>2020</v>
      </c>
      <c r="C3080" s="5" t="s">
        <v>5668</v>
      </c>
      <c r="D3080" s="5" t="s">
        <v>10</v>
      </c>
      <c r="E3080" s="5" t="str">
        <f t="shared" si="169"/>
        <v>domingo</v>
      </c>
      <c r="F3080" s="6" t="str">
        <f t="shared" si="170"/>
        <v>Chicas buenas</v>
      </c>
      <c r="G3080" s="7" t="str">
        <f t="shared" si="171"/>
        <v>Temporada 3: No solo tarjetas</v>
      </c>
      <c r="H3080" s="8" t="str">
        <f t="shared" si="172"/>
        <v/>
      </c>
      <c r="I3080" s="9">
        <v>1</v>
      </c>
    </row>
    <row r="3081" spans="1:9" ht="15.75" customHeight="1" x14ac:dyDescent="0.2">
      <c r="A3081" s="3">
        <v>44038</v>
      </c>
      <c r="B3081" s="4">
        <f t="shared" si="168"/>
        <v>2020</v>
      </c>
      <c r="C3081" s="5" t="s">
        <v>5669</v>
      </c>
      <c r="D3081" s="5" t="s">
        <v>10</v>
      </c>
      <c r="E3081" s="5" t="str">
        <f t="shared" si="169"/>
        <v>domingo</v>
      </c>
      <c r="F3081" s="6" t="str">
        <f t="shared" si="170"/>
        <v>Chicas buenas</v>
      </c>
      <c r="G3081" s="7" t="str">
        <f t="shared" si="171"/>
        <v>Temporada 3: Encuentra tu playa</v>
      </c>
      <c r="H3081" s="8" t="str">
        <f t="shared" si="172"/>
        <v/>
      </c>
      <c r="I3081" s="9">
        <v>1</v>
      </c>
    </row>
    <row r="3082" spans="1:9" ht="15.75" customHeight="1" x14ac:dyDescent="0.2">
      <c r="A3082" s="3">
        <v>44038</v>
      </c>
      <c r="B3082" s="4">
        <f t="shared" si="168"/>
        <v>2020</v>
      </c>
      <c r="C3082" s="5" t="s">
        <v>2678</v>
      </c>
      <c r="D3082" s="5" t="s">
        <v>461</v>
      </c>
      <c r="E3082" s="5" t="str">
        <f t="shared" si="169"/>
        <v>domingo</v>
      </c>
      <c r="F3082" s="6" t="str">
        <f t="shared" si="170"/>
        <v>Chiquito pero peligroso</v>
      </c>
      <c r="G3082" s="7" t="str">
        <f t="shared" si="171"/>
        <v/>
      </c>
      <c r="H3082" s="8" t="str">
        <f t="shared" si="172"/>
        <v/>
      </c>
      <c r="I3082" s="9">
        <v>1</v>
      </c>
    </row>
    <row r="3083" spans="1:9" ht="15.75" customHeight="1" x14ac:dyDescent="0.2">
      <c r="A3083" s="3">
        <v>44036</v>
      </c>
      <c r="B3083" s="4">
        <f t="shared" si="168"/>
        <v>2020</v>
      </c>
      <c r="C3083" s="5" t="s">
        <v>2677</v>
      </c>
      <c r="D3083" s="5" t="s">
        <v>461</v>
      </c>
      <c r="E3083" s="5" t="str">
        <f t="shared" si="169"/>
        <v>viernes</v>
      </c>
      <c r="F3083" s="6" t="str">
        <f t="shared" si="170"/>
        <v>Esta mierda me supera: Tu secreto más oscuro</v>
      </c>
      <c r="G3083" s="7" t="str">
        <f t="shared" si="171"/>
        <v/>
      </c>
      <c r="H3083" s="8" t="str">
        <f t="shared" si="172"/>
        <v/>
      </c>
      <c r="I3083" s="9">
        <v>1</v>
      </c>
    </row>
    <row r="3084" spans="1:9" ht="15.75" customHeight="1" x14ac:dyDescent="0.2">
      <c r="A3084" s="3">
        <v>44036</v>
      </c>
      <c r="B3084" s="4">
        <f t="shared" si="168"/>
        <v>2020</v>
      </c>
      <c r="C3084" s="5" t="s">
        <v>2674</v>
      </c>
      <c r="D3084" s="5" t="s">
        <v>461</v>
      </c>
      <c r="E3084" s="5" t="str">
        <f t="shared" si="169"/>
        <v>viernes</v>
      </c>
      <c r="F3084" s="6" t="str">
        <f t="shared" si="170"/>
        <v>Esta mierda me supera: De tal palo, tal astilla</v>
      </c>
      <c r="G3084" s="7" t="str">
        <f t="shared" si="171"/>
        <v/>
      </c>
      <c r="H3084" s="8" t="str">
        <f t="shared" si="172"/>
        <v/>
      </c>
      <c r="I3084" s="9">
        <v>1</v>
      </c>
    </row>
    <row r="3085" spans="1:9" ht="15.75" customHeight="1" x14ac:dyDescent="0.2">
      <c r="A3085" s="3">
        <v>44036</v>
      </c>
      <c r="B3085" s="4">
        <f t="shared" si="168"/>
        <v>2020</v>
      </c>
      <c r="C3085" s="5" t="s">
        <v>2675</v>
      </c>
      <c r="D3085" s="5" t="s">
        <v>461</v>
      </c>
      <c r="E3085" s="5" t="str">
        <f t="shared" si="169"/>
        <v>viernes</v>
      </c>
      <c r="F3085" s="6" t="str">
        <f t="shared" si="170"/>
        <v>Esta mierda me supera: Otro día en el paraíso</v>
      </c>
      <c r="G3085" s="7" t="str">
        <f t="shared" si="171"/>
        <v/>
      </c>
      <c r="H3085" s="8" t="str">
        <f t="shared" si="172"/>
        <v/>
      </c>
      <c r="I3085" s="9">
        <v>1</v>
      </c>
    </row>
    <row r="3086" spans="1:9" ht="15.75" customHeight="1" x14ac:dyDescent="0.2">
      <c r="A3086" s="3">
        <v>44036</v>
      </c>
      <c r="B3086" s="4">
        <f t="shared" si="168"/>
        <v>2020</v>
      </c>
      <c r="C3086" s="5" t="s">
        <v>2676</v>
      </c>
      <c r="D3086" s="5" t="s">
        <v>461</v>
      </c>
      <c r="E3086" s="5" t="str">
        <f t="shared" si="169"/>
        <v>viernes</v>
      </c>
      <c r="F3086" s="6" t="str">
        <f t="shared" si="170"/>
        <v>Esta mierda me supera: Stan en todo</v>
      </c>
      <c r="G3086" s="7" t="str">
        <f t="shared" si="171"/>
        <v/>
      </c>
      <c r="H3086" s="8" t="str">
        <f t="shared" si="172"/>
        <v/>
      </c>
      <c r="I3086" s="9">
        <v>1</v>
      </c>
    </row>
    <row r="3087" spans="1:9" ht="15.75" customHeight="1" x14ac:dyDescent="0.2">
      <c r="A3087" s="3">
        <v>44035</v>
      </c>
      <c r="B3087" s="4">
        <f t="shared" si="168"/>
        <v>2020</v>
      </c>
      <c r="C3087" s="5" t="s">
        <v>2672</v>
      </c>
      <c r="D3087" s="5" t="s">
        <v>461</v>
      </c>
      <c r="E3087" s="5" t="str">
        <f t="shared" si="169"/>
        <v>jueves</v>
      </c>
      <c r="F3087" s="6" t="str">
        <f t="shared" si="170"/>
        <v>Esta mierda me supera: Se acabó la fiesta</v>
      </c>
      <c r="G3087" s="7" t="str">
        <f t="shared" si="171"/>
        <v/>
      </c>
      <c r="H3087" s="8" t="str">
        <f t="shared" si="172"/>
        <v/>
      </c>
      <c r="I3087" s="9">
        <v>1</v>
      </c>
    </row>
    <row r="3088" spans="1:9" ht="15.75" customHeight="1" x14ac:dyDescent="0.2">
      <c r="A3088" s="3">
        <v>44035</v>
      </c>
      <c r="B3088" s="4">
        <f t="shared" si="168"/>
        <v>2020</v>
      </c>
      <c r="C3088" s="5" t="s">
        <v>2673</v>
      </c>
      <c r="D3088" s="5" t="s">
        <v>461</v>
      </c>
      <c r="E3088" s="5" t="str">
        <f t="shared" si="169"/>
        <v>jueves</v>
      </c>
      <c r="F3088" s="6" t="str">
        <f t="shared" si="170"/>
        <v>Esta mierda me supera: Tiempos desesperados</v>
      </c>
      <c r="G3088" s="7" t="str">
        <f t="shared" si="171"/>
        <v/>
      </c>
      <c r="H3088" s="8" t="str">
        <f t="shared" si="172"/>
        <v/>
      </c>
      <c r="I3088" s="9">
        <v>1</v>
      </c>
    </row>
    <row r="3089" spans="1:9" ht="15.75" customHeight="1" x14ac:dyDescent="0.2">
      <c r="A3089" s="3">
        <v>44035</v>
      </c>
      <c r="B3089" s="4">
        <f t="shared" si="168"/>
        <v>2020</v>
      </c>
      <c r="C3089" s="5" t="s">
        <v>2671</v>
      </c>
      <c r="D3089" s="5" t="s">
        <v>461</v>
      </c>
      <c r="E3089" s="5" t="str">
        <f t="shared" si="169"/>
        <v>jueves</v>
      </c>
      <c r="F3089" s="6" t="str">
        <f t="shared" si="170"/>
        <v>Esta mierda me supera: Querido diario...</v>
      </c>
      <c r="G3089" s="7" t="str">
        <f t="shared" si="171"/>
        <v/>
      </c>
      <c r="H3089" s="8" t="str">
        <f t="shared" si="172"/>
        <v/>
      </c>
      <c r="I3089" s="9">
        <v>1</v>
      </c>
    </row>
    <row r="3090" spans="1:9" ht="15.75" customHeight="1" x14ac:dyDescent="0.2">
      <c r="A3090" s="3">
        <v>44034</v>
      </c>
      <c r="B3090" s="4">
        <f t="shared" si="168"/>
        <v>2020</v>
      </c>
      <c r="C3090" s="5" t="s">
        <v>5670</v>
      </c>
      <c r="D3090" s="5" t="s">
        <v>10</v>
      </c>
      <c r="E3090" s="5" t="str">
        <f t="shared" si="169"/>
        <v>miércoles</v>
      </c>
      <c r="F3090" s="6" t="str">
        <f t="shared" si="170"/>
        <v>The Blacklist</v>
      </c>
      <c r="G3090" s="7" t="str">
        <f t="shared" si="171"/>
        <v>Temporada 1: El creador de guisados (N.° 161)</v>
      </c>
      <c r="H3090" s="8" t="str">
        <f t="shared" si="172"/>
        <v/>
      </c>
      <c r="I3090" s="9">
        <v>1</v>
      </c>
    </row>
    <row r="3091" spans="1:9" ht="15.75" customHeight="1" x14ac:dyDescent="0.2">
      <c r="A3091" s="3">
        <v>44034</v>
      </c>
      <c r="B3091" s="4">
        <f t="shared" si="168"/>
        <v>2020</v>
      </c>
      <c r="C3091" s="5" t="s">
        <v>2669</v>
      </c>
      <c r="D3091" s="5" t="s">
        <v>461</v>
      </c>
      <c r="E3091" s="5" t="str">
        <f t="shared" si="169"/>
        <v>miércoles</v>
      </c>
      <c r="F3091" s="6" t="str">
        <f t="shared" si="170"/>
        <v>El ingrediente secreto: cannabis: Comida casera y alta cocina</v>
      </c>
      <c r="G3091" s="7" t="str">
        <f t="shared" si="171"/>
        <v/>
      </c>
      <c r="H3091" s="8" t="str">
        <f t="shared" si="172"/>
        <v/>
      </c>
      <c r="I3091" s="9">
        <v>1</v>
      </c>
    </row>
    <row r="3092" spans="1:9" ht="15.75" customHeight="1" x14ac:dyDescent="0.2">
      <c r="A3092" s="3">
        <v>44034</v>
      </c>
      <c r="B3092" s="4">
        <f t="shared" si="168"/>
        <v>2020</v>
      </c>
      <c r="C3092" s="5" t="s">
        <v>2668</v>
      </c>
      <c r="D3092" s="5" t="s">
        <v>461</v>
      </c>
      <c r="E3092" s="5" t="str">
        <f t="shared" si="169"/>
        <v>miércoles</v>
      </c>
      <c r="F3092" s="6" t="str">
        <f t="shared" si="170"/>
        <v>El ingrediente secreto: cannabis: Alto viaje</v>
      </c>
      <c r="G3092" s="7" t="str">
        <f t="shared" si="171"/>
        <v/>
      </c>
      <c r="H3092" s="8" t="str">
        <f t="shared" si="172"/>
        <v/>
      </c>
      <c r="I3092" s="9">
        <v>1</v>
      </c>
    </row>
    <row r="3093" spans="1:9" ht="15.75" customHeight="1" x14ac:dyDescent="0.2">
      <c r="A3093" s="3">
        <v>44034</v>
      </c>
      <c r="B3093" s="4">
        <f t="shared" si="168"/>
        <v>2020</v>
      </c>
      <c r="C3093" s="5" t="s">
        <v>2670</v>
      </c>
      <c r="D3093" s="5" t="s">
        <v>461</v>
      </c>
      <c r="E3093" s="5" t="str">
        <f t="shared" si="169"/>
        <v>miércoles</v>
      </c>
      <c r="F3093" s="6" t="str">
        <f t="shared" si="170"/>
        <v>Viaje de chicas</v>
      </c>
      <c r="G3093" s="7" t="str">
        <f t="shared" si="171"/>
        <v/>
      </c>
      <c r="H3093" s="8" t="str">
        <f t="shared" si="172"/>
        <v/>
      </c>
      <c r="I3093" s="9">
        <v>1</v>
      </c>
    </row>
    <row r="3094" spans="1:9" ht="15.75" customHeight="1" x14ac:dyDescent="0.2">
      <c r="A3094" s="3">
        <v>44031</v>
      </c>
      <c r="B3094" s="4">
        <f t="shared" si="168"/>
        <v>2020</v>
      </c>
      <c r="C3094" s="5" t="s">
        <v>5671</v>
      </c>
      <c r="D3094" s="5" t="s">
        <v>10</v>
      </c>
      <c r="E3094" s="5" t="str">
        <f t="shared" si="169"/>
        <v>domingo</v>
      </c>
      <c r="F3094" s="6" t="str">
        <f t="shared" si="170"/>
        <v>Oscuro deseo</v>
      </c>
      <c r="G3094" s="7" t="str">
        <f t="shared" si="171"/>
        <v>Temporada 1: Una última noche de pasión</v>
      </c>
      <c r="H3094" s="8" t="str">
        <f t="shared" si="172"/>
        <v/>
      </c>
      <c r="I3094" s="9">
        <v>1</v>
      </c>
    </row>
    <row r="3095" spans="1:9" ht="15.75" customHeight="1" x14ac:dyDescent="0.2">
      <c r="A3095" s="3">
        <v>44031</v>
      </c>
      <c r="B3095" s="4">
        <f t="shared" si="168"/>
        <v>2020</v>
      </c>
      <c r="C3095" s="5" t="s">
        <v>5672</v>
      </c>
      <c r="D3095" s="5" t="s">
        <v>10</v>
      </c>
      <c r="E3095" s="5" t="str">
        <f t="shared" si="169"/>
        <v>domingo</v>
      </c>
      <c r="F3095" s="6" t="str">
        <f t="shared" si="170"/>
        <v>Oscuro deseo</v>
      </c>
      <c r="G3095" s="7" t="str">
        <f t="shared" si="171"/>
        <v>Temporada 1: Es solo sexo</v>
      </c>
      <c r="H3095" s="8" t="str">
        <f t="shared" si="172"/>
        <v/>
      </c>
      <c r="I3095" s="9">
        <v>1</v>
      </c>
    </row>
    <row r="3096" spans="1:9" ht="15.75" customHeight="1" x14ac:dyDescent="0.2">
      <c r="A3096" s="3">
        <v>44031</v>
      </c>
      <c r="B3096" s="4">
        <f t="shared" si="168"/>
        <v>2020</v>
      </c>
      <c r="C3096" s="5" t="s">
        <v>5673</v>
      </c>
      <c r="D3096" s="5" t="s">
        <v>461</v>
      </c>
      <c r="E3096" s="5" t="str">
        <f t="shared" si="169"/>
        <v>domingo</v>
      </c>
      <c r="F3096" s="6" t="str">
        <f t="shared" si="170"/>
        <v>American Pie: Tu primera vez</v>
      </c>
      <c r="G3096" s="7" t="str">
        <f t="shared" si="171"/>
        <v/>
      </c>
      <c r="H3096" s="8" t="str">
        <f t="shared" si="172"/>
        <v/>
      </c>
      <c r="I3096" s="9">
        <v>1</v>
      </c>
    </row>
    <row r="3097" spans="1:9" ht="15.75" customHeight="1" x14ac:dyDescent="0.2">
      <c r="A3097" s="3">
        <v>44031</v>
      </c>
      <c r="B3097" s="4">
        <f t="shared" si="168"/>
        <v>2020</v>
      </c>
      <c r="C3097" s="5" t="s">
        <v>2666</v>
      </c>
      <c r="D3097" s="5" t="s">
        <v>461</v>
      </c>
      <c r="E3097" s="5" t="str">
        <f t="shared" si="169"/>
        <v>domingo</v>
      </c>
      <c r="F3097" s="6" t="str">
        <f t="shared" si="170"/>
        <v>El gran Gatsby</v>
      </c>
      <c r="G3097" s="7" t="str">
        <f t="shared" si="171"/>
        <v/>
      </c>
      <c r="H3097" s="8" t="str">
        <f t="shared" si="172"/>
        <v/>
      </c>
      <c r="I3097" s="9">
        <v>1</v>
      </c>
    </row>
    <row r="3098" spans="1:9" ht="15.75" customHeight="1" x14ac:dyDescent="0.2">
      <c r="A3098" s="3">
        <v>44031</v>
      </c>
      <c r="B3098" s="4">
        <f t="shared" si="168"/>
        <v>2020</v>
      </c>
      <c r="C3098" s="5" t="s">
        <v>2667</v>
      </c>
      <c r="D3098" s="5" t="s">
        <v>461</v>
      </c>
      <c r="E3098" s="5" t="str">
        <f t="shared" si="169"/>
        <v>domingo</v>
      </c>
      <c r="F3098" s="6" t="str">
        <f t="shared" si="170"/>
        <v>Maldita: Nimue</v>
      </c>
      <c r="G3098" s="7" t="str">
        <f t="shared" si="171"/>
        <v/>
      </c>
      <c r="H3098" s="8" t="str">
        <f t="shared" si="172"/>
        <v/>
      </c>
      <c r="I3098" s="9">
        <v>1</v>
      </c>
    </row>
    <row r="3099" spans="1:9" ht="15.75" customHeight="1" x14ac:dyDescent="0.2">
      <c r="A3099" s="3">
        <v>44030</v>
      </c>
      <c r="B3099" s="4">
        <f t="shared" si="168"/>
        <v>2020</v>
      </c>
      <c r="C3099" s="5" t="s">
        <v>2664</v>
      </c>
      <c r="D3099" s="5" t="s">
        <v>461</v>
      </c>
      <c r="E3099" s="5" t="str">
        <f t="shared" si="169"/>
        <v>sábado</v>
      </c>
      <c r="F3099" s="6" t="str">
        <f t="shared" si="170"/>
        <v>El cadáver de la novia</v>
      </c>
      <c r="G3099" s="7" t="str">
        <f t="shared" si="171"/>
        <v/>
      </c>
      <c r="H3099" s="8" t="str">
        <f t="shared" si="172"/>
        <v/>
      </c>
      <c r="I3099" s="9">
        <v>1</v>
      </c>
    </row>
    <row r="3100" spans="1:9" ht="15.75" customHeight="1" x14ac:dyDescent="0.2">
      <c r="A3100" s="3">
        <v>44030</v>
      </c>
      <c r="B3100" s="4">
        <f t="shared" si="168"/>
        <v>2020</v>
      </c>
      <c r="C3100" s="5" t="s">
        <v>2665</v>
      </c>
      <c r="D3100" s="5" t="s">
        <v>461</v>
      </c>
      <c r="E3100" s="5" t="str">
        <f t="shared" si="169"/>
        <v>sábado</v>
      </c>
      <c r="F3100" s="6" t="str">
        <f t="shared" si="170"/>
        <v>Encuentro fatal</v>
      </c>
      <c r="G3100" s="7" t="str">
        <f t="shared" si="171"/>
        <v/>
      </c>
      <c r="H3100" s="8" t="str">
        <f t="shared" si="172"/>
        <v/>
      </c>
      <c r="I3100" s="9">
        <v>1</v>
      </c>
    </row>
    <row r="3101" spans="1:9" ht="15.75" customHeight="1" x14ac:dyDescent="0.2">
      <c r="A3101" s="3">
        <v>44030</v>
      </c>
      <c r="B3101" s="4">
        <f t="shared" si="168"/>
        <v>2020</v>
      </c>
      <c r="C3101" s="5" t="s">
        <v>5674</v>
      </c>
      <c r="D3101" s="5" t="s">
        <v>10</v>
      </c>
      <c r="E3101" s="5" t="str">
        <f t="shared" si="169"/>
        <v>sábado</v>
      </c>
      <c r="F3101" s="6" t="str">
        <f t="shared" si="170"/>
        <v>Zac Efron</v>
      </c>
      <c r="G3101" s="7" t="str">
        <f t="shared" si="171"/>
        <v>Con los pies sobre la tierra: Temporada 1: Iquitos</v>
      </c>
      <c r="H3101" s="8" t="str">
        <f t="shared" si="172"/>
        <v/>
      </c>
      <c r="I3101" s="9">
        <v>1</v>
      </c>
    </row>
    <row r="3102" spans="1:9" ht="15.75" customHeight="1" x14ac:dyDescent="0.2">
      <c r="A3102" s="3">
        <v>44030</v>
      </c>
      <c r="B3102" s="4">
        <f t="shared" si="168"/>
        <v>2020</v>
      </c>
      <c r="C3102" s="5" t="s">
        <v>5675</v>
      </c>
      <c r="D3102" s="5" t="s">
        <v>10</v>
      </c>
      <c r="E3102" s="5" t="str">
        <f t="shared" si="169"/>
        <v>sábado</v>
      </c>
      <c r="F3102" s="6" t="str">
        <f t="shared" si="170"/>
        <v>Zac Efron</v>
      </c>
      <c r="G3102" s="7" t="str">
        <f t="shared" si="171"/>
        <v>Con los pies sobre la tierra: Temporada 1: Londres</v>
      </c>
      <c r="H3102" s="8" t="str">
        <f t="shared" si="172"/>
        <v/>
      </c>
      <c r="I3102" s="9">
        <v>1</v>
      </c>
    </row>
    <row r="3103" spans="1:9" ht="15.75" customHeight="1" x14ac:dyDescent="0.2">
      <c r="A3103" s="3">
        <v>44028</v>
      </c>
      <c r="B3103" s="4">
        <f t="shared" si="168"/>
        <v>2020</v>
      </c>
      <c r="C3103" s="5" t="s">
        <v>2662</v>
      </c>
      <c r="D3103" s="5" t="s">
        <v>461</v>
      </c>
      <c r="E3103" s="5" t="str">
        <f t="shared" si="169"/>
        <v>jueves</v>
      </c>
      <c r="F3103" s="6" t="str">
        <f t="shared" si="170"/>
        <v>El ingrediente secreto: cannabis: Alimento del futuro</v>
      </c>
      <c r="G3103" s="7" t="str">
        <f t="shared" si="171"/>
        <v/>
      </c>
      <c r="H3103" s="8" t="str">
        <f t="shared" si="172"/>
        <v/>
      </c>
      <c r="I3103" s="9">
        <v>1</v>
      </c>
    </row>
    <row r="3104" spans="1:9" ht="15.75" customHeight="1" x14ac:dyDescent="0.2">
      <c r="A3104" s="3">
        <v>44028</v>
      </c>
      <c r="B3104" s="4">
        <f t="shared" si="168"/>
        <v>2020</v>
      </c>
      <c r="C3104" s="5" t="s">
        <v>5676</v>
      </c>
      <c r="D3104" s="5" t="s">
        <v>10</v>
      </c>
      <c r="E3104" s="5" t="str">
        <f t="shared" si="169"/>
        <v>jueves</v>
      </c>
      <c r="F3104" s="6" t="str">
        <f t="shared" si="170"/>
        <v>Zac Efron</v>
      </c>
      <c r="G3104" s="7" t="str">
        <f t="shared" si="171"/>
        <v>Con los pies sobre la tierra: Temporada 1: Islandia</v>
      </c>
      <c r="H3104" s="8" t="str">
        <f t="shared" si="172"/>
        <v/>
      </c>
      <c r="I3104" s="9">
        <v>1</v>
      </c>
    </row>
    <row r="3105" spans="1:9" ht="15.75" customHeight="1" x14ac:dyDescent="0.2">
      <c r="A3105" s="3">
        <v>44028</v>
      </c>
      <c r="B3105" s="4">
        <f t="shared" si="168"/>
        <v>2020</v>
      </c>
      <c r="C3105" s="5" t="s">
        <v>2663</v>
      </c>
      <c r="D3105" s="5" t="s">
        <v>461</v>
      </c>
      <c r="E3105" s="5" t="str">
        <f t="shared" si="169"/>
        <v>jueves</v>
      </c>
      <c r="F3105" s="6" t="str">
        <f t="shared" si="170"/>
        <v>La vieja guardia</v>
      </c>
      <c r="G3105" s="7" t="str">
        <f t="shared" si="171"/>
        <v/>
      </c>
      <c r="H3105" s="8" t="str">
        <f t="shared" si="172"/>
        <v/>
      </c>
      <c r="I3105" s="9">
        <v>1</v>
      </c>
    </row>
    <row r="3106" spans="1:9" ht="15.75" customHeight="1" x14ac:dyDescent="0.2">
      <c r="A3106" s="3">
        <v>44026</v>
      </c>
      <c r="B3106" s="4">
        <f t="shared" si="168"/>
        <v>2020</v>
      </c>
      <c r="C3106" s="5" t="s">
        <v>2661</v>
      </c>
      <c r="D3106" s="5" t="s">
        <v>461</v>
      </c>
      <c r="E3106" s="5" t="str">
        <f t="shared" si="169"/>
        <v>martes</v>
      </c>
      <c r="F3106" s="6" t="str">
        <f t="shared" si="170"/>
        <v>La momia</v>
      </c>
      <c r="G3106" s="7" t="str">
        <f t="shared" si="171"/>
        <v/>
      </c>
      <c r="H3106" s="8" t="str">
        <f t="shared" si="172"/>
        <v/>
      </c>
      <c r="I3106" s="9">
        <v>1</v>
      </c>
    </row>
    <row r="3107" spans="1:9" ht="15.75" customHeight="1" x14ac:dyDescent="0.2">
      <c r="A3107" s="3">
        <v>44025</v>
      </c>
      <c r="B3107" s="4">
        <f t="shared" si="168"/>
        <v>2020</v>
      </c>
      <c r="C3107" s="5" t="s">
        <v>2659</v>
      </c>
      <c r="D3107" s="5" t="s">
        <v>461</v>
      </c>
      <c r="E3107" s="5" t="str">
        <f t="shared" si="169"/>
        <v>lunes</v>
      </c>
      <c r="F3107" s="6" t="str">
        <f t="shared" si="170"/>
        <v>Harry Potter y las Reliquias de la Muerte: Parte 1</v>
      </c>
      <c r="G3107" s="7" t="str">
        <f t="shared" si="171"/>
        <v/>
      </c>
      <c r="H3107" s="8" t="str">
        <f t="shared" si="172"/>
        <v/>
      </c>
      <c r="I3107" s="9">
        <v>1</v>
      </c>
    </row>
    <row r="3108" spans="1:9" ht="15.75" customHeight="1" x14ac:dyDescent="0.2">
      <c r="A3108" s="3">
        <v>44025</v>
      </c>
      <c r="B3108" s="4">
        <f t="shared" si="168"/>
        <v>2020</v>
      </c>
      <c r="C3108" s="5" t="s">
        <v>2658</v>
      </c>
      <c r="D3108" s="5" t="s">
        <v>461</v>
      </c>
      <c r="E3108" s="5" t="str">
        <f t="shared" si="169"/>
        <v>lunes</v>
      </c>
      <c r="F3108" s="6" t="str">
        <f t="shared" si="170"/>
        <v>Harry Potter y la Orden del Fénix</v>
      </c>
      <c r="G3108" s="7" t="str">
        <f t="shared" si="171"/>
        <v/>
      </c>
      <c r="H3108" s="8" t="str">
        <f t="shared" si="172"/>
        <v/>
      </c>
      <c r="I3108" s="9">
        <v>1</v>
      </c>
    </row>
    <row r="3109" spans="1:9" ht="15.75" customHeight="1" x14ac:dyDescent="0.2">
      <c r="A3109" s="3">
        <v>44025</v>
      </c>
      <c r="B3109" s="4">
        <f t="shared" si="168"/>
        <v>2020</v>
      </c>
      <c r="C3109" s="5" t="s">
        <v>2660</v>
      </c>
      <c r="D3109" s="5" t="s">
        <v>461</v>
      </c>
      <c r="E3109" s="5" t="str">
        <f t="shared" si="169"/>
        <v>lunes</v>
      </c>
      <c r="F3109" s="6" t="str">
        <f t="shared" si="170"/>
        <v>Misterios sin resolver: Volumen 1: Trece minutos</v>
      </c>
      <c r="G3109" s="7" t="str">
        <f t="shared" si="171"/>
        <v/>
      </c>
      <c r="H3109" s="8" t="str">
        <f t="shared" si="172"/>
        <v/>
      </c>
      <c r="I3109" s="9">
        <v>1</v>
      </c>
    </row>
    <row r="3110" spans="1:9" ht="15.75" customHeight="1" x14ac:dyDescent="0.2">
      <c r="A3110" s="3">
        <v>44024</v>
      </c>
      <c r="B3110" s="4">
        <f t="shared" si="168"/>
        <v>2020</v>
      </c>
      <c r="C3110" s="5" t="s">
        <v>2657</v>
      </c>
      <c r="D3110" s="5" t="s">
        <v>461</v>
      </c>
      <c r="E3110" s="5" t="str">
        <f t="shared" si="169"/>
        <v>domingo</v>
      </c>
      <c r="F3110" s="6" t="str">
        <f t="shared" si="170"/>
        <v>Misterios sin resolver: Volumen 1: Misterio en la terraza</v>
      </c>
      <c r="G3110" s="7" t="str">
        <f t="shared" si="171"/>
        <v/>
      </c>
      <c r="H3110" s="8" t="str">
        <f t="shared" si="172"/>
        <v/>
      </c>
      <c r="I3110" s="9">
        <v>1</v>
      </c>
    </row>
    <row r="3111" spans="1:9" ht="15.75" customHeight="1" x14ac:dyDescent="0.2">
      <c r="A3111" s="3">
        <v>44024</v>
      </c>
      <c r="B3111" s="4">
        <f t="shared" si="168"/>
        <v>2020</v>
      </c>
      <c r="C3111" s="5" t="s">
        <v>2655</v>
      </c>
      <c r="D3111" s="5" t="s">
        <v>461</v>
      </c>
      <c r="E3111" s="5" t="str">
        <f t="shared" si="169"/>
        <v>domingo</v>
      </c>
      <c r="F3111" s="6" t="str">
        <f t="shared" si="170"/>
        <v>Andes mágicos: Chile y Argentina, del Aconcagua al desierto.</v>
      </c>
      <c r="G3111" s="7" t="str">
        <f t="shared" si="171"/>
        <v/>
      </c>
      <c r="H3111" s="8" t="str">
        <f t="shared" si="172"/>
        <v/>
      </c>
      <c r="I3111" s="9">
        <v>1</v>
      </c>
    </row>
    <row r="3112" spans="1:9" ht="15.75" customHeight="1" x14ac:dyDescent="0.2">
      <c r="A3112" s="3">
        <v>44024</v>
      </c>
      <c r="B3112" s="4">
        <f t="shared" si="168"/>
        <v>2020</v>
      </c>
      <c r="C3112" s="5" t="s">
        <v>2654</v>
      </c>
      <c r="D3112" s="5" t="s">
        <v>461</v>
      </c>
      <c r="E3112" s="5" t="str">
        <f t="shared" si="169"/>
        <v>domingo</v>
      </c>
      <c r="F3112" s="6" t="str">
        <f t="shared" si="170"/>
        <v>Andes mágicos: Argentina y Chile, desde los hielos del sur</v>
      </c>
      <c r="G3112" s="7" t="str">
        <f t="shared" si="171"/>
        <v/>
      </c>
      <c r="H3112" s="8" t="str">
        <f t="shared" si="172"/>
        <v/>
      </c>
      <c r="I3112" s="9">
        <v>1</v>
      </c>
    </row>
    <row r="3113" spans="1:9" ht="15.75" customHeight="1" x14ac:dyDescent="0.2">
      <c r="A3113" s="3">
        <v>44024</v>
      </c>
      <c r="B3113" s="4">
        <f t="shared" si="168"/>
        <v>2020</v>
      </c>
      <c r="C3113" s="5" t="s">
        <v>2656</v>
      </c>
      <c r="D3113" s="5" t="s">
        <v>461</v>
      </c>
      <c r="E3113" s="5" t="str">
        <f t="shared" si="169"/>
        <v>domingo</v>
      </c>
      <c r="F3113" s="6" t="str">
        <f t="shared" si="170"/>
        <v>Billy Elliot</v>
      </c>
      <c r="G3113" s="7" t="str">
        <f t="shared" si="171"/>
        <v/>
      </c>
      <c r="H3113" s="8" t="str">
        <f t="shared" si="172"/>
        <v/>
      </c>
      <c r="I3113" s="9">
        <v>1</v>
      </c>
    </row>
    <row r="3114" spans="1:9" ht="15.75" customHeight="1" x14ac:dyDescent="0.2">
      <c r="A3114" s="3">
        <v>44024</v>
      </c>
      <c r="B3114" s="4">
        <f t="shared" si="168"/>
        <v>2020</v>
      </c>
      <c r="C3114" s="5" t="s">
        <v>5677</v>
      </c>
      <c r="D3114" s="5" t="s">
        <v>10</v>
      </c>
      <c r="E3114" s="5" t="str">
        <f t="shared" si="169"/>
        <v>domingo</v>
      </c>
      <c r="F3114" s="6" t="str">
        <f t="shared" si="170"/>
        <v>Vientos de agua</v>
      </c>
      <c r="G3114" s="7" t="str">
        <f t="shared" si="171"/>
        <v>Temporada 1: Capítulo 1</v>
      </c>
      <c r="H3114" s="8" t="str">
        <f t="shared" si="172"/>
        <v>1</v>
      </c>
      <c r="I3114" s="9">
        <v>1</v>
      </c>
    </row>
    <row r="3115" spans="1:9" ht="15.75" customHeight="1" x14ac:dyDescent="0.2">
      <c r="A3115" s="3">
        <v>44023</v>
      </c>
      <c r="B3115" s="4">
        <f t="shared" si="168"/>
        <v>2020</v>
      </c>
      <c r="C3115" s="5" t="s">
        <v>5678</v>
      </c>
      <c r="D3115" s="5" t="s">
        <v>10</v>
      </c>
      <c r="E3115" s="5" t="str">
        <f t="shared" si="169"/>
        <v>sábado</v>
      </c>
      <c r="F3115" s="6" t="str">
        <f t="shared" si="170"/>
        <v>Dark</v>
      </c>
      <c r="G3115" s="7" t="str">
        <f t="shared" si="171"/>
        <v>Temporada 2: Finales e inicios</v>
      </c>
      <c r="H3115" s="8" t="str">
        <f t="shared" si="172"/>
        <v/>
      </c>
      <c r="I3115" s="9">
        <v>1</v>
      </c>
    </row>
    <row r="3116" spans="1:9" ht="15.75" customHeight="1" x14ac:dyDescent="0.2">
      <c r="A3116" s="3">
        <v>44023</v>
      </c>
      <c r="B3116" s="4">
        <f t="shared" si="168"/>
        <v>2020</v>
      </c>
      <c r="C3116" s="5" t="s">
        <v>5679</v>
      </c>
      <c r="D3116" s="5" t="s">
        <v>10</v>
      </c>
      <c r="E3116" s="5" t="str">
        <f t="shared" si="169"/>
        <v>sábado</v>
      </c>
      <c r="F3116" s="6" t="str">
        <f t="shared" si="170"/>
        <v>Dark</v>
      </c>
      <c r="G3116" s="7" t="str">
        <f t="shared" si="171"/>
        <v>Temporada 2: El demonio blanco</v>
      </c>
      <c r="H3116" s="8" t="str">
        <f t="shared" si="172"/>
        <v/>
      </c>
      <c r="I3116" s="9">
        <v>1</v>
      </c>
    </row>
    <row r="3117" spans="1:9" ht="15.75" customHeight="1" x14ac:dyDescent="0.2">
      <c r="A3117" s="3">
        <v>44023</v>
      </c>
      <c r="B3117" s="4">
        <f t="shared" si="168"/>
        <v>2020</v>
      </c>
      <c r="C3117" s="5" t="s">
        <v>5680</v>
      </c>
      <c r="D3117" s="5" t="s">
        <v>10</v>
      </c>
      <c r="E3117" s="5" t="str">
        <f t="shared" si="169"/>
        <v>sábado</v>
      </c>
      <c r="F3117" s="6" t="str">
        <f t="shared" si="170"/>
        <v>Dark</v>
      </c>
      <c r="G3117" s="7" t="str">
        <f t="shared" si="171"/>
        <v>Temporada 2: Un ciclo sin fin</v>
      </c>
      <c r="H3117" s="8" t="str">
        <f t="shared" si="172"/>
        <v/>
      </c>
      <c r="I3117" s="9">
        <v>1</v>
      </c>
    </row>
    <row r="3118" spans="1:9" ht="15.75" customHeight="1" x14ac:dyDescent="0.2">
      <c r="A3118" s="3">
        <v>44023</v>
      </c>
      <c r="B3118" s="4">
        <f t="shared" si="168"/>
        <v>2020</v>
      </c>
      <c r="C3118" s="5" t="s">
        <v>5681</v>
      </c>
      <c r="D3118" s="5" t="s">
        <v>10</v>
      </c>
      <c r="E3118" s="5" t="str">
        <f t="shared" si="169"/>
        <v>sábado</v>
      </c>
      <c r="F3118" s="6" t="str">
        <f t="shared" si="170"/>
        <v>Dark</v>
      </c>
      <c r="G3118" s="7" t="str">
        <f t="shared" si="171"/>
        <v>Temporada 2: Perdido y encontrado</v>
      </c>
      <c r="H3118" s="8" t="str">
        <f t="shared" si="172"/>
        <v/>
      </c>
      <c r="I3118" s="9">
        <v>1</v>
      </c>
    </row>
    <row r="3119" spans="1:9" ht="15.75" customHeight="1" x14ac:dyDescent="0.2">
      <c r="A3119" s="3">
        <v>44023</v>
      </c>
      <c r="B3119" s="4">
        <f t="shared" si="168"/>
        <v>2020</v>
      </c>
      <c r="C3119" s="5" t="s">
        <v>5682</v>
      </c>
      <c r="D3119" s="5" t="s">
        <v>10</v>
      </c>
      <c r="E3119" s="5" t="str">
        <f t="shared" si="169"/>
        <v>sábado</v>
      </c>
      <c r="F3119" s="6" t="str">
        <f t="shared" si="170"/>
        <v>Dark</v>
      </c>
      <c r="G3119" s="7" t="str">
        <f t="shared" si="171"/>
        <v>Temporada 2: Los viajeros</v>
      </c>
      <c r="H3119" s="8" t="str">
        <f t="shared" si="172"/>
        <v/>
      </c>
      <c r="I3119" s="9">
        <v>1</v>
      </c>
    </row>
    <row r="3120" spans="1:9" ht="15.75" customHeight="1" x14ac:dyDescent="0.2">
      <c r="A3120" s="3">
        <v>44022</v>
      </c>
      <c r="B3120" s="4">
        <f t="shared" si="168"/>
        <v>2020</v>
      </c>
      <c r="C3120" s="5" t="s">
        <v>5683</v>
      </c>
      <c r="D3120" s="5" t="s">
        <v>10</v>
      </c>
      <c r="E3120" s="5" t="str">
        <f t="shared" si="169"/>
        <v>viernes</v>
      </c>
      <c r="F3120" s="6" t="str">
        <f t="shared" si="170"/>
        <v>Dark</v>
      </c>
      <c r="G3120" s="7" t="str">
        <f t="shared" si="171"/>
        <v>Temporada 2: Fantasmas</v>
      </c>
      <c r="H3120" s="8" t="str">
        <f t="shared" si="172"/>
        <v/>
      </c>
      <c r="I3120" s="9">
        <v>1</v>
      </c>
    </row>
    <row r="3121" spans="1:9" ht="15.75" customHeight="1" x14ac:dyDescent="0.2">
      <c r="A3121" s="3">
        <v>44021</v>
      </c>
      <c r="B3121" s="4">
        <f t="shared" si="168"/>
        <v>2020</v>
      </c>
      <c r="C3121" s="5" t="s">
        <v>5684</v>
      </c>
      <c r="D3121" s="5" t="s">
        <v>10</v>
      </c>
      <c r="E3121" s="5" t="str">
        <f t="shared" si="169"/>
        <v>jueves</v>
      </c>
      <c r="F3121" s="6" t="str">
        <f t="shared" si="170"/>
        <v>Dark</v>
      </c>
      <c r="G3121" s="7" t="str">
        <f t="shared" si="171"/>
        <v>Temporada 2: Materia oscura</v>
      </c>
      <c r="H3121" s="8" t="str">
        <f t="shared" si="172"/>
        <v/>
      </c>
      <c r="I3121" s="9">
        <v>1</v>
      </c>
    </row>
    <row r="3122" spans="1:9" ht="15.75" customHeight="1" x14ac:dyDescent="0.2">
      <c r="A3122" s="3">
        <v>44021</v>
      </c>
      <c r="B3122" s="4">
        <f t="shared" si="168"/>
        <v>2020</v>
      </c>
      <c r="C3122" s="5" t="s">
        <v>5685</v>
      </c>
      <c r="D3122" s="5" t="s">
        <v>10</v>
      </c>
      <c r="E3122" s="5" t="str">
        <f t="shared" si="169"/>
        <v>jueves</v>
      </c>
      <c r="F3122" s="6" t="str">
        <f t="shared" si="170"/>
        <v>Dark</v>
      </c>
      <c r="G3122" s="7" t="str">
        <f t="shared" si="171"/>
        <v>Temporada 2: Principios y finales</v>
      </c>
      <c r="H3122" s="8" t="str">
        <f t="shared" si="172"/>
        <v/>
      </c>
      <c r="I3122" s="9">
        <v>1</v>
      </c>
    </row>
    <row r="3123" spans="1:9" ht="15.75" customHeight="1" x14ac:dyDescent="0.2">
      <c r="A3123" s="3">
        <v>44021</v>
      </c>
      <c r="B3123" s="4">
        <f t="shared" si="168"/>
        <v>2020</v>
      </c>
      <c r="C3123" s="5" t="s">
        <v>5686</v>
      </c>
      <c r="D3123" s="5" t="s">
        <v>10</v>
      </c>
      <c r="E3123" s="5" t="str">
        <f t="shared" si="169"/>
        <v>jueves</v>
      </c>
      <c r="F3123" s="6" t="str">
        <f t="shared" si="170"/>
        <v>Dark</v>
      </c>
      <c r="G3123" s="7" t="str">
        <f t="shared" si="171"/>
        <v>Temporada 1: Alfa y omega</v>
      </c>
      <c r="H3123" s="8" t="str">
        <f t="shared" si="172"/>
        <v/>
      </c>
      <c r="I3123" s="9">
        <v>1</v>
      </c>
    </row>
    <row r="3124" spans="1:9" ht="15.75" customHeight="1" x14ac:dyDescent="0.2">
      <c r="A3124" s="3">
        <v>44020</v>
      </c>
      <c r="B3124" s="4">
        <f t="shared" si="168"/>
        <v>2020</v>
      </c>
      <c r="C3124" s="5" t="s">
        <v>5687</v>
      </c>
      <c r="D3124" s="5" t="s">
        <v>10</v>
      </c>
      <c r="E3124" s="5" t="str">
        <f t="shared" si="169"/>
        <v>miércoles</v>
      </c>
      <c r="F3124" s="6" t="str">
        <f t="shared" si="170"/>
        <v>Dark</v>
      </c>
      <c r="G3124" s="7" t="str">
        <f t="shared" si="171"/>
        <v>Temporada 1: Todo es ahora</v>
      </c>
      <c r="H3124" s="8" t="str">
        <f t="shared" si="172"/>
        <v/>
      </c>
      <c r="I3124" s="9">
        <v>1</v>
      </c>
    </row>
    <row r="3125" spans="1:9" ht="15.75" customHeight="1" x14ac:dyDescent="0.2">
      <c r="A3125" s="3">
        <v>44020</v>
      </c>
      <c r="B3125" s="4">
        <f t="shared" si="168"/>
        <v>2020</v>
      </c>
      <c r="C3125" s="5" t="s">
        <v>5688</v>
      </c>
      <c r="D3125" s="5" t="s">
        <v>10</v>
      </c>
      <c r="E3125" s="5" t="str">
        <f t="shared" si="169"/>
        <v>miércoles</v>
      </c>
      <c r="F3125" s="6" t="str">
        <f t="shared" si="170"/>
        <v>Dark</v>
      </c>
      <c r="G3125" s="7" t="str">
        <f t="shared" si="171"/>
        <v>Temporada 1: Cosechas lo que siembras</v>
      </c>
      <c r="H3125" s="8" t="str">
        <f t="shared" si="172"/>
        <v/>
      </c>
      <c r="I3125" s="9">
        <v>1</v>
      </c>
    </row>
    <row r="3126" spans="1:9" ht="15.75" customHeight="1" x14ac:dyDescent="0.2">
      <c r="A3126" s="3">
        <v>44020</v>
      </c>
      <c r="B3126" s="4">
        <f t="shared" si="168"/>
        <v>2020</v>
      </c>
      <c r="C3126" s="5" t="s">
        <v>5689</v>
      </c>
      <c r="D3126" s="5" t="s">
        <v>10</v>
      </c>
      <c r="E3126" s="5" t="str">
        <f t="shared" si="169"/>
        <v>miércoles</v>
      </c>
      <c r="F3126" s="6" t="str">
        <f t="shared" si="170"/>
        <v>Dark</v>
      </c>
      <c r="G3126" s="7" t="str">
        <f t="shared" si="171"/>
        <v>Temporada 1: Encrucijadas</v>
      </c>
      <c r="H3126" s="8" t="str">
        <f t="shared" si="172"/>
        <v/>
      </c>
      <c r="I3126" s="9">
        <v>1</v>
      </c>
    </row>
    <row r="3127" spans="1:9" ht="15.75" customHeight="1" x14ac:dyDescent="0.2">
      <c r="A3127" s="3">
        <v>44020</v>
      </c>
      <c r="B3127" s="4">
        <f t="shared" si="168"/>
        <v>2020</v>
      </c>
      <c r="C3127" s="5" t="s">
        <v>5690</v>
      </c>
      <c r="D3127" s="5" t="s">
        <v>10</v>
      </c>
      <c r="E3127" s="5" t="str">
        <f t="shared" si="169"/>
        <v>miércoles</v>
      </c>
      <c r="F3127" s="6" t="str">
        <f t="shared" si="170"/>
        <v>Dark</v>
      </c>
      <c r="G3127" s="7" t="str">
        <f t="shared" si="171"/>
        <v>Temporada 1: Sic mundus creatus est</v>
      </c>
      <c r="H3127" s="8" t="str">
        <f t="shared" si="172"/>
        <v/>
      </c>
      <c r="I3127" s="9">
        <v>1</v>
      </c>
    </row>
    <row r="3128" spans="1:9" ht="15.75" customHeight="1" x14ac:dyDescent="0.2">
      <c r="A3128" s="3">
        <v>44020</v>
      </c>
      <c r="B3128" s="4">
        <f t="shared" si="168"/>
        <v>2020</v>
      </c>
      <c r="C3128" s="5" t="s">
        <v>5691</v>
      </c>
      <c r="D3128" s="5" t="s">
        <v>10</v>
      </c>
      <c r="E3128" s="5" t="str">
        <f t="shared" si="169"/>
        <v>miércoles</v>
      </c>
      <c r="F3128" s="6" t="str">
        <f t="shared" si="170"/>
        <v>Damnation</v>
      </c>
      <c r="G3128" s="7" t="str">
        <f t="shared" si="171"/>
        <v>Episodio 1</v>
      </c>
      <c r="H3128" s="8" t="str">
        <f t="shared" si="172"/>
        <v>1</v>
      </c>
      <c r="I3128" s="9">
        <v>1</v>
      </c>
    </row>
    <row r="3129" spans="1:9" ht="15.75" customHeight="1" x14ac:dyDescent="0.2">
      <c r="A3129" s="3">
        <v>44019</v>
      </c>
      <c r="B3129" s="4">
        <f t="shared" si="168"/>
        <v>2020</v>
      </c>
      <c r="C3129" s="5" t="s">
        <v>5692</v>
      </c>
      <c r="D3129" s="5" t="s">
        <v>10</v>
      </c>
      <c r="E3129" s="5" t="str">
        <f t="shared" si="169"/>
        <v>martes</v>
      </c>
      <c r="F3129" s="6" t="str">
        <f t="shared" si="170"/>
        <v>Dark</v>
      </c>
      <c r="G3129" s="7" t="str">
        <f t="shared" si="171"/>
        <v>Temporada 1: Verdades</v>
      </c>
      <c r="H3129" s="8" t="str">
        <f t="shared" si="172"/>
        <v/>
      </c>
      <c r="I3129" s="9">
        <v>1</v>
      </c>
    </row>
    <row r="3130" spans="1:9" ht="15.75" customHeight="1" x14ac:dyDescent="0.2">
      <c r="A3130" s="3">
        <v>44019</v>
      </c>
      <c r="B3130" s="4">
        <f t="shared" si="168"/>
        <v>2020</v>
      </c>
      <c r="C3130" s="5" t="s">
        <v>2653</v>
      </c>
      <c r="D3130" s="5" t="s">
        <v>461</v>
      </c>
      <c r="E3130" s="5" t="str">
        <f t="shared" si="169"/>
        <v>martes</v>
      </c>
      <c r="F3130" s="6" t="str">
        <f t="shared" si="170"/>
        <v>Perú: Tesoro escondido</v>
      </c>
      <c r="G3130" s="7" t="str">
        <f t="shared" si="171"/>
        <v/>
      </c>
      <c r="H3130" s="8" t="str">
        <f t="shared" si="172"/>
        <v/>
      </c>
      <c r="I3130" s="9">
        <v>1</v>
      </c>
    </row>
    <row r="3131" spans="1:9" ht="15.75" customHeight="1" x14ac:dyDescent="0.2">
      <c r="A3131" s="3">
        <v>44019</v>
      </c>
      <c r="B3131" s="4">
        <f t="shared" si="168"/>
        <v>2020</v>
      </c>
      <c r="C3131" s="5" t="s">
        <v>5693</v>
      </c>
      <c r="D3131" s="5" t="s">
        <v>10</v>
      </c>
      <c r="E3131" s="5" t="str">
        <f t="shared" si="169"/>
        <v>martes</v>
      </c>
      <c r="F3131" s="6" t="str">
        <f t="shared" si="170"/>
        <v>Dark</v>
      </c>
      <c r="G3131" s="7" t="str">
        <f t="shared" si="171"/>
        <v>Temporada 1: Dobles vidas</v>
      </c>
      <c r="H3131" s="8" t="str">
        <f t="shared" si="172"/>
        <v/>
      </c>
      <c r="I3131" s="9">
        <v>1</v>
      </c>
    </row>
    <row r="3132" spans="1:9" ht="15.75" customHeight="1" x14ac:dyDescent="0.2">
      <c r="A3132" s="3">
        <v>44019</v>
      </c>
      <c r="B3132" s="4">
        <f t="shared" si="168"/>
        <v>2020</v>
      </c>
      <c r="C3132" s="5" t="s">
        <v>5694</v>
      </c>
      <c r="D3132" s="5" t="s">
        <v>10</v>
      </c>
      <c r="E3132" s="5" t="str">
        <f t="shared" si="169"/>
        <v>martes</v>
      </c>
      <c r="F3132" s="6" t="str">
        <f t="shared" si="170"/>
        <v>Dark</v>
      </c>
      <c r="G3132" s="7" t="str">
        <f t="shared" si="171"/>
        <v>Temporada 1: Pasado y presente</v>
      </c>
      <c r="H3132" s="8" t="str">
        <f t="shared" si="172"/>
        <v/>
      </c>
      <c r="I3132" s="9">
        <v>1</v>
      </c>
    </row>
    <row r="3133" spans="1:9" ht="15.75" customHeight="1" x14ac:dyDescent="0.2">
      <c r="A3133" s="3">
        <v>44019</v>
      </c>
      <c r="B3133" s="4">
        <f t="shared" si="168"/>
        <v>2020</v>
      </c>
      <c r="C3133" s="5" t="s">
        <v>5695</v>
      </c>
      <c r="D3133" s="5" t="s">
        <v>10</v>
      </c>
      <c r="E3133" s="5" t="str">
        <f t="shared" si="169"/>
        <v>martes</v>
      </c>
      <c r="F3133" s="6" t="str">
        <f t="shared" si="170"/>
        <v>Dark</v>
      </c>
      <c r="G3133" s="7" t="str">
        <f t="shared" si="171"/>
        <v>Temporada 1: Mentiras</v>
      </c>
      <c r="H3133" s="8" t="str">
        <f t="shared" si="172"/>
        <v/>
      </c>
      <c r="I3133" s="9">
        <v>1</v>
      </c>
    </row>
    <row r="3134" spans="1:9" ht="15.75" customHeight="1" x14ac:dyDescent="0.2">
      <c r="A3134" s="3">
        <v>44018</v>
      </c>
      <c r="B3134" s="4">
        <f t="shared" si="168"/>
        <v>2020</v>
      </c>
      <c r="C3134" s="5" t="s">
        <v>5696</v>
      </c>
      <c r="D3134" s="5" t="s">
        <v>10</v>
      </c>
      <c r="E3134" s="5" t="str">
        <f t="shared" si="169"/>
        <v>lunes</v>
      </c>
      <c r="F3134" s="6" t="str">
        <f t="shared" si="170"/>
        <v>Rebelde Way</v>
      </c>
      <c r="G3134" s="7" t="str">
        <f t="shared" si="171"/>
        <v>Temporada 2: Capítulo 4</v>
      </c>
      <c r="H3134" s="8" t="str">
        <f t="shared" si="172"/>
        <v>4</v>
      </c>
      <c r="I3134" s="9">
        <v>1</v>
      </c>
    </row>
    <row r="3135" spans="1:9" ht="15.75" customHeight="1" x14ac:dyDescent="0.2">
      <c r="A3135" s="3">
        <v>44018</v>
      </c>
      <c r="B3135" s="4">
        <f t="shared" si="168"/>
        <v>2020</v>
      </c>
      <c r="C3135" s="5" t="s">
        <v>5697</v>
      </c>
      <c r="D3135" s="5" t="s">
        <v>10</v>
      </c>
      <c r="E3135" s="5" t="str">
        <f t="shared" si="169"/>
        <v>lunes</v>
      </c>
      <c r="F3135" s="6" t="str">
        <f t="shared" si="170"/>
        <v>Rebelde Way</v>
      </c>
      <c r="G3135" s="7" t="str">
        <f t="shared" si="171"/>
        <v>Temporada 2: Capítulo 3</v>
      </c>
      <c r="H3135" s="8" t="str">
        <f t="shared" si="172"/>
        <v>3</v>
      </c>
      <c r="I3135" s="9">
        <v>1</v>
      </c>
    </row>
    <row r="3136" spans="1:9" ht="15.75" customHeight="1" x14ac:dyDescent="0.2">
      <c r="A3136" s="3">
        <v>44018</v>
      </c>
      <c r="B3136" s="4">
        <f t="shared" si="168"/>
        <v>2020</v>
      </c>
      <c r="C3136" s="5" t="s">
        <v>5698</v>
      </c>
      <c r="D3136" s="5" t="s">
        <v>10</v>
      </c>
      <c r="E3136" s="5" t="str">
        <f t="shared" si="169"/>
        <v>lunes</v>
      </c>
      <c r="F3136" s="6" t="str">
        <f t="shared" si="170"/>
        <v>Rebelde Way</v>
      </c>
      <c r="G3136" s="7" t="str">
        <f t="shared" si="171"/>
        <v>Temporada 2: Capítulo 2</v>
      </c>
      <c r="H3136" s="8" t="str">
        <f t="shared" si="172"/>
        <v>2</v>
      </c>
      <c r="I3136" s="9">
        <v>1</v>
      </c>
    </row>
    <row r="3137" spans="1:9" ht="15.75" customHeight="1" x14ac:dyDescent="0.2">
      <c r="A3137" s="3">
        <v>44018</v>
      </c>
      <c r="B3137" s="4">
        <f t="shared" si="168"/>
        <v>2020</v>
      </c>
      <c r="C3137" s="5" t="s">
        <v>5699</v>
      </c>
      <c r="D3137" s="5" t="s">
        <v>10</v>
      </c>
      <c r="E3137" s="5" t="str">
        <f t="shared" si="169"/>
        <v>lunes</v>
      </c>
      <c r="F3137" s="6" t="str">
        <f t="shared" si="170"/>
        <v>Rebelde Way</v>
      </c>
      <c r="G3137" s="7" t="str">
        <f t="shared" si="171"/>
        <v>Temporada 2: Capítulo 1</v>
      </c>
      <c r="H3137" s="8" t="str">
        <f t="shared" si="172"/>
        <v>1</v>
      </c>
      <c r="I3137" s="9">
        <v>1</v>
      </c>
    </row>
    <row r="3138" spans="1:9" ht="15.75" customHeight="1" x14ac:dyDescent="0.2">
      <c r="A3138" s="3">
        <v>44018</v>
      </c>
      <c r="B3138" s="4">
        <f t="shared" si="168"/>
        <v>2020</v>
      </c>
      <c r="C3138" s="5" t="s">
        <v>5700</v>
      </c>
      <c r="D3138" s="5" t="s">
        <v>10</v>
      </c>
      <c r="E3138" s="5" t="str">
        <f t="shared" si="169"/>
        <v>lunes</v>
      </c>
      <c r="F3138" s="6" t="str">
        <f t="shared" si="170"/>
        <v>Rebelde Way</v>
      </c>
      <c r="G3138" s="7" t="str">
        <f t="shared" si="171"/>
        <v>temporada 1: Capítulo 10</v>
      </c>
      <c r="H3138" s="8" t="str">
        <f t="shared" si="172"/>
        <v>10</v>
      </c>
      <c r="I3138" s="9">
        <v>1</v>
      </c>
    </row>
    <row r="3139" spans="1:9" ht="15.75" customHeight="1" x14ac:dyDescent="0.2">
      <c r="A3139" s="3">
        <v>44018</v>
      </c>
      <c r="B3139" s="4">
        <f t="shared" si="168"/>
        <v>2020</v>
      </c>
      <c r="C3139" s="5" t="s">
        <v>2651</v>
      </c>
      <c r="D3139" s="5" t="s">
        <v>461</v>
      </c>
      <c r="E3139" s="5" t="str">
        <f t="shared" si="169"/>
        <v>lunes</v>
      </c>
      <c r="F3139" s="6" t="str">
        <f t="shared" ref="F3139:F3202" si="173">IF(C3139="","",IF(D3139="Película",TRIM(SUBSTITUTE(C3139,CHAR(160)," ")),IFERROR(TRIM(LEFT(SUBSTITUTE(C3139,CHAR(160)," "),FIND(":",SUBSTITUTE(C3139,CHAR(160)," "))-1)),TRIM(SUBSTITUTE(C3139,CHAR(160)," ")))))</f>
        <v>El otro turismo: África</v>
      </c>
      <c r="G3139" s="7" t="str">
        <f t="shared" ref="G3139:G3202" si="174">IF(OR(C3139="",D3139&lt;&gt;"Serie"),"",IFERROR(TRIM(MID(SUBSTITUTE(C3139,CHAR(160)," "),FIND(":",SUBSTITUTE(C3139,CHAR(160)," "))+1,LEN(C3139))),""))</f>
        <v/>
      </c>
      <c r="H3139" s="8" t="str">
        <f t="shared" ref="H3139:H3202" si="175">IF(C3139="","",IFERROR(TRIM(LEFT(MID(SUBSTITUTE(C3139,CHAR(160)," "),FIND("Episodio ",SUBSTITUTE(C3139,CHAR(160)," "))+9,LEN(C3139)),FIND(":",MID(SUBSTITUTE(C3139,CHAR(160)," "),FIND("Episodio ",SUBSTITUTE(C3139,CHAR(160)," "))+9,LEN(C3139))&amp;":")-1)),IFERROR(TRIM(LEFT(MID(SUBSTITUTE(C3139,CHAR(160)," "),FIND("Capítulo ",SUBSTITUTE(C3139,CHAR(160)," "))+9,LEN(C3139)),FIND(":",MID(SUBSTITUTE(C3139,CHAR(160)," "),FIND("Capítulo ",SUBSTITUTE(C3139,CHAR(160)," "))+9,LEN(C3139))&amp;":")-1)),"")))</f>
        <v/>
      </c>
      <c r="I3139" s="9">
        <v>1</v>
      </c>
    </row>
    <row r="3140" spans="1:9" ht="15.75" customHeight="1" x14ac:dyDescent="0.2">
      <c r="A3140" s="3">
        <v>44018</v>
      </c>
      <c r="B3140" s="4">
        <f t="shared" si="168"/>
        <v>2020</v>
      </c>
      <c r="C3140" s="5" t="s">
        <v>2652</v>
      </c>
      <c r="D3140" s="5" t="s">
        <v>461</v>
      </c>
      <c r="E3140" s="5" t="str">
        <f t="shared" si="169"/>
        <v>lunes</v>
      </c>
      <c r="F3140" s="6" t="str">
        <f t="shared" si="173"/>
        <v>Pesadilla en la calle del infierno 3: Los guerreros del sueño</v>
      </c>
      <c r="G3140" s="7" t="str">
        <f t="shared" si="174"/>
        <v/>
      </c>
      <c r="H3140" s="8" t="str">
        <f t="shared" si="175"/>
        <v/>
      </c>
      <c r="I3140" s="9">
        <v>1</v>
      </c>
    </row>
    <row r="3141" spans="1:9" ht="15.75" customHeight="1" x14ac:dyDescent="0.2">
      <c r="A3141" s="3">
        <v>44017</v>
      </c>
      <c r="B3141" s="4">
        <f t="shared" si="168"/>
        <v>2020</v>
      </c>
      <c r="C3141" s="5" t="s">
        <v>2649</v>
      </c>
      <c r="D3141" s="5" t="s">
        <v>461</v>
      </c>
      <c r="E3141" s="5" t="str">
        <f t="shared" si="169"/>
        <v>domingo</v>
      </c>
      <c r="F3141" s="6" t="str">
        <f t="shared" si="173"/>
        <v>Michael: Tan solo un ángel</v>
      </c>
      <c r="G3141" s="7" t="str">
        <f t="shared" si="174"/>
        <v/>
      </c>
      <c r="H3141" s="8" t="str">
        <f t="shared" si="175"/>
        <v/>
      </c>
      <c r="I3141" s="9">
        <v>1</v>
      </c>
    </row>
    <row r="3142" spans="1:9" ht="15.75" customHeight="1" x14ac:dyDescent="0.2">
      <c r="A3142" s="3">
        <v>44017</v>
      </c>
      <c r="B3142" s="4">
        <f t="shared" si="168"/>
        <v>2020</v>
      </c>
      <c r="C3142" s="5" t="s">
        <v>2650</v>
      </c>
      <c r="D3142" s="5" t="s">
        <v>461</v>
      </c>
      <c r="E3142" s="5" t="str">
        <f t="shared" si="169"/>
        <v>domingo</v>
      </c>
      <c r="F3142" s="6" t="str">
        <f t="shared" si="173"/>
        <v>Triunfos robados: Pelea hasta el final</v>
      </c>
      <c r="G3142" s="7" t="str">
        <f t="shared" si="174"/>
        <v/>
      </c>
      <c r="H3142" s="8" t="str">
        <f t="shared" si="175"/>
        <v/>
      </c>
      <c r="I3142" s="9">
        <v>1</v>
      </c>
    </row>
    <row r="3143" spans="1:9" ht="15.75" customHeight="1" x14ac:dyDescent="0.2">
      <c r="A3143" s="3">
        <v>44017</v>
      </c>
      <c r="B3143" s="4">
        <f t="shared" si="168"/>
        <v>2020</v>
      </c>
      <c r="C3143" s="5" t="s">
        <v>5701</v>
      </c>
      <c r="D3143" s="5" t="s">
        <v>10</v>
      </c>
      <c r="E3143" s="5" t="str">
        <f t="shared" si="169"/>
        <v>domingo</v>
      </c>
      <c r="F3143" s="6" t="str">
        <f t="shared" si="173"/>
        <v>Dark</v>
      </c>
      <c r="G3143" s="7" t="str">
        <f t="shared" si="174"/>
        <v>Temporada 1: Secretos</v>
      </c>
      <c r="H3143" s="8" t="str">
        <f t="shared" si="175"/>
        <v/>
      </c>
      <c r="I3143" s="9">
        <v>1</v>
      </c>
    </row>
    <row r="3144" spans="1:9" ht="15.75" customHeight="1" x14ac:dyDescent="0.2">
      <c r="A3144" s="3">
        <v>44017</v>
      </c>
      <c r="B3144" s="4">
        <f t="shared" si="168"/>
        <v>2020</v>
      </c>
      <c r="C3144" s="5" t="s">
        <v>2648</v>
      </c>
      <c r="D3144" s="5" t="s">
        <v>461</v>
      </c>
      <c r="E3144" s="5" t="str">
        <f t="shared" si="169"/>
        <v>domingo</v>
      </c>
      <c r="F3144" s="6" t="str">
        <f t="shared" si="173"/>
        <v>Los pequeños traviesos</v>
      </c>
      <c r="G3144" s="7" t="str">
        <f t="shared" si="174"/>
        <v/>
      </c>
      <c r="H3144" s="8" t="str">
        <f t="shared" si="175"/>
        <v/>
      </c>
      <c r="I3144" s="9">
        <v>1</v>
      </c>
    </row>
    <row r="3145" spans="1:9" ht="15.75" customHeight="1" x14ac:dyDescent="0.2">
      <c r="A3145" s="3">
        <v>44017</v>
      </c>
      <c r="B3145" s="4">
        <f t="shared" si="168"/>
        <v>2020</v>
      </c>
      <c r="C3145" s="5" t="s">
        <v>2647</v>
      </c>
      <c r="D3145" s="5" t="s">
        <v>461</v>
      </c>
      <c r="E3145" s="5" t="str">
        <f t="shared" si="169"/>
        <v>domingo</v>
      </c>
      <c r="F3145" s="6" t="str">
        <f t="shared" si="173"/>
        <v>Adú</v>
      </c>
      <c r="G3145" s="7" t="str">
        <f t="shared" si="174"/>
        <v/>
      </c>
      <c r="H3145" s="8" t="str">
        <f t="shared" si="175"/>
        <v/>
      </c>
      <c r="I3145" s="9">
        <v>1</v>
      </c>
    </row>
    <row r="3146" spans="1:9" ht="15.75" customHeight="1" x14ac:dyDescent="0.2">
      <c r="A3146" s="3">
        <v>44016</v>
      </c>
      <c r="B3146" s="4">
        <f t="shared" si="168"/>
        <v>2020</v>
      </c>
      <c r="C3146" s="5" t="s">
        <v>2643</v>
      </c>
      <c r="D3146" s="5" t="s">
        <v>461</v>
      </c>
      <c r="E3146" s="5" t="str">
        <f t="shared" si="169"/>
        <v>sábado</v>
      </c>
      <c r="F3146" s="6" t="str">
        <f t="shared" si="173"/>
        <v>Curon: El laberinto</v>
      </c>
      <c r="G3146" s="7" t="str">
        <f t="shared" si="174"/>
        <v/>
      </c>
      <c r="H3146" s="8" t="str">
        <f t="shared" si="175"/>
        <v/>
      </c>
      <c r="I3146" s="9">
        <v>1</v>
      </c>
    </row>
    <row r="3147" spans="1:9" ht="15.75" customHeight="1" x14ac:dyDescent="0.2">
      <c r="A3147" s="3">
        <v>44016</v>
      </c>
      <c r="B3147" s="4">
        <f t="shared" si="168"/>
        <v>2020</v>
      </c>
      <c r="C3147" s="5" t="s">
        <v>2645</v>
      </c>
      <c r="D3147" s="5" t="s">
        <v>461</v>
      </c>
      <c r="E3147" s="5" t="str">
        <f t="shared" si="169"/>
        <v>sábado</v>
      </c>
      <c r="F3147" s="6" t="str">
        <f t="shared" si="173"/>
        <v>Curon: Los lobos</v>
      </c>
      <c r="G3147" s="7" t="str">
        <f t="shared" si="174"/>
        <v/>
      </c>
      <c r="H3147" s="8" t="str">
        <f t="shared" si="175"/>
        <v/>
      </c>
      <c r="I3147" s="9">
        <v>1</v>
      </c>
    </row>
    <row r="3148" spans="1:9" ht="15.75" customHeight="1" x14ac:dyDescent="0.2">
      <c r="A3148" s="3">
        <v>44016</v>
      </c>
      <c r="B3148" s="4">
        <f t="shared" si="168"/>
        <v>2020</v>
      </c>
      <c r="C3148" s="5" t="s">
        <v>2644</v>
      </c>
      <c r="D3148" s="5" t="s">
        <v>461</v>
      </c>
      <c r="E3148" s="5" t="str">
        <f t="shared" si="169"/>
        <v>sábado</v>
      </c>
      <c r="F3148" s="6" t="str">
        <f t="shared" si="173"/>
        <v>Curon: La maldición</v>
      </c>
      <c r="G3148" s="7" t="str">
        <f t="shared" si="174"/>
        <v/>
      </c>
      <c r="H3148" s="8" t="str">
        <f t="shared" si="175"/>
        <v/>
      </c>
      <c r="I3148" s="9">
        <v>1</v>
      </c>
    </row>
    <row r="3149" spans="1:9" ht="15.75" customHeight="1" x14ac:dyDescent="0.2">
      <c r="A3149" s="3">
        <v>44016</v>
      </c>
      <c r="B3149" s="4">
        <f t="shared" si="168"/>
        <v>2020</v>
      </c>
      <c r="C3149" s="5" t="s">
        <v>2646</v>
      </c>
      <c r="D3149" s="5" t="s">
        <v>461</v>
      </c>
      <c r="E3149" s="5" t="str">
        <f t="shared" si="169"/>
        <v>sábado</v>
      </c>
      <c r="F3149" s="6" t="str">
        <f t="shared" si="173"/>
        <v>Curon: Los padres</v>
      </c>
      <c r="G3149" s="7" t="str">
        <f t="shared" si="174"/>
        <v/>
      </c>
      <c r="H3149" s="8" t="str">
        <f t="shared" si="175"/>
        <v/>
      </c>
      <c r="I3149" s="9">
        <v>1</v>
      </c>
    </row>
    <row r="3150" spans="1:9" ht="15.75" customHeight="1" x14ac:dyDescent="0.2">
      <c r="A3150" s="3">
        <v>44015</v>
      </c>
      <c r="B3150" s="4">
        <f t="shared" si="168"/>
        <v>2020</v>
      </c>
      <c r="C3150" s="5" t="s">
        <v>2640</v>
      </c>
      <c r="D3150" s="5" t="s">
        <v>461</v>
      </c>
      <c r="E3150" s="5" t="str">
        <f t="shared" si="169"/>
        <v>viernes</v>
      </c>
      <c r="F3150" s="6" t="str">
        <f t="shared" si="173"/>
        <v>Curon: El asesino</v>
      </c>
      <c r="G3150" s="7" t="str">
        <f t="shared" si="174"/>
        <v/>
      </c>
      <c r="H3150" s="8" t="str">
        <f t="shared" si="175"/>
        <v/>
      </c>
      <c r="I3150" s="9">
        <v>1</v>
      </c>
    </row>
    <row r="3151" spans="1:9" ht="15.75" customHeight="1" x14ac:dyDescent="0.2">
      <c r="A3151" s="3">
        <v>44015</v>
      </c>
      <c r="B3151" s="4">
        <f t="shared" si="168"/>
        <v>2020</v>
      </c>
      <c r="C3151" s="5" t="s">
        <v>2641</v>
      </c>
      <c r="D3151" s="5" t="s">
        <v>461</v>
      </c>
      <c r="E3151" s="5" t="str">
        <f t="shared" si="169"/>
        <v>viernes</v>
      </c>
      <c r="F3151" s="6" t="str">
        <f t="shared" si="173"/>
        <v>Curon: El día después</v>
      </c>
      <c r="G3151" s="7" t="str">
        <f t="shared" si="174"/>
        <v/>
      </c>
      <c r="H3151" s="8" t="str">
        <f t="shared" si="175"/>
        <v/>
      </c>
      <c r="I3151" s="9">
        <v>1</v>
      </c>
    </row>
    <row r="3152" spans="1:9" ht="15.75" customHeight="1" x14ac:dyDescent="0.2">
      <c r="A3152" s="3">
        <v>44015</v>
      </c>
      <c r="B3152" s="4">
        <f t="shared" si="168"/>
        <v>2020</v>
      </c>
      <c r="C3152" s="5" t="s">
        <v>2642</v>
      </c>
      <c r="D3152" s="5" t="s">
        <v>461</v>
      </c>
      <c r="E3152" s="5" t="str">
        <f t="shared" si="169"/>
        <v>viernes</v>
      </c>
      <c r="F3152" s="6" t="str">
        <f t="shared" si="173"/>
        <v>Curon: El lago oscuro</v>
      </c>
      <c r="G3152" s="7" t="str">
        <f t="shared" si="174"/>
        <v/>
      </c>
      <c r="H3152" s="8" t="str">
        <f t="shared" si="175"/>
        <v/>
      </c>
      <c r="I3152" s="9">
        <v>1</v>
      </c>
    </row>
    <row r="3153" spans="1:9" ht="15.75" customHeight="1" x14ac:dyDescent="0.2">
      <c r="A3153" s="3">
        <v>44014</v>
      </c>
      <c r="B3153" s="4">
        <f t="shared" si="168"/>
        <v>2020</v>
      </c>
      <c r="C3153" s="5" t="s">
        <v>5702</v>
      </c>
      <c r="D3153" s="5" t="s">
        <v>10</v>
      </c>
      <c r="E3153" s="5" t="str">
        <f t="shared" si="169"/>
        <v>jueves</v>
      </c>
      <c r="F3153" s="6" t="str">
        <f t="shared" si="173"/>
        <v>Safe</v>
      </c>
      <c r="G3153" s="7" t="str">
        <f t="shared" si="174"/>
        <v>Episodio 1</v>
      </c>
      <c r="H3153" s="8" t="str">
        <f t="shared" si="175"/>
        <v>1</v>
      </c>
      <c r="I3153" s="9">
        <v>1</v>
      </c>
    </row>
    <row r="3154" spans="1:9" ht="15.75" customHeight="1" x14ac:dyDescent="0.2">
      <c r="A3154" s="3">
        <v>44014</v>
      </c>
      <c r="B3154" s="4">
        <f t="shared" si="168"/>
        <v>2020</v>
      </c>
      <c r="C3154" s="5" t="s">
        <v>5703</v>
      </c>
      <c r="D3154" s="5" t="s">
        <v>10</v>
      </c>
      <c r="E3154" s="5" t="str">
        <f t="shared" si="169"/>
        <v>jueves</v>
      </c>
      <c r="F3154" s="6" t="str">
        <f t="shared" si="173"/>
        <v>Collateral</v>
      </c>
      <c r="G3154" s="7" t="str">
        <f t="shared" si="174"/>
        <v>Miniserie: Episodio 4</v>
      </c>
      <c r="H3154" s="8" t="str">
        <f t="shared" si="175"/>
        <v>4</v>
      </c>
      <c r="I3154" s="9">
        <v>1</v>
      </c>
    </row>
    <row r="3155" spans="1:9" ht="15.75" customHeight="1" x14ac:dyDescent="0.2">
      <c r="A3155" s="3">
        <v>44014</v>
      </c>
      <c r="B3155" s="4">
        <f t="shared" si="168"/>
        <v>2020</v>
      </c>
      <c r="C3155" s="5" t="s">
        <v>5704</v>
      </c>
      <c r="D3155" s="5" t="s">
        <v>10</v>
      </c>
      <c r="E3155" s="5" t="str">
        <f t="shared" si="169"/>
        <v>jueves</v>
      </c>
      <c r="F3155" s="6" t="str">
        <f t="shared" si="173"/>
        <v>Collateral</v>
      </c>
      <c r="G3155" s="7" t="str">
        <f t="shared" si="174"/>
        <v>Miniserie: Episodio 3</v>
      </c>
      <c r="H3155" s="8" t="str">
        <f t="shared" si="175"/>
        <v>3</v>
      </c>
      <c r="I3155" s="9">
        <v>1</v>
      </c>
    </row>
    <row r="3156" spans="1:9" ht="15.75" customHeight="1" x14ac:dyDescent="0.2">
      <c r="A3156" s="3">
        <v>44013</v>
      </c>
      <c r="B3156" s="4">
        <f t="shared" si="168"/>
        <v>2020</v>
      </c>
      <c r="C3156" s="5" t="s">
        <v>5705</v>
      </c>
      <c r="D3156" s="5" t="s">
        <v>10</v>
      </c>
      <c r="E3156" s="5" t="str">
        <f t="shared" si="169"/>
        <v>miércoles</v>
      </c>
      <c r="F3156" s="6" t="str">
        <f t="shared" si="173"/>
        <v>Collateral</v>
      </c>
      <c r="G3156" s="7" t="str">
        <f t="shared" si="174"/>
        <v>Miniserie: Episodio 2</v>
      </c>
      <c r="H3156" s="8" t="str">
        <f t="shared" si="175"/>
        <v>2</v>
      </c>
      <c r="I3156" s="9">
        <v>1</v>
      </c>
    </row>
    <row r="3157" spans="1:9" ht="15.75" customHeight="1" x14ac:dyDescent="0.2">
      <c r="A3157" s="3">
        <v>44013</v>
      </c>
      <c r="B3157" s="4">
        <f t="shared" si="168"/>
        <v>2020</v>
      </c>
      <c r="C3157" s="5" t="s">
        <v>5706</v>
      </c>
      <c r="D3157" s="5" t="s">
        <v>10</v>
      </c>
      <c r="E3157" s="5" t="str">
        <f t="shared" si="169"/>
        <v>miércoles</v>
      </c>
      <c r="F3157" s="6" t="str">
        <f t="shared" si="173"/>
        <v>Collateral</v>
      </c>
      <c r="G3157" s="7" t="str">
        <f t="shared" si="174"/>
        <v>Miniserie: Episodio 1</v>
      </c>
      <c r="H3157" s="8" t="str">
        <f t="shared" si="175"/>
        <v>1</v>
      </c>
      <c r="I3157" s="9">
        <v>1</v>
      </c>
    </row>
    <row r="3158" spans="1:9" ht="15.75" customHeight="1" x14ac:dyDescent="0.2">
      <c r="A3158" s="3">
        <v>44013</v>
      </c>
      <c r="B3158" s="4">
        <f t="shared" si="168"/>
        <v>2020</v>
      </c>
      <c r="C3158" s="5" t="s">
        <v>2639</v>
      </c>
      <c r="D3158" s="5" t="s">
        <v>461</v>
      </c>
      <c r="E3158" s="5" t="str">
        <f t="shared" si="169"/>
        <v>miércoles</v>
      </c>
      <c r="F3158" s="6" t="str">
        <f t="shared" si="173"/>
        <v>El castillo de cristal</v>
      </c>
      <c r="G3158" s="7" t="str">
        <f t="shared" si="174"/>
        <v/>
      </c>
      <c r="H3158" s="8" t="str">
        <f t="shared" si="175"/>
        <v/>
      </c>
      <c r="I3158" s="9">
        <v>1</v>
      </c>
    </row>
    <row r="3159" spans="1:9" ht="15.75" customHeight="1" x14ac:dyDescent="0.2">
      <c r="A3159" s="3">
        <v>44012</v>
      </c>
      <c r="B3159" s="4">
        <f t="shared" si="168"/>
        <v>2020</v>
      </c>
      <c r="C3159" s="5" t="s">
        <v>5707</v>
      </c>
      <c r="D3159" s="5" t="s">
        <v>10</v>
      </c>
      <c r="E3159" s="5" t="str">
        <f t="shared" si="169"/>
        <v>martes</v>
      </c>
      <c r="F3159" s="6" t="str">
        <f t="shared" si="173"/>
        <v>Modern Family</v>
      </c>
      <c r="G3159" s="7" t="str">
        <f t="shared" si="174"/>
        <v>Temporada 7: El día que Alex se fue a la universidad</v>
      </c>
      <c r="H3159" s="8" t="str">
        <f t="shared" si="175"/>
        <v/>
      </c>
      <c r="I3159" s="9">
        <v>1</v>
      </c>
    </row>
    <row r="3160" spans="1:9" ht="15.75" customHeight="1" x14ac:dyDescent="0.2">
      <c r="A3160" s="3">
        <v>44012</v>
      </c>
      <c r="B3160" s="4">
        <f t="shared" si="168"/>
        <v>2020</v>
      </c>
      <c r="C3160" s="5" t="s">
        <v>5708</v>
      </c>
      <c r="D3160" s="5" t="s">
        <v>10</v>
      </c>
      <c r="E3160" s="5" t="str">
        <f t="shared" si="169"/>
        <v>martes</v>
      </c>
      <c r="F3160" s="6" t="str">
        <f t="shared" si="173"/>
        <v>Modern Family</v>
      </c>
      <c r="G3160" s="7" t="str">
        <f t="shared" si="174"/>
        <v>Temporada 7: Amor de verano</v>
      </c>
      <c r="H3160" s="8" t="str">
        <f t="shared" si="175"/>
        <v/>
      </c>
      <c r="I3160" s="9">
        <v>1</v>
      </c>
    </row>
    <row r="3161" spans="1:9" ht="15.75" customHeight="1" x14ac:dyDescent="0.2">
      <c r="A3161" s="3">
        <v>44012</v>
      </c>
      <c r="B3161" s="4">
        <f t="shared" si="168"/>
        <v>2020</v>
      </c>
      <c r="C3161" s="5" t="s">
        <v>2638</v>
      </c>
      <c r="D3161" s="5" t="s">
        <v>461</v>
      </c>
      <c r="E3161" s="5" t="str">
        <f t="shared" si="169"/>
        <v>martes</v>
      </c>
      <c r="F3161" s="6" t="str">
        <f t="shared" si="173"/>
        <v>Esto es todo</v>
      </c>
      <c r="G3161" s="7" t="str">
        <f t="shared" si="174"/>
        <v/>
      </c>
      <c r="H3161" s="8" t="str">
        <f t="shared" si="175"/>
        <v/>
      </c>
      <c r="I3161" s="9">
        <v>1</v>
      </c>
    </row>
    <row r="3162" spans="1:9" ht="15.75" customHeight="1" x14ac:dyDescent="0.2">
      <c r="A3162" s="3">
        <v>44012</v>
      </c>
      <c r="B3162" s="4">
        <f t="shared" si="168"/>
        <v>2020</v>
      </c>
      <c r="C3162" s="5" t="s">
        <v>2637</v>
      </c>
      <c r="D3162" s="5" t="s">
        <v>461</v>
      </c>
      <c r="E3162" s="5" t="str">
        <f t="shared" si="169"/>
        <v>martes</v>
      </c>
      <c r="F3162" s="6" t="str">
        <f t="shared" si="173"/>
        <v>Baby: El aprendiz del crimen</v>
      </c>
      <c r="G3162" s="7" t="str">
        <f t="shared" si="174"/>
        <v/>
      </c>
      <c r="H3162" s="8" t="str">
        <f t="shared" si="175"/>
        <v/>
      </c>
      <c r="I3162" s="9">
        <v>1</v>
      </c>
    </row>
    <row r="3163" spans="1:9" ht="15.75" customHeight="1" x14ac:dyDescent="0.2">
      <c r="A3163" s="3">
        <v>44012</v>
      </c>
      <c r="B3163" s="4">
        <f t="shared" si="168"/>
        <v>2020</v>
      </c>
      <c r="C3163" s="5" t="s">
        <v>2636</v>
      </c>
      <c r="D3163" s="5" t="s">
        <v>461</v>
      </c>
      <c r="E3163" s="5" t="str">
        <f t="shared" si="169"/>
        <v>martes</v>
      </c>
      <c r="F3163" s="6" t="str">
        <f t="shared" si="173"/>
        <v>365 días</v>
      </c>
      <c r="G3163" s="7" t="str">
        <f t="shared" si="174"/>
        <v/>
      </c>
      <c r="H3163" s="8" t="str">
        <f t="shared" si="175"/>
        <v/>
      </c>
      <c r="I3163" s="9">
        <v>1</v>
      </c>
    </row>
    <row r="3164" spans="1:9" ht="15.75" customHeight="1" x14ac:dyDescent="0.2">
      <c r="A3164" s="3">
        <v>44011</v>
      </c>
      <c r="B3164" s="4">
        <f t="shared" si="168"/>
        <v>2020</v>
      </c>
      <c r="C3164" s="5" t="s">
        <v>5709</v>
      </c>
      <c r="D3164" s="5" t="s">
        <v>10</v>
      </c>
      <c r="E3164" s="5" t="str">
        <f t="shared" si="169"/>
        <v>lunes</v>
      </c>
      <c r="F3164" s="6" t="str">
        <f t="shared" si="173"/>
        <v>Lindas mentirosas</v>
      </c>
      <c r="G3164" s="7" t="str">
        <f t="shared" si="174"/>
        <v>Temporada 4: Bajo presión</v>
      </c>
      <c r="H3164" s="8" t="str">
        <f t="shared" si="175"/>
        <v/>
      </c>
      <c r="I3164" s="9">
        <v>1</v>
      </c>
    </row>
    <row r="3165" spans="1:9" ht="15.75" customHeight="1" x14ac:dyDescent="0.2">
      <c r="A3165" s="3">
        <v>44011</v>
      </c>
      <c r="B3165" s="4">
        <f t="shared" si="168"/>
        <v>2020</v>
      </c>
      <c r="C3165" s="5" t="s">
        <v>5710</v>
      </c>
      <c r="D3165" s="5" t="s">
        <v>10</v>
      </c>
      <c r="E3165" s="5" t="str">
        <f t="shared" si="169"/>
        <v>lunes</v>
      </c>
      <c r="F3165" s="6" t="str">
        <f t="shared" si="173"/>
        <v>Lindas mentirosas</v>
      </c>
      <c r="G3165" s="7" t="str">
        <f t="shared" si="174"/>
        <v>Temporada 4: ¡Gamma, zeta, muere!</v>
      </c>
      <c r="H3165" s="8" t="str">
        <f t="shared" si="175"/>
        <v/>
      </c>
      <c r="I3165" s="9">
        <v>1</v>
      </c>
    </row>
    <row r="3166" spans="1:9" ht="15.75" customHeight="1" x14ac:dyDescent="0.2">
      <c r="A3166" s="3">
        <v>44011</v>
      </c>
      <c r="B3166" s="4">
        <f t="shared" si="168"/>
        <v>2020</v>
      </c>
      <c r="C3166" s="5" t="s">
        <v>2634</v>
      </c>
      <c r="D3166" s="5" t="s">
        <v>461</v>
      </c>
      <c r="E3166" s="5" t="str">
        <f t="shared" si="169"/>
        <v>lunes</v>
      </c>
      <c r="F3166" s="6" t="str">
        <f t="shared" si="173"/>
        <v>10,000 A. C.</v>
      </c>
      <c r="G3166" s="7" t="str">
        <f t="shared" si="174"/>
        <v/>
      </c>
      <c r="H3166" s="8" t="str">
        <f t="shared" si="175"/>
        <v/>
      </c>
      <c r="I3166" s="9">
        <v>1</v>
      </c>
    </row>
    <row r="3167" spans="1:9" ht="15.75" customHeight="1" x14ac:dyDescent="0.2">
      <c r="A3167" s="3">
        <v>44011</v>
      </c>
      <c r="B3167" s="4">
        <f t="shared" si="168"/>
        <v>2020</v>
      </c>
      <c r="C3167" s="5" t="s">
        <v>2635</v>
      </c>
      <c r="D3167" s="5" t="s">
        <v>461</v>
      </c>
      <c r="E3167" s="5" t="str">
        <f t="shared" si="169"/>
        <v>lunes</v>
      </c>
      <c r="F3167" s="6" t="str">
        <f t="shared" si="173"/>
        <v>En el tornado</v>
      </c>
      <c r="G3167" s="7" t="str">
        <f t="shared" si="174"/>
        <v/>
      </c>
      <c r="H3167" s="8" t="str">
        <f t="shared" si="175"/>
        <v/>
      </c>
      <c r="I3167" s="9">
        <v>1</v>
      </c>
    </row>
    <row r="3168" spans="1:9" ht="15.75" customHeight="1" x14ac:dyDescent="0.2">
      <c r="A3168" s="3">
        <v>44011</v>
      </c>
      <c r="B3168" s="4">
        <f t="shared" si="168"/>
        <v>2020</v>
      </c>
      <c r="C3168" s="5" t="s">
        <v>5711</v>
      </c>
      <c r="D3168" s="5" t="s">
        <v>10</v>
      </c>
      <c r="E3168" s="5" t="str">
        <f t="shared" si="169"/>
        <v>lunes</v>
      </c>
      <c r="F3168" s="6" t="str">
        <f t="shared" si="173"/>
        <v>You</v>
      </c>
      <c r="G3168" s="7" t="str">
        <f t="shared" si="174"/>
        <v>Temporada 1: Todalidad</v>
      </c>
      <c r="H3168" s="8" t="str">
        <f t="shared" si="175"/>
        <v/>
      </c>
      <c r="I3168" s="9">
        <v>1</v>
      </c>
    </row>
    <row r="3169" spans="1:9" ht="15.75" customHeight="1" x14ac:dyDescent="0.2">
      <c r="A3169" s="3">
        <v>44011</v>
      </c>
      <c r="B3169" s="4">
        <f t="shared" si="168"/>
        <v>2020</v>
      </c>
      <c r="C3169" s="5" t="s">
        <v>5712</v>
      </c>
      <c r="D3169" s="5" t="s">
        <v>10</v>
      </c>
      <c r="E3169" s="5" t="str">
        <f t="shared" si="169"/>
        <v>lunes</v>
      </c>
      <c r="F3169" s="6" t="str">
        <f t="shared" si="173"/>
        <v>You</v>
      </c>
      <c r="G3169" s="7" t="str">
        <f t="shared" si="174"/>
        <v>Temporada 1: Amour fou</v>
      </c>
      <c r="H3169" s="8" t="str">
        <f t="shared" si="175"/>
        <v/>
      </c>
      <c r="I3169" s="9">
        <v>1</v>
      </c>
    </row>
    <row r="3170" spans="1:9" ht="15.75" customHeight="1" x14ac:dyDescent="0.2">
      <c r="A3170" s="3">
        <v>44010</v>
      </c>
      <c r="B3170" s="4">
        <f t="shared" si="168"/>
        <v>2020</v>
      </c>
      <c r="C3170" s="5" t="s">
        <v>5713</v>
      </c>
      <c r="D3170" s="5" t="s">
        <v>10</v>
      </c>
      <c r="E3170" s="5" t="str">
        <f t="shared" si="169"/>
        <v>domingo</v>
      </c>
      <c r="F3170" s="6" t="str">
        <f t="shared" si="173"/>
        <v>Grace and Frankie</v>
      </c>
      <c r="G3170" s="7" t="str">
        <f t="shared" si="174"/>
        <v>Temporada 6: La mujer florero</v>
      </c>
      <c r="H3170" s="8" t="str">
        <f t="shared" si="175"/>
        <v/>
      </c>
      <c r="I3170" s="9">
        <v>1</v>
      </c>
    </row>
    <row r="3171" spans="1:9" ht="15.75" customHeight="1" x14ac:dyDescent="0.2">
      <c r="A3171" s="3">
        <v>44010</v>
      </c>
      <c r="B3171" s="4">
        <f t="shared" si="168"/>
        <v>2020</v>
      </c>
      <c r="C3171" s="5" t="s">
        <v>5714</v>
      </c>
      <c r="D3171" s="5" t="s">
        <v>10</v>
      </c>
      <c r="E3171" s="5" t="str">
        <f t="shared" si="169"/>
        <v>domingo</v>
      </c>
      <c r="F3171" s="6" t="str">
        <f t="shared" si="173"/>
        <v>Grace and Frankie</v>
      </c>
      <c r="G3171" s="7" t="str">
        <f t="shared" si="174"/>
        <v>Temporada 6: El rescate</v>
      </c>
      <c r="H3171" s="8" t="str">
        <f t="shared" si="175"/>
        <v/>
      </c>
      <c r="I3171" s="9">
        <v>1</v>
      </c>
    </row>
    <row r="3172" spans="1:9" ht="15.75" customHeight="1" x14ac:dyDescent="0.2">
      <c r="A3172" s="3">
        <v>44010</v>
      </c>
      <c r="B3172" s="4">
        <f t="shared" si="168"/>
        <v>2020</v>
      </c>
      <c r="C3172" s="5" t="s">
        <v>5715</v>
      </c>
      <c r="D3172" s="5" t="s">
        <v>10</v>
      </c>
      <c r="E3172" s="5" t="str">
        <f t="shared" si="169"/>
        <v>domingo</v>
      </c>
      <c r="F3172" s="6" t="str">
        <f t="shared" si="173"/>
        <v>Grace and Frankie</v>
      </c>
      <c r="G3172" s="7" t="str">
        <f t="shared" si="174"/>
        <v>Temporada 6: Los recién casados</v>
      </c>
      <c r="H3172" s="8" t="str">
        <f t="shared" si="175"/>
        <v/>
      </c>
      <c r="I3172" s="9">
        <v>1</v>
      </c>
    </row>
    <row r="3173" spans="1:9" ht="15.75" customHeight="1" x14ac:dyDescent="0.2">
      <c r="A3173" s="3">
        <v>44009</v>
      </c>
      <c r="B3173" s="4">
        <f t="shared" si="168"/>
        <v>2020</v>
      </c>
      <c r="C3173" s="5" t="s">
        <v>2630</v>
      </c>
      <c r="D3173" s="5" t="s">
        <v>461</v>
      </c>
      <c r="E3173" s="5" t="str">
        <f t="shared" si="169"/>
        <v>sábado</v>
      </c>
      <c r="F3173" s="6" t="str">
        <f t="shared" si="173"/>
        <v>Mi obra maestra</v>
      </c>
      <c r="G3173" s="7" t="str">
        <f t="shared" si="174"/>
        <v/>
      </c>
      <c r="H3173" s="8" t="str">
        <f t="shared" si="175"/>
        <v/>
      </c>
      <c r="I3173" s="9">
        <v>1</v>
      </c>
    </row>
    <row r="3174" spans="1:9" ht="15.75" customHeight="1" x14ac:dyDescent="0.2">
      <c r="A3174" s="3">
        <v>44009</v>
      </c>
      <c r="B3174" s="4">
        <f t="shared" si="168"/>
        <v>2020</v>
      </c>
      <c r="C3174" s="5" t="s">
        <v>2631</v>
      </c>
      <c r="D3174" s="5" t="s">
        <v>461</v>
      </c>
      <c r="E3174" s="5" t="str">
        <f t="shared" si="169"/>
        <v>sábado</v>
      </c>
      <c r="F3174" s="6" t="str">
        <f t="shared" si="173"/>
        <v>Mujer Maravilla</v>
      </c>
      <c r="G3174" s="7" t="str">
        <f t="shared" si="174"/>
        <v/>
      </c>
      <c r="H3174" s="8" t="str">
        <f t="shared" si="175"/>
        <v/>
      </c>
      <c r="I3174" s="9">
        <v>1</v>
      </c>
    </row>
    <row r="3175" spans="1:9" ht="15.75" customHeight="1" x14ac:dyDescent="0.2">
      <c r="A3175" s="3">
        <v>44009</v>
      </c>
      <c r="B3175" s="4">
        <f t="shared" si="168"/>
        <v>2020</v>
      </c>
      <c r="C3175" s="5" t="s">
        <v>5716</v>
      </c>
      <c r="D3175" s="5" t="s">
        <v>10</v>
      </c>
      <c r="E3175" s="5" t="str">
        <f t="shared" si="169"/>
        <v>sábado</v>
      </c>
      <c r="F3175" s="6" t="str">
        <f t="shared" si="173"/>
        <v>El camino de la noche</v>
      </c>
      <c r="G3175" s="7" t="str">
        <f t="shared" si="174"/>
        <v>Temporada 1: Terenzio</v>
      </c>
      <c r="H3175" s="8" t="str">
        <f t="shared" si="175"/>
        <v/>
      </c>
      <c r="I3175" s="9">
        <v>1</v>
      </c>
    </row>
    <row r="3176" spans="1:9" ht="15.75" customHeight="1" x14ac:dyDescent="0.2">
      <c r="A3176" s="3">
        <v>44009</v>
      </c>
      <c r="B3176" s="4">
        <f t="shared" si="168"/>
        <v>2020</v>
      </c>
      <c r="C3176" s="5" t="s">
        <v>5717</v>
      </c>
      <c r="D3176" s="5" t="s">
        <v>10</v>
      </c>
      <c r="E3176" s="5" t="str">
        <f t="shared" si="169"/>
        <v>sábado</v>
      </c>
      <c r="F3176" s="6" t="str">
        <f t="shared" si="173"/>
        <v>El camino de la noche</v>
      </c>
      <c r="G3176" s="7" t="str">
        <f t="shared" si="174"/>
        <v>Temporada 1: Rik</v>
      </c>
      <c r="H3176" s="8" t="str">
        <f t="shared" si="175"/>
        <v/>
      </c>
      <c r="I3176" s="9">
        <v>1</v>
      </c>
    </row>
    <row r="3177" spans="1:9" ht="15.75" customHeight="1" x14ac:dyDescent="0.2">
      <c r="A3177" s="3">
        <v>44009</v>
      </c>
      <c r="B3177" s="4">
        <f t="shared" si="168"/>
        <v>2020</v>
      </c>
      <c r="C3177" s="5" t="s">
        <v>2632</v>
      </c>
      <c r="D3177" s="5" t="s">
        <v>461</v>
      </c>
      <c r="E3177" s="5" t="str">
        <f t="shared" si="169"/>
        <v>sábado</v>
      </c>
      <c r="F3177" s="6" t="str">
        <f t="shared" si="173"/>
        <v>Una especie de familia</v>
      </c>
      <c r="G3177" s="7" t="str">
        <f t="shared" si="174"/>
        <v/>
      </c>
      <c r="H3177" s="8" t="str">
        <f t="shared" si="175"/>
        <v/>
      </c>
      <c r="I3177" s="9">
        <v>1</v>
      </c>
    </row>
    <row r="3178" spans="1:9" ht="15.75" customHeight="1" x14ac:dyDescent="0.2">
      <c r="A3178" s="3">
        <v>44009</v>
      </c>
      <c r="B3178" s="4">
        <f t="shared" si="168"/>
        <v>2020</v>
      </c>
      <c r="C3178" s="5" t="s">
        <v>5718</v>
      </c>
      <c r="D3178" s="5" t="s">
        <v>10</v>
      </c>
      <c r="E3178" s="5" t="str">
        <f t="shared" si="169"/>
        <v>sábado</v>
      </c>
      <c r="F3178" s="6" t="str">
        <f t="shared" si="173"/>
        <v>Merlí</v>
      </c>
      <c r="G3178" s="7" t="str">
        <f t="shared" si="174"/>
        <v>Temporada 2: Episodio 6</v>
      </c>
      <c r="H3178" s="8" t="str">
        <f t="shared" si="175"/>
        <v>6</v>
      </c>
      <c r="I3178" s="9">
        <v>1</v>
      </c>
    </row>
    <row r="3179" spans="1:9" ht="15.75" customHeight="1" x14ac:dyDescent="0.2">
      <c r="A3179" s="3">
        <v>44009</v>
      </c>
      <c r="B3179" s="4">
        <f t="shared" si="168"/>
        <v>2020</v>
      </c>
      <c r="C3179" s="5" t="s">
        <v>5719</v>
      </c>
      <c r="D3179" s="5" t="s">
        <v>10</v>
      </c>
      <c r="E3179" s="5" t="str">
        <f t="shared" si="169"/>
        <v>sábado</v>
      </c>
      <c r="F3179" s="6" t="str">
        <f t="shared" si="173"/>
        <v>El camino de la noche</v>
      </c>
      <c r="G3179" s="7" t="str">
        <f t="shared" si="174"/>
        <v>Temporada 1: Ayaz</v>
      </c>
      <c r="H3179" s="8" t="str">
        <f t="shared" si="175"/>
        <v/>
      </c>
      <c r="I3179" s="9">
        <v>1</v>
      </c>
    </row>
    <row r="3180" spans="1:9" ht="15.75" customHeight="1" x14ac:dyDescent="0.2">
      <c r="A3180" s="3">
        <v>44009</v>
      </c>
      <c r="B3180" s="4">
        <f t="shared" si="168"/>
        <v>2020</v>
      </c>
      <c r="C3180" s="5" t="s">
        <v>2633</v>
      </c>
      <c r="D3180" s="5" t="s">
        <v>461</v>
      </c>
      <c r="E3180" s="5" t="str">
        <f t="shared" si="169"/>
        <v>sábado</v>
      </c>
      <c r="F3180" s="6" t="str">
        <f t="shared" si="173"/>
        <v>Una pareja de idiotas</v>
      </c>
      <c r="G3180" s="7" t="str">
        <f t="shared" si="174"/>
        <v/>
      </c>
      <c r="H3180" s="8" t="str">
        <f t="shared" si="175"/>
        <v/>
      </c>
      <c r="I3180" s="9">
        <v>1</v>
      </c>
    </row>
    <row r="3181" spans="1:9" ht="15.75" customHeight="1" x14ac:dyDescent="0.2">
      <c r="A3181" s="3">
        <v>44009</v>
      </c>
      <c r="B3181" s="4">
        <f t="shared" si="168"/>
        <v>2020</v>
      </c>
      <c r="C3181" s="5" t="s">
        <v>5720</v>
      </c>
      <c r="D3181" s="5" t="s">
        <v>10</v>
      </c>
      <c r="E3181" s="5" t="str">
        <f t="shared" si="169"/>
        <v>sábado</v>
      </c>
      <c r="F3181" s="6" t="str">
        <f t="shared" si="173"/>
        <v>El camino de la noche</v>
      </c>
      <c r="G3181" s="7" t="str">
        <f t="shared" si="174"/>
        <v>Temporada 1: Mathieu</v>
      </c>
      <c r="H3181" s="8" t="str">
        <f t="shared" si="175"/>
        <v/>
      </c>
      <c r="I3181" s="9">
        <v>1</v>
      </c>
    </row>
    <row r="3182" spans="1:9" ht="15.75" customHeight="1" x14ac:dyDescent="0.2">
      <c r="A3182" s="3">
        <v>44008</v>
      </c>
      <c r="B3182" s="4">
        <f t="shared" si="168"/>
        <v>2020</v>
      </c>
      <c r="C3182" s="5" t="s">
        <v>2628</v>
      </c>
      <c r="D3182" s="5" t="s">
        <v>461</v>
      </c>
      <c r="E3182" s="5" t="str">
        <f t="shared" si="169"/>
        <v>viernes</v>
      </c>
      <c r="F3182" s="6" t="str">
        <f t="shared" si="173"/>
        <v>Tiempos violentos</v>
      </c>
      <c r="G3182" s="7" t="str">
        <f t="shared" si="174"/>
        <v/>
      </c>
      <c r="H3182" s="8" t="str">
        <f t="shared" si="175"/>
        <v/>
      </c>
      <c r="I3182" s="9">
        <v>1</v>
      </c>
    </row>
    <row r="3183" spans="1:9" ht="15.75" customHeight="1" x14ac:dyDescent="0.2">
      <c r="A3183" s="3">
        <v>44008</v>
      </c>
      <c r="B3183" s="4">
        <f t="shared" si="168"/>
        <v>2020</v>
      </c>
      <c r="C3183" s="5" t="s">
        <v>5721</v>
      </c>
      <c r="D3183" s="5" t="s">
        <v>10</v>
      </c>
      <c r="E3183" s="5" t="str">
        <f t="shared" si="169"/>
        <v>viernes</v>
      </c>
      <c r="F3183" s="6" t="str">
        <f t="shared" si="173"/>
        <v>Merlí</v>
      </c>
      <c r="G3183" s="7" t="str">
        <f t="shared" si="174"/>
        <v>Temporada 2: Episodio 5</v>
      </c>
      <c r="H3183" s="8" t="str">
        <f t="shared" si="175"/>
        <v>5</v>
      </c>
      <c r="I3183" s="9">
        <v>1</v>
      </c>
    </row>
    <row r="3184" spans="1:9" ht="15.75" customHeight="1" x14ac:dyDescent="0.2">
      <c r="A3184" s="3">
        <v>44008</v>
      </c>
      <c r="B3184" s="4">
        <f t="shared" si="168"/>
        <v>2020</v>
      </c>
      <c r="C3184" s="5" t="s">
        <v>5722</v>
      </c>
      <c r="D3184" s="5" t="s">
        <v>10</v>
      </c>
      <c r="E3184" s="5" t="str">
        <f t="shared" si="169"/>
        <v>viernes</v>
      </c>
      <c r="F3184" s="6" t="str">
        <f t="shared" si="173"/>
        <v>Merlí</v>
      </c>
      <c r="G3184" s="7" t="str">
        <f t="shared" si="174"/>
        <v>Temporada 2: Episodio 4</v>
      </c>
      <c r="H3184" s="8" t="str">
        <f t="shared" si="175"/>
        <v>4</v>
      </c>
      <c r="I3184" s="9">
        <v>1</v>
      </c>
    </row>
    <row r="3185" spans="1:9" ht="15.75" customHeight="1" x14ac:dyDescent="0.2">
      <c r="A3185" s="3">
        <v>44008</v>
      </c>
      <c r="B3185" s="4">
        <f t="shared" si="168"/>
        <v>2020</v>
      </c>
      <c r="C3185" s="5" t="s">
        <v>5723</v>
      </c>
      <c r="D3185" s="5" t="s">
        <v>10</v>
      </c>
      <c r="E3185" s="5" t="str">
        <f t="shared" si="169"/>
        <v>viernes</v>
      </c>
      <c r="F3185" s="6" t="str">
        <f t="shared" si="173"/>
        <v>Merlí</v>
      </c>
      <c r="G3185" s="7" t="str">
        <f t="shared" si="174"/>
        <v>Temporada 2: Episodio 3</v>
      </c>
      <c r="H3185" s="8" t="str">
        <f t="shared" si="175"/>
        <v>3</v>
      </c>
      <c r="I3185" s="9">
        <v>1</v>
      </c>
    </row>
    <row r="3186" spans="1:9" ht="15.75" customHeight="1" x14ac:dyDescent="0.2">
      <c r="A3186" s="3">
        <v>44008</v>
      </c>
      <c r="B3186" s="4">
        <f t="shared" si="168"/>
        <v>2020</v>
      </c>
      <c r="C3186" s="5" t="s">
        <v>5724</v>
      </c>
      <c r="D3186" s="5" t="s">
        <v>10</v>
      </c>
      <c r="E3186" s="5" t="str">
        <f t="shared" si="169"/>
        <v>viernes</v>
      </c>
      <c r="F3186" s="6" t="str">
        <f t="shared" si="173"/>
        <v>Merlí</v>
      </c>
      <c r="G3186" s="7" t="str">
        <f t="shared" si="174"/>
        <v>Temporada 2: Episodio 2</v>
      </c>
      <c r="H3186" s="8" t="str">
        <f t="shared" si="175"/>
        <v>2</v>
      </c>
      <c r="I3186" s="9">
        <v>1</v>
      </c>
    </row>
    <row r="3187" spans="1:9" ht="15.75" customHeight="1" x14ac:dyDescent="0.2">
      <c r="A3187" s="3">
        <v>44008</v>
      </c>
      <c r="B3187" s="4">
        <f t="shared" si="168"/>
        <v>2020</v>
      </c>
      <c r="C3187" s="5" t="s">
        <v>5725</v>
      </c>
      <c r="D3187" s="5" t="s">
        <v>10</v>
      </c>
      <c r="E3187" s="5" t="str">
        <f t="shared" si="169"/>
        <v>viernes</v>
      </c>
      <c r="F3187" s="6" t="str">
        <f t="shared" si="173"/>
        <v>The Last Kingdom</v>
      </c>
      <c r="G3187" s="7" t="str">
        <f t="shared" si="174"/>
        <v>Temporada 1: Episodio 3</v>
      </c>
      <c r="H3187" s="8" t="str">
        <f t="shared" si="175"/>
        <v>3</v>
      </c>
      <c r="I3187" s="9">
        <v>1</v>
      </c>
    </row>
    <row r="3188" spans="1:9" ht="15.75" customHeight="1" x14ac:dyDescent="0.2">
      <c r="A3188" s="3">
        <v>44008</v>
      </c>
      <c r="B3188" s="4">
        <f t="shared" si="168"/>
        <v>2020</v>
      </c>
      <c r="C3188" s="5" t="s">
        <v>5726</v>
      </c>
      <c r="D3188" s="5" t="s">
        <v>10</v>
      </c>
      <c r="E3188" s="5" t="str">
        <f t="shared" si="169"/>
        <v>viernes</v>
      </c>
      <c r="F3188" s="6" t="str">
        <f t="shared" si="173"/>
        <v>RuPaul's Drag Race</v>
      </c>
      <c r="G3188" s="7" t="str">
        <f t="shared" si="174"/>
        <v>Temporada 8: Magas del drag</v>
      </c>
      <c r="H3188" s="8" t="str">
        <f t="shared" si="175"/>
        <v/>
      </c>
      <c r="I3188" s="9">
        <v>1</v>
      </c>
    </row>
    <row r="3189" spans="1:9" ht="15.75" customHeight="1" x14ac:dyDescent="0.2">
      <c r="A3189" s="3">
        <v>44008</v>
      </c>
      <c r="B3189" s="4">
        <f t="shared" si="168"/>
        <v>2020</v>
      </c>
      <c r="C3189" s="5" t="s">
        <v>5727</v>
      </c>
      <c r="D3189" s="5" t="s">
        <v>10</v>
      </c>
      <c r="E3189" s="5" t="str">
        <f t="shared" si="169"/>
        <v>viernes</v>
      </c>
      <c r="F3189" s="6" t="str">
        <f t="shared" si="173"/>
        <v>Monzón</v>
      </c>
      <c r="G3189" s="7" t="str">
        <f t="shared" si="174"/>
        <v>Episodio 13</v>
      </c>
      <c r="H3189" s="8" t="str">
        <f t="shared" si="175"/>
        <v>13</v>
      </c>
      <c r="I3189" s="9">
        <v>1</v>
      </c>
    </row>
    <row r="3190" spans="1:9" ht="15.75" customHeight="1" x14ac:dyDescent="0.2">
      <c r="A3190" s="3">
        <v>44008</v>
      </c>
      <c r="B3190" s="4">
        <f t="shared" si="168"/>
        <v>2020</v>
      </c>
      <c r="C3190" s="5" t="s">
        <v>5728</v>
      </c>
      <c r="D3190" s="5" t="s">
        <v>10</v>
      </c>
      <c r="E3190" s="5" t="str">
        <f t="shared" si="169"/>
        <v>viernes</v>
      </c>
      <c r="F3190" s="6" t="str">
        <f t="shared" si="173"/>
        <v>Monzón</v>
      </c>
      <c r="G3190" s="7" t="str">
        <f t="shared" si="174"/>
        <v>Episodio 12</v>
      </c>
      <c r="H3190" s="8" t="str">
        <f t="shared" si="175"/>
        <v>12</v>
      </c>
      <c r="I3190" s="9">
        <v>1</v>
      </c>
    </row>
    <row r="3191" spans="1:9" ht="15.75" customHeight="1" x14ac:dyDescent="0.2">
      <c r="A3191" s="3">
        <v>44008</v>
      </c>
      <c r="B3191" s="4">
        <f t="shared" si="168"/>
        <v>2020</v>
      </c>
      <c r="C3191" s="5" t="s">
        <v>5729</v>
      </c>
      <c r="D3191" s="5" t="s">
        <v>10</v>
      </c>
      <c r="E3191" s="5" t="str">
        <f t="shared" si="169"/>
        <v>viernes</v>
      </c>
      <c r="F3191" s="6" t="str">
        <f t="shared" si="173"/>
        <v>El camino de la noche</v>
      </c>
      <c r="G3191" s="7" t="str">
        <f t="shared" si="174"/>
        <v>Temporada 1: Jakub</v>
      </c>
      <c r="H3191" s="8" t="str">
        <f t="shared" si="175"/>
        <v/>
      </c>
      <c r="I3191" s="9">
        <v>1</v>
      </c>
    </row>
    <row r="3192" spans="1:9" ht="15.75" customHeight="1" x14ac:dyDescent="0.2">
      <c r="A3192" s="3">
        <v>44008</v>
      </c>
      <c r="B3192" s="4">
        <f t="shared" si="168"/>
        <v>2020</v>
      </c>
      <c r="C3192" s="5" t="s">
        <v>5730</v>
      </c>
      <c r="D3192" s="5" t="s">
        <v>10</v>
      </c>
      <c r="E3192" s="5" t="str">
        <f t="shared" si="169"/>
        <v>viernes</v>
      </c>
      <c r="F3192" s="6" t="str">
        <f t="shared" si="173"/>
        <v>Monzón</v>
      </c>
      <c r="G3192" s="7" t="str">
        <f t="shared" si="174"/>
        <v>Episodio 11</v>
      </c>
      <c r="H3192" s="8" t="str">
        <f t="shared" si="175"/>
        <v>11</v>
      </c>
      <c r="I3192" s="9">
        <v>1</v>
      </c>
    </row>
    <row r="3193" spans="1:9" ht="15.75" customHeight="1" x14ac:dyDescent="0.2">
      <c r="A3193" s="3">
        <v>44008</v>
      </c>
      <c r="B3193" s="4">
        <f t="shared" si="168"/>
        <v>2020</v>
      </c>
      <c r="C3193" s="5" t="s">
        <v>5731</v>
      </c>
      <c r="D3193" s="5" t="s">
        <v>10</v>
      </c>
      <c r="E3193" s="5" t="str">
        <f t="shared" si="169"/>
        <v>viernes</v>
      </c>
      <c r="F3193" s="6" t="str">
        <f t="shared" si="173"/>
        <v>Monzón</v>
      </c>
      <c r="G3193" s="7" t="str">
        <f t="shared" si="174"/>
        <v>Episodio 10</v>
      </c>
      <c r="H3193" s="8" t="str">
        <f t="shared" si="175"/>
        <v>10</v>
      </c>
      <c r="I3193" s="9">
        <v>1</v>
      </c>
    </row>
    <row r="3194" spans="1:9" ht="15.75" customHeight="1" x14ac:dyDescent="0.2">
      <c r="A3194" s="3">
        <v>44008</v>
      </c>
      <c r="B3194" s="4">
        <f t="shared" si="168"/>
        <v>2020</v>
      </c>
      <c r="C3194" s="5" t="s">
        <v>5732</v>
      </c>
      <c r="D3194" s="5" t="s">
        <v>10</v>
      </c>
      <c r="E3194" s="5" t="str">
        <f t="shared" si="169"/>
        <v>viernes</v>
      </c>
      <c r="F3194" s="6" t="str">
        <f t="shared" si="173"/>
        <v>Dirty Money</v>
      </c>
      <c r="G3194" s="7" t="str">
        <f t="shared" si="174"/>
        <v>Temporada 2: El que está al mando</v>
      </c>
      <c r="H3194" s="8" t="str">
        <f t="shared" si="175"/>
        <v/>
      </c>
      <c r="I3194" s="9">
        <v>1</v>
      </c>
    </row>
    <row r="3195" spans="1:9" ht="15.75" customHeight="1" x14ac:dyDescent="0.2">
      <c r="A3195" s="3">
        <v>44008</v>
      </c>
      <c r="B3195" s="4">
        <f t="shared" si="168"/>
        <v>2020</v>
      </c>
      <c r="C3195" s="5" t="s">
        <v>5733</v>
      </c>
      <c r="D3195" s="5" t="s">
        <v>10</v>
      </c>
      <c r="E3195" s="5" t="str">
        <f t="shared" si="169"/>
        <v>viernes</v>
      </c>
      <c r="F3195" s="6" t="str">
        <f t="shared" si="173"/>
        <v>Dirty Money</v>
      </c>
      <c r="G3195" s="7" t="str">
        <f t="shared" si="174"/>
        <v>Temporada 2: La rueda del carro</v>
      </c>
      <c r="H3195" s="8" t="str">
        <f t="shared" si="175"/>
        <v/>
      </c>
      <c r="I3195" s="9">
        <v>1</v>
      </c>
    </row>
    <row r="3196" spans="1:9" ht="15.75" customHeight="1" x14ac:dyDescent="0.2">
      <c r="A3196" s="3">
        <v>44007</v>
      </c>
      <c r="B3196" s="4">
        <f t="shared" si="168"/>
        <v>2020</v>
      </c>
      <c r="C3196" s="5" t="s">
        <v>5734</v>
      </c>
      <c r="D3196" s="5" t="s">
        <v>10</v>
      </c>
      <c r="E3196" s="5" t="str">
        <f t="shared" si="169"/>
        <v>jueves</v>
      </c>
      <c r="F3196" s="6" t="str">
        <f t="shared" si="173"/>
        <v>The Sinner</v>
      </c>
      <c r="G3196" s="7" t="str">
        <f t="shared" si="174"/>
        <v>Temporada 3: Jamie: Parte VIII</v>
      </c>
      <c r="H3196" s="8" t="str">
        <f t="shared" si="175"/>
        <v/>
      </c>
      <c r="I3196" s="9">
        <v>1</v>
      </c>
    </row>
    <row r="3197" spans="1:9" ht="15.75" customHeight="1" x14ac:dyDescent="0.2">
      <c r="A3197" s="3">
        <v>44007</v>
      </c>
      <c r="B3197" s="4">
        <f t="shared" si="168"/>
        <v>2020</v>
      </c>
      <c r="C3197" s="5" t="s">
        <v>5735</v>
      </c>
      <c r="D3197" s="5" t="s">
        <v>10</v>
      </c>
      <c r="E3197" s="5" t="str">
        <f t="shared" si="169"/>
        <v>jueves</v>
      </c>
      <c r="F3197" s="6" t="str">
        <f t="shared" si="173"/>
        <v>The Sinner</v>
      </c>
      <c r="G3197" s="7" t="str">
        <f t="shared" si="174"/>
        <v>Temporada 3: Jamie: Parte VII</v>
      </c>
      <c r="H3197" s="8" t="str">
        <f t="shared" si="175"/>
        <v/>
      </c>
      <c r="I3197" s="9">
        <v>1</v>
      </c>
    </row>
    <row r="3198" spans="1:9" ht="15.75" customHeight="1" x14ac:dyDescent="0.2">
      <c r="A3198" s="3">
        <v>44007</v>
      </c>
      <c r="B3198" s="4">
        <f t="shared" si="168"/>
        <v>2020</v>
      </c>
      <c r="C3198" s="5" t="s">
        <v>5736</v>
      </c>
      <c r="D3198" s="5" t="s">
        <v>10</v>
      </c>
      <c r="E3198" s="5" t="str">
        <f t="shared" si="169"/>
        <v>jueves</v>
      </c>
      <c r="F3198" s="6" t="str">
        <f t="shared" si="173"/>
        <v>The Sinner</v>
      </c>
      <c r="G3198" s="7" t="str">
        <f t="shared" si="174"/>
        <v>Temporada 3: Jamie: Parte VI</v>
      </c>
      <c r="H3198" s="8" t="str">
        <f t="shared" si="175"/>
        <v/>
      </c>
      <c r="I3198" s="9">
        <v>1</v>
      </c>
    </row>
    <row r="3199" spans="1:9" ht="15.75" customHeight="1" x14ac:dyDescent="0.2">
      <c r="A3199" s="3">
        <v>44005</v>
      </c>
      <c r="B3199" s="4">
        <f t="shared" si="168"/>
        <v>2020</v>
      </c>
      <c r="C3199" s="5" t="s">
        <v>5737</v>
      </c>
      <c r="D3199" s="5" t="s">
        <v>10</v>
      </c>
      <c r="E3199" s="5" t="str">
        <f t="shared" si="169"/>
        <v>martes</v>
      </c>
      <c r="F3199" s="6" t="str">
        <f t="shared" si="173"/>
        <v>Monzón</v>
      </c>
      <c r="G3199" s="7" t="str">
        <f t="shared" si="174"/>
        <v>Episodio 9</v>
      </c>
      <c r="H3199" s="8" t="str">
        <f t="shared" si="175"/>
        <v>9</v>
      </c>
      <c r="I3199" s="9">
        <v>1</v>
      </c>
    </row>
    <row r="3200" spans="1:9" ht="15.75" customHeight="1" x14ac:dyDescent="0.2">
      <c r="A3200" s="3">
        <v>44005</v>
      </c>
      <c r="B3200" s="4">
        <f t="shared" si="168"/>
        <v>2020</v>
      </c>
      <c r="C3200" s="5" t="s">
        <v>5738</v>
      </c>
      <c r="D3200" s="5" t="s">
        <v>10</v>
      </c>
      <c r="E3200" s="5" t="str">
        <f t="shared" si="169"/>
        <v>martes</v>
      </c>
      <c r="F3200" s="6" t="str">
        <f t="shared" si="173"/>
        <v>Monzón</v>
      </c>
      <c r="G3200" s="7" t="str">
        <f t="shared" si="174"/>
        <v>Episodio 8</v>
      </c>
      <c r="H3200" s="8" t="str">
        <f t="shared" si="175"/>
        <v>8</v>
      </c>
      <c r="I3200" s="9">
        <v>1</v>
      </c>
    </row>
    <row r="3201" spans="1:9" ht="15.75" customHeight="1" x14ac:dyDescent="0.2">
      <c r="A3201" s="3">
        <v>44005</v>
      </c>
      <c r="B3201" s="4">
        <f t="shared" si="168"/>
        <v>2020</v>
      </c>
      <c r="C3201" s="5" t="s">
        <v>5739</v>
      </c>
      <c r="D3201" s="5" t="s">
        <v>10</v>
      </c>
      <c r="E3201" s="5" t="str">
        <f t="shared" si="169"/>
        <v>martes</v>
      </c>
      <c r="F3201" s="6" t="str">
        <f t="shared" si="173"/>
        <v>Monzón</v>
      </c>
      <c r="G3201" s="7" t="str">
        <f t="shared" si="174"/>
        <v>Episodio 7</v>
      </c>
      <c r="H3201" s="8" t="str">
        <f t="shared" si="175"/>
        <v>7</v>
      </c>
      <c r="I3201" s="9">
        <v>1</v>
      </c>
    </row>
    <row r="3202" spans="1:9" ht="15.75" customHeight="1" x14ac:dyDescent="0.2">
      <c r="A3202" s="3">
        <v>44004</v>
      </c>
      <c r="B3202" s="4">
        <f t="shared" si="168"/>
        <v>2020</v>
      </c>
      <c r="C3202" s="5" t="s">
        <v>5740</v>
      </c>
      <c r="D3202" s="5" t="s">
        <v>10</v>
      </c>
      <c r="E3202" s="5" t="str">
        <f t="shared" si="169"/>
        <v>lunes</v>
      </c>
      <c r="F3202" s="6" t="str">
        <f t="shared" si="173"/>
        <v>The Sinner</v>
      </c>
      <c r="G3202" s="7" t="str">
        <f t="shared" si="174"/>
        <v>Temporada 3: Jamie: Parte V</v>
      </c>
      <c r="H3202" s="8" t="str">
        <f t="shared" si="175"/>
        <v/>
      </c>
      <c r="I3202" s="9">
        <v>1</v>
      </c>
    </row>
    <row r="3203" spans="1:9" ht="15.75" customHeight="1" x14ac:dyDescent="0.2">
      <c r="A3203" s="3">
        <v>44004</v>
      </c>
      <c r="B3203" s="4">
        <f t="shared" si="168"/>
        <v>2020</v>
      </c>
      <c r="C3203" s="5" t="s">
        <v>5741</v>
      </c>
      <c r="D3203" s="5" t="s">
        <v>10</v>
      </c>
      <c r="E3203" s="5" t="str">
        <f t="shared" si="169"/>
        <v>lunes</v>
      </c>
      <c r="F3203" s="6" t="str">
        <f t="shared" ref="F3203:F3266" si="176">IF(C3203="","",IF(D3203="Película",TRIM(SUBSTITUTE(C3203,CHAR(160)," ")),IFERROR(TRIM(LEFT(SUBSTITUTE(C3203,CHAR(160)," "),FIND(":",SUBSTITUTE(C3203,CHAR(160)," "))-1)),TRIM(SUBSTITUTE(C3203,CHAR(160)," ")))))</f>
        <v>Monzón</v>
      </c>
      <c r="G3203" s="7" t="str">
        <f t="shared" ref="G3203:G3266" si="177">IF(OR(C3203="",D3203&lt;&gt;"Serie"),"",IFERROR(TRIM(MID(SUBSTITUTE(C3203,CHAR(160)," "),FIND(":",SUBSTITUTE(C3203,CHAR(160)," "))+1,LEN(C3203))),""))</f>
        <v>Episodio 6</v>
      </c>
      <c r="H3203" s="8" t="str">
        <f t="shared" ref="H3203:H3266" si="178">IF(C3203="","",IFERROR(TRIM(LEFT(MID(SUBSTITUTE(C3203,CHAR(160)," "),FIND("Episodio ",SUBSTITUTE(C3203,CHAR(160)," "))+9,LEN(C3203)),FIND(":",MID(SUBSTITUTE(C3203,CHAR(160)," "),FIND("Episodio ",SUBSTITUTE(C3203,CHAR(160)," "))+9,LEN(C3203))&amp;":")-1)),IFERROR(TRIM(LEFT(MID(SUBSTITUTE(C3203,CHAR(160)," "),FIND("Capítulo ",SUBSTITUTE(C3203,CHAR(160)," "))+9,LEN(C3203)),FIND(":",MID(SUBSTITUTE(C3203,CHAR(160)," "),FIND("Capítulo ",SUBSTITUTE(C3203,CHAR(160)," "))+9,LEN(C3203))&amp;":")-1)),"")))</f>
        <v>6</v>
      </c>
      <c r="I3203" s="9">
        <v>1</v>
      </c>
    </row>
    <row r="3204" spans="1:9" ht="15.75" customHeight="1" x14ac:dyDescent="0.2">
      <c r="A3204" s="3">
        <v>44004</v>
      </c>
      <c r="B3204" s="4">
        <f t="shared" si="168"/>
        <v>2020</v>
      </c>
      <c r="C3204" s="5" t="s">
        <v>5742</v>
      </c>
      <c r="D3204" s="5" t="s">
        <v>10</v>
      </c>
      <c r="E3204" s="5" t="str">
        <f t="shared" si="169"/>
        <v>lunes</v>
      </c>
      <c r="F3204" s="6" t="str">
        <f t="shared" si="176"/>
        <v>Monzón</v>
      </c>
      <c r="G3204" s="7" t="str">
        <f t="shared" si="177"/>
        <v>Episodio 5</v>
      </c>
      <c r="H3204" s="8" t="str">
        <f t="shared" si="178"/>
        <v>5</v>
      </c>
      <c r="I3204" s="9">
        <v>1</v>
      </c>
    </row>
    <row r="3205" spans="1:9" ht="15.75" customHeight="1" x14ac:dyDescent="0.2">
      <c r="A3205" s="3">
        <v>44004</v>
      </c>
      <c r="B3205" s="4">
        <f t="shared" si="168"/>
        <v>2020</v>
      </c>
      <c r="C3205" s="5" t="s">
        <v>5743</v>
      </c>
      <c r="D3205" s="5" t="s">
        <v>10</v>
      </c>
      <c r="E3205" s="5" t="str">
        <f t="shared" si="169"/>
        <v>lunes</v>
      </c>
      <c r="F3205" s="6" t="str">
        <f t="shared" si="176"/>
        <v>Monzón</v>
      </c>
      <c r="G3205" s="7" t="str">
        <f t="shared" si="177"/>
        <v>Episodio 4</v>
      </c>
      <c r="H3205" s="8" t="str">
        <f t="shared" si="178"/>
        <v>4</v>
      </c>
      <c r="I3205" s="9">
        <v>1</v>
      </c>
    </row>
    <row r="3206" spans="1:9" ht="15.75" customHeight="1" x14ac:dyDescent="0.2">
      <c r="A3206" s="3">
        <v>44004</v>
      </c>
      <c r="B3206" s="4">
        <f t="shared" si="168"/>
        <v>2020</v>
      </c>
      <c r="C3206" s="5" t="s">
        <v>5744</v>
      </c>
      <c r="D3206" s="5" t="s">
        <v>10</v>
      </c>
      <c r="E3206" s="5" t="str">
        <f t="shared" si="169"/>
        <v>lunes</v>
      </c>
      <c r="F3206" s="6" t="str">
        <f t="shared" si="176"/>
        <v>Monzón</v>
      </c>
      <c r="G3206" s="7" t="str">
        <f t="shared" si="177"/>
        <v>Episodio 3</v>
      </c>
      <c r="H3206" s="8" t="str">
        <f t="shared" si="178"/>
        <v>3</v>
      </c>
      <c r="I3206" s="9">
        <v>1</v>
      </c>
    </row>
    <row r="3207" spans="1:9" ht="15.75" customHeight="1" x14ac:dyDescent="0.2">
      <c r="A3207" s="3">
        <v>44004</v>
      </c>
      <c r="B3207" s="4">
        <f t="shared" si="168"/>
        <v>2020</v>
      </c>
      <c r="C3207" s="5" t="s">
        <v>2627</v>
      </c>
      <c r="D3207" s="5" t="s">
        <v>461</v>
      </c>
      <c r="E3207" s="5" t="str">
        <f t="shared" si="169"/>
        <v>lunes</v>
      </c>
      <c r="F3207" s="6" t="str">
        <f t="shared" si="176"/>
        <v>Bosque adentro: Mentiras</v>
      </c>
      <c r="G3207" s="7" t="str">
        <f t="shared" si="177"/>
        <v/>
      </c>
      <c r="H3207" s="8" t="str">
        <f t="shared" si="178"/>
        <v/>
      </c>
      <c r="I3207" s="9">
        <v>1</v>
      </c>
    </row>
    <row r="3208" spans="1:9" ht="15.75" customHeight="1" x14ac:dyDescent="0.2">
      <c r="A3208" s="3">
        <v>44004</v>
      </c>
      <c r="B3208" s="4">
        <f t="shared" si="168"/>
        <v>2020</v>
      </c>
      <c r="C3208" s="5" t="s">
        <v>2626</v>
      </c>
      <c r="D3208" s="5" t="s">
        <v>461</v>
      </c>
      <c r="E3208" s="5" t="str">
        <f t="shared" si="169"/>
        <v>lunes</v>
      </c>
      <c r="F3208" s="6" t="str">
        <f t="shared" si="176"/>
        <v>Bosque adentro: El fin de la inocencia</v>
      </c>
      <c r="G3208" s="7" t="str">
        <f t="shared" si="177"/>
        <v/>
      </c>
      <c r="H3208" s="8" t="str">
        <f t="shared" si="178"/>
        <v/>
      </c>
      <c r="I3208" s="9">
        <v>1</v>
      </c>
    </row>
    <row r="3209" spans="1:9" ht="15.75" customHeight="1" x14ac:dyDescent="0.2">
      <c r="A3209" s="3">
        <v>44003</v>
      </c>
      <c r="B3209" s="4">
        <f t="shared" si="168"/>
        <v>2020</v>
      </c>
      <c r="C3209" s="5" t="s">
        <v>2625</v>
      </c>
      <c r="D3209" s="5" t="s">
        <v>461</v>
      </c>
      <c r="E3209" s="5" t="str">
        <f t="shared" si="169"/>
        <v>domingo</v>
      </c>
      <c r="F3209" s="6" t="str">
        <f t="shared" si="176"/>
        <v>La buena esposa</v>
      </c>
      <c r="G3209" s="7" t="str">
        <f t="shared" si="177"/>
        <v/>
      </c>
      <c r="H3209" s="8" t="str">
        <f t="shared" si="178"/>
        <v/>
      </c>
      <c r="I3209" s="9">
        <v>1</v>
      </c>
    </row>
    <row r="3210" spans="1:9" ht="15.75" customHeight="1" x14ac:dyDescent="0.2">
      <c r="A3210" s="3">
        <v>44003</v>
      </c>
      <c r="B3210" s="4">
        <f t="shared" si="168"/>
        <v>2020</v>
      </c>
      <c r="C3210" s="5" t="s">
        <v>5745</v>
      </c>
      <c r="D3210" s="5" t="s">
        <v>10</v>
      </c>
      <c r="E3210" s="5" t="str">
        <f t="shared" si="169"/>
        <v>domingo</v>
      </c>
      <c r="F3210" s="6" t="str">
        <f t="shared" si="176"/>
        <v>Luis Miguel - La serie</v>
      </c>
      <c r="G3210" s="7" t="str">
        <f t="shared" si="177"/>
        <v>Temporada 1: La incondicional</v>
      </c>
      <c r="H3210" s="8" t="str">
        <f t="shared" si="178"/>
        <v/>
      </c>
      <c r="I3210" s="9">
        <v>1</v>
      </c>
    </row>
    <row r="3211" spans="1:9" ht="15.75" customHeight="1" x14ac:dyDescent="0.2">
      <c r="A3211" s="3">
        <v>44003</v>
      </c>
      <c r="B3211" s="4">
        <f t="shared" si="168"/>
        <v>2020</v>
      </c>
      <c r="C3211" s="5" t="s">
        <v>5746</v>
      </c>
      <c r="D3211" s="5" t="s">
        <v>10</v>
      </c>
      <c r="E3211" s="5" t="str">
        <f t="shared" si="169"/>
        <v>domingo</v>
      </c>
      <c r="F3211" s="6" t="str">
        <f t="shared" si="176"/>
        <v>Luis Miguel - La serie</v>
      </c>
      <c r="G3211" s="7" t="str">
        <f t="shared" si="177"/>
        <v>Temporada 1: Mamá, mamá</v>
      </c>
      <c r="H3211" s="8" t="str">
        <f t="shared" si="178"/>
        <v/>
      </c>
      <c r="I3211" s="9">
        <v>1</v>
      </c>
    </row>
    <row r="3212" spans="1:9" ht="15.75" customHeight="1" x14ac:dyDescent="0.2">
      <c r="A3212" s="3">
        <v>44002</v>
      </c>
      <c r="B3212" s="4">
        <f t="shared" si="168"/>
        <v>2020</v>
      </c>
      <c r="C3212" s="5" t="s">
        <v>2624</v>
      </c>
      <c r="D3212" s="5" t="s">
        <v>461</v>
      </c>
      <c r="E3212" s="5" t="str">
        <f t="shared" si="169"/>
        <v>sábado</v>
      </c>
      <c r="F3212" s="6" t="str">
        <f t="shared" si="176"/>
        <v>Blair Witch</v>
      </c>
      <c r="G3212" s="7" t="str">
        <f t="shared" si="177"/>
        <v/>
      </c>
      <c r="H3212" s="8" t="str">
        <f t="shared" si="178"/>
        <v/>
      </c>
      <c r="I3212" s="9">
        <v>1</v>
      </c>
    </row>
    <row r="3213" spans="1:9" ht="15.75" customHeight="1" x14ac:dyDescent="0.2">
      <c r="A3213" s="3">
        <v>44002</v>
      </c>
      <c r="B3213" s="4">
        <f t="shared" si="168"/>
        <v>2020</v>
      </c>
      <c r="C3213" s="5" t="s">
        <v>5747</v>
      </c>
      <c r="D3213" s="5" t="s">
        <v>10</v>
      </c>
      <c r="E3213" s="5" t="str">
        <f t="shared" si="169"/>
        <v>sábado</v>
      </c>
      <c r="F3213" s="6" t="str">
        <f t="shared" si="176"/>
        <v>The Sinner</v>
      </c>
      <c r="G3213" s="7" t="str">
        <f t="shared" si="177"/>
        <v>Temporada 3: Jamie: Parte IV</v>
      </c>
      <c r="H3213" s="8" t="str">
        <f t="shared" si="178"/>
        <v/>
      </c>
      <c r="I3213" s="9">
        <v>1</v>
      </c>
    </row>
    <row r="3214" spans="1:9" ht="15.75" customHeight="1" x14ac:dyDescent="0.2">
      <c r="A3214" s="3">
        <v>44002</v>
      </c>
      <c r="B3214" s="4">
        <f t="shared" si="168"/>
        <v>2020</v>
      </c>
      <c r="C3214" s="5" t="s">
        <v>5748</v>
      </c>
      <c r="D3214" s="5" t="s">
        <v>10</v>
      </c>
      <c r="E3214" s="5" t="str">
        <f t="shared" si="169"/>
        <v>sábado</v>
      </c>
      <c r="F3214" s="6" t="str">
        <f t="shared" si="176"/>
        <v>The Sinner</v>
      </c>
      <c r="G3214" s="7" t="str">
        <f t="shared" si="177"/>
        <v>Temporada 3: Jamie: Parte III</v>
      </c>
      <c r="H3214" s="8" t="str">
        <f t="shared" si="178"/>
        <v/>
      </c>
      <c r="I3214" s="9">
        <v>1</v>
      </c>
    </row>
    <row r="3215" spans="1:9" ht="15.75" customHeight="1" x14ac:dyDescent="0.2">
      <c r="A3215" s="3">
        <v>44002</v>
      </c>
      <c r="B3215" s="4">
        <f t="shared" si="168"/>
        <v>2020</v>
      </c>
      <c r="C3215" s="5" t="s">
        <v>5749</v>
      </c>
      <c r="D3215" s="5" t="s">
        <v>10</v>
      </c>
      <c r="E3215" s="5" t="str">
        <f t="shared" si="169"/>
        <v>sábado</v>
      </c>
      <c r="F3215" s="6" t="str">
        <f t="shared" si="176"/>
        <v>Luis Miguel - La serie</v>
      </c>
      <c r="G3215" s="7" t="str">
        <f t="shared" si="177"/>
        <v>Temporada 1: La chica del bikini azul</v>
      </c>
      <c r="H3215" s="8" t="str">
        <f t="shared" si="178"/>
        <v/>
      </c>
      <c r="I3215" s="9">
        <v>1</v>
      </c>
    </row>
    <row r="3216" spans="1:9" ht="15.75" customHeight="1" x14ac:dyDescent="0.2">
      <c r="A3216" s="3">
        <v>44002</v>
      </c>
      <c r="B3216" s="4">
        <f t="shared" si="168"/>
        <v>2020</v>
      </c>
      <c r="C3216" s="5" t="s">
        <v>5750</v>
      </c>
      <c r="D3216" s="5" t="s">
        <v>10</v>
      </c>
      <c r="E3216" s="5" t="str">
        <f t="shared" si="169"/>
        <v>sábado</v>
      </c>
      <c r="F3216" s="6" t="str">
        <f t="shared" si="176"/>
        <v>Luis Miguel - La serie</v>
      </c>
      <c r="G3216" s="7" t="str">
        <f t="shared" si="177"/>
        <v>Temporada 1: Culpable o no</v>
      </c>
      <c r="H3216" s="8" t="str">
        <f t="shared" si="178"/>
        <v/>
      </c>
      <c r="I3216" s="9">
        <v>1</v>
      </c>
    </row>
    <row r="3217" spans="1:9" ht="15.75" customHeight="1" x14ac:dyDescent="0.2">
      <c r="A3217" s="3">
        <v>44002</v>
      </c>
      <c r="B3217" s="4">
        <f t="shared" si="168"/>
        <v>2020</v>
      </c>
      <c r="C3217" s="5" t="s">
        <v>5751</v>
      </c>
      <c r="D3217" s="5" t="s">
        <v>10</v>
      </c>
      <c r="E3217" s="5" t="str">
        <f t="shared" si="169"/>
        <v>sábado</v>
      </c>
      <c r="F3217" s="6" t="str">
        <f t="shared" si="176"/>
        <v>Monzón</v>
      </c>
      <c r="G3217" s="7" t="str">
        <f t="shared" si="177"/>
        <v>Episodio 2</v>
      </c>
      <c r="H3217" s="8" t="str">
        <f t="shared" si="178"/>
        <v>2</v>
      </c>
      <c r="I3217" s="9">
        <v>1</v>
      </c>
    </row>
    <row r="3218" spans="1:9" ht="15.75" customHeight="1" x14ac:dyDescent="0.2">
      <c r="A3218" s="3">
        <v>44002</v>
      </c>
      <c r="B3218" s="4">
        <f t="shared" si="168"/>
        <v>2020</v>
      </c>
      <c r="C3218" s="5" t="s">
        <v>5752</v>
      </c>
      <c r="D3218" s="5" t="s">
        <v>10</v>
      </c>
      <c r="E3218" s="5" t="str">
        <f t="shared" si="169"/>
        <v>sábado</v>
      </c>
      <c r="F3218" s="6" t="str">
        <f t="shared" si="176"/>
        <v>The Sinner</v>
      </c>
      <c r="G3218" s="7" t="str">
        <f t="shared" si="177"/>
        <v>Temporada 3: Jamie: Parte II</v>
      </c>
      <c r="H3218" s="8" t="str">
        <f t="shared" si="178"/>
        <v/>
      </c>
      <c r="I3218" s="9">
        <v>1</v>
      </c>
    </row>
    <row r="3219" spans="1:9" ht="15.75" customHeight="1" x14ac:dyDescent="0.2">
      <c r="A3219" s="3">
        <v>44002</v>
      </c>
      <c r="B3219" s="4">
        <f t="shared" si="168"/>
        <v>2020</v>
      </c>
      <c r="C3219" s="5" t="s">
        <v>5753</v>
      </c>
      <c r="D3219" s="5" t="s">
        <v>10</v>
      </c>
      <c r="E3219" s="5" t="str">
        <f t="shared" si="169"/>
        <v>sábado</v>
      </c>
      <c r="F3219" s="6" t="str">
        <f t="shared" si="176"/>
        <v>Monzón</v>
      </c>
      <c r="G3219" s="7" t="str">
        <f t="shared" si="177"/>
        <v>Episodio 1</v>
      </c>
      <c r="H3219" s="8" t="str">
        <f t="shared" si="178"/>
        <v>1</v>
      </c>
      <c r="I3219" s="9">
        <v>1</v>
      </c>
    </row>
    <row r="3220" spans="1:9" ht="15.75" customHeight="1" x14ac:dyDescent="0.2">
      <c r="A3220" s="3">
        <v>44002</v>
      </c>
      <c r="B3220" s="4">
        <f t="shared" si="168"/>
        <v>2020</v>
      </c>
      <c r="C3220" s="5" t="s">
        <v>5754</v>
      </c>
      <c r="D3220" s="5" t="s">
        <v>10</v>
      </c>
      <c r="E3220" s="5" t="str">
        <f t="shared" si="169"/>
        <v>sábado</v>
      </c>
      <c r="F3220" s="6" t="str">
        <f t="shared" si="176"/>
        <v>The Sinner</v>
      </c>
      <c r="G3220" s="7" t="str">
        <f t="shared" si="177"/>
        <v>Temporada 3: Jamie: Parte I</v>
      </c>
      <c r="H3220" s="8" t="str">
        <f t="shared" si="178"/>
        <v/>
      </c>
      <c r="I3220" s="9">
        <v>1</v>
      </c>
    </row>
    <row r="3221" spans="1:9" ht="15.75" customHeight="1" x14ac:dyDescent="0.2">
      <c r="A3221" s="3">
        <v>44002</v>
      </c>
      <c r="B3221" s="4">
        <f t="shared" si="168"/>
        <v>2020</v>
      </c>
      <c r="C3221" s="5" t="s">
        <v>5755</v>
      </c>
      <c r="D3221" s="5" t="s">
        <v>10</v>
      </c>
      <c r="E3221" s="5" t="str">
        <f t="shared" si="169"/>
        <v>sábado</v>
      </c>
      <c r="F3221" s="6" t="str">
        <f t="shared" si="176"/>
        <v>The Last Kingdom</v>
      </c>
      <c r="G3221" s="7" t="str">
        <f t="shared" si="177"/>
        <v>Temporada 1: Episodio 2</v>
      </c>
      <c r="H3221" s="8" t="str">
        <f t="shared" si="178"/>
        <v>2</v>
      </c>
      <c r="I3221" s="9">
        <v>1</v>
      </c>
    </row>
    <row r="3222" spans="1:9" ht="15.75" customHeight="1" x14ac:dyDescent="0.2">
      <c r="A3222" s="3">
        <v>44001</v>
      </c>
      <c r="B3222" s="4">
        <f t="shared" si="168"/>
        <v>2020</v>
      </c>
      <c r="C3222" s="5" t="s">
        <v>5756</v>
      </c>
      <c r="D3222" s="5" t="s">
        <v>10</v>
      </c>
      <c r="E3222" s="5" t="str">
        <f t="shared" si="169"/>
        <v>viernes</v>
      </c>
      <c r="F3222" s="6" t="str">
        <f t="shared" si="176"/>
        <v>Merlí</v>
      </c>
      <c r="G3222" s="7" t="str">
        <f t="shared" si="177"/>
        <v>Temporada 2: Episodio 1</v>
      </c>
      <c r="H3222" s="8" t="str">
        <f t="shared" si="178"/>
        <v>1</v>
      </c>
      <c r="I3222" s="9">
        <v>1</v>
      </c>
    </row>
    <row r="3223" spans="1:9" ht="15.75" customHeight="1" x14ac:dyDescent="0.2">
      <c r="A3223" s="3">
        <v>44001</v>
      </c>
      <c r="B3223" s="4">
        <f t="shared" si="168"/>
        <v>2020</v>
      </c>
      <c r="C3223" s="5" t="s">
        <v>2623</v>
      </c>
      <c r="D3223" s="5" t="s">
        <v>461</v>
      </c>
      <c r="E3223" s="5" t="str">
        <f t="shared" si="169"/>
        <v>viernes</v>
      </c>
      <c r="F3223" s="6" t="str">
        <f t="shared" si="176"/>
        <v>Merlí: Nietzsche</v>
      </c>
      <c r="G3223" s="7" t="str">
        <f t="shared" si="177"/>
        <v/>
      </c>
      <c r="H3223" s="8" t="str">
        <f t="shared" si="178"/>
        <v/>
      </c>
      <c r="I3223" s="9">
        <v>1</v>
      </c>
    </row>
    <row r="3224" spans="1:9" ht="15.75" customHeight="1" x14ac:dyDescent="0.2">
      <c r="A3224" s="3">
        <v>44001</v>
      </c>
      <c r="B3224" s="4">
        <f t="shared" si="168"/>
        <v>2020</v>
      </c>
      <c r="C3224" s="5" t="s">
        <v>5757</v>
      </c>
      <c r="D3224" s="5" t="s">
        <v>10</v>
      </c>
      <c r="E3224" s="5" t="str">
        <f t="shared" si="169"/>
        <v>viernes</v>
      </c>
      <c r="F3224" s="6" t="str">
        <f t="shared" si="176"/>
        <v>Vikingos</v>
      </c>
      <c r="G3224" s="7" t="str">
        <f t="shared" si="177"/>
        <v>Temporada 6: Los mejores planes</v>
      </c>
      <c r="H3224" s="8" t="str">
        <f t="shared" si="178"/>
        <v/>
      </c>
      <c r="I3224" s="9">
        <v>1</v>
      </c>
    </row>
    <row r="3225" spans="1:9" ht="15.75" customHeight="1" x14ac:dyDescent="0.2">
      <c r="A3225" s="3">
        <v>44001</v>
      </c>
      <c r="B3225" s="4">
        <f t="shared" si="168"/>
        <v>2020</v>
      </c>
      <c r="C3225" s="5" t="s">
        <v>5758</v>
      </c>
      <c r="D3225" s="5" t="s">
        <v>10</v>
      </c>
      <c r="E3225" s="5" t="str">
        <f t="shared" si="169"/>
        <v>viernes</v>
      </c>
      <c r="F3225" s="6" t="str">
        <f t="shared" si="176"/>
        <v>Natural Born Monsters</v>
      </c>
      <c r="G3225" s="7" t="str">
        <f t="shared" si="177"/>
        <v>Episodio 3</v>
      </c>
      <c r="H3225" s="8" t="str">
        <f t="shared" si="178"/>
        <v>3</v>
      </c>
      <c r="I3225" s="9">
        <v>1</v>
      </c>
    </row>
    <row r="3226" spans="1:9" ht="15.75" customHeight="1" x14ac:dyDescent="0.2">
      <c r="A3226" s="3">
        <v>44001</v>
      </c>
      <c r="B3226" s="4">
        <f t="shared" si="168"/>
        <v>2020</v>
      </c>
      <c r="C3226" s="5" t="s">
        <v>5759</v>
      </c>
      <c r="D3226" s="5" t="s">
        <v>10</v>
      </c>
      <c r="E3226" s="5" t="str">
        <f t="shared" si="169"/>
        <v>viernes</v>
      </c>
      <c r="F3226" s="6" t="str">
        <f t="shared" si="176"/>
        <v>Natural Born Monsters</v>
      </c>
      <c r="G3226" s="7" t="str">
        <f t="shared" si="177"/>
        <v>Episodio 2</v>
      </c>
      <c r="H3226" s="8" t="str">
        <f t="shared" si="178"/>
        <v>2</v>
      </c>
      <c r="I3226" s="9">
        <v>1</v>
      </c>
    </row>
    <row r="3227" spans="1:9" ht="15.75" customHeight="1" x14ac:dyDescent="0.2">
      <c r="A3227" s="3">
        <v>44001</v>
      </c>
      <c r="B3227" s="4">
        <f t="shared" si="168"/>
        <v>2020</v>
      </c>
      <c r="C3227" s="5" t="s">
        <v>5760</v>
      </c>
      <c r="D3227" s="5" t="s">
        <v>10</v>
      </c>
      <c r="E3227" s="5" t="str">
        <f t="shared" si="169"/>
        <v>viernes</v>
      </c>
      <c r="F3227" s="6" t="str">
        <f t="shared" si="176"/>
        <v>Natural Born Monsters</v>
      </c>
      <c r="G3227" s="7" t="str">
        <f t="shared" si="177"/>
        <v>Episodio 1</v>
      </c>
      <c r="H3227" s="8" t="str">
        <f t="shared" si="178"/>
        <v>1</v>
      </c>
      <c r="I3227" s="9">
        <v>1</v>
      </c>
    </row>
    <row r="3228" spans="1:9" ht="15.75" customHeight="1" x14ac:dyDescent="0.2">
      <c r="A3228" s="3">
        <v>44001</v>
      </c>
      <c r="B3228" s="4">
        <f t="shared" si="168"/>
        <v>2020</v>
      </c>
      <c r="C3228" s="5" t="s">
        <v>2622</v>
      </c>
      <c r="D3228" s="5" t="s">
        <v>461</v>
      </c>
      <c r="E3228" s="5" t="str">
        <f t="shared" si="169"/>
        <v>viernes</v>
      </c>
      <c r="F3228" s="6" t="str">
        <f t="shared" si="176"/>
        <v>La noche de los muertos vivientes</v>
      </c>
      <c r="G3228" s="7" t="str">
        <f t="shared" si="177"/>
        <v/>
      </c>
      <c r="H3228" s="8" t="str">
        <f t="shared" si="178"/>
        <v/>
      </c>
      <c r="I3228" s="9">
        <v>1</v>
      </c>
    </row>
    <row r="3229" spans="1:9" ht="15.75" customHeight="1" x14ac:dyDescent="0.2">
      <c r="A3229" s="3">
        <v>44000</v>
      </c>
      <c r="B3229" s="4">
        <f t="shared" si="168"/>
        <v>2020</v>
      </c>
      <c r="C3229" s="5" t="s">
        <v>2621</v>
      </c>
      <c r="D3229" s="5" t="s">
        <v>461</v>
      </c>
      <c r="E3229" s="5" t="str">
        <f t="shared" si="169"/>
        <v>jueves</v>
      </c>
      <c r="F3229" s="6" t="str">
        <f t="shared" si="176"/>
        <v>Merlí: Hume</v>
      </c>
      <c r="G3229" s="7" t="str">
        <f t="shared" si="177"/>
        <v/>
      </c>
      <c r="H3229" s="8" t="str">
        <f t="shared" si="178"/>
        <v/>
      </c>
      <c r="I3229" s="9">
        <v>1</v>
      </c>
    </row>
    <row r="3230" spans="1:9" ht="15.75" customHeight="1" x14ac:dyDescent="0.2">
      <c r="A3230" s="3">
        <v>43999</v>
      </c>
      <c r="B3230" s="4">
        <f t="shared" si="168"/>
        <v>2020</v>
      </c>
      <c r="C3230" s="5" t="s">
        <v>2617</v>
      </c>
      <c r="D3230" s="5" t="s">
        <v>461</v>
      </c>
      <c r="E3230" s="5" t="str">
        <f t="shared" si="169"/>
        <v>miércoles</v>
      </c>
      <c r="F3230" s="6" t="str">
        <f t="shared" si="176"/>
        <v>El juego del miedo III</v>
      </c>
      <c r="G3230" s="7" t="str">
        <f t="shared" si="177"/>
        <v/>
      </c>
      <c r="H3230" s="8" t="str">
        <f t="shared" si="178"/>
        <v/>
      </c>
      <c r="I3230" s="9">
        <v>1</v>
      </c>
    </row>
    <row r="3231" spans="1:9" ht="15.75" customHeight="1" x14ac:dyDescent="0.2">
      <c r="A3231" s="3">
        <v>43999</v>
      </c>
      <c r="B3231" s="4">
        <f t="shared" si="168"/>
        <v>2020</v>
      </c>
      <c r="C3231" s="5" t="s">
        <v>2620</v>
      </c>
      <c r="D3231" s="5" t="s">
        <v>461</v>
      </c>
      <c r="E3231" s="5" t="str">
        <f t="shared" si="169"/>
        <v>miércoles</v>
      </c>
      <c r="F3231" s="6" t="str">
        <f t="shared" si="176"/>
        <v>Toy Story 3</v>
      </c>
      <c r="G3231" s="7" t="str">
        <f t="shared" si="177"/>
        <v/>
      </c>
      <c r="H3231" s="8" t="str">
        <f t="shared" si="178"/>
        <v/>
      </c>
      <c r="I3231" s="9">
        <v>1</v>
      </c>
    </row>
    <row r="3232" spans="1:9" ht="15.75" customHeight="1" x14ac:dyDescent="0.2">
      <c r="A3232" s="3">
        <v>43999</v>
      </c>
      <c r="B3232" s="4">
        <f t="shared" si="168"/>
        <v>2020</v>
      </c>
      <c r="C3232" s="5" t="s">
        <v>2619</v>
      </c>
      <c r="D3232" s="5" t="s">
        <v>461</v>
      </c>
      <c r="E3232" s="5" t="str">
        <f t="shared" si="169"/>
        <v>miércoles</v>
      </c>
      <c r="F3232" s="6" t="str">
        <f t="shared" si="176"/>
        <v>Merlí: Los sofistas</v>
      </c>
      <c r="G3232" s="7" t="str">
        <f t="shared" si="177"/>
        <v/>
      </c>
      <c r="H3232" s="8" t="str">
        <f t="shared" si="178"/>
        <v/>
      </c>
      <c r="I3232" s="9">
        <v>1</v>
      </c>
    </row>
    <row r="3233" spans="1:9" ht="15.75" customHeight="1" x14ac:dyDescent="0.2">
      <c r="A3233" s="3">
        <v>43999</v>
      </c>
      <c r="B3233" s="4">
        <f t="shared" si="168"/>
        <v>2020</v>
      </c>
      <c r="C3233" s="5" t="s">
        <v>2618</v>
      </c>
      <c r="D3233" s="5" t="s">
        <v>461</v>
      </c>
      <c r="E3233" s="5" t="str">
        <f t="shared" si="169"/>
        <v>miércoles</v>
      </c>
      <c r="F3233" s="6" t="str">
        <f t="shared" si="176"/>
        <v>Merlí: Los escépticos</v>
      </c>
      <c r="G3233" s="7" t="str">
        <f t="shared" si="177"/>
        <v/>
      </c>
      <c r="H3233" s="8" t="str">
        <f t="shared" si="178"/>
        <v/>
      </c>
      <c r="I3233" s="9">
        <v>1</v>
      </c>
    </row>
    <row r="3234" spans="1:9" ht="15.75" customHeight="1" x14ac:dyDescent="0.2">
      <c r="A3234" s="3">
        <v>43999</v>
      </c>
      <c r="B3234" s="4">
        <f t="shared" si="168"/>
        <v>2020</v>
      </c>
      <c r="C3234" s="5" t="s">
        <v>5761</v>
      </c>
      <c r="D3234" s="5" t="s">
        <v>10</v>
      </c>
      <c r="E3234" s="5" t="str">
        <f t="shared" si="169"/>
        <v>miércoles</v>
      </c>
      <c r="F3234" s="6" t="str">
        <f t="shared" si="176"/>
        <v>Vikingos</v>
      </c>
      <c r="G3234" s="7" t="str">
        <f t="shared" si="177"/>
        <v>Temporada 6: Resurrección</v>
      </c>
      <c r="H3234" s="8" t="str">
        <f t="shared" si="178"/>
        <v/>
      </c>
      <c r="I3234" s="9">
        <v>1</v>
      </c>
    </row>
    <row r="3235" spans="1:9" ht="15.75" customHeight="1" x14ac:dyDescent="0.2">
      <c r="A3235" s="3">
        <v>43998</v>
      </c>
      <c r="B3235" s="4">
        <f t="shared" si="168"/>
        <v>2020</v>
      </c>
      <c r="C3235" s="5" t="s">
        <v>5762</v>
      </c>
      <c r="D3235" s="5" t="s">
        <v>10</v>
      </c>
      <c r="E3235" s="5" t="str">
        <f t="shared" si="169"/>
        <v>martes</v>
      </c>
      <c r="F3235" s="6" t="str">
        <f t="shared" si="176"/>
        <v>Vikingos</v>
      </c>
      <c r="G3235" s="7" t="str">
        <f t="shared" si="177"/>
        <v>Temporada 6: Valhalla puede esperar</v>
      </c>
      <c r="H3235" s="8" t="str">
        <f t="shared" si="178"/>
        <v/>
      </c>
      <c r="I3235" s="9">
        <v>1</v>
      </c>
    </row>
    <row r="3236" spans="1:9" ht="15.75" customHeight="1" x14ac:dyDescent="0.2">
      <c r="A3236" s="3">
        <v>43998</v>
      </c>
      <c r="B3236" s="4">
        <f t="shared" si="168"/>
        <v>2020</v>
      </c>
      <c r="C3236" s="5" t="s">
        <v>5763</v>
      </c>
      <c r="D3236" s="5" t="s">
        <v>10</v>
      </c>
      <c r="E3236" s="5" t="str">
        <f t="shared" si="169"/>
        <v>martes</v>
      </c>
      <c r="F3236" s="6" t="str">
        <f t="shared" si="176"/>
        <v>Vikingos</v>
      </c>
      <c r="G3236" s="7" t="str">
        <f t="shared" si="177"/>
        <v>Temporada 6: La doncella de hielo</v>
      </c>
      <c r="H3236" s="8" t="str">
        <f t="shared" si="178"/>
        <v/>
      </c>
      <c r="I3236" s="9">
        <v>1</v>
      </c>
    </row>
    <row r="3237" spans="1:9" ht="15.75" customHeight="1" x14ac:dyDescent="0.2">
      <c r="A3237" s="3">
        <v>43998</v>
      </c>
      <c r="B3237" s="4">
        <f t="shared" si="168"/>
        <v>2020</v>
      </c>
      <c r="C3237" s="5" t="s">
        <v>5764</v>
      </c>
      <c r="D3237" s="5" t="s">
        <v>10</v>
      </c>
      <c r="E3237" s="5" t="str">
        <f t="shared" si="169"/>
        <v>martes</v>
      </c>
      <c r="F3237" s="6" t="str">
        <f t="shared" si="176"/>
        <v>No hables con extraños</v>
      </c>
      <c r="G3237" s="7" t="str">
        <f t="shared" si="177"/>
        <v>Miniserie: Episodio 3</v>
      </c>
      <c r="H3237" s="8" t="str">
        <f t="shared" si="178"/>
        <v>3</v>
      </c>
      <c r="I3237" s="9">
        <v>1</v>
      </c>
    </row>
    <row r="3238" spans="1:9" ht="15.75" customHeight="1" x14ac:dyDescent="0.2">
      <c r="A3238" s="3">
        <v>43998</v>
      </c>
      <c r="B3238" s="4">
        <f t="shared" si="168"/>
        <v>2020</v>
      </c>
      <c r="C3238" s="5" t="s">
        <v>5765</v>
      </c>
      <c r="D3238" s="5" t="s">
        <v>10</v>
      </c>
      <c r="E3238" s="5" t="str">
        <f t="shared" si="169"/>
        <v>martes</v>
      </c>
      <c r="F3238" s="6" t="str">
        <f t="shared" si="176"/>
        <v>No hables con extraños</v>
      </c>
      <c r="G3238" s="7" t="str">
        <f t="shared" si="177"/>
        <v>Miniserie: Episodio 2</v>
      </c>
      <c r="H3238" s="8" t="str">
        <f t="shared" si="178"/>
        <v>2</v>
      </c>
      <c r="I3238" s="9">
        <v>1</v>
      </c>
    </row>
    <row r="3239" spans="1:9" ht="15.75" customHeight="1" x14ac:dyDescent="0.2">
      <c r="A3239" s="3">
        <v>43997</v>
      </c>
      <c r="B3239" s="4">
        <f t="shared" si="168"/>
        <v>2020</v>
      </c>
      <c r="C3239" s="5" t="s">
        <v>5766</v>
      </c>
      <c r="D3239" s="5" t="s">
        <v>10</v>
      </c>
      <c r="E3239" s="5" t="str">
        <f t="shared" si="169"/>
        <v>lunes</v>
      </c>
      <c r="F3239" s="6" t="str">
        <f t="shared" si="176"/>
        <v>No hables con extraños</v>
      </c>
      <c r="G3239" s="7" t="str">
        <f t="shared" si="177"/>
        <v>Miniserie: Episodio 1</v>
      </c>
      <c r="H3239" s="8" t="str">
        <f t="shared" si="178"/>
        <v>1</v>
      </c>
      <c r="I3239" s="9">
        <v>1</v>
      </c>
    </row>
    <row r="3240" spans="1:9" ht="15.75" customHeight="1" x14ac:dyDescent="0.2">
      <c r="A3240" s="3">
        <v>43997</v>
      </c>
      <c r="B3240" s="4">
        <f t="shared" si="168"/>
        <v>2020</v>
      </c>
      <c r="C3240" s="5" t="s">
        <v>5767</v>
      </c>
      <c r="D3240" s="5" t="s">
        <v>10</v>
      </c>
      <c r="E3240" s="5" t="str">
        <f t="shared" si="169"/>
        <v>lunes</v>
      </c>
      <c r="F3240" s="6" t="str">
        <f t="shared" si="176"/>
        <v>Vikingos</v>
      </c>
      <c r="G3240" s="7" t="str">
        <f t="shared" si="177"/>
        <v>Temporada 6: La muerte y la serpiente</v>
      </c>
      <c r="H3240" s="8" t="str">
        <f t="shared" si="178"/>
        <v/>
      </c>
      <c r="I3240" s="9">
        <v>1</v>
      </c>
    </row>
    <row r="3241" spans="1:9" ht="15.75" customHeight="1" x14ac:dyDescent="0.2">
      <c r="A3241" s="3">
        <v>43997</v>
      </c>
      <c r="B3241" s="4">
        <f t="shared" si="168"/>
        <v>2020</v>
      </c>
      <c r="C3241" s="5" t="s">
        <v>5768</v>
      </c>
      <c r="D3241" s="5" t="s">
        <v>10</v>
      </c>
      <c r="E3241" s="5" t="str">
        <f t="shared" si="169"/>
        <v>lunes</v>
      </c>
      <c r="F3241" s="6" t="str">
        <f t="shared" si="176"/>
        <v>Vikingos</v>
      </c>
      <c r="G3241" s="7" t="str">
        <f t="shared" si="177"/>
        <v>Temporada 6: Momento clave</v>
      </c>
      <c r="H3241" s="8" t="str">
        <f t="shared" si="178"/>
        <v/>
      </c>
      <c r="I3241" s="9">
        <v>1</v>
      </c>
    </row>
    <row r="3242" spans="1:9" ht="15.75" customHeight="1" x14ac:dyDescent="0.2">
      <c r="A3242" s="3">
        <v>43997</v>
      </c>
      <c r="B3242" s="4">
        <f t="shared" si="168"/>
        <v>2020</v>
      </c>
      <c r="C3242" s="5" t="s">
        <v>2614</v>
      </c>
      <c r="D3242" s="5" t="s">
        <v>461</v>
      </c>
      <c r="E3242" s="5" t="str">
        <f t="shared" si="169"/>
        <v>lunes</v>
      </c>
      <c r="F3242" s="6" t="str">
        <f t="shared" si="176"/>
        <v>Constantine</v>
      </c>
      <c r="G3242" s="7" t="str">
        <f t="shared" si="177"/>
        <v/>
      </c>
      <c r="H3242" s="8" t="str">
        <f t="shared" si="178"/>
        <v/>
      </c>
      <c r="I3242" s="9">
        <v>1</v>
      </c>
    </row>
    <row r="3243" spans="1:9" ht="15.75" customHeight="1" x14ac:dyDescent="0.2">
      <c r="A3243" s="3">
        <v>43997</v>
      </c>
      <c r="B3243" s="4">
        <f t="shared" si="168"/>
        <v>2020</v>
      </c>
      <c r="C3243" s="5" t="s">
        <v>2615</v>
      </c>
      <c r="D3243" s="5" t="s">
        <v>461</v>
      </c>
      <c r="E3243" s="5" t="str">
        <f t="shared" si="169"/>
        <v>lunes</v>
      </c>
      <c r="F3243" s="6" t="str">
        <f t="shared" si="176"/>
        <v>Merlí: Epicuro</v>
      </c>
      <c r="G3243" s="7" t="str">
        <f t="shared" si="177"/>
        <v/>
      </c>
      <c r="H3243" s="8" t="str">
        <f t="shared" si="178"/>
        <v/>
      </c>
      <c r="I3243" s="9">
        <v>1</v>
      </c>
    </row>
    <row r="3244" spans="1:9" ht="15.75" customHeight="1" x14ac:dyDescent="0.2">
      <c r="A3244" s="3">
        <v>43997</v>
      </c>
      <c r="B3244" s="4">
        <f t="shared" si="168"/>
        <v>2020</v>
      </c>
      <c r="C3244" s="5" t="s">
        <v>2616</v>
      </c>
      <c r="D3244" s="5" t="s">
        <v>461</v>
      </c>
      <c r="E3244" s="5" t="str">
        <f t="shared" si="169"/>
        <v>lunes</v>
      </c>
      <c r="F3244" s="6" t="str">
        <f t="shared" si="176"/>
        <v>Merlí: Guy Debord</v>
      </c>
      <c r="G3244" s="7" t="str">
        <f t="shared" si="177"/>
        <v/>
      </c>
      <c r="H3244" s="8" t="str">
        <f t="shared" si="178"/>
        <v/>
      </c>
      <c r="I3244" s="9">
        <v>1</v>
      </c>
    </row>
    <row r="3245" spans="1:9" ht="15.75" customHeight="1" x14ac:dyDescent="0.2">
      <c r="A3245" s="3">
        <v>43997</v>
      </c>
      <c r="B3245" s="4">
        <f t="shared" si="168"/>
        <v>2020</v>
      </c>
      <c r="C3245" s="5" t="s">
        <v>5769</v>
      </c>
      <c r="D3245" s="5" t="s">
        <v>10</v>
      </c>
      <c r="E3245" s="5" t="str">
        <f t="shared" si="169"/>
        <v>lunes</v>
      </c>
      <c r="F3245" s="6" t="str">
        <f t="shared" si="176"/>
        <v>Vikingos</v>
      </c>
      <c r="G3245" s="7" t="str">
        <f t="shared" si="177"/>
        <v>Temporada 6: Todos los prisioneros</v>
      </c>
      <c r="H3245" s="8" t="str">
        <f t="shared" si="178"/>
        <v/>
      </c>
      <c r="I3245" s="9">
        <v>1</v>
      </c>
    </row>
    <row r="3246" spans="1:9" ht="15.75" customHeight="1" x14ac:dyDescent="0.2">
      <c r="A3246" s="3">
        <v>43996</v>
      </c>
      <c r="B3246" s="4">
        <f t="shared" si="168"/>
        <v>2020</v>
      </c>
      <c r="C3246" s="5" t="s">
        <v>5770</v>
      </c>
      <c r="D3246" s="5" t="s">
        <v>10</v>
      </c>
      <c r="E3246" s="5" t="str">
        <f t="shared" si="169"/>
        <v>domingo</v>
      </c>
      <c r="F3246" s="6" t="str">
        <f t="shared" si="176"/>
        <v>Vikingos</v>
      </c>
      <c r="G3246" s="7" t="str">
        <f t="shared" si="177"/>
        <v>Temporada 6: Fantasmas, dioses y perros que corren</v>
      </c>
      <c r="H3246" s="8" t="str">
        <f t="shared" si="178"/>
        <v/>
      </c>
      <c r="I3246" s="9">
        <v>1</v>
      </c>
    </row>
    <row r="3247" spans="1:9" ht="15.75" customHeight="1" x14ac:dyDescent="0.2">
      <c r="A3247" s="3">
        <v>43996</v>
      </c>
      <c r="B3247" s="4">
        <f t="shared" si="168"/>
        <v>2020</v>
      </c>
      <c r="C3247" s="5" t="s">
        <v>5771</v>
      </c>
      <c r="D3247" s="5" t="s">
        <v>10</v>
      </c>
      <c r="E3247" s="5" t="str">
        <f t="shared" si="169"/>
        <v>domingo</v>
      </c>
      <c r="F3247" s="6" t="str">
        <f t="shared" si="176"/>
        <v>Vikingos</v>
      </c>
      <c r="G3247" s="7" t="str">
        <f t="shared" si="177"/>
        <v>Temporada 6: El profeta</v>
      </c>
      <c r="H3247" s="8" t="str">
        <f t="shared" si="178"/>
        <v/>
      </c>
      <c r="I3247" s="9">
        <v>1</v>
      </c>
    </row>
    <row r="3248" spans="1:9" ht="15.75" customHeight="1" x14ac:dyDescent="0.2">
      <c r="A3248" s="3">
        <v>43996</v>
      </c>
      <c r="B3248" s="4">
        <f t="shared" si="168"/>
        <v>2020</v>
      </c>
      <c r="C3248" s="5" t="s">
        <v>5772</v>
      </c>
      <c r="D3248" s="5" t="s">
        <v>10</v>
      </c>
      <c r="E3248" s="5" t="str">
        <f t="shared" si="169"/>
        <v>domingo</v>
      </c>
      <c r="F3248" s="6" t="str">
        <f t="shared" si="176"/>
        <v>Vikingos</v>
      </c>
      <c r="G3248" s="7" t="str">
        <f t="shared" si="177"/>
        <v>Temporada 6: Nuevos comienzos</v>
      </c>
      <c r="H3248" s="8" t="str">
        <f t="shared" si="178"/>
        <v/>
      </c>
      <c r="I3248" s="9">
        <v>1</v>
      </c>
    </row>
    <row r="3249" spans="1:9" ht="15.75" customHeight="1" x14ac:dyDescent="0.2">
      <c r="A3249" s="3">
        <v>43996</v>
      </c>
      <c r="B3249" s="4">
        <f t="shared" si="168"/>
        <v>2020</v>
      </c>
      <c r="C3249" s="5" t="s">
        <v>5773</v>
      </c>
      <c r="D3249" s="5" t="s">
        <v>10</v>
      </c>
      <c r="E3249" s="5" t="str">
        <f t="shared" si="169"/>
        <v>domingo</v>
      </c>
      <c r="F3249" s="6" t="str">
        <f t="shared" si="176"/>
        <v>The Last Kingdom</v>
      </c>
      <c r="G3249" s="7" t="str">
        <f t="shared" si="177"/>
        <v>Temporada 1: Episodio 1</v>
      </c>
      <c r="H3249" s="8" t="str">
        <f t="shared" si="178"/>
        <v>1</v>
      </c>
      <c r="I3249" s="9">
        <v>1</v>
      </c>
    </row>
    <row r="3250" spans="1:9" ht="15.75" customHeight="1" x14ac:dyDescent="0.2">
      <c r="A3250" s="3">
        <v>43996</v>
      </c>
      <c r="B3250" s="4">
        <f t="shared" si="168"/>
        <v>2020</v>
      </c>
      <c r="C3250" s="5" t="s">
        <v>2612</v>
      </c>
      <c r="D3250" s="5" t="s">
        <v>461</v>
      </c>
      <c r="E3250" s="5" t="str">
        <f t="shared" si="169"/>
        <v>domingo</v>
      </c>
      <c r="F3250" s="6" t="str">
        <f t="shared" si="176"/>
        <v>Alex Strangelove</v>
      </c>
      <c r="G3250" s="7" t="str">
        <f t="shared" si="177"/>
        <v/>
      </c>
      <c r="H3250" s="8" t="str">
        <f t="shared" si="178"/>
        <v/>
      </c>
      <c r="I3250" s="9">
        <v>1</v>
      </c>
    </row>
    <row r="3251" spans="1:9" ht="15.75" customHeight="1" x14ac:dyDescent="0.2">
      <c r="A3251" s="3">
        <v>43996</v>
      </c>
      <c r="B3251" s="4">
        <f t="shared" si="168"/>
        <v>2020</v>
      </c>
      <c r="C3251" s="5" t="s">
        <v>5774</v>
      </c>
      <c r="D3251" s="5" t="s">
        <v>10</v>
      </c>
      <c r="E3251" s="5" t="str">
        <f t="shared" si="169"/>
        <v>domingo</v>
      </c>
      <c r="F3251" s="6" t="str">
        <f t="shared" si="176"/>
        <v>La Tierra de noche</v>
      </c>
      <c r="G3251" s="7" t="str">
        <f t="shared" si="177"/>
        <v>Miniserie: Mares oscuros</v>
      </c>
      <c r="H3251" s="8" t="str">
        <f t="shared" si="178"/>
        <v/>
      </c>
      <c r="I3251" s="9">
        <v>1</v>
      </c>
    </row>
    <row r="3252" spans="1:9" ht="15.75" customHeight="1" x14ac:dyDescent="0.2">
      <c r="A3252" s="3">
        <v>43996</v>
      </c>
      <c r="B3252" s="4">
        <f t="shared" si="168"/>
        <v>2020</v>
      </c>
      <c r="C3252" s="5" t="s">
        <v>5775</v>
      </c>
      <c r="D3252" s="5" t="s">
        <v>10</v>
      </c>
      <c r="E3252" s="5" t="str">
        <f t="shared" si="169"/>
        <v>domingo</v>
      </c>
      <c r="F3252" s="6" t="str">
        <f t="shared" si="176"/>
        <v>La Tierra de noche</v>
      </c>
      <c r="G3252" s="7" t="str">
        <f t="shared" si="177"/>
        <v>Miniserie: Ciudades noctámbulas</v>
      </c>
      <c r="H3252" s="8" t="str">
        <f t="shared" si="178"/>
        <v/>
      </c>
      <c r="I3252" s="9">
        <v>1</v>
      </c>
    </row>
    <row r="3253" spans="1:9" ht="15.75" customHeight="1" x14ac:dyDescent="0.2">
      <c r="A3253" s="3">
        <v>43996</v>
      </c>
      <c r="B3253" s="4">
        <f t="shared" si="168"/>
        <v>2020</v>
      </c>
      <c r="C3253" s="5" t="s">
        <v>5776</v>
      </c>
      <c r="D3253" s="5" t="s">
        <v>10</v>
      </c>
      <c r="E3253" s="5" t="str">
        <f t="shared" si="169"/>
        <v>domingo</v>
      </c>
      <c r="F3253" s="6" t="str">
        <f t="shared" si="176"/>
        <v>La Tierra de noche</v>
      </c>
      <c r="G3253" s="7" t="str">
        <f t="shared" si="177"/>
        <v>Miniserie: Selva nocturna</v>
      </c>
      <c r="H3253" s="8" t="str">
        <f t="shared" si="178"/>
        <v/>
      </c>
      <c r="I3253" s="9">
        <v>1</v>
      </c>
    </row>
    <row r="3254" spans="1:9" ht="15.75" customHeight="1" x14ac:dyDescent="0.2">
      <c r="A3254" s="3">
        <v>43996</v>
      </c>
      <c r="B3254" s="4">
        <f t="shared" si="168"/>
        <v>2020</v>
      </c>
      <c r="C3254" s="5" t="s">
        <v>2613</v>
      </c>
      <c r="D3254" s="5" t="s">
        <v>461</v>
      </c>
      <c r="E3254" s="5" t="str">
        <f t="shared" si="169"/>
        <v>domingo</v>
      </c>
      <c r="F3254" s="6" t="str">
        <f t="shared" si="176"/>
        <v>Nuestro planeta: Mundos congelados</v>
      </c>
      <c r="G3254" s="7" t="str">
        <f t="shared" si="177"/>
        <v/>
      </c>
      <c r="H3254" s="8" t="str">
        <f t="shared" si="178"/>
        <v/>
      </c>
      <c r="I3254" s="9">
        <v>1</v>
      </c>
    </row>
    <row r="3255" spans="1:9" ht="15.75" customHeight="1" x14ac:dyDescent="0.2">
      <c r="A3255" s="3">
        <v>43996</v>
      </c>
      <c r="B3255" s="4">
        <f t="shared" si="168"/>
        <v>2020</v>
      </c>
      <c r="C3255" s="5" t="s">
        <v>5777</v>
      </c>
      <c r="D3255" s="5" t="s">
        <v>10</v>
      </c>
      <c r="E3255" s="5" t="str">
        <f t="shared" si="169"/>
        <v>domingo</v>
      </c>
      <c r="F3255" s="6" t="str">
        <f t="shared" si="176"/>
        <v>La Tierra de noche</v>
      </c>
      <c r="G3255" s="7" t="str">
        <f t="shared" si="177"/>
        <v>Miniserie: Luz de luna</v>
      </c>
      <c r="H3255" s="8" t="str">
        <f t="shared" si="178"/>
        <v/>
      </c>
      <c r="I3255" s="9">
        <v>1</v>
      </c>
    </row>
    <row r="3256" spans="1:9" ht="15.75" customHeight="1" x14ac:dyDescent="0.2">
      <c r="A3256" s="3">
        <v>43995</v>
      </c>
      <c r="B3256" s="4">
        <f t="shared" si="168"/>
        <v>2020</v>
      </c>
      <c r="C3256" s="5" t="s">
        <v>5778</v>
      </c>
      <c r="D3256" s="5" t="s">
        <v>10</v>
      </c>
      <c r="E3256" s="5" t="str">
        <f t="shared" si="169"/>
        <v>sábado</v>
      </c>
      <c r="F3256" s="6" t="str">
        <f t="shared" si="176"/>
        <v>Jeffrey Epstein</v>
      </c>
      <c r="G3256" s="7" t="str">
        <f t="shared" si="177"/>
        <v>Asquerosamente rico: Miniserie: Voces escuchadas</v>
      </c>
      <c r="H3256" s="8" t="str">
        <f t="shared" si="178"/>
        <v/>
      </c>
      <c r="I3256" s="9">
        <v>1</v>
      </c>
    </row>
    <row r="3257" spans="1:9" ht="15.75" customHeight="1" x14ac:dyDescent="0.2">
      <c r="A3257" s="3">
        <v>43995</v>
      </c>
      <c r="B3257" s="4">
        <f t="shared" si="168"/>
        <v>2020</v>
      </c>
      <c r="C3257" s="5" t="s">
        <v>5779</v>
      </c>
      <c r="D3257" s="5" t="s">
        <v>10</v>
      </c>
      <c r="E3257" s="5" t="str">
        <f t="shared" si="169"/>
        <v>sábado</v>
      </c>
      <c r="F3257" s="6" t="str">
        <f t="shared" si="176"/>
        <v>Jeffrey Epstein</v>
      </c>
      <c r="G3257" s="7" t="str">
        <f t="shared" si="177"/>
        <v>Asquerosamente rico: Miniserie: La isla</v>
      </c>
      <c r="H3257" s="8" t="str">
        <f t="shared" si="178"/>
        <v/>
      </c>
      <c r="I3257" s="9">
        <v>1</v>
      </c>
    </row>
    <row r="3258" spans="1:9" ht="15.75" customHeight="1" x14ac:dyDescent="0.2">
      <c r="A3258" s="3">
        <v>43995</v>
      </c>
      <c r="B3258" s="4">
        <f t="shared" si="168"/>
        <v>2020</v>
      </c>
      <c r="C3258" s="5" t="s">
        <v>5780</v>
      </c>
      <c r="D3258" s="5" t="s">
        <v>10</v>
      </c>
      <c r="E3258" s="5" t="str">
        <f t="shared" si="169"/>
        <v>sábado</v>
      </c>
      <c r="F3258" s="6" t="str">
        <f t="shared" si="176"/>
        <v>Jeffrey Epstein</v>
      </c>
      <c r="G3258" s="7" t="str">
        <f t="shared" si="177"/>
        <v>Asquerosamente rico: Miniserie: Sigue la pista del dinero</v>
      </c>
      <c r="H3258" s="8" t="str">
        <f t="shared" si="178"/>
        <v/>
      </c>
      <c r="I3258" s="9">
        <v>1</v>
      </c>
    </row>
    <row r="3259" spans="1:9" ht="15.75" customHeight="1" x14ac:dyDescent="0.2">
      <c r="A3259" s="3">
        <v>43995</v>
      </c>
      <c r="B3259" s="4">
        <f t="shared" si="168"/>
        <v>2020</v>
      </c>
      <c r="C3259" s="5" t="s">
        <v>2611</v>
      </c>
      <c r="D3259" s="5" t="s">
        <v>461</v>
      </c>
      <c r="E3259" s="5" t="str">
        <f t="shared" si="169"/>
        <v>sábado</v>
      </c>
      <c r="F3259" s="6" t="str">
        <f t="shared" si="176"/>
        <v>Yo soy la felicidad de este mundo</v>
      </c>
      <c r="G3259" s="7" t="str">
        <f t="shared" si="177"/>
        <v/>
      </c>
      <c r="H3259" s="8" t="str">
        <f t="shared" si="178"/>
        <v/>
      </c>
      <c r="I3259" s="9">
        <v>1</v>
      </c>
    </row>
    <row r="3260" spans="1:9" ht="15.75" customHeight="1" x14ac:dyDescent="0.2">
      <c r="A3260" s="3">
        <v>43995</v>
      </c>
      <c r="B3260" s="4">
        <f t="shared" si="168"/>
        <v>2020</v>
      </c>
      <c r="C3260" s="5" t="s">
        <v>2609</v>
      </c>
      <c r="D3260" s="5" t="s">
        <v>461</v>
      </c>
      <c r="E3260" s="5" t="str">
        <f t="shared" si="169"/>
        <v>sábado</v>
      </c>
      <c r="F3260" s="6" t="str">
        <f t="shared" si="176"/>
        <v>¡Viven!</v>
      </c>
      <c r="G3260" s="7" t="str">
        <f t="shared" si="177"/>
        <v/>
      </c>
      <c r="H3260" s="8" t="str">
        <f t="shared" si="178"/>
        <v/>
      </c>
      <c r="I3260" s="9">
        <v>1</v>
      </c>
    </row>
    <row r="3261" spans="1:9" ht="15.75" customHeight="1" x14ac:dyDescent="0.2">
      <c r="A3261" s="3">
        <v>43995</v>
      </c>
      <c r="B3261" s="4">
        <f t="shared" si="168"/>
        <v>2020</v>
      </c>
      <c r="C3261" s="5" t="s">
        <v>2610</v>
      </c>
      <c r="D3261" s="5" t="s">
        <v>461</v>
      </c>
      <c r="E3261" s="5" t="str">
        <f t="shared" si="169"/>
        <v>sábado</v>
      </c>
      <c r="F3261" s="6" t="str">
        <f t="shared" si="176"/>
        <v>La invitación</v>
      </c>
      <c r="G3261" s="7" t="str">
        <f t="shared" si="177"/>
        <v/>
      </c>
      <c r="H3261" s="8" t="str">
        <f t="shared" si="178"/>
        <v/>
      </c>
      <c r="I3261" s="9">
        <v>1</v>
      </c>
    </row>
    <row r="3262" spans="1:9" ht="15.75" customHeight="1" x14ac:dyDescent="0.2">
      <c r="A3262" s="3">
        <v>43993</v>
      </c>
      <c r="B3262" s="4">
        <f t="shared" si="168"/>
        <v>2020</v>
      </c>
      <c r="C3262" s="5" t="s">
        <v>2607</v>
      </c>
      <c r="D3262" s="5" t="s">
        <v>461</v>
      </c>
      <c r="E3262" s="5" t="str">
        <f t="shared" si="169"/>
        <v>jueves</v>
      </c>
      <c r="F3262" s="6" t="str">
        <f t="shared" si="176"/>
        <v>Los últimos días del crimen</v>
      </c>
      <c r="G3262" s="7" t="str">
        <f t="shared" si="177"/>
        <v/>
      </c>
      <c r="H3262" s="8" t="str">
        <f t="shared" si="178"/>
        <v/>
      </c>
      <c r="I3262" s="9">
        <v>1</v>
      </c>
    </row>
    <row r="3263" spans="1:9" ht="15.75" customHeight="1" x14ac:dyDescent="0.2">
      <c r="A3263" s="3">
        <v>43993</v>
      </c>
      <c r="B3263" s="4">
        <f t="shared" si="168"/>
        <v>2020</v>
      </c>
      <c r="C3263" s="5" t="s">
        <v>2608</v>
      </c>
      <c r="D3263" s="5" t="s">
        <v>461</v>
      </c>
      <c r="E3263" s="5" t="str">
        <f t="shared" si="169"/>
        <v>jueves</v>
      </c>
      <c r="F3263" s="6" t="str">
        <f t="shared" si="176"/>
        <v>Presencia siniestra</v>
      </c>
      <c r="G3263" s="7" t="str">
        <f t="shared" si="177"/>
        <v/>
      </c>
      <c r="H3263" s="8" t="str">
        <f t="shared" si="178"/>
        <v/>
      </c>
      <c r="I3263" s="9">
        <v>1</v>
      </c>
    </row>
    <row r="3264" spans="1:9" ht="15.75" customHeight="1" x14ac:dyDescent="0.2">
      <c r="A3264" s="3">
        <v>43993</v>
      </c>
      <c r="B3264" s="4">
        <f t="shared" si="168"/>
        <v>2020</v>
      </c>
      <c r="C3264" s="5" t="s">
        <v>5781</v>
      </c>
      <c r="D3264" s="5" t="s">
        <v>10</v>
      </c>
      <c r="E3264" s="5" t="str">
        <f t="shared" si="169"/>
        <v>jueves</v>
      </c>
      <c r="F3264" s="6" t="str">
        <f t="shared" si="176"/>
        <v>You</v>
      </c>
      <c r="G3264" s="7" t="str">
        <f t="shared" si="177"/>
        <v>Temporada 2: Crisis existencial</v>
      </c>
      <c r="H3264" s="8" t="str">
        <f t="shared" si="178"/>
        <v/>
      </c>
      <c r="I3264" s="9">
        <v>1</v>
      </c>
    </row>
    <row r="3265" spans="1:9" ht="15.75" customHeight="1" x14ac:dyDescent="0.2">
      <c r="A3265" s="3">
        <v>43993</v>
      </c>
      <c r="B3265" s="4">
        <f t="shared" si="168"/>
        <v>2020</v>
      </c>
      <c r="C3265" s="5" t="s">
        <v>5782</v>
      </c>
      <c r="D3265" s="5" t="s">
        <v>10</v>
      </c>
      <c r="E3265" s="5" t="str">
        <f t="shared" si="169"/>
        <v>jueves</v>
      </c>
      <c r="F3265" s="6" t="str">
        <f t="shared" si="176"/>
        <v>You</v>
      </c>
      <c r="G3265" s="7" t="str">
        <f t="shared" si="177"/>
        <v>Temporada 2: Adiós, mi conejito</v>
      </c>
      <c r="H3265" s="8" t="str">
        <f t="shared" si="178"/>
        <v/>
      </c>
      <c r="I3265" s="9">
        <v>1</v>
      </c>
    </row>
    <row r="3266" spans="1:9" ht="15.75" customHeight="1" x14ac:dyDescent="0.2">
      <c r="A3266" s="3">
        <v>43992</v>
      </c>
      <c r="B3266" s="4">
        <f t="shared" si="168"/>
        <v>2020</v>
      </c>
      <c r="C3266" s="5" t="s">
        <v>2605</v>
      </c>
      <c r="D3266" s="5" t="s">
        <v>461</v>
      </c>
      <c r="E3266" s="5" t="str">
        <f t="shared" si="169"/>
        <v>miércoles</v>
      </c>
      <c r="F3266" s="6" t="str">
        <f t="shared" si="176"/>
        <v>La reencarnación</v>
      </c>
      <c r="G3266" s="7" t="str">
        <f t="shared" si="177"/>
        <v/>
      </c>
      <c r="H3266" s="8" t="str">
        <f t="shared" si="178"/>
        <v/>
      </c>
      <c r="I3266" s="9">
        <v>1</v>
      </c>
    </row>
    <row r="3267" spans="1:9" ht="15.75" customHeight="1" x14ac:dyDescent="0.2">
      <c r="A3267" s="3">
        <v>43992</v>
      </c>
      <c r="B3267" s="4">
        <f t="shared" si="168"/>
        <v>2020</v>
      </c>
      <c r="C3267" s="5" t="s">
        <v>5783</v>
      </c>
      <c r="D3267" s="5" t="s">
        <v>10</v>
      </c>
      <c r="E3267" s="5" t="str">
        <f t="shared" si="169"/>
        <v>miércoles</v>
      </c>
      <c r="F3267" s="6" t="str">
        <f t="shared" ref="F3267:F3330" si="179">IF(C3267="","",IF(D3267="Película",TRIM(SUBSTITUTE(C3267,CHAR(160)," ")),IFERROR(TRIM(LEFT(SUBSTITUTE(C3267,CHAR(160)," "),FIND(":",SUBSTITUTE(C3267,CHAR(160)," "))-1)),TRIM(SUBSTITUTE(C3267,CHAR(160)," ")))))</f>
        <v>Jeffrey Epstein</v>
      </c>
      <c r="G3267" s="7" t="str">
        <f t="shared" ref="G3267:G3330" si="180">IF(OR(C3267="",D3267&lt;&gt;"Serie"),"",IFERROR(TRIM(MID(SUBSTITUTE(C3267,CHAR(160)," "),FIND(":",SUBSTITUTE(C3267,CHAR(160)," "))+1,LEN(C3267))),""))</f>
        <v>Asquerosamente rico: Miniserie: Zonas de caza</v>
      </c>
      <c r="H3267" s="8" t="str">
        <f t="shared" ref="H3267:H3330" si="181">IF(C3267="","",IFERROR(TRIM(LEFT(MID(SUBSTITUTE(C3267,CHAR(160)," "),FIND("Episodio ",SUBSTITUTE(C3267,CHAR(160)," "))+9,LEN(C3267)),FIND(":",MID(SUBSTITUTE(C3267,CHAR(160)," "),FIND("Episodio ",SUBSTITUTE(C3267,CHAR(160)," "))+9,LEN(C3267))&amp;":")-1)),IFERROR(TRIM(LEFT(MID(SUBSTITUTE(C3267,CHAR(160)," "),FIND("Capítulo ",SUBSTITUTE(C3267,CHAR(160)," "))+9,LEN(C3267)),FIND(":",MID(SUBSTITUTE(C3267,CHAR(160)," "),FIND("Capítulo ",SUBSTITUTE(C3267,CHAR(160)," "))+9,LEN(C3267))&amp;":")-1)),"")))</f>
        <v/>
      </c>
      <c r="I3267" s="9">
        <v>1</v>
      </c>
    </row>
    <row r="3268" spans="1:9" ht="15.75" customHeight="1" x14ac:dyDescent="0.2">
      <c r="A3268" s="3">
        <v>43992</v>
      </c>
      <c r="B3268" s="4">
        <f t="shared" si="168"/>
        <v>2020</v>
      </c>
      <c r="C3268" s="5" t="s">
        <v>2606</v>
      </c>
      <c r="D3268" s="5" t="s">
        <v>461</v>
      </c>
      <c r="E3268" s="5" t="str">
        <f t="shared" si="169"/>
        <v>miércoles</v>
      </c>
      <c r="F3268" s="6" t="str">
        <f t="shared" si="179"/>
        <v>Preso en su memoria</v>
      </c>
      <c r="G3268" s="7" t="str">
        <f t="shared" si="180"/>
        <v/>
      </c>
      <c r="H3268" s="8" t="str">
        <f t="shared" si="181"/>
        <v/>
      </c>
      <c r="I3268" s="9">
        <v>1</v>
      </c>
    </row>
    <row r="3269" spans="1:9" ht="15.75" customHeight="1" x14ac:dyDescent="0.2">
      <c r="A3269" s="3">
        <v>43991</v>
      </c>
      <c r="B3269" s="4">
        <f t="shared" si="168"/>
        <v>2020</v>
      </c>
      <c r="C3269" s="5" t="s">
        <v>2600</v>
      </c>
      <c r="D3269" s="5" t="s">
        <v>461</v>
      </c>
      <c r="E3269" s="5" t="str">
        <f t="shared" si="169"/>
        <v>martes</v>
      </c>
      <c r="F3269" s="6" t="str">
        <f t="shared" si="179"/>
        <v>La gran batalla floral: Bestias peludas gigantes</v>
      </c>
      <c r="G3269" s="7" t="str">
        <f t="shared" si="180"/>
        <v/>
      </c>
      <c r="H3269" s="8" t="str">
        <f t="shared" si="181"/>
        <v/>
      </c>
      <c r="I3269" s="9">
        <v>1</v>
      </c>
    </row>
    <row r="3270" spans="1:9" ht="15.75" customHeight="1" x14ac:dyDescent="0.2">
      <c r="A3270" s="3">
        <v>43991</v>
      </c>
      <c r="B3270" s="4">
        <f t="shared" si="168"/>
        <v>2020</v>
      </c>
      <c r="C3270" s="5" t="s">
        <v>2601</v>
      </c>
      <c r="D3270" s="5" t="s">
        <v>461</v>
      </c>
      <c r="E3270" s="5" t="str">
        <f t="shared" si="169"/>
        <v>martes</v>
      </c>
      <c r="F3270" s="6" t="str">
        <f t="shared" si="179"/>
        <v>La gran batalla floral: Fabulosa moda floral</v>
      </c>
      <c r="G3270" s="7" t="str">
        <f t="shared" si="180"/>
        <v/>
      </c>
      <c r="H3270" s="8" t="str">
        <f t="shared" si="181"/>
        <v/>
      </c>
      <c r="I3270" s="9">
        <v>1</v>
      </c>
    </row>
    <row r="3271" spans="1:9" ht="15.75" customHeight="1" x14ac:dyDescent="0.2">
      <c r="A3271" s="3">
        <v>43991</v>
      </c>
      <c r="B3271" s="4">
        <f t="shared" si="168"/>
        <v>2020</v>
      </c>
      <c r="C3271" s="5" t="s">
        <v>2602</v>
      </c>
      <c r="D3271" s="5" t="s">
        <v>461</v>
      </c>
      <c r="E3271" s="5" t="str">
        <f t="shared" si="169"/>
        <v>martes</v>
      </c>
      <c r="F3271" s="6" t="str">
        <f t="shared" si="179"/>
        <v>La gran batalla floral: Insectos gigantes</v>
      </c>
      <c r="G3271" s="7" t="str">
        <f t="shared" si="180"/>
        <v/>
      </c>
      <c r="H3271" s="8" t="str">
        <f t="shared" si="181"/>
        <v/>
      </c>
      <c r="I3271" s="9">
        <v>1</v>
      </c>
    </row>
    <row r="3272" spans="1:9" ht="15.75" customHeight="1" x14ac:dyDescent="0.2">
      <c r="A3272" s="3">
        <v>43991</v>
      </c>
      <c r="B3272" s="4">
        <f t="shared" si="168"/>
        <v>2020</v>
      </c>
      <c r="C3272" s="5" t="s">
        <v>2604</v>
      </c>
      <c r="D3272" s="5" t="s">
        <v>461</v>
      </c>
      <c r="E3272" s="5" t="str">
        <f t="shared" si="169"/>
        <v>martes</v>
      </c>
      <c r="F3272" s="6" t="str">
        <f t="shared" si="179"/>
        <v>Tumba abierta</v>
      </c>
      <c r="G3272" s="7" t="str">
        <f t="shared" si="180"/>
        <v/>
      </c>
      <c r="H3272" s="8" t="str">
        <f t="shared" si="181"/>
        <v/>
      </c>
      <c r="I3272" s="9">
        <v>1</v>
      </c>
    </row>
    <row r="3273" spans="1:9" ht="15.75" customHeight="1" x14ac:dyDescent="0.2">
      <c r="A3273" s="3">
        <v>43991</v>
      </c>
      <c r="B3273" s="4">
        <f t="shared" si="168"/>
        <v>2020</v>
      </c>
      <c r="C3273" s="5" t="s">
        <v>2603</v>
      </c>
      <c r="D3273" s="5" t="s">
        <v>461</v>
      </c>
      <c r="E3273" s="5" t="str">
        <f t="shared" si="169"/>
        <v>martes</v>
      </c>
      <c r="F3273" s="6" t="str">
        <f t="shared" si="179"/>
        <v>Ludo</v>
      </c>
      <c r="G3273" s="7" t="str">
        <f t="shared" si="180"/>
        <v/>
      </c>
      <c r="H3273" s="8" t="str">
        <f t="shared" si="181"/>
        <v/>
      </c>
      <c r="I3273" s="9">
        <v>1</v>
      </c>
    </row>
    <row r="3274" spans="1:9" ht="15.75" customHeight="1" x14ac:dyDescent="0.2">
      <c r="A3274" s="3">
        <v>43990</v>
      </c>
      <c r="B3274" s="4">
        <f t="shared" si="168"/>
        <v>2020</v>
      </c>
      <c r="C3274" s="5" t="s">
        <v>5784</v>
      </c>
      <c r="D3274" s="5" t="s">
        <v>10</v>
      </c>
      <c r="E3274" s="5" t="str">
        <f t="shared" si="169"/>
        <v>lunes</v>
      </c>
      <c r="F3274" s="6" t="str">
        <f t="shared" si="179"/>
        <v>Historia</v>
      </c>
      <c r="G3274" s="7" t="str">
        <f t="shared" si="180"/>
        <v>Nivel 1: Temporada 1: La genética</v>
      </c>
      <c r="H3274" s="8" t="str">
        <f t="shared" si="181"/>
        <v/>
      </c>
      <c r="I3274" s="9">
        <v>1</v>
      </c>
    </row>
    <row r="3275" spans="1:9" ht="15.75" customHeight="1" x14ac:dyDescent="0.2">
      <c r="A3275" s="3">
        <v>43990</v>
      </c>
      <c r="B3275" s="4">
        <f t="shared" si="168"/>
        <v>2020</v>
      </c>
      <c r="C3275" s="5" t="s">
        <v>5785</v>
      </c>
      <c r="D3275" s="5" t="s">
        <v>10</v>
      </c>
      <c r="E3275" s="5" t="str">
        <f t="shared" si="169"/>
        <v>lunes</v>
      </c>
      <c r="F3275" s="6" t="str">
        <f t="shared" si="179"/>
        <v>Historia</v>
      </c>
      <c r="G3275" s="7" t="str">
        <f t="shared" si="180"/>
        <v>Nivel 1: Temporada 1: La energía nuclear</v>
      </c>
      <c r="H3275" s="8" t="str">
        <f t="shared" si="181"/>
        <v/>
      </c>
      <c r="I3275" s="9">
        <v>1</v>
      </c>
    </row>
    <row r="3276" spans="1:9" ht="15.75" customHeight="1" x14ac:dyDescent="0.2">
      <c r="A3276" s="3">
        <v>43990</v>
      </c>
      <c r="B3276" s="4">
        <f t="shared" si="168"/>
        <v>2020</v>
      </c>
      <c r="C3276" s="5" t="s">
        <v>5786</v>
      </c>
      <c r="D3276" s="5" t="s">
        <v>10</v>
      </c>
      <c r="E3276" s="5" t="str">
        <f t="shared" si="169"/>
        <v>lunes</v>
      </c>
      <c r="F3276" s="6" t="str">
        <f t="shared" si="179"/>
        <v>Historia</v>
      </c>
      <c r="G3276" s="7" t="str">
        <f t="shared" si="180"/>
        <v>Nivel 1: Temporada 1: El feminismo</v>
      </c>
      <c r="H3276" s="8" t="str">
        <f t="shared" si="181"/>
        <v/>
      </c>
      <c r="I3276" s="9">
        <v>1</v>
      </c>
    </row>
    <row r="3277" spans="1:9" ht="15.75" customHeight="1" x14ac:dyDescent="0.2">
      <c r="A3277" s="3">
        <v>43990</v>
      </c>
      <c r="B3277" s="4">
        <f t="shared" si="168"/>
        <v>2020</v>
      </c>
      <c r="C3277" s="5" t="s">
        <v>5787</v>
      </c>
      <c r="D3277" s="5" t="s">
        <v>10</v>
      </c>
      <c r="E3277" s="5" t="str">
        <f t="shared" si="169"/>
        <v>lunes</v>
      </c>
      <c r="F3277" s="6" t="str">
        <f t="shared" si="179"/>
        <v>Historia</v>
      </c>
      <c r="G3277" s="7" t="str">
        <f t="shared" si="180"/>
        <v>Nivel 1: Temporada 1: Los robots</v>
      </c>
      <c r="H3277" s="8" t="str">
        <f t="shared" si="181"/>
        <v/>
      </c>
      <c r="I3277" s="9">
        <v>1</v>
      </c>
    </row>
    <row r="3278" spans="1:9" ht="15.75" customHeight="1" x14ac:dyDescent="0.2">
      <c r="A3278" s="3">
        <v>43990</v>
      </c>
      <c r="B3278" s="4">
        <f t="shared" si="168"/>
        <v>2020</v>
      </c>
      <c r="C3278" s="5" t="s">
        <v>2599</v>
      </c>
      <c r="D3278" s="5" t="s">
        <v>461</v>
      </c>
      <c r="E3278" s="5" t="str">
        <f t="shared" si="169"/>
        <v>lunes</v>
      </c>
      <c r="F3278" s="6" t="str">
        <f t="shared" si="179"/>
        <v>Jonas</v>
      </c>
      <c r="G3278" s="7" t="str">
        <f t="shared" si="180"/>
        <v/>
      </c>
      <c r="H3278" s="8" t="str">
        <f t="shared" si="181"/>
        <v/>
      </c>
      <c r="I3278" s="9">
        <v>1</v>
      </c>
    </row>
    <row r="3279" spans="1:9" ht="15.75" customHeight="1" x14ac:dyDescent="0.2">
      <c r="A3279" s="3">
        <v>43990</v>
      </c>
      <c r="B3279" s="4">
        <f t="shared" si="168"/>
        <v>2020</v>
      </c>
      <c r="C3279" s="5" t="s">
        <v>5788</v>
      </c>
      <c r="D3279" s="5" t="s">
        <v>10</v>
      </c>
      <c r="E3279" s="5" t="str">
        <f t="shared" si="169"/>
        <v>lunes</v>
      </c>
      <c r="F3279" s="6" t="str">
        <f t="shared" si="179"/>
        <v>Historia</v>
      </c>
      <c r="G3279" s="7" t="str">
        <f t="shared" si="180"/>
        <v>Nivel 1: Temporada 1: El petróleo de Medio Oriente</v>
      </c>
      <c r="H3279" s="8" t="str">
        <f t="shared" si="181"/>
        <v/>
      </c>
      <c r="I3279" s="9">
        <v>1</v>
      </c>
    </row>
    <row r="3280" spans="1:9" ht="15.75" customHeight="1" x14ac:dyDescent="0.2">
      <c r="A3280" s="3">
        <v>43990</v>
      </c>
      <c r="B3280" s="4">
        <f t="shared" si="168"/>
        <v>2020</v>
      </c>
      <c r="C3280" s="5" t="s">
        <v>5789</v>
      </c>
      <c r="D3280" s="5" t="s">
        <v>10</v>
      </c>
      <c r="E3280" s="5" t="str">
        <f t="shared" si="169"/>
        <v>lunes</v>
      </c>
      <c r="F3280" s="6" t="str">
        <f t="shared" si="179"/>
        <v>Historia</v>
      </c>
      <c r="G3280" s="7" t="str">
        <f t="shared" si="180"/>
        <v>Nivel 1: Temporada 1: Los plásticos</v>
      </c>
      <c r="H3280" s="8" t="str">
        <f t="shared" si="181"/>
        <v/>
      </c>
      <c r="I3280" s="9">
        <v>1</v>
      </c>
    </row>
    <row r="3281" spans="1:9" ht="15.75" customHeight="1" x14ac:dyDescent="0.2">
      <c r="A3281" s="3">
        <v>43990</v>
      </c>
      <c r="B3281" s="4">
        <f t="shared" si="168"/>
        <v>2020</v>
      </c>
      <c r="C3281" s="5" t="s">
        <v>5790</v>
      </c>
      <c r="D3281" s="5" t="s">
        <v>10</v>
      </c>
      <c r="E3281" s="5" t="str">
        <f t="shared" si="169"/>
        <v>lunes</v>
      </c>
      <c r="F3281" s="6" t="str">
        <f t="shared" si="179"/>
        <v>Historia</v>
      </c>
      <c r="G3281" s="7" t="str">
        <f t="shared" si="180"/>
        <v>Nivel 1: Temporada 1: China en la cima</v>
      </c>
      <c r="H3281" s="8" t="str">
        <f t="shared" si="181"/>
        <v/>
      </c>
      <c r="I3281" s="9">
        <v>1</v>
      </c>
    </row>
    <row r="3282" spans="1:9" ht="15.75" customHeight="1" x14ac:dyDescent="0.2">
      <c r="A3282" s="3">
        <v>43990</v>
      </c>
      <c r="B3282" s="4">
        <f t="shared" si="168"/>
        <v>2020</v>
      </c>
      <c r="C3282" s="5" t="s">
        <v>5791</v>
      </c>
      <c r="D3282" s="5" t="s">
        <v>10</v>
      </c>
      <c r="E3282" s="5" t="str">
        <f t="shared" si="169"/>
        <v>lunes</v>
      </c>
      <c r="F3282" s="6" t="str">
        <f t="shared" si="179"/>
        <v>Historia</v>
      </c>
      <c r="G3282" s="7" t="str">
        <f t="shared" si="180"/>
        <v>Nivel 1: Temporada 1: La carrera espacial</v>
      </c>
      <c r="H3282" s="8" t="str">
        <f t="shared" si="181"/>
        <v/>
      </c>
      <c r="I3282" s="9">
        <v>1</v>
      </c>
    </row>
    <row r="3283" spans="1:9" ht="15.75" customHeight="1" x14ac:dyDescent="0.2">
      <c r="A3283" s="3">
        <v>43990</v>
      </c>
      <c r="B3283" s="4">
        <f t="shared" si="168"/>
        <v>2020</v>
      </c>
      <c r="C3283" s="5" t="s">
        <v>5792</v>
      </c>
      <c r="D3283" s="5" t="s">
        <v>10</v>
      </c>
      <c r="E3283" s="5" t="str">
        <f t="shared" si="169"/>
        <v>lunes</v>
      </c>
      <c r="F3283" s="6" t="str">
        <f t="shared" si="179"/>
        <v>Historia</v>
      </c>
      <c r="G3283" s="7" t="str">
        <f t="shared" si="180"/>
        <v>Nivel 1: Temporada 1: La comida rápida</v>
      </c>
      <c r="H3283" s="8" t="str">
        <f t="shared" si="181"/>
        <v/>
      </c>
      <c r="I3283" s="9">
        <v>1</v>
      </c>
    </row>
    <row r="3284" spans="1:9" ht="15.75" customHeight="1" x14ac:dyDescent="0.2">
      <c r="A3284" s="3">
        <v>43989</v>
      </c>
      <c r="B3284" s="4">
        <f t="shared" si="168"/>
        <v>2020</v>
      </c>
      <c r="C3284" s="5" t="s">
        <v>2598</v>
      </c>
      <c r="D3284" s="5" t="s">
        <v>461</v>
      </c>
      <c r="E3284" s="5" t="str">
        <f t="shared" si="169"/>
        <v>domingo</v>
      </c>
      <c r="F3284" s="6" t="str">
        <f t="shared" si="179"/>
        <v>Psicosis</v>
      </c>
      <c r="G3284" s="7" t="str">
        <f t="shared" si="180"/>
        <v/>
      </c>
      <c r="H3284" s="8" t="str">
        <f t="shared" si="181"/>
        <v/>
      </c>
      <c r="I3284" s="9">
        <v>1</v>
      </c>
    </row>
    <row r="3285" spans="1:9" ht="15.75" customHeight="1" x14ac:dyDescent="0.2">
      <c r="A3285" s="3">
        <v>43989</v>
      </c>
      <c r="B3285" s="4">
        <f t="shared" si="168"/>
        <v>2020</v>
      </c>
      <c r="C3285" s="5" t="s">
        <v>2596</v>
      </c>
      <c r="D3285" s="5" t="s">
        <v>461</v>
      </c>
      <c r="E3285" s="5" t="str">
        <f t="shared" si="169"/>
        <v>domingo</v>
      </c>
      <c r="F3285" s="6" t="str">
        <f t="shared" si="179"/>
        <v>Heridas</v>
      </c>
      <c r="G3285" s="7" t="str">
        <f t="shared" si="180"/>
        <v/>
      </c>
      <c r="H3285" s="8" t="str">
        <f t="shared" si="181"/>
        <v/>
      </c>
      <c r="I3285" s="9">
        <v>1</v>
      </c>
    </row>
    <row r="3286" spans="1:9" ht="15.75" customHeight="1" x14ac:dyDescent="0.2">
      <c r="A3286" s="3">
        <v>43989</v>
      </c>
      <c r="B3286" s="4">
        <f t="shared" si="168"/>
        <v>2020</v>
      </c>
      <c r="C3286" s="5" t="s">
        <v>5793</v>
      </c>
      <c r="D3286" s="5" t="s">
        <v>10</v>
      </c>
      <c r="E3286" s="5" t="str">
        <f t="shared" si="169"/>
        <v>domingo</v>
      </c>
      <c r="F3286" s="6" t="str">
        <f t="shared" si="179"/>
        <v>Vikingos</v>
      </c>
      <c r="G3286" s="7" t="str">
        <f t="shared" si="180"/>
        <v>Temporada 5: Luna llena</v>
      </c>
      <c r="H3286" s="8" t="str">
        <f t="shared" si="181"/>
        <v/>
      </c>
      <c r="I3286" s="9">
        <v>1</v>
      </c>
    </row>
    <row r="3287" spans="1:9" ht="15.75" customHeight="1" x14ac:dyDescent="0.2">
      <c r="A3287" s="3">
        <v>43989</v>
      </c>
      <c r="B3287" s="4">
        <f t="shared" si="168"/>
        <v>2020</v>
      </c>
      <c r="C3287" s="5" t="s">
        <v>5794</v>
      </c>
      <c r="D3287" s="5" t="s">
        <v>10</v>
      </c>
      <c r="E3287" s="5" t="str">
        <f t="shared" si="169"/>
        <v>domingo</v>
      </c>
      <c r="F3287" s="6" t="str">
        <f t="shared" si="179"/>
        <v>Vikingos</v>
      </c>
      <c r="G3287" s="7" t="str">
        <f t="shared" si="180"/>
        <v>Temporada 5: El mensaje</v>
      </c>
      <c r="H3287" s="8" t="str">
        <f t="shared" si="181"/>
        <v/>
      </c>
      <c r="I3287" s="9">
        <v>1</v>
      </c>
    </row>
    <row r="3288" spans="1:9" ht="15.75" customHeight="1" x14ac:dyDescent="0.2">
      <c r="A3288" s="3">
        <v>43989</v>
      </c>
      <c r="B3288" s="4">
        <f t="shared" si="168"/>
        <v>2020</v>
      </c>
      <c r="C3288" s="5" t="s">
        <v>2597</v>
      </c>
      <c r="D3288" s="5" t="s">
        <v>461</v>
      </c>
      <c r="E3288" s="5" t="str">
        <f t="shared" si="169"/>
        <v>domingo</v>
      </c>
      <c r="F3288" s="6" t="str">
        <f t="shared" si="179"/>
        <v>La corazonada</v>
      </c>
      <c r="G3288" s="7" t="str">
        <f t="shared" si="180"/>
        <v/>
      </c>
      <c r="H3288" s="8" t="str">
        <f t="shared" si="181"/>
        <v/>
      </c>
      <c r="I3288" s="9">
        <v>1</v>
      </c>
    </row>
    <row r="3289" spans="1:9" ht="15.75" customHeight="1" x14ac:dyDescent="0.2">
      <c r="A3289" s="3">
        <v>43989</v>
      </c>
      <c r="B3289" s="4">
        <f t="shared" si="168"/>
        <v>2020</v>
      </c>
      <c r="C3289" s="5" t="s">
        <v>5795</v>
      </c>
      <c r="D3289" s="5" t="s">
        <v>10</v>
      </c>
      <c r="E3289" s="5" t="str">
        <f t="shared" si="169"/>
        <v>domingo</v>
      </c>
      <c r="F3289" s="6" t="str">
        <f t="shared" si="179"/>
        <v>Vikingos</v>
      </c>
      <c r="G3289" s="7" t="str">
        <f t="shared" si="180"/>
        <v>Temporada 5: El prisionero</v>
      </c>
      <c r="H3289" s="8" t="str">
        <f t="shared" si="181"/>
        <v/>
      </c>
      <c r="I3289" s="9">
        <v>1</v>
      </c>
    </row>
    <row r="3290" spans="1:9" ht="15.75" customHeight="1" x14ac:dyDescent="0.2">
      <c r="A3290" s="3">
        <v>43989</v>
      </c>
      <c r="B3290" s="4">
        <f t="shared" si="168"/>
        <v>2020</v>
      </c>
      <c r="C3290" s="5" t="s">
        <v>5796</v>
      </c>
      <c r="D3290" s="5" t="s">
        <v>10</v>
      </c>
      <c r="E3290" s="5" t="str">
        <f t="shared" si="169"/>
        <v>domingo</v>
      </c>
      <c r="F3290" s="6" t="str">
        <f t="shared" si="179"/>
        <v>Vikingos</v>
      </c>
      <c r="G3290" s="7" t="str">
        <f t="shared" si="180"/>
        <v>Temporada 5: El plan</v>
      </c>
      <c r="H3290" s="8" t="str">
        <f t="shared" si="181"/>
        <v/>
      </c>
      <c r="I3290" s="9">
        <v>1</v>
      </c>
    </row>
    <row r="3291" spans="1:9" ht="15.75" customHeight="1" x14ac:dyDescent="0.2">
      <c r="A3291" s="3">
        <v>43989</v>
      </c>
      <c r="B3291" s="4">
        <f t="shared" si="168"/>
        <v>2020</v>
      </c>
      <c r="C3291" s="5" t="s">
        <v>2594</v>
      </c>
      <c r="D3291" s="5" t="s">
        <v>461</v>
      </c>
      <c r="E3291" s="5" t="str">
        <f t="shared" si="169"/>
        <v>domingo</v>
      </c>
      <c r="F3291" s="6" t="str">
        <f t="shared" si="179"/>
        <v>Beach Rats</v>
      </c>
      <c r="G3291" s="7" t="str">
        <f t="shared" si="180"/>
        <v/>
      </c>
      <c r="H3291" s="8" t="str">
        <f t="shared" si="181"/>
        <v/>
      </c>
      <c r="I3291" s="9">
        <v>1</v>
      </c>
    </row>
    <row r="3292" spans="1:9" ht="15.75" customHeight="1" x14ac:dyDescent="0.2">
      <c r="A3292" s="3">
        <v>43989</v>
      </c>
      <c r="B3292" s="4">
        <f t="shared" si="168"/>
        <v>2020</v>
      </c>
      <c r="C3292" s="5" t="s">
        <v>2595</v>
      </c>
      <c r="D3292" s="5" t="s">
        <v>461</v>
      </c>
      <c r="E3292" s="5" t="str">
        <f t="shared" si="169"/>
        <v>domingo</v>
      </c>
      <c r="F3292" s="6" t="str">
        <f t="shared" si="179"/>
        <v>Black Mirror: Bandersnatch</v>
      </c>
      <c r="G3292" s="7" t="str">
        <f t="shared" si="180"/>
        <v/>
      </c>
      <c r="H3292" s="8" t="str">
        <f t="shared" si="181"/>
        <v/>
      </c>
      <c r="I3292" s="9">
        <v>1</v>
      </c>
    </row>
    <row r="3293" spans="1:9" ht="15.75" customHeight="1" x14ac:dyDescent="0.2">
      <c r="A3293" s="3">
        <v>43989</v>
      </c>
      <c r="B3293" s="4">
        <f t="shared" si="168"/>
        <v>2020</v>
      </c>
      <c r="C3293" s="5" t="s">
        <v>5797</v>
      </c>
      <c r="D3293" s="5" t="s">
        <v>10</v>
      </c>
      <c r="E3293" s="5" t="str">
        <f t="shared" si="169"/>
        <v>domingo</v>
      </c>
      <c r="F3293" s="6" t="str">
        <f t="shared" si="179"/>
        <v>Vikingos</v>
      </c>
      <c r="G3293" s="7" t="str">
        <f t="shared" si="180"/>
        <v>Temporada 5: Patria</v>
      </c>
      <c r="H3293" s="8" t="str">
        <f t="shared" si="181"/>
        <v/>
      </c>
      <c r="I3293" s="9">
        <v>1</v>
      </c>
    </row>
    <row r="3294" spans="1:9" ht="15.75" customHeight="1" x14ac:dyDescent="0.2">
      <c r="A3294" s="3">
        <v>43989</v>
      </c>
      <c r="B3294" s="4">
        <f t="shared" si="168"/>
        <v>2020</v>
      </c>
      <c r="C3294" s="5" t="s">
        <v>5798</v>
      </c>
      <c r="D3294" s="5" t="s">
        <v>10</v>
      </c>
      <c r="E3294" s="5" t="str">
        <f t="shared" si="169"/>
        <v>domingo</v>
      </c>
      <c r="F3294" s="6" t="str">
        <f t="shared" si="179"/>
        <v>Vikingos</v>
      </c>
      <c r="G3294" s="7" t="str">
        <f t="shared" si="180"/>
        <v>Temporada 5: Los difuntos</v>
      </c>
      <c r="H3294" s="8" t="str">
        <f t="shared" si="181"/>
        <v/>
      </c>
      <c r="I3294" s="9">
        <v>1</v>
      </c>
    </row>
    <row r="3295" spans="1:9" ht="15.75" customHeight="1" x14ac:dyDescent="0.2">
      <c r="A3295" s="3">
        <v>43988</v>
      </c>
      <c r="B3295" s="4">
        <f t="shared" si="168"/>
        <v>2020</v>
      </c>
      <c r="C3295" s="5" t="s">
        <v>5799</v>
      </c>
      <c r="D3295" s="5" t="s">
        <v>10</v>
      </c>
      <c r="E3295" s="5" t="str">
        <f t="shared" si="169"/>
        <v>sábado</v>
      </c>
      <c r="F3295" s="6" t="str">
        <f t="shared" si="179"/>
        <v>Vikingos</v>
      </c>
      <c r="G3295" s="7" t="str">
        <f t="shared" si="180"/>
        <v>Temporada 5: El rey pescador</v>
      </c>
      <c r="H3295" s="8" t="str">
        <f t="shared" si="181"/>
        <v/>
      </c>
      <c r="I3295" s="9">
        <v>1</v>
      </c>
    </row>
    <row r="3296" spans="1:9" ht="15.75" customHeight="1" x14ac:dyDescent="0.2">
      <c r="A3296" s="3">
        <v>43988</v>
      </c>
      <c r="B3296" s="4">
        <f t="shared" si="168"/>
        <v>2020</v>
      </c>
      <c r="C3296" s="5" t="s">
        <v>5800</v>
      </c>
      <c r="D3296" s="5" t="s">
        <v>10</v>
      </c>
      <c r="E3296" s="5" t="str">
        <f t="shared" si="169"/>
        <v>sábado</v>
      </c>
      <c r="F3296" s="6" t="str">
        <f t="shared" si="179"/>
        <v>Vikingos</v>
      </c>
      <c r="G3296" s="7" t="str">
        <f t="shared" si="180"/>
        <v>Temporada 4: La hora de la verdad</v>
      </c>
      <c r="H3296" s="8" t="str">
        <f t="shared" si="181"/>
        <v/>
      </c>
      <c r="I3296" s="9">
        <v>1</v>
      </c>
    </row>
    <row r="3297" spans="1:9" ht="15.75" customHeight="1" x14ac:dyDescent="0.2">
      <c r="A3297" s="3">
        <v>43988</v>
      </c>
      <c r="B3297" s="4">
        <f t="shared" si="168"/>
        <v>2020</v>
      </c>
      <c r="C3297" s="5" t="s">
        <v>5801</v>
      </c>
      <c r="D3297" s="5" t="s">
        <v>10</v>
      </c>
      <c r="E3297" s="5" t="str">
        <f t="shared" si="169"/>
        <v>sábado</v>
      </c>
      <c r="F3297" s="6" t="str">
        <f t="shared" si="179"/>
        <v>13 Reasons Why</v>
      </c>
      <c r="G3297" s="7" t="str">
        <f t="shared" si="180"/>
        <v>Temporada 4: Visita a la universidad</v>
      </c>
      <c r="H3297" s="8" t="str">
        <f t="shared" si="181"/>
        <v/>
      </c>
      <c r="I3297" s="9">
        <v>1</v>
      </c>
    </row>
    <row r="3298" spans="1:9" ht="15.75" customHeight="1" x14ac:dyDescent="0.2">
      <c r="A3298" s="3">
        <v>43988</v>
      </c>
      <c r="B3298" s="4">
        <f t="shared" si="168"/>
        <v>2020</v>
      </c>
      <c r="C3298" s="5" t="s">
        <v>5802</v>
      </c>
      <c r="D3298" s="5" t="s">
        <v>10</v>
      </c>
      <c r="E3298" s="5" t="str">
        <f t="shared" si="169"/>
        <v>sábado</v>
      </c>
      <c r="F3298" s="6" t="str">
        <f t="shared" si="179"/>
        <v>13 Reasons Why</v>
      </c>
      <c r="G3298" s="7" t="str">
        <f t="shared" si="180"/>
        <v>Temporada 4: Vacaciones de invierno</v>
      </c>
      <c r="H3298" s="8" t="str">
        <f t="shared" si="181"/>
        <v/>
      </c>
      <c r="I3298" s="9">
        <v>1</v>
      </c>
    </row>
    <row r="3299" spans="1:9" ht="15.75" customHeight="1" x14ac:dyDescent="0.2">
      <c r="A3299" s="3">
        <v>43988</v>
      </c>
      <c r="B3299" s="4">
        <f t="shared" si="168"/>
        <v>2020</v>
      </c>
      <c r="C3299" s="5" t="s">
        <v>5803</v>
      </c>
      <c r="D3299" s="5" t="s">
        <v>10</v>
      </c>
      <c r="E3299" s="5" t="str">
        <f t="shared" si="169"/>
        <v>sábado</v>
      </c>
      <c r="F3299" s="6" t="str">
        <f t="shared" si="179"/>
        <v>The Protector</v>
      </c>
      <c r="G3299" s="7" t="str">
        <f t="shared" si="180"/>
        <v>Temporada 3: Episodio 4</v>
      </c>
      <c r="H3299" s="8" t="str">
        <f t="shared" si="181"/>
        <v>4</v>
      </c>
      <c r="I3299" s="9">
        <v>1</v>
      </c>
    </row>
    <row r="3300" spans="1:9" ht="15.75" customHeight="1" x14ac:dyDescent="0.2">
      <c r="A3300" s="3">
        <v>43988</v>
      </c>
      <c r="B3300" s="4">
        <f t="shared" si="168"/>
        <v>2020</v>
      </c>
      <c r="C3300" s="5" t="s">
        <v>5804</v>
      </c>
      <c r="D3300" s="5" t="s">
        <v>10</v>
      </c>
      <c r="E3300" s="5" t="str">
        <f t="shared" si="169"/>
        <v>sábado</v>
      </c>
      <c r="F3300" s="6" t="str">
        <f t="shared" si="179"/>
        <v>The Protector</v>
      </c>
      <c r="G3300" s="7" t="str">
        <f t="shared" si="180"/>
        <v>Temporada 3: Episodio 3</v>
      </c>
      <c r="H3300" s="8" t="str">
        <f t="shared" si="181"/>
        <v>3</v>
      </c>
      <c r="I3300" s="9">
        <v>1</v>
      </c>
    </row>
    <row r="3301" spans="1:9" ht="15.75" customHeight="1" x14ac:dyDescent="0.2">
      <c r="A3301" s="3">
        <v>43988</v>
      </c>
      <c r="B3301" s="4">
        <f t="shared" si="168"/>
        <v>2020</v>
      </c>
      <c r="C3301" s="5" t="s">
        <v>5805</v>
      </c>
      <c r="D3301" s="5" t="s">
        <v>10</v>
      </c>
      <c r="E3301" s="5" t="str">
        <f t="shared" si="169"/>
        <v>sábado</v>
      </c>
      <c r="F3301" s="6" t="str">
        <f t="shared" si="179"/>
        <v>Las chicas del cable</v>
      </c>
      <c r="G3301" s="7" t="str">
        <f t="shared" si="180"/>
        <v>Temporada final: Parte 1: Capítulo 35: El valor</v>
      </c>
      <c r="H3301" s="8" t="str">
        <f t="shared" si="181"/>
        <v>35</v>
      </c>
      <c r="I3301" s="9">
        <v>1</v>
      </c>
    </row>
    <row r="3302" spans="1:9" ht="15.75" customHeight="1" x14ac:dyDescent="0.2">
      <c r="A3302" s="3">
        <v>43988</v>
      </c>
      <c r="B3302" s="4">
        <f t="shared" si="168"/>
        <v>2020</v>
      </c>
      <c r="C3302" s="5" t="s">
        <v>5806</v>
      </c>
      <c r="D3302" s="5" t="s">
        <v>10</v>
      </c>
      <c r="E3302" s="5" t="str">
        <f t="shared" si="169"/>
        <v>sábado</v>
      </c>
      <c r="F3302" s="6" t="str">
        <f t="shared" si="179"/>
        <v>La casa de las flores</v>
      </c>
      <c r="G3302" s="7" t="str">
        <f t="shared" si="180"/>
        <v>Temporada 1: NARCISO (Símb. mentira)</v>
      </c>
      <c r="H3302" s="8" t="str">
        <f t="shared" si="181"/>
        <v/>
      </c>
      <c r="I3302" s="9">
        <v>1</v>
      </c>
    </row>
    <row r="3303" spans="1:9" ht="15.75" customHeight="1" x14ac:dyDescent="0.2">
      <c r="A3303" s="3">
        <v>43988</v>
      </c>
      <c r="B3303" s="4">
        <f t="shared" si="168"/>
        <v>2020</v>
      </c>
      <c r="C3303" s="5" t="s">
        <v>5807</v>
      </c>
      <c r="D3303" s="5" t="s">
        <v>10</v>
      </c>
      <c r="E3303" s="5" t="str">
        <f t="shared" si="169"/>
        <v>sábado</v>
      </c>
      <c r="F3303" s="6" t="str">
        <f t="shared" si="179"/>
        <v>La casa de las flores</v>
      </c>
      <c r="G3303" s="7" t="str">
        <f t="shared" si="180"/>
        <v>Temporada 3: LAUREL (Símb. gloria)</v>
      </c>
      <c r="H3303" s="8" t="str">
        <f t="shared" si="181"/>
        <v/>
      </c>
      <c r="I3303" s="9">
        <v>1</v>
      </c>
    </row>
    <row r="3304" spans="1:9" ht="15.75" customHeight="1" x14ac:dyDescent="0.2">
      <c r="A3304" s="3">
        <v>43988</v>
      </c>
      <c r="B3304" s="4">
        <f t="shared" si="168"/>
        <v>2020</v>
      </c>
      <c r="C3304" s="5" t="s">
        <v>5808</v>
      </c>
      <c r="D3304" s="5" t="s">
        <v>10</v>
      </c>
      <c r="E3304" s="5" t="str">
        <f t="shared" si="169"/>
        <v>sábado</v>
      </c>
      <c r="F3304" s="6" t="str">
        <f t="shared" si="179"/>
        <v>La casa de las flores</v>
      </c>
      <c r="G3304" s="7" t="str">
        <f t="shared" si="180"/>
        <v>Temporada 3: HELENIO (Símb. lágrimas)</v>
      </c>
      <c r="H3304" s="8" t="str">
        <f t="shared" si="181"/>
        <v/>
      </c>
      <c r="I3304" s="9">
        <v>1</v>
      </c>
    </row>
    <row r="3305" spans="1:9" ht="15.75" customHeight="1" x14ac:dyDescent="0.2">
      <c r="A3305" s="3">
        <v>43988</v>
      </c>
      <c r="B3305" s="4">
        <f t="shared" si="168"/>
        <v>2020</v>
      </c>
      <c r="C3305" s="5" t="s">
        <v>5809</v>
      </c>
      <c r="D3305" s="5" t="s">
        <v>10</v>
      </c>
      <c r="E3305" s="5" t="str">
        <f t="shared" si="169"/>
        <v>sábado</v>
      </c>
      <c r="F3305" s="6" t="str">
        <f t="shared" si="179"/>
        <v>La casa de las flores</v>
      </c>
      <c r="G3305" s="7" t="str">
        <f t="shared" si="180"/>
        <v>Temporada 3: JACINTO (Símb. celos)</v>
      </c>
      <c r="H3305" s="8" t="str">
        <f t="shared" si="181"/>
        <v/>
      </c>
      <c r="I3305" s="9">
        <v>1</v>
      </c>
    </row>
    <row r="3306" spans="1:9" ht="15.75" customHeight="1" x14ac:dyDescent="0.2">
      <c r="A3306" s="3">
        <v>43988</v>
      </c>
      <c r="B3306" s="4">
        <f t="shared" si="168"/>
        <v>2020</v>
      </c>
      <c r="C3306" s="5" t="s">
        <v>5810</v>
      </c>
      <c r="D3306" s="5" t="s">
        <v>10</v>
      </c>
      <c r="E3306" s="5" t="str">
        <f t="shared" si="169"/>
        <v>sábado</v>
      </c>
      <c r="F3306" s="6" t="str">
        <f t="shared" si="179"/>
        <v>La casa de las flores</v>
      </c>
      <c r="G3306" s="7" t="str">
        <f t="shared" si="180"/>
        <v>Temporada 3: ELÉBORO (Símb. escándalo)</v>
      </c>
      <c r="H3306" s="8" t="str">
        <f t="shared" si="181"/>
        <v/>
      </c>
      <c r="I3306" s="9">
        <v>1</v>
      </c>
    </row>
    <row r="3307" spans="1:9" ht="15.75" customHeight="1" x14ac:dyDescent="0.2">
      <c r="A3307" s="3">
        <v>43988</v>
      </c>
      <c r="B3307" s="4">
        <f t="shared" si="168"/>
        <v>2020</v>
      </c>
      <c r="C3307" s="5" t="s">
        <v>5811</v>
      </c>
      <c r="D3307" s="5" t="s">
        <v>10</v>
      </c>
      <c r="E3307" s="5" t="str">
        <f t="shared" si="169"/>
        <v>sábado</v>
      </c>
      <c r="F3307" s="6" t="str">
        <f t="shared" si="179"/>
        <v>Vikingos</v>
      </c>
      <c r="G3307" s="7" t="str">
        <f t="shared" si="180"/>
        <v>Temporada 4: En la víspera</v>
      </c>
      <c r="H3307" s="8" t="str">
        <f t="shared" si="181"/>
        <v/>
      </c>
      <c r="I3307" s="9">
        <v>1</v>
      </c>
    </row>
    <row r="3308" spans="1:9" ht="15.75" customHeight="1" x14ac:dyDescent="0.2">
      <c r="A3308" s="3">
        <v>43987</v>
      </c>
      <c r="B3308" s="4">
        <f t="shared" si="168"/>
        <v>2020</v>
      </c>
      <c r="C3308" s="5" t="s">
        <v>2592</v>
      </c>
      <c r="D3308" s="5" t="s">
        <v>461</v>
      </c>
      <c r="E3308" s="5" t="str">
        <f t="shared" si="169"/>
        <v>viernes</v>
      </c>
      <c r="F3308" s="6" t="str">
        <f t="shared" si="179"/>
        <v>El exorcismo de Emily Rose</v>
      </c>
      <c r="G3308" s="7" t="str">
        <f t="shared" si="180"/>
        <v/>
      </c>
      <c r="H3308" s="8" t="str">
        <f t="shared" si="181"/>
        <v/>
      </c>
      <c r="I3308" s="9">
        <v>1</v>
      </c>
    </row>
    <row r="3309" spans="1:9" ht="15.75" customHeight="1" x14ac:dyDescent="0.2">
      <c r="A3309" s="3">
        <v>43987</v>
      </c>
      <c r="B3309" s="4">
        <f t="shared" si="168"/>
        <v>2020</v>
      </c>
      <c r="C3309" s="5" t="s">
        <v>2593</v>
      </c>
      <c r="D3309" s="5" t="s">
        <v>461</v>
      </c>
      <c r="E3309" s="5" t="str">
        <f t="shared" si="169"/>
        <v>viernes</v>
      </c>
      <c r="F3309" s="6" t="str">
        <f t="shared" si="179"/>
        <v>Extremadamente cruel, malvado y perverso</v>
      </c>
      <c r="G3309" s="7" t="str">
        <f t="shared" si="180"/>
        <v/>
      </c>
      <c r="H3309" s="8" t="str">
        <f t="shared" si="181"/>
        <v/>
      </c>
      <c r="I3309" s="9">
        <v>1</v>
      </c>
    </row>
    <row r="3310" spans="1:9" ht="15.75" customHeight="1" x14ac:dyDescent="0.2">
      <c r="A3310" s="3">
        <v>43987</v>
      </c>
      <c r="B3310" s="4">
        <f t="shared" si="168"/>
        <v>2020</v>
      </c>
      <c r="C3310" s="5" t="s">
        <v>5812</v>
      </c>
      <c r="D3310" s="5" t="s">
        <v>10</v>
      </c>
      <c r="E3310" s="5" t="str">
        <f t="shared" si="169"/>
        <v>viernes</v>
      </c>
      <c r="F3310" s="6" t="str">
        <f t="shared" si="179"/>
        <v>Nailed It!</v>
      </c>
      <c r="G3310" s="7" t="str">
        <f t="shared" si="180"/>
        <v>Temporada 4: ¿Fracasar o no fracasar?</v>
      </c>
      <c r="H3310" s="8" t="str">
        <f t="shared" si="181"/>
        <v/>
      </c>
      <c r="I3310" s="9">
        <v>1</v>
      </c>
    </row>
    <row r="3311" spans="1:9" ht="15.75" customHeight="1" x14ac:dyDescent="0.2">
      <c r="A3311" s="3">
        <v>43986</v>
      </c>
      <c r="B3311" s="4">
        <f t="shared" si="168"/>
        <v>2020</v>
      </c>
      <c r="C3311" s="5" t="s">
        <v>5813</v>
      </c>
      <c r="D3311" s="5" t="s">
        <v>10</v>
      </c>
      <c r="E3311" s="5" t="str">
        <f t="shared" si="169"/>
        <v>jueves</v>
      </c>
      <c r="F3311" s="6" t="str">
        <f t="shared" si="179"/>
        <v>Rebelde Way</v>
      </c>
      <c r="G3311" s="7" t="str">
        <f t="shared" si="180"/>
        <v>temporada 1: Capítulo 9</v>
      </c>
      <c r="H3311" s="8" t="str">
        <f t="shared" si="181"/>
        <v>9</v>
      </c>
      <c r="I3311" s="9">
        <v>1</v>
      </c>
    </row>
    <row r="3312" spans="1:9" ht="15.75" customHeight="1" x14ac:dyDescent="0.2">
      <c r="A3312" s="3">
        <v>43986</v>
      </c>
      <c r="B3312" s="4">
        <f t="shared" si="168"/>
        <v>2020</v>
      </c>
      <c r="C3312" s="5" t="s">
        <v>5814</v>
      </c>
      <c r="D3312" s="5" t="s">
        <v>10</v>
      </c>
      <c r="E3312" s="5" t="str">
        <f t="shared" si="169"/>
        <v>jueves</v>
      </c>
      <c r="F3312" s="6" t="str">
        <f t="shared" si="179"/>
        <v>Sex Education</v>
      </c>
      <c r="G3312" s="7" t="str">
        <f t="shared" si="180"/>
        <v>Temporada 2: Episodio 8</v>
      </c>
      <c r="H3312" s="8" t="str">
        <f t="shared" si="181"/>
        <v>8</v>
      </c>
      <c r="I3312" s="9">
        <v>1</v>
      </c>
    </row>
    <row r="3313" spans="1:9" ht="15.75" customHeight="1" x14ac:dyDescent="0.2">
      <c r="A3313" s="3">
        <v>43986</v>
      </c>
      <c r="B3313" s="4">
        <f t="shared" si="168"/>
        <v>2020</v>
      </c>
      <c r="C3313" s="5" t="s">
        <v>5815</v>
      </c>
      <c r="D3313" s="5" t="s">
        <v>10</v>
      </c>
      <c r="E3313" s="5" t="str">
        <f t="shared" si="169"/>
        <v>jueves</v>
      </c>
      <c r="F3313" s="6" t="str">
        <f t="shared" si="179"/>
        <v>Sex Education</v>
      </c>
      <c r="G3313" s="7" t="str">
        <f t="shared" si="180"/>
        <v>Temporada 2: Episodio 7</v>
      </c>
      <c r="H3313" s="8" t="str">
        <f t="shared" si="181"/>
        <v>7</v>
      </c>
      <c r="I3313" s="9">
        <v>1</v>
      </c>
    </row>
    <row r="3314" spans="1:9" ht="15.75" customHeight="1" x14ac:dyDescent="0.2">
      <c r="A3314" s="3">
        <v>43986</v>
      </c>
      <c r="B3314" s="4">
        <f t="shared" si="168"/>
        <v>2020</v>
      </c>
      <c r="C3314" s="5" t="s">
        <v>5816</v>
      </c>
      <c r="D3314" s="5" t="s">
        <v>10</v>
      </c>
      <c r="E3314" s="5" t="str">
        <f t="shared" si="169"/>
        <v>jueves</v>
      </c>
      <c r="F3314" s="6" t="str">
        <f t="shared" si="179"/>
        <v>Sex Education</v>
      </c>
      <c r="G3314" s="7" t="str">
        <f t="shared" si="180"/>
        <v>Temporada 2: Episodio 6</v>
      </c>
      <c r="H3314" s="8" t="str">
        <f t="shared" si="181"/>
        <v>6</v>
      </c>
      <c r="I3314" s="9">
        <v>1</v>
      </c>
    </row>
    <row r="3315" spans="1:9" ht="15.75" customHeight="1" x14ac:dyDescent="0.2">
      <c r="A3315" s="3">
        <v>43986</v>
      </c>
      <c r="B3315" s="4">
        <f t="shared" si="168"/>
        <v>2020</v>
      </c>
      <c r="C3315" s="5" t="s">
        <v>5817</v>
      </c>
      <c r="D3315" s="5" t="s">
        <v>10</v>
      </c>
      <c r="E3315" s="5" t="str">
        <f t="shared" si="169"/>
        <v>jueves</v>
      </c>
      <c r="F3315" s="6" t="str">
        <f t="shared" si="179"/>
        <v>Sex Education</v>
      </c>
      <c r="G3315" s="7" t="str">
        <f t="shared" si="180"/>
        <v>Temporada 2: Episodio 5</v>
      </c>
      <c r="H3315" s="8" t="str">
        <f t="shared" si="181"/>
        <v>5</v>
      </c>
      <c r="I3315" s="9">
        <v>1</v>
      </c>
    </row>
    <row r="3316" spans="1:9" ht="15.75" customHeight="1" x14ac:dyDescent="0.2">
      <c r="A3316" s="3">
        <v>43986</v>
      </c>
      <c r="B3316" s="4">
        <f t="shared" si="168"/>
        <v>2020</v>
      </c>
      <c r="C3316" s="5" t="s">
        <v>5818</v>
      </c>
      <c r="D3316" s="5" t="s">
        <v>10</v>
      </c>
      <c r="E3316" s="5" t="str">
        <f t="shared" si="169"/>
        <v>jueves</v>
      </c>
      <c r="F3316" s="6" t="str">
        <f t="shared" si="179"/>
        <v>Sex Education</v>
      </c>
      <c r="G3316" s="7" t="str">
        <f t="shared" si="180"/>
        <v>Temporada 2: Episodio 4</v>
      </c>
      <c r="H3316" s="8" t="str">
        <f t="shared" si="181"/>
        <v>4</v>
      </c>
      <c r="I3316" s="9">
        <v>1</v>
      </c>
    </row>
    <row r="3317" spans="1:9" ht="15.75" customHeight="1" x14ac:dyDescent="0.2">
      <c r="A3317" s="3">
        <v>43985</v>
      </c>
      <c r="B3317" s="4">
        <f t="shared" ref="B3317:B3571" si="182">IF(A3317="","",YEAR(A3317))</f>
        <v>2020</v>
      </c>
      <c r="C3317" s="5" t="s">
        <v>5819</v>
      </c>
      <c r="D3317" s="5" t="s">
        <v>10</v>
      </c>
      <c r="E3317" s="5" t="str">
        <f t="shared" ref="E3317:E3571" si="183">IF(A3317="","",CHOOSE(WEEKDAY(A3317,2),"lunes","martes","miércoles","jueves","viernes","sábado","domingo"))</f>
        <v>miércoles</v>
      </c>
      <c r="F3317" s="6" t="str">
        <f t="shared" si="179"/>
        <v>Vikingos</v>
      </c>
      <c r="G3317" s="7" t="str">
        <f t="shared" si="180"/>
        <v>Temporada 4: Venganza</v>
      </c>
      <c r="H3317" s="8" t="str">
        <f t="shared" si="181"/>
        <v/>
      </c>
      <c r="I3317" s="9">
        <v>1</v>
      </c>
    </row>
    <row r="3318" spans="1:9" ht="15.75" customHeight="1" x14ac:dyDescent="0.2">
      <c r="A3318" s="3">
        <v>43985</v>
      </c>
      <c r="B3318" s="4">
        <f t="shared" si="182"/>
        <v>2020</v>
      </c>
      <c r="C3318" s="5" t="s">
        <v>5820</v>
      </c>
      <c r="D3318" s="5" t="s">
        <v>10</v>
      </c>
      <c r="E3318" s="5" t="str">
        <f t="shared" si="183"/>
        <v>miércoles</v>
      </c>
      <c r="F3318" s="6" t="str">
        <f t="shared" si="179"/>
        <v>Sex Education</v>
      </c>
      <c r="G3318" s="7" t="str">
        <f t="shared" si="180"/>
        <v>Temporada 2: Episodio 3</v>
      </c>
      <c r="H3318" s="8" t="str">
        <f t="shared" si="181"/>
        <v>3</v>
      </c>
      <c r="I3318" s="9">
        <v>1</v>
      </c>
    </row>
    <row r="3319" spans="1:9" ht="15.75" customHeight="1" x14ac:dyDescent="0.2">
      <c r="A3319" s="3">
        <v>43985</v>
      </c>
      <c r="B3319" s="4">
        <f t="shared" si="182"/>
        <v>2020</v>
      </c>
      <c r="C3319" s="5" t="s">
        <v>5821</v>
      </c>
      <c r="D3319" s="5" t="s">
        <v>10</v>
      </c>
      <c r="E3319" s="5" t="str">
        <f t="shared" si="183"/>
        <v>miércoles</v>
      </c>
      <c r="F3319" s="6" t="str">
        <f t="shared" si="179"/>
        <v>Vikingos</v>
      </c>
      <c r="G3319" s="7" t="str">
        <f t="shared" si="180"/>
        <v>Temporada 4: Un gran ejército</v>
      </c>
      <c r="H3319" s="8" t="str">
        <f t="shared" si="181"/>
        <v/>
      </c>
      <c r="I3319" s="9">
        <v>1</v>
      </c>
    </row>
    <row r="3320" spans="1:9" ht="15.75" customHeight="1" x14ac:dyDescent="0.2">
      <c r="A3320" s="3">
        <v>43985</v>
      </c>
      <c r="B3320" s="4">
        <f t="shared" si="182"/>
        <v>2020</v>
      </c>
      <c r="C3320" s="5" t="s">
        <v>5822</v>
      </c>
      <c r="D3320" s="5" t="s">
        <v>10</v>
      </c>
      <c r="E3320" s="5" t="str">
        <f t="shared" si="183"/>
        <v>miércoles</v>
      </c>
      <c r="F3320" s="6" t="str">
        <f t="shared" si="179"/>
        <v>Vikingos</v>
      </c>
      <c r="G3320" s="7" t="str">
        <f t="shared" si="180"/>
        <v>Temporada 4: Cruces</v>
      </c>
      <c r="H3320" s="8" t="str">
        <f t="shared" si="181"/>
        <v/>
      </c>
      <c r="I3320" s="9">
        <v>1</v>
      </c>
    </row>
    <row r="3321" spans="1:9" ht="15.75" customHeight="1" x14ac:dyDescent="0.2">
      <c r="A3321" s="3">
        <v>43985</v>
      </c>
      <c r="B3321" s="4">
        <f t="shared" si="182"/>
        <v>2020</v>
      </c>
      <c r="C3321" s="5" t="s">
        <v>5823</v>
      </c>
      <c r="D3321" s="5" t="s">
        <v>10</v>
      </c>
      <c r="E3321" s="5" t="str">
        <f t="shared" si="183"/>
        <v>miércoles</v>
      </c>
      <c r="F3321" s="6" t="str">
        <f t="shared" si="179"/>
        <v>La casa de las flores</v>
      </c>
      <c r="G3321" s="7" t="str">
        <f t="shared" si="180"/>
        <v>Temporada 3: TRÉBOL (Símb. venganza)</v>
      </c>
      <c r="H3321" s="8" t="str">
        <f t="shared" si="181"/>
        <v/>
      </c>
      <c r="I3321" s="9">
        <v>1</v>
      </c>
    </row>
    <row r="3322" spans="1:9" ht="15.75" customHeight="1" x14ac:dyDescent="0.2">
      <c r="A3322" s="3">
        <v>43985</v>
      </c>
      <c r="B3322" s="4">
        <f t="shared" si="182"/>
        <v>2020</v>
      </c>
      <c r="C3322" s="5" t="s">
        <v>5824</v>
      </c>
      <c r="D3322" s="5" t="s">
        <v>10</v>
      </c>
      <c r="E3322" s="5" t="str">
        <f t="shared" si="183"/>
        <v>miércoles</v>
      </c>
      <c r="F3322" s="6" t="str">
        <f t="shared" si="179"/>
        <v>La casa de las flores</v>
      </c>
      <c r="G3322" s="7" t="str">
        <f t="shared" si="180"/>
        <v>Temporada 3: BETÓNICA (Símb. sorpresa)</v>
      </c>
      <c r="H3322" s="8" t="str">
        <f t="shared" si="181"/>
        <v/>
      </c>
      <c r="I3322" s="9">
        <v>1</v>
      </c>
    </row>
    <row r="3323" spans="1:9" ht="15.75" customHeight="1" x14ac:dyDescent="0.2">
      <c r="A3323" s="3">
        <v>43985</v>
      </c>
      <c r="B3323" s="4">
        <f t="shared" si="182"/>
        <v>2020</v>
      </c>
      <c r="C3323" s="5" t="s">
        <v>5825</v>
      </c>
      <c r="D3323" s="5" t="s">
        <v>10</v>
      </c>
      <c r="E3323" s="5" t="str">
        <f t="shared" si="183"/>
        <v>miércoles</v>
      </c>
      <c r="F3323" s="6" t="str">
        <f t="shared" si="179"/>
        <v>Sex Education</v>
      </c>
      <c r="G3323" s="7" t="str">
        <f t="shared" si="180"/>
        <v>Temporada 2: Episodio 2</v>
      </c>
      <c r="H3323" s="8" t="str">
        <f t="shared" si="181"/>
        <v>2</v>
      </c>
      <c r="I3323" s="9">
        <v>1</v>
      </c>
    </row>
    <row r="3324" spans="1:9" ht="15.75" customHeight="1" x14ac:dyDescent="0.2">
      <c r="A3324" s="3">
        <v>43985</v>
      </c>
      <c r="B3324" s="4">
        <f t="shared" si="182"/>
        <v>2020</v>
      </c>
      <c r="C3324" s="5" t="s">
        <v>5826</v>
      </c>
      <c r="D3324" s="5" t="s">
        <v>10</v>
      </c>
      <c r="E3324" s="5" t="str">
        <f t="shared" si="183"/>
        <v>miércoles</v>
      </c>
      <c r="F3324" s="6" t="str">
        <f t="shared" si="179"/>
        <v>Sex Education</v>
      </c>
      <c r="G3324" s="7" t="str">
        <f t="shared" si="180"/>
        <v>Temporada 1: Episodio 1</v>
      </c>
      <c r="H3324" s="8" t="str">
        <f t="shared" si="181"/>
        <v>1</v>
      </c>
      <c r="I3324" s="9">
        <v>1</v>
      </c>
    </row>
    <row r="3325" spans="1:9" ht="15.75" customHeight="1" x14ac:dyDescent="0.2">
      <c r="A3325" s="3">
        <v>43985</v>
      </c>
      <c r="B3325" s="4">
        <f t="shared" si="182"/>
        <v>2020</v>
      </c>
      <c r="C3325" s="5" t="s">
        <v>5827</v>
      </c>
      <c r="D3325" s="5" t="s">
        <v>10</v>
      </c>
      <c r="E3325" s="5" t="str">
        <f t="shared" si="183"/>
        <v>miércoles</v>
      </c>
      <c r="F3325" s="6" t="str">
        <f t="shared" si="179"/>
        <v>Sex Education</v>
      </c>
      <c r="G3325" s="7" t="str">
        <f t="shared" si="180"/>
        <v>Temporada 1: Episodio 8</v>
      </c>
      <c r="H3325" s="8" t="str">
        <f t="shared" si="181"/>
        <v>8</v>
      </c>
      <c r="I3325" s="9">
        <v>1</v>
      </c>
    </row>
    <row r="3326" spans="1:9" ht="15.75" customHeight="1" x14ac:dyDescent="0.2">
      <c r="A3326" s="3">
        <v>43985</v>
      </c>
      <c r="B3326" s="4">
        <f t="shared" si="182"/>
        <v>2020</v>
      </c>
      <c r="C3326" s="5" t="s">
        <v>5828</v>
      </c>
      <c r="D3326" s="5" t="s">
        <v>10</v>
      </c>
      <c r="E3326" s="5" t="str">
        <f t="shared" si="183"/>
        <v>miércoles</v>
      </c>
      <c r="F3326" s="6" t="str">
        <f t="shared" si="179"/>
        <v>Sex Education</v>
      </c>
      <c r="G3326" s="7" t="str">
        <f t="shared" si="180"/>
        <v>Temporada 1: Episodio 7</v>
      </c>
      <c r="H3326" s="8" t="str">
        <f t="shared" si="181"/>
        <v>7</v>
      </c>
      <c r="I3326" s="9">
        <v>1</v>
      </c>
    </row>
    <row r="3327" spans="1:9" ht="15.75" customHeight="1" x14ac:dyDescent="0.2">
      <c r="A3327" s="3">
        <v>43985</v>
      </c>
      <c r="B3327" s="4">
        <f t="shared" si="182"/>
        <v>2020</v>
      </c>
      <c r="C3327" s="5" t="s">
        <v>5829</v>
      </c>
      <c r="D3327" s="5" t="s">
        <v>10</v>
      </c>
      <c r="E3327" s="5" t="str">
        <f t="shared" si="183"/>
        <v>miércoles</v>
      </c>
      <c r="F3327" s="6" t="str">
        <f t="shared" si="179"/>
        <v>Sex Education</v>
      </c>
      <c r="G3327" s="7" t="str">
        <f t="shared" si="180"/>
        <v>Temporada 1: Episodio 6</v>
      </c>
      <c r="H3327" s="8" t="str">
        <f t="shared" si="181"/>
        <v>6</v>
      </c>
      <c r="I3327" s="9">
        <v>1</v>
      </c>
    </row>
    <row r="3328" spans="1:9" ht="15.75" customHeight="1" x14ac:dyDescent="0.2">
      <c r="A3328" s="3">
        <v>43985</v>
      </c>
      <c r="B3328" s="4">
        <f t="shared" si="182"/>
        <v>2020</v>
      </c>
      <c r="C3328" s="5" t="s">
        <v>5830</v>
      </c>
      <c r="D3328" s="5" t="s">
        <v>10</v>
      </c>
      <c r="E3328" s="5" t="str">
        <f t="shared" si="183"/>
        <v>miércoles</v>
      </c>
      <c r="F3328" s="6" t="str">
        <f t="shared" si="179"/>
        <v>Sex Education</v>
      </c>
      <c r="G3328" s="7" t="str">
        <f t="shared" si="180"/>
        <v>Temporada 1: Episodio 5</v>
      </c>
      <c r="H3328" s="8" t="str">
        <f t="shared" si="181"/>
        <v>5</v>
      </c>
      <c r="I3328" s="9">
        <v>1</v>
      </c>
    </row>
    <row r="3329" spans="1:9" ht="15.75" customHeight="1" x14ac:dyDescent="0.2">
      <c r="A3329" s="3">
        <v>43985</v>
      </c>
      <c r="B3329" s="4">
        <f t="shared" si="182"/>
        <v>2020</v>
      </c>
      <c r="C3329" s="5" t="s">
        <v>5831</v>
      </c>
      <c r="D3329" s="5" t="s">
        <v>10</v>
      </c>
      <c r="E3329" s="5" t="str">
        <f t="shared" si="183"/>
        <v>miércoles</v>
      </c>
      <c r="F3329" s="6" t="str">
        <f t="shared" si="179"/>
        <v>Sex Education</v>
      </c>
      <c r="G3329" s="7" t="str">
        <f t="shared" si="180"/>
        <v>Temporada 2: Episodio 1</v>
      </c>
      <c r="H3329" s="8" t="str">
        <f t="shared" si="181"/>
        <v>1</v>
      </c>
      <c r="I3329" s="9">
        <v>1</v>
      </c>
    </row>
    <row r="3330" spans="1:9" ht="15.75" customHeight="1" x14ac:dyDescent="0.2">
      <c r="A3330" s="3">
        <v>43985</v>
      </c>
      <c r="B3330" s="4">
        <f t="shared" si="182"/>
        <v>2020</v>
      </c>
      <c r="C3330" s="5" t="s">
        <v>5832</v>
      </c>
      <c r="D3330" s="5" t="s">
        <v>10</v>
      </c>
      <c r="E3330" s="5" t="str">
        <f t="shared" si="183"/>
        <v>miércoles</v>
      </c>
      <c r="F3330" s="6" t="str">
        <f t="shared" si="179"/>
        <v>Sex Education</v>
      </c>
      <c r="G3330" s="7" t="str">
        <f t="shared" si="180"/>
        <v>Temporada 1: Episodio 4</v>
      </c>
      <c r="H3330" s="8" t="str">
        <f t="shared" si="181"/>
        <v>4</v>
      </c>
      <c r="I3330" s="9">
        <v>1</v>
      </c>
    </row>
    <row r="3331" spans="1:9" ht="15.75" customHeight="1" x14ac:dyDescent="0.2">
      <c r="A3331" s="3">
        <v>43985</v>
      </c>
      <c r="B3331" s="4">
        <f t="shared" si="182"/>
        <v>2020</v>
      </c>
      <c r="C3331" s="5" t="s">
        <v>5833</v>
      </c>
      <c r="D3331" s="5" t="s">
        <v>10</v>
      </c>
      <c r="E3331" s="5" t="str">
        <f t="shared" si="183"/>
        <v>miércoles</v>
      </c>
      <c r="F3331" s="6" t="str">
        <f t="shared" ref="F3331:F3394" si="184">IF(C3331="","",IF(D3331="Película",TRIM(SUBSTITUTE(C3331,CHAR(160)," ")),IFERROR(TRIM(LEFT(SUBSTITUTE(C3331,CHAR(160)," "),FIND(":",SUBSTITUTE(C3331,CHAR(160)," "))-1)),TRIM(SUBSTITUTE(C3331,CHAR(160)," ")))))</f>
        <v>Sex Education</v>
      </c>
      <c r="G3331" s="7" t="str">
        <f t="shared" ref="G3331:G3394" si="185">IF(OR(C3331="",D3331&lt;&gt;"Serie"),"",IFERROR(TRIM(MID(SUBSTITUTE(C3331,CHAR(160)," "),FIND(":",SUBSTITUTE(C3331,CHAR(160)," "))+1,LEN(C3331))),""))</f>
        <v>Temporada 1: Episodio 3</v>
      </c>
      <c r="H3331" s="8" t="str">
        <f t="shared" ref="H3331:H3394" si="186">IF(C3331="","",IFERROR(TRIM(LEFT(MID(SUBSTITUTE(C3331,CHAR(160)," "),FIND("Episodio ",SUBSTITUTE(C3331,CHAR(160)," "))+9,LEN(C3331)),FIND(":",MID(SUBSTITUTE(C3331,CHAR(160)," "),FIND("Episodio ",SUBSTITUTE(C3331,CHAR(160)," "))+9,LEN(C3331))&amp;":")-1)),IFERROR(TRIM(LEFT(MID(SUBSTITUTE(C3331,CHAR(160)," "),FIND("Capítulo ",SUBSTITUTE(C3331,CHAR(160)," "))+9,LEN(C3331)),FIND(":",MID(SUBSTITUTE(C3331,CHAR(160)," "),FIND("Capítulo ",SUBSTITUTE(C3331,CHAR(160)," "))+9,LEN(C3331))&amp;":")-1)),"")))</f>
        <v>3</v>
      </c>
      <c r="I3331" s="9">
        <v>1</v>
      </c>
    </row>
    <row r="3332" spans="1:9" ht="15.75" customHeight="1" x14ac:dyDescent="0.2">
      <c r="A3332" s="3">
        <v>43985</v>
      </c>
      <c r="B3332" s="4">
        <f t="shared" si="182"/>
        <v>2020</v>
      </c>
      <c r="C3332" s="5" t="s">
        <v>5834</v>
      </c>
      <c r="D3332" s="5" t="s">
        <v>10</v>
      </c>
      <c r="E3332" s="5" t="str">
        <f t="shared" si="183"/>
        <v>miércoles</v>
      </c>
      <c r="F3332" s="6" t="str">
        <f t="shared" si="184"/>
        <v>Sex Education</v>
      </c>
      <c r="G3332" s="7" t="str">
        <f t="shared" si="185"/>
        <v>Temporada 1: Episodio 2</v>
      </c>
      <c r="H3332" s="8" t="str">
        <f t="shared" si="186"/>
        <v>2</v>
      </c>
      <c r="I3332" s="9">
        <v>1</v>
      </c>
    </row>
    <row r="3333" spans="1:9" ht="15.75" customHeight="1" x14ac:dyDescent="0.2">
      <c r="A3333" s="3">
        <v>43984</v>
      </c>
      <c r="B3333" s="4">
        <f t="shared" si="182"/>
        <v>2020</v>
      </c>
      <c r="C3333" s="5" t="s">
        <v>2590</v>
      </c>
      <c r="D3333" s="5" t="s">
        <v>461</v>
      </c>
      <c r="E3333" s="5" t="str">
        <f t="shared" si="183"/>
        <v>martes</v>
      </c>
      <c r="F3333" s="6" t="str">
        <f t="shared" si="184"/>
        <v>¡Huye!</v>
      </c>
      <c r="G3333" s="7" t="str">
        <f t="shared" si="185"/>
        <v/>
      </c>
      <c r="H3333" s="8" t="str">
        <f t="shared" si="186"/>
        <v/>
      </c>
      <c r="I3333" s="9">
        <v>1</v>
      </c>
    </row>
    <row r="3334" spans="1:9" ht="15.75" customHeight="1" x14ac:dyDescent="0.2">
      <c r="A3334" s="3">
        <v>43984</v>
      </c>
      <c r="B3334" s="4">
        <f t="shared" si="182"/>
        <v>2020</v>
      </c>
      <c r="C3334" s="5" t="s">
        <v>2591</v>
      </c>
      <c r="D3334" s="5" t="s">
        <v>461</v>
      </c>
      <c r="E3334" s="5" t="str">
        <f t="shared" si="183"/>
        <v>martes</v>
      </c>
      <c r="F3334" s="6" t="str">
        <f t="shared" si="184"/>
        <v>Feliz día de tu muerte</v>
      </c>
      <c r="G3334" s="7" t="str">
        <f t="shared" si="185"/>
        <v/>
      </c>
      <c r="H3334" s="8" t="str">
        <f t="shared" si="186"/>
        <v/>
      </c>
      <c r="I3334" s="9">
        <v>1</v>
      </c>
    </row>
    <row r="3335" spans="1:9" ht="15.75" customHeight="1" x14ac:dyDescent="0.2">
      <c r="A3335" s="3">
        <v>43983</v>
      </c>
      <c r="B3335" s="4">
        <f t="shared" si="182"/>
        <v>2020</v>
      </c>
      <c r="C3335" s="5" t="s">
        <v>5835</v>
      </c>
      <c r="D3335" s="5" t="s">
        <v>10</v>
      </c>
      <c r="E3335" s="5" t="str">
        <f t="shared" si="183"/>
        <v>lunes</v>
      </c>
      <c r="F3335" s="6" t="str">
        <f t="shared" si="184"/>
        <v>Vikingos</v>
      </c>
      <c r="G3335" s="7" t="str">
        <f t="shared" si="185"/>
        <v>Temporada 4: Todos Sus ángeles</v>
      </c>
      <c r="H3335" s="8" t="str">
        <f t="shared" si="186"/>
        <v/>
      </c>
      <c r="I3335" s="9">
        <v>1</v>
      </c>
    </row>
    <row r="3336" spans="1:9" ht="15.75" customHeight="1" x14ac:dyDescent="0.2">
      <c r="A3336" s="3">
        <v>43983</v>
      </c>
      <c r="B3336" s="4">
        <f t="shared" si="182"/>
        <v>2020</v>
      </c>
      <c r="C3336" s="5" t="s">
        <v>5836</v>
      </c>
      <c r="D3336" s="5" t="s">
        <v>10</v>
      </c>
      <c r="E3336" s="5" t="str">
        <f t="shared" si="183"/>
        <v>lunes</v>
      </c>
      <c r="F3336" s="6" t="str">
        <f t="shared" si="184"/>
        <v>Vikingos</v>
      </c>
      <c r="G3336" s="7" t="str">
        <f t="shared" si="185"/>
        <v>Temporada 4: En la hora incierta antes del amanecer</v>
      </c>
      <c r="H3336" s="8" t="str">
        <f t="shared" si="186"/>
        <v/>
      </c>
      <c r="I3336" s="9">
        <v>1</v>
      </c>
    </row>
    <row r="3337" spans="1:9" ht="15.75" customHeight="1" x14ac:dyDescent="0.2">
      <c r="A3337" s="3">
        <v>43983</v>
      </c>
      <c r="B3337" s="4">
        <f t="shared" si="182"/>
        <v>2020</v>
      </c>
      <c r="C3337" s="5" t="s">
        <v>2588</v>
      </c>
      <c r="D3337" s="5" t="s">
        <v>461</v>
      </c>
      <c r="E3337" s="5" t="str">
        <f t="shared" si="183"/>
        <v>lunes</v>
      </c>
      <c r="F3337" s="6" t="str">
        <f t="shared" si="184"/>
        <v>Keeping Up with the Kardashians: Te estoy vigilando</v>
      </c>
      <c r="G3337" s="7" t="str">
        <f t="shared" si="185"/>
        <v/>
      </c>
      <c r="H3337" s="8" t="str">
        <f t="shared" si="186"/>
        <v/>
      </c>
      <c r="I3337" s="9">
        <v>1</v>
      </c>
    </row>
    <row r="3338" spans="1:9" ht="15.75" customHeight="1" x14ac:dyDescent="0.2">
      <c r="A3338" s="3">
        <v>43983</v>
      </c>
      <c r="B3338" s="4">
        <f t="shared" si="182"/>
        <v>2020</v>
      </c>
      <c r="C3338" s="5" t="s">
        <v>2587</v>
      </c>
      <c r="D3338" s="5" t="s">
        <v>461</v>
      </c>
      <c r="E3338" s="5" t="str">
        <f t="shared" si="183"/>
        <v>lunes</v>
      </c>
      <c r="F3338" s="6" t="str">
        <f t="shared" si="184"/>
        <v>El rey Arturo: La leyenda de la espada: King Arthur: Legend of the Sword_hook_primary_16x9</v>
      </c>
      <c r="G3338" s="7" t="str">
        <f t="shared" si="185"/>
        <v/>
      </c>
      <c r="H3338" s="8" t="str">
        <f t="shared" si="186"/>
        <v/>
      </c>
      <c r="I3338" s="9">
        <v>1</v>
      </c>
    </row>
    <row r="3339" spans="1:9" ht="15.75" customHeight="1" x14ac:dyDescent="0.2">
      <c r="A3339" s="3">
        <v>43983</v>
      </c>
      <c r="B3339" s="4">
        <f t="shared" si="182"/>
        <v>2020</v>
      </c>
      <c r="C3339" s="5" t="s">
        <v>5837</v>
      </c>
      <c r="D3339" s="5" t="s">
        <v>10</v>
      </c>
      <c r="E3339" s="5" t="str">
        <f t="shared" si="183"/>
        <v>lunes</v>
      </c>
      <c r="F3339" s="6" t="str">
        <f t="shared" si="184"/>
        <v>La casa de las flores</v>
      </c>
      <c r="G3339" s="7" t="str">
        <f t="shared" si="185"/>
        <v>Temporada 3: AZALEA (Símb. templanza)</v>
      </c>
      <c r="H3339" s="8" t="str">
        <f t="shared" si="186"/>
        <v/>
      </c>
      <c r="I3339" s="9">
        <v>1</v>
      </c>
    </row>
    <row r="3340" spans="1:9" ht="15.75" customHeight="1" x14ac:dyDescent="0.2">
      <c r="A3340" s="3">
        <v>43983</v>
      </c>
      <c r="B3340" s="4">
        <f t="shared" si="182"/>
        <v>2020</v>
      </c>
      <c r="C3340" s="5" t="s">
        <v>5838</v>
      </c>
      <c r="D3340" s="5" t="s">
        <v>10</v>
      </c>
      <c r="E3340" s="5" t="str">
        <f t="shared" si="183"/>
        <v>lunes</v>
      </c>
      <c r="F3340" s="6" t="str">
        <f t="shared" si="184"/>
        <v>La casa de las flores</v>
      </c>
      <c r="G3340" s="7" t="str">
        <f t="shared" si="185"/>
        <v>Temporada 3: MALVA (Símb. ambición)</v>
      </c>
      <c r="H3340" s="8" t="str">
        <f t="shared" si="186"/>
        <v/>
      </c>
      <c r="I3340" s="9">
        <v>1</v>
      </c>
    </row>
    <row r="3341" spans="1:9" ht="15.75" customHeight="1" x14ac:dyDescent="0.2">
      <c r="A3341" s="3">
        <v>43983</v>
      </c>
      <c r="B3341" s="4">
        <f t="shared" si="182"/>
        <v>2020</v>
      </c>
      <c r="C3341" s="5" t="s">
        <v>5839</v>
      </c>
      <c r="D3341" s="5" t="s">
        <v>10</v>
      </c>
      <c r="E3341" s="5" t="str">
        <f t="shared" si="183"/>
        <v>lunes</v>
      </c>
      <c r="F3341" s="6" t="str">
        <f t="shared" si="184"/>
        <v>La casa de las flores</v>
      </c>
      <c r="G3341" s="7" t="str">
        <f t="shared" si="185"/>
        <v>Temporada 3: YERBERA (Símb. primer amor)</v>
      </c>
      <c r="H3341" s="8" t="str">
        <f t="shared" si="186"/>
        <v/>
      </c>
      <c r="I3341" s="9">
        <v>1</v>
      </c>
    </row>
    <row r="3342" spans="1:9" ht="15.75" customHeight="1" x14ac:dyDescent="0.2">
      <c r="A3342" s="3">
        <v>43983</v>
      </c>
      <c r="B3342" s="4">
        <f t="shared" si="182"/>
        <v>2020</v>
      </c>
      <c r="C3342" s="5" t="s">
        <v>5840</v>
      </c>
      <c r="D3342" s="5" t="s">
        <v>10</v>
      </c>
      <c r="E3342" s="5" t="str">
        <f t="shared" si="183"/>
        <v>lunes</v>
      </c>
      <c r="F3342" s="6" t="str">
        <f t="shared" si="184"/>
        <v>La casa de las flores</v>
      </c>
      <c r="G3342" s="7" t="str">
        <f t="shared" si="185"/>
        <v>Temporada 3: GIRASOL (Símb. poder)</v>
      </c>
      <c r="H3342" s="8" t="str">
        <f t="shared" si="186"/>
        <v/>
      </c>
      <c r="I3342" s="9">
        <v>1</v>
      </c>
    </row>
    <row r="3343" spans="1:9" ht="15.75" customHeight="1" x14ac:dyDescent="0.2">
      <c r="A3343" s="3">
        <v>43983</v>
      </c>
      <c r="B3343" s="4">
        <f t="shared" si="182"/>
        <v>2020</v>
      </c>
      <c r="C3343" s="5" t="s">
        <v>5841</v>
      </c>
      <c r="D3343" s="5" t="s">
        <v>10</v>
      </c>
      <c r="E3343" s="5" t="str">
        <f t="shared" si="183"/>
        <v>lunes</v>
      </c>
      <c r="F3343" s="6" t="str">
        <f t="shared" si="184"/>
        <v>La casa de las flores</v>
      </c>
      <c r="G3343" s="7" t="str">
        <f t="shared" si="185"/>
        <v>Temporada 3: PETUNIA (Símb. picardía)</v>
      </c>
      <c r="H3343" s="8" t="str">
        <f t="shared" si="186"/>
        <v/>
      </c>
      <c r="I3343" s="9">
        <v>1</v>
      </c>
    </row>
    <row r="3344" spans="1:9" ht="15.75" customHeight="1" x14ac:dyDescent="0.2">
      <c r="A3344" s="3">
        <v>43983</v>
      </c>
      <c r="B3344" s="4">
        <f t="shared" si="182"/>
        <v>2020</v>
      </c>
      <c r="C3344" s="5" t="s">
        <v>2589</v>
      </c>
      <c r="D3344" s="5" t="s">
        <v>461</v>
      </c>
      <c r="E3344" s="5" t="str">
        <f t="shared" si="183"/>
        <v>lunes</v>
      </c>
      <c r="F3344" s="6" t="str">
        <f t="shared" si="184"/>
        <v>Merlí: Foucault</v>
      </c>
      <c r="G3344" s="7" t="str">
        <f t="shared" si="185"/>
        <v/>
      </c>
      <c r="H3344" s="8" t="str">
        <f t="shared" si="186"/>
        <v/>
      </c>
      <c r="I3344" s="9">
        <v>1</v>
      </c>
    </row>
    <row r="3345" spans="1:9" ht="15.75" customHeight="1" x14ac:dyDescent="0.2">
      <c r="A3345" s="3">
        <v>43982</v>
      </c>
      <c r="B3345" s="4">
        <f t="shared" si="182"/>
        <v>2020</v>
      </c>
      <c r="C3345" s="5" t="s">
        <v>2586</v>
      </c>
      <c r="D3345" s="5" t="s">
        <v>461</v>
      </c>
      <c r="E3345" s="5" t="str">
        <f t="shared" si="183"/>
        <v>domingo</v>
      </c>
      <c r="F3345" s="6" t="str">
        <f t="shared" si="184"/>
        <v>Merlí: Schopenhauer</v>
      </c>
      <c r="G3345" s="7" t="str">
        <f t="shared" si="185"/>
        <v/>
      </c>
      <c r="H3345" s="8" t="str">
        <f t="shared" si="186"/>
        <v/>
      </c>
      <c r="I3345" s="9">
        <v>1</v>
      </c>
    </row>
    <row r="3346" spans="1:9" ht="15.75" customHeight="1" x14ac:dyDescent="0.2">
      <c r="A3346" s="3">
        <v>43980</v>
      </c>
      <c r="B3346" s="4">
        <f t="shared" si="182"/>
        <v>2020</v>
      </c>
      <c r="C3346" s="5" t="s">
        <v>2585</v>
      </c>
      <c r="D3346" s="5" t="s">
        <v>461</v>
      </c>
      <c r="E3346" s="5" t="str">
        <f t="shared" si="183"/>
        <v>viernes</v>
      </c>
      <c r="F3346" s="6" t="str">
        <f t="shared" si="184"/>
        <v>Miss Americana</v>
      </c>
      <c r="G3346" s="7" t="str">
        <f t="shared" si="185"/>
        <v/>
      </c>
      <c r="H3346" s="8" t="str">
        <f t="shared" si="186"/>
        <v/>
      </c>
      <c r="I3346" s="9">
        <v>1</v>
      </c>
    </row>
    <row r="3347" spans="1:9" ht="15.75" customHeight="1" x14ac:dyDescent="0.2">
      <c r="A3347" s="3">
        <v>43979</v>
      </c>
      <c r="B3347" s="4">
        <f t="shared" si="182"/>
        <v>2020</v>
      </c>
      <c r="C3347" s="5" t="s">
        <v>5842</v>
      </c>
      <c r="D3347" s="5" t="s">
        <v>10</v>
      </c>
      <c r="E3347" s="5" t="str">
        <f t="shared" si="183"/>
        <v>jueves</v>
      </c>
      <c r="F3347" s="6" t="str">
        <f t="shared" si="184"/>
        <v>Snowpiercer</v>
      </c>
      <c r="G3347" s="7" t="str">
        <f t="shared" si="185"/>
        <v>Temporada 1: Primero, cambió el clima</v>
      </c>
      <c r="H3347" s="8" t="str">
        <f t="shared" si="186"/>
        <v/>
      </c>
      <c r="I3347" s="9">
        <v>1</v>
      </c>
    </row>
    <row r="3348" spans="1:9" ht="15.75" customHeight="1" x14ac:dyDescent="0.2">
      <c r="A3348" s="3">
        <v>43979</v>
      </c>
      <c r="B3348" s="4">
        <f t="shared" si="182"/>
        <v>2020</v>
      </c>
      <c r="C3348" s="5" t="s">
        <v>2582</v>
      </c>
      <c r="D3348" s="5" t="s">
        <v>461</v>
      </c>
      <c r="E3348" s="5" t="str">
        <f t="shared" si="183"/>
        <v>jueves</v>
      </c>
      <c r="F3348" s="6" t="str">
        <f t="shared" si="184"/>
        <v>La historia de Dios con Morgan Freeman: ¿Por qué existe el mal?</v>
      </c>
      <c r="G3348" s="7" t="str">
        <f t="shared" si="185"/>
        <v/>
      </c>
      <c r="H3348" s="8" t="str">
        <f t="shared" si="186"/>
        <v/>
      </c>
      <c r="I3348" s="9">
        <v>1</v>
      </c>
    </row>
    <row r="3349" spans="1:9" ht="15.75" customHeight="1" x14ac:dyDescent="0.2">
      <c r="A3349" s="3">
        <v>43979</v>
      </c>
      <c r="B3349" s="4">
        <f t="shared" si="182"/>
        <v>2020</v>
      </c>
      <c r="C3349" s="5" t="s">
        <v>2583</v>
      </c>
      <c r="D3349" s="5" t="s">
        <v>461</v>
      </c>
      <c r="E3349" s="5" t="str">
        <f t="shared" si="183"/>
        <v>jueves</v>
      </c>
      <c r="F3349" s="6" t="str">
        <f t="shared" si="184"/>
        <v>La historia de Dios con Morgan Freeman: ¿Quién es Dios?</v>
      </c>
      <c r="G3349" s="7" t="str">
        <f t="shared" si="185"/>
        <v/>
      </c>
      <c r="H3349" s="8" t="str">
        <f t="shared" si="186"/>
        <v/>
      </c>
      <c r="I3349" s="9">
        <v>1</v>
      </c>
    </row>
    <row r="3350" spans="1:9" ht="15.75" customHeight="1" x14ac:dyDescent="0.2">
      <c r="A3350" s="3">
        <v>43979</v>
      </c>
      <c r="B3350" s="4">
        <f t="shared" si="182"/>
        <v>2020</v>
      </c>
      <c r="C3350" s="5" t="s">
        <v>2584</v>
      </c>
      <c r="D3350" s="5" t="s">
        <v>461</v>
      </c>
      <c r="E3350" s="5" t="str">
        <f t="shared" si="183"/>
        <v>jueves</v>
      </c>
      <c r="F3350" s="6" t="str">
        <f t="shared" si="184"/>
        <v>La historia de Dios con Morgan Freeman: Apocalipsis</v>
      </c>
      <c r="G3350" s="7" t="str">
        <f t="shared" si="185"/>
        <v/>
      </c>
      <c r="H3350" s="8" t="str">
        <f t="shared" si="186"/>
        <v/>
      </c>
      <c r="I3350" s="9">
        <v>1</v>
      </c>
    </row>
    <row r="3351" spans="1:9" ht="15.75" customHeight="1" x14ac:dyDescent="0.2">
      <c r="A3351" s="3">
        <v>43978</v>
      </c>
      <c r="B3351" s="4">
        <f t="shared" si="182"/>
        <v>2020</v>
      </c>
      <c r="C3351" s="5" t="s">
        <v>5843</v>
      </c>
      <c r="D3351" s="5" t="s">
        <v>10</v>
      </c>
      <c r="E3351" s="5" t="str">
        <f t="shared" si="183"/>
        <v>miércoles</v>
      </c>
      <c r="F3351" s="6" t="str">
        <f t="shared" si="184"/>
        <v>La casa de las flores</v>
      </c>
      <c r="G3351" s="7" t="str">
        <f t="shared" si="185"/>
        <v>Temporada 2: PENSAMIENTO (Símb. reflexión)</v>
      </c>
      <c r="H3351" s="8" t="str">
        <f t="shared" si="186"/>
        <v/>
      </c>
      <c r="I3351" s="9">
        <v>1</v>
      </c>
    </row>
    <row r="3352" spans="1:9" ht="15.75" customHeight="1" x14ac:dyDescent="0.2">
      <c r="A3352" s="3">
        <v>43978</v>
      </c>
      <c r="B3352" s="4">
        <f t="shared" si="182"/>
        <v>2020</v>
      </c>
      <c r="C3352" s="5" t="s">
        <v>2580</v>
      </c>
      <c r="D3352" s="5" t="s">
        <v>461</v>
      </c>
      <c r="E3352" s="5" t="str">
        <f t="shared" si="183"/>
        <v>miércoles</v>
      </c>
      <c r="F3352" s="6" t="str">
        <f t="shared" si="184"/>
        <v>La historia de Dios con Morgan Freeman: La muerte</v>
      </c>
      <c r="G3352" s="7" t="str">
        <f t="shared" si="185"/>
        <v/>
      </c>
      <c r="H3352" s="8" t="str">
        <f t="shared" si="186"/>
        <v/>
      </c>
      <c r="I3352" s="9">
        <v>1</v>
      </c>
    </row>
    <row r="3353" spans="1:9" ht="15.75" customHeight="1" x14ac:dyDescent="0.2">
      <c r="A3353" s="3">
        <v>43977</v>
      </c>
      <c r="B3353" s="4">
        <f t="shared" si="182"/>
        <v>2020</v>
      </c>
      <c r="C3353" s="5" t="s">
        <v>5844</v>
      </c>
      <c r="D3353" s="5" t="s">
        <v>10</v>
      </c>
      <c r="E3353" s="5" t="str">
        <f t="shared" si="183"/>
        <v>martes</v>
      </c>
      <c r="F3353" s="6" t="str">
        <f t="shared" si="184"/>
        <v>The Walking Dead</v>
      </c>
      <c r="G3353" s="7" t="str">
        <f t="shared" si="185"/>
        <v>Temporada 5: No existe santuario</v>
      </c>
      <c r="H3353" s="8" t="str">
        <f t="shared" si="186"/>
        <v/>
      </c>
      <c r="I3353" s="9">
        <v>1</v>
      </c>
    </row>
    <row r="3354" spans="1:9" ht="15.75" customHeight="1" x14ac:dyDescent="0.2">
      <c r="A3354" s="3">
        <v>43977</v>
      </c>
      <c r="B3354" s="4">
        <f t="shared" si="182"/>
        <v>2020</v>
      </c>
      <c r="C3354" s="5" t="s">
        <v>5845</v>
      </c>
      <c r="D3354" s="5" t="s">
        <v>10</v>
      </c>
      <c r="E3354" s="5" t="str">
        <f t="shared" si="183"/>
        <v>martes</v>
      </c>
      <c r="F3354" s="6" t="str">
        <f t="shared" si="184"/>
        <v>Vikingos</v>
      </c>
      <c r="G3354" s="7" t="str">
        <f t="shared" si="185"/>
        <v>Temporada 4: Dos viajes</v>
      </c>
      <c r="H3354" s="8" t="str">
        <f t="shared" si="186"/>
        <v/>
      </c>
      <c r="I3354" s="9">
        <v>1</v>
      </c>
    </row>
    <row r="3355" spans="1:9" ht="15.75" customHeight="1" x14ac:dyDescent="0.2">
      <c r="A3355" s="3">
        <v>43977</v>
      </c>
      <c r="B3355" s="4">
        <f t="shared" si="182"/>
        <v>2020</v>
      </c>
      <c r="C3355" s="5" t="s">
        <v>5846</v>
      </c>
      <c r="D3355" s="5" t="s">
        <v>10</v>
      </c>
      <c r="E3355" s="5" t="str">
        <f t="shared" si="183"/>
        <v>martes</v>
      </c>
      <c r="F3355" s="6" t="str">
        <f t="shared" si="184"/>
        <v>Vikingos</v>
      </c>
      <c r="G3355" s="7" t="str">
        <f t="shared" si="185"/>
        <v>Temporada 4: La visión</v>
      </c>
      <c r="H3355" s="8" t="str">
        <f t="shared" si="186"/>
        <v/>
      </c>
      <c r="I3355" s="9">
        <v>1</v>
      </c>
    </row>
    <row r="3356" spans="1:9" ht="15.75" customHeight="1" x14ac:dyDescent="0.2">
      <c r="A3356" s="3">
        <v>43977</v>
      </c>
      <c r="B3356" s="4">
        <f t="shared" si="182"/>
        <v>2020</v>
      </c>
      <c r="C3356" s="5" t="s">
        <v>5847</v>
      </c>
      <c r="D3356" s="5" t="s">
        <v>10</v>
      </c>
      <c r="E3356" s="5" t="str">
        <f t="shared" si="183"/>
        <v>martes</v>
      </c>
      <c r="F3356" s="6" t="str">
        <f t="shared" si="184"/>
        <v>Vikingos</v>
      </c>
      <c r="G3356" s="7" t="str">
        <f t="shared" si="185"/>
        <v>Temporada 4: El forastero</v>
      </c>
      <c r="H3356" s="8" t="str">
        <f t="shared" si="186"/>
        <v/>
      </c>
      <c r="I3356" s="9">
        <v>1</v>
      </c>
    </row>
    <row r="3357" spans="1:9" ht="15.75" customHeight="1" x14ac:dyDescent="0.2">
      <c r="A3357" s="3">
        <v>43977</v>
      </c>
      <c r="B3357" s="4">
        <f t="shared" si="182"/>
        <v>2020</v>
      </c>
      <c r="C3357" s="5" t="s">
        <v>5848</v>
      </c>
      <c r="D3357" s="5" t="s">
        <v>10</v>
      </c>
      <c r="E3357" s="5" t="str">
        <f t="shared" si="183"/>
        <v>martes</v>
      </c>
      <c r="F3357" s="6" t="str">
        <f t="shared" si="184"/>
        <v>Control Z</v>
      </c>
      <c r="G3357" s="7" t="str">
        <f t="shared" si="185"/>
        <v>Temporada 1: Enemigo público</v>
      </c>
      <c r="H3357" s="8" t="str">
        <f t="shared" si="186"/>
        <v/>
      </c>
      <c r="I3357" s="9">
        <v>1</v>
      </c>
    </row>
    <row r="3358" spans="1:9" ht="15.75" customHeight="1" x14ac:dyDescent="0.2">
      <c r="A3358" s="3">
        <v>43977</v>
      </c>
      <c r="B3358" s="4">
        <f t="shared" si="182"/>
        <v>2020</v>
      </c>
      <c r="C3358" s="5" t="s">
        <v>5849</v>
      </c>
      <c r="D3358" s="5" t="s">
        <v>10</v>
      </c>
      <c r="E3358" s="5" t="str">
        <f t="shared" si="183"/>
        <v>martes</v>
      </c>
      <c r="F3358" s="6" t="str">
        <f t="shared" si="184"/>
        <v>Control Z</v>
      </c>
      <c r="G3358" s="7" t="str">
        <f t="shared" si="185"/>
        <v>Temporada 1: Control Z</v>
      </c>
      <c r="H3358" s="8" t="str">
        <f t="shared" si="186"/>
        <v/>
      </c>
      <c r="I3358" s="9">
        <v>1</v>
      </c>
    </row>
    <row r="3359" spans="1:9" ht="15.75" customHeight="1" x14ac:dyDescent="0.2">
      <c r="A3359" s="3">
        <v>43977</v>
      </c>
      <c r="B3359" s="4">
        <f t="shared" si="182"/>
        <v>2020</v>
      </c>
      <c r="C3359" s="5" t="s">
        <v>5850</v>
      </c>
      <c r="D3359" s="5" t="s">
        <v>10</v>
      </c>
      <c r="E3359" s="5" t="str">
        <f t="shared" si="183"/>
        <v>martes</v>
      </c>
      <c r="F3359" s="6" t="str">
        <f t="shared" si="184"/>
        <v>Control Z</v>
      </c>
      <c r="G3359" s="7" t="str">
        <f t="shared" si="185"/>
        <v>Temporada 1: ¿Qué tanto conoces a Javier?</v>
      </c>
      <c r="H3359" s="8" t="str">
        <f t="shared" si="186"/>
        <v/>
      </c>
      <c r="I3359" s="9">
        <v>1</v>
      </c>
    </row>
    <row r="3360" spans="1:9" ht="15.75" customHeight="1" x14ac:dyDescent="0.2">
      <c r="A3360" s="3">
        <v>43977</v>
      </c>
      <c r="B3360" s="4">
        <f t="shared" si="182"/>
        <v>2020</v>
      </c>
      <c r="C3360" s="5" t="s">
        <v>5851</v>
      </c>
      <c r="D3360" s="5" t="s">
        <v>10</v>
      </c>
      <c r="E3360" s="5" t="str">
        <f t="shared" si="183"/>
        <v>martes</v>
      </c>
      <c r="F3360" s="6" t="str">
        <f t="shared" si="184"/>
        <v>Control Z</v>
      </c>
      <c r="G3360" s="7" t="str">
        <f t="shared" si="185"/>
        <v>Temporada 1: Cara a cara</v>
      </c>
      <c r="H3360" s="8" t="str">
        <f t="shared" si="186"/>
        <v/>
      </c>
      <c r="I3360" s="9">
        <v>1</v>
      </c>
    </row>
    <row r="3361" spans="1:9" ht="15.75" customHeight="1" x14ac:dyDescent="0.2">
      <c r="A3361" s="3">
        <v>43977</v>
      </c>
      <c r="B3361" s="4">
        <f t="shared" si="182"/>
        <v>2020</v>
      </c>
      <c r="C3361" s="5" t="s">
        <v>2579</v>
      </c>
      <c r="D3361" s="5" t="s">
        <v>461</v>
      </c>
      <c r="E3361" s="5" t="str">
        <f t="shared" si="183"/>
        <v>martes</v>
      </c>
      <c r="F3361" s="6" t="str">
        <f t="shared" si="184"/>
        <v>El vendedor de sueños</v>
      </c>
      <c r="G3361" s="7" t="str">
        <f t="shared" si="185"/>
        <v/>
      </c>
      <c r="H3361" s="8" t="str">
        <f t="shared" si="186"/>
        <v/>
      </c>
      <c r="I3361" s="9">
        <v>1</v>
      </c>
    </row>
    <row r="3362" spans="1:9" ht="15.75" customHeight="1" x14ac:dyDescent="0.2">
      <c r="A3362" s="3">
        <v>43975</v>
      </c>
      <c r="B3362" s="4">
        <f t="shared" si="182"/>
        <v>2020</v>
      </c>
      <c r="C3362" s="5" t="s">
        <v>5852</v>
      </c>
      <c r="D3362" s="5" t="s">
        <v>10</v>
      </c>
      <c r="E3362" s="5" t="str">
        <f t="shared" si="183"/>
        <v>domingo</v>
      </c>
      <c r="F3362" s="6" t="str">
        <f t="shared" si="184"/>
        <v>Scream</v>
      </c>
      <c r="G3362" s="7" t="str">
        <f t="shared" si="185"/>
        <v>Temporada 2: Final: Halloween I / Halloween II</v>
      </c>
      <c r="H3362" s="8" t="str">
        <f t="shared" si="186"/>
        <v/>
      </c>
      <c r="I3362" s="9">
        <v>1</v>
      </c>
    </row>
    <row r="3363" spans="1:9" ht="15.75" customHeight="1" x14ac:dyDescent="0.2">
      <c r="A3363" s="3">
        <v>43975</v>
      </c>
      <c r="B3363" s="4">
        <f t="shared" si="182"/>
        <v>2020</v>
      </c>
      <c r="C3363" s="5" t="s">
        <v>5853</v>
      </c>
      <c r="D3363" s="5" t="s">
        <v>10</v>
      </c>
      <c r="E3363" s="5" t="str">
        <f t="shared" si="183"/>
        <v>domingo</v>
      </c>
      <c r="F3363" s="6" t="str">
        <f t="shared" si="184"/>
        <v>Scream</v>
      </c>
      <c r="G3363" s="7" t="str">
        <f t="shared" si="185"/>
        <v>Temporada 2: Cuando llama un extraño</v>
      </c>
      <c r="H3363" s="8" t="str">
        <f t="shared" si="186"/>
        <v/>
      </c>
      <c r="I3363" s="9">
        <v>1</v>
      </c>
    </row>
    <row r="3364" spans="1:9" ht="15.75" customHeight="1" x14ac:dyDescent="0.2">
      <c r="A3364" s="3">
        <v>43975</v>
      </c>
      <c r="B3364" s="4">
        <f t="shared" si="182"/>
        <v>2020</v>
      </c>
      <c r="C3364" s="5" t="s">
        <v>5854</v>
      </c>
      <c r="D3364" s="5" t="s">
        <v>10</v>
      </c>
      <c r="E3364" s="5" t="str">
        <f t="shared" si="183"/>
        <v>domingo</v>
      </c>
      <c r="F3364" s="6" t="str">
        <f t="shared" si="184"/>
        <v>Scream</v>
      </c>
      <c r="G3364" s="7" t="str">
        <f t="shared" si="185"/>
        <v>Temporada 2: Criaturas celestiales</v>
      </c>
      <c r="H3364" s="8" t="str">
        <f t="shared" si="186"/>
        <v/>
      </c>
      <c r="I3364" s="9">
        <v>1</v>
      </c>
    </row>
    <row r="3365" spans="1:9" ht="15.75" customHeight="1" x14ac:dyDescent="0.2">
      <c r="A3365" s="3">
        <v>43974</v>
      </c>
      <c r="B3365" s="4">
        <f t="shared" si="182"/>
        <v>2020</v>
      </c>
      <c r="C3365" s="5" t="s">
        <v>5855</v>
      </c>
      <c r="D3365" s="5" t="s">
        <v>10</v>
      </c>
      <c r="E3365" s="5" t="str">
        <f t="shared" si="183"/>
        <v>sábado</v>
      </c>
      <c r="F3365" s="6" t="str">
        <f t="shared" si="184"/>
        <v>Scream</v>
      </c>
      <c r="G3365" s="7" t="str">
        <f t="shared" si="185"/>
        <v>Temporada 2: El rapto</v>
      </c>
      <c r="H3365" s="8" t="str">
        <f t="shared" si="186"/>
        <v/>
      </c>
      <c r="I3365" s="9">
        <v>1</v>
      </c>
    </row>
    <row r="3366" spans="1:9" ht="15.75" customHeight="1" x14ac:dyDescent="0.2">
      <c r="A3366" s="3">
        <v>43974</v>
      </c>
      <c r="B3366" s="4">
        <f t="shared" si="182"/>
        <v>2020</v>
      </c>
      <c r="C3366" s="5" t="s">
        <v>5856</v>
      </c>
      <c r="D3366" s="5" t="s">
        <v>10</v>
      </c>
      <c r="E3366" s="5" t="str">
        <f t="shared" si="183"/>
        <v>sábado</v>
      </c>
      <c r="F3366" s="6" t="str">
        <f t="shared" si="184"/>
        <v>White Lines</v>
      </c>
      <c r="G3366" s="7" t="str">
        <f t="shared" si="185"/>
        <v>Episodio 10</v>
      </c>
      <c r="H3366" s="8" t="str">
        <f t="shared" si="186"/>
        <v>10</v>
      </c>
      <c r="I3366" s="9">
        <v>1</v>
      </c>
    </row>
    <row r="3367" spans="1:9" ht="15.75" customHeight="1" x14ac:dyDescent="0.2">
      <c r="A3367" s="3">
        <v>43974</v>
      </c>
      <c r="B3367" s="4">
        <f t="shared" si="182"/>
        <v>2020</v>
      </c>
      <c r="C3367" s="5" t="s">
        <v>5857</v>
      </c>
      <c r="D3367" s="5" t="s">
        <v>10</v>
      </c>
      <c r="E3367" s="5" t="str">
        <f t="shared" si="183"/>
        <v>sábado</v>
      </c>
      <c r="F3367" s="6" t="str">
        <f t="shared" si="184"/>
        <v>White Lines</v>
      </c>
      <c r="G3367" s="7" t="str">
        <f t="shared" si="185"/>
        <v>Episodio 9</v>
      </c>
      <c r="H3367" s="8" t="str">
        <f t="shared" si="186"/>
        <v>9</v>
      </c>
      <c r="I3367" s="9">
        <v>1</v>
      </c>
    </row>
    <row r="3368" spans="1:9" ht="15.75" customHeight="1" x14ac:dyDescent="0.2">
      <c r="A3368" s="3">
        <v>43974</v>
      </c>
      <c r="B3368" s="4">
        <f t="shared" si="182"/>
        <v>2020</v>
      </c>
      <c r="C3368" s="5" t="s">
        <v>5858</v>
      </c>
      <c r="D3368" s="5" t="s">
        <v>10</v>
      </c>
      <c r="E3368" s="5" t="str">
        <f t="shared" si="183"/>
        <v>sábado</v>
      </c>
      <c r="F3368" s="6" t="str">
        <f t="shared" si="184"/>
        <v>Control Z</v>
      </c>
      <c r="G3368" s="7" t="str">
        <f t="shared" si="185"/>
        <v>Temporada 1: Clase nocturna</v>
      </c>
      <c r="H3368" s="8" t="str">
        <f t="shared" si="186"/>
        <v/>
      </c>
      <c r="I3368" s="9">
        <v>1</v>
      </c>
    </row>
    <row r="3369" spans="1:9" ht="15.75" customHeight="1" x14ac:dyDescent="0.2">
      <c r="A3369" s="3">
        <v>43974</v>
      </c>
      <c r="B3369" s="4">
        <f t="shared" si="182"/>
        <v>2020</v>
      </c>
      <c r="C3369" s="5" t="s">
        <v>5859</v>
      </c>
      <c r="D3369" s="5" t="s">
        <v>10</v>
      </c>
      <c r="E3369" s="5" t="str">
        <f t="shared" si="183"/>
        <v>sábado</v>
      </c>
      <c r="F3369" s="6" t="str">
        <f t="shared" si="184"/>
        <v>Control Z</v>
      </c>
      <c r="G3369" s="7" t="str">
        <f t="shared" si="185"/>
        <v>Temporada 1: Idiotas</v>
      </c>
      <c r="H3369" s="8" t="str">
        <f t="shared" si="186"/>
        <v/>
      </c>
      <c r="I3369" s="9">
        <v>1</v>
      </c>
    </row>
    <row r="3370" spans="1:9" ht="15.75" customHeight="1" x14ac:dyDescent="0.2">
      <c r="A3370" s="3">
        <v>43974</v>
      </c>
      <c r="B3370" s="4">
        <f t="shared" si="182"/>
        <v>2020</v>
      </c>
      <c r="C3370" s="5" t="s">
        <v>5860</v>
      </c>
      <c r="D3370" s="5" t="s">
        <v>10</v>
      </c>
      <c r="E3370" s="5" t="str">
        <f t="shared" si="183"/>
        <v>sábado</v>
      </c>
      <c r="F3370" s="6" t="str">
        <f t="shared" si="184"/>
        <v>Control Z</v>
      </c>
      <c r="G3370" s="7" t="str">
        <f t="shared" si="185"/>
        <v>Temporada 1: Víctimas</v>
      </c>
      <c r="H3370" s="8" t="str">
        <f t="shared" si="186"/>
        <v/>
      </c>
      <c r="I3370" s="9">
        <v>1</v>
      </c>
    </row>
    <row r="3371" spans="1:9" ht="15.75" customHeight="1" x14ac:dyDescent="0.2">
      <c r="A3371" s="3">
        <v>43974</v>
      </c>
      <c r="B3371" s="4">
        <f t="shared" si="182"/>
        <v>2020</v>
      </c>
      <c r="C3371" s="5" t="s">
        <v>5861</v>
      </c>
      <c r="D3371" s="5" t="s">
        <v>10</v>
      </c>
      <c r="E3371" s="5" t="str">
        <f t="shared" si="183"/>
        <v>sábado</v>
      </c>
      <c r="F3371" s="6" t="str">
        <f t="shared" si="184"/>
        <v>Control Z</v>
      </c>
      <c r="G3371" s="7" t="str">
        <f t="shared" si="185"/>
        <v>Temporada 1: La chica del cumpleaños</v>
      </c>
      <c r="H3371" s="8" t="str">
        <f t="shared" si="186"/>
        <v/>
      </c>
      <c r="I3371" s="9">
        <v>1</v>
      </c>
    </row>
    <row r="3372" spans="1:9" ht="15.75" customHeight="1" x14ac:dyDescent="0.2">
      <c r="A3372" s="3">
        <v>43974</v>
      </c>
      <c r="B3372" s="4">
        <f t="shared" si="182"/>
        <v>2020</v>
      </c>
      <c r="C3372" s="5" t="s">
        <v>5862</v>
      </c>
      <c r="D3372" s="5" t="s">
        <v>10</v>
      </c>
      <c r="E3372" s="5" t="str">
        <f t="shared" si="183"/>
        <v>sábado</v>
      </c>
      <c r="F3372" s="6" t="str">
        <f t="shared" si="184"/>
        <v>Scream</v>
      </c>
      <c r="G3372" s="7" t="str">
        <f t="shared" si="185"/>
        <v>Temporada 2: El orfanato</v>
      </c>
      <c r="H3372" s="8" t="str">
        <f t="shared" si="186"/>
        <v/>
      </c>
      <c r="I3372" s="9">
        <v>1</v>
      </c>
    </row>
    <row r="3373" spans="1:9" ht="15.75" customHeight="1" x14ac:dyDescent="0.2">
      <c r="A3373" s="3">
        <v>43974</v>
      </c>
      <c r="B3373" s="4">
        <f t="shared" si="182"/>
        <v>2020</v>
      </c>
      <c r="C3373" s="5" t="s">
        <v>5863</v>
      </c>
      <c r="D3373" s="5" t="s">
        <v>10</v>
      </c>
      <c r="E3373" s="5" t="str">
        <f t="shared" si="183"/>
        <v>sábado</v>
      </c>
      <c r="F3373" s="6" t="str">
        <f t="shared" si="184"/>
        <v>Scream</v>
      </c>
      <c r="G3373" s="7" t="str">
        <f t="shared" si="185"/>
        <v>Temporada 2: El pueblo de los malditos</v>
      </c>
      <c r="H3373" s="8" t="str">
        <f t="shared" si="186"/>
        <v/>
      </c>
      <c r="I3373" s="9">
        <v>1</v>
      </c>
    </row>
    <row r="3374" spans="1:9" ht="15.75" customHeight="1" x14ac:dyDescent="0.2">
      <c r="A3374" s="3">
        <v>43974</v>
      </c>
      <c r="B3374" s="4">
        <f t="shared" si="182"/>
        <v>2020</v>
      </c>
      <c r="C3374" s="5" t="s">
        <v>5864</v>
      </c>
      <c r="D3374" s="5" t="s">
        <v>10</v>
      </c>
      <c r="E3374" s="5" t="str">
        <f t="shared" si="183"/>
        <v>sábado</v>
      </c>
      <c r="F3374" s="6" t="str">
        <f t="shared" si="184"/>
        <v>Scream</v>
      </c>
      <c r="G3374" s="7" t="str">
        <f t="shared" si="185"/>
        <v>Temporada 2: Déjame entrar</v>
      </c>
      <c r="H3374" s="8" t="str">
        <f t="shared" si="186"/>
        <v/>
      </c>
      <c r="I3374" s="9">
        <v>1</v>
      </c>
    </row>
    <row r="3375" spans="1:9" ht="15.75" customHeight="1" x14ac:dyDescent="0.2">
      <c r="A3375" s="3">
        <v>43974</v>
      </c>
      <c r="B3375" s="4">
        <f t="shared" si="182"/>
        <v>2020</v>
      </c>
      <c r="C3375" s="5" t="s">
        <v>5865</v>
      </c>
      <c r="D3375" s="5" t="s">
        <v>10</v>
      </c>
      <c r="E3375" s="5" t="str">
        <f t="shared" si="183"/>
        <v>sábado</v>
      </c>
      <c r="F3375" s="6" t="str">
        <f t="shared" si="184"/>
        <v>White Lines</v>
      </c>
      <c r="G3375" s="7" t="str">
        <f t="shared" si="185"/>
        <v>Episodio 8</v>
      </c>
      <c r="H3375" s="8" t="str">
        <f t="shared" si="186"/>
        <v>8</v>
      </c>
      <c r="I3375" s="9">
        <v>1</v>
      </c>
    </row>
    <row r="3376" spans="1:9" ht="15.75" customHeight="1" x14ac:dyDescent="0.2">
      <c r="A3376" s="3">
        <v>43974</v>
      </c>
      <c r="B3376" s="4">
        <f t="shared" si="182"/>
        <v>2020</v>
      </c>
      <c r="C3376" s="5" t="s">
        <v>5866</v>
      </c>
      <c r="D3376" s="5" t="s">
        <v>10</v>
      </c>
      <c r="E3376" s="5" t="str">
        <f t="shared" si="183"/>
        <v>sábado</v>
      </c>
      <c r="F3376" s="6" t="str">
        <f t="shared" si="184"/>
        <v>Scream</v>
      </c>
      <c r="G3376" s="7" t="str">
        <f t="shared" si="185"/>
        <v>Temporada 2: El demonio</v>
      </c>
      <c r="H3376" s="8" t="str">
        <f t="shared" si="186"/>
        <v/>
      </c>
      <c r="I3376" s="9">
        <v>1</v>
      </c>
    </row>
    <row r="3377" spans="1:9" ht="15.75" customHeight="1" x14ac:dyDescent="0.2">
      <c r="A3377" s="3">
        <v>43974</v>
      </c>
      <c r="B3377" s="4">
        <f t="shared" si="182"/>
        <v>2020</v>
      </c>
      <c r="C3377" s="5" t="s">
        <v>5867</v>
      </c>
      <c r="D3377" s="5" t="s">
        <v>10</v>
      </c>
      <c r="E3377" s="5" t="str">
        <f t="shared" si="183"/>
        <v>sábado</v>
      </c>
      <c r="F3377" s="6" t="str">
        <f t="shared" si="184"/>
        <v>Scream</v>
      </c>
      <c r="G3377" s="7" t="str">
        <f t="shared" si="185"/>
        <v>Temporada 2: El amanecer de los muertos</v>
      </c>
      <c r="H3377" s="8" t="str">
        <f t="shared" si="186"/>
        <v/>
      </c>
      <c r="I3377" s="9">
        <v>1</v>
      </c>
    </row>
    <row r="3378" spans="1:9" ht="15.75" customHeight="1" x14ac:dyDescent="0.2">
      <c r="A3378" s="3">
        <v>43973</v>
      </c>
      <c r="B3378" s="4">
        <f t="shared" si="182"/>
        <v>2020</v>
      </c>
      <c r="C3378" s="5" t="s">
        <v>5868</v>
      </c>
      <c r="D3378" s="5" t="s">
        <v>10</v>
      </c>
      <c r="E3378" s="5" t="str">
        <f t="shared" si="183"/>
        <v>viernes</v>
      </c>
      <c r="F3378" s="6" t="str">
        <f t="shared" si="184"/>
        <v>White Lines</v>
      </c>
      <c r="G3378" s="7" t="str">
        <f t="shared" si="185"/>
        <v>Episodio 7</v>
      </c>
      <c r="H3378" s="8" t="str">
        <f t="shared" si="186"/>
        <v>7</v>
      </c>
      <c r="I3378" s="9">
        <v>1</v>
      </c>
    </row>
    <row r="3379" spans="1:9" ht="15.75" customHeight="1" x14ac:dyDescent="0.2">
      <c r="A3379" s="3">
        <v>43973</v>
      </c>
      <c r="B3379" s="4">
        <f t="shared" si="182"/>
        <v>2020</v>
      </c>
      <c r="C3379" s="5" t="s">
        <v>5869</v>
      </c>
      <c r="D3379" s="5" t="s">
        <v>10</v>
      </c>
      <c r="E3379" s="5" t="str">
        <f t="shared" si="183"/>
        <v>viernes</v>
      </c>
      <c r="F3379" s="6" t="str">
        <f t="shared" si="184"/>
        <v>Scream</v>
      </c>
      <c r="G3379" s="7" t="str">
        <f t="shared" si="185"/>
        <v>Temporada 2: Feliz cumpleaños para mí</v>
      </c>
      <c r="H3379" s="8" t="str">
        <f t="shared" si="186"/>
        <v/>
      </c>
      <c r="I3379" s="9">
        <v>1</v>
      </c>
    </row>
    <row r="3380" spans="1:9" ht="15.75" customHeight="1" x14ac:dyDescent="0.2">
      <c r="A3380" s="3">
        <v>43973</v>
      </c>
      <c r="B3380" s="4">
        <f t="shared" si="182"/>
        <v>2020</v>
      </c>
      <c r="C3380" s="5" t="s">
        <v>5870</v>
      </c>
      <c r="D3380" s="5" t="s">
        <v>10</v>
      </c>
      <c r="E3380" s="5" t="str">
        <f t="shared" si="183"/>
        <v>viernes</v>
      </c>
      <c r="F3380" s="6" t="str">
        <f t="shared" si="184"/>
        <v>White Lines</v>
      </c>
      <c r="G3380" s="7" t="str">
        <f t="shared" si="185"/>
        <v>Episodio 6</v>
      </c>
      <c r="H3380" s="8" t="str">
        <f t="shared" si="186"/>
        <v>6</v>
      </c>
      <c r="I3380" s="9">
        <v>1</v>
      </c>
    </row>
    <row r="3381" spans="1:9" ht="15.75" customHeight="1" x14ac:dyDescent="0.2">
      <c r="A3381" s="3">
        <v>43973</v>
      </c>
      <c r="B3381" s="4">
        <f t="shared" si="182"/>
        <v>2020</v>
      </c>
      <c r="C3381" s="5" t="s">
        <v>5871</v>
      </c>
      <c r="D3381" s="5" t="s">
        <v>10</v>
      </c>
      <c r="E3381" s="5" t="str">
        <f t="shared" si="183"/>
        <v>viernes</v>
      </c>
      <c r="F3381" s="6" t="str">
        <f t="shared" si="184"/>
        <v>White Lines</v>
      </c>
      <c r="G3381" s="7" t="str">
        <f t="shared" si="185"/>
        <v>Episodio 5</v>
      </c>
      <c r="H3381" s="8" t="str">
        <f t="shared" si="186"/>
        <v>5</v>
      </c>
      <c r="I3381" s="9">
        <v>1</v>
      </c>
    </row>
    <row r="3382" spans="1:9" ht="15.75" customHeight="1" x14ac:dyDescent="0.2">
      <c r="A3382" s="3">
        <v>43973</v>
      </c>
      <c r="B3382" s="4">
        <f t="shared" si="182"/>
        <v>2020</v>
      </c>
      <c r="C3382" s="5" t="s">
        <v>5872</v>
      </c>
      <c r="D3382" s="5" t="s">
        <v>10</v>
      </c>
      <c r="E3382" s="5" t="str">
        <f t="shared" si="183"/>
        <v>viernes</v>
      </c>
      <c r="F3382" s="6" t="str">
        <f t="shared" si="184"/>
        <v>White Lines</v>
      </c>
      <c r="G3382" s="7" t="str">
        <f t="shared" si="185"/>
        <v>Episodio 4</v>
      </c>
      <c r="H3382" s="8" t="str">
        <f t="shared" si="186"/>
        <v>4</v>
      </c>
      <c r="I3382" s="9">
        <v>1</v>
      </c>
    </row>
    <row r="3383" spans="1:9" ht="15.75" customHeight="1" x14ac:dyDescent="0.2">
      <c r="A3383" s="3">
        <v>43972</v>
      </c>
      <c r="B3383" s="4">
        <f t="shared" si="182"/>
        <v>2020</v>
      </c>
      <c r="C3383" s="5" t="s">
        <v>5873</v>
      </c>
      <c r="D3383" s="5" t="s">
        <v>10</v>
      </c>
      <c r="E3383" s="5" t="str">
        <f t="shared" si="183"/>
        <v>jueves</v>
      </c>
      <c r="F3383" s="6" t="str">
        <f t="shared" si="184"/>
        <v>Scream</v>
      </c>
      <c r="G3383" s="7" t="str">
        <f t="shared" si="185"/>
        <v>Temporada 2: Hotel sin salida</v>
      </c>
      <c r="H3383" s="8" t="str">
        <f t="shared" si="186"/>
        <v/>
      </c>
      <c r="I3383" s="9">
        <v>1</v>
      </c>
    </row>
    <row r="3384" spans="1:9" ht="15.75" customHeight="1" x14ac:dyDescent="0.2">
      <c r="A3384" s="3">
        <v>43972</v>
      </c>
      <c r="B3384" s="4">
        <f t="shared" si="182"/>
        <v>2020</v>
      </c>
      <c r="C3384" s="5" t="s">
        <v>5874</v>
      </c>
      <c r="D3384" s="5" t="s">
        <v>10</v>
      </c>
      <c r="E3384" s="5" t="str">
        <f t="shared" si="183"/>
        <v>jueves</v>
      </c>
      <c r="F3384" s="6" t="str">
        <f t="shared" si="184"/>
        <v>Vikingos</v>
      </c>
      <c r="G3384" s="7" t="str">
        <f t="shared" si="185"/>
        <v>Temporada 4: El último barco</v>
      </c>
      <c r="H3384" s="8" t="str">
        <f t="shared" si="186"/>
        <v/>
      </c>
      <c r="I3384" s="9">
        <v>1</v>
      </c>
    </row>
    <row r="3385" spans="1:9" ht="15.75" customHeight="1" x14ac:dyDescent="0.2">
      <c r="A3385" s="3">
        <v>43972</v>
      </c>
      <c r="B3385" s="4">
        <f t="shared" si="182"/>
        <v>2020</v>
      </c>
      <c r="C3385" s="5" t="s">
        <v>5875</v>
      </c>
      <c r="D3385" s="5" t="s">
        <v>10</v>
      </c>
      <c r="E3385" s="5" t="str">
        <f t="shared" si="183"/>
        <v>jueves</v>
      </c>
      <c r="F3385" s="6" t="str">
        <f t="shared" si="184"/>
        <v>Vikingos</v>
      </c>
      <c r="G3385" s="7" t="str">
        <f t="shared" si="185"/>
        <v>Temporada 4: Muerte alrededor</v>
      </c>
      <c r="H3385" s="8" t="str">
        <f t="shared" si="186"/>
        <v/>
      </c>
      <c r="I3385" s="9">
        <v>1</v>
      </c>
    </row>
    <row r="3386" spans="1:9" ht="15.75" customHeight="1" x14ac:dyDescent="0.2">
      <c r="A3386" s="3">
        <v>43972</v>
      </c>
      <c r="B3386" s="4">
        <f t="shared" si="182"/>
        <v>2020</v>
      </c>
      <c r="C3386" s="5" t="s">
        <v>5876</v>
      </c>
      <c r="D3386" s="5" t="s">
        <v>10</v>
      </c>
      <c r="E3386" s="5" t="str">
        <f t="shared" si="183"/>
        <v>jueves</v>
      </c>
      <c r="F3386" s="6" t="str">
        <f t="shared" si="184"/>
        <v>White Lines</v>
      </c>
      <c r="G3386" s="7" t="str">
        <f t="shared" si="185"/>
        <v>Episodio 3</v>
      </c>
      <c r="H3386" s="8" t="str">
        <f t="shared" si="186"/>
        <v>3</v>
      </c>
      <c r="I3386" s="9">
        <v>1</v>
      </c>
    </row>
    <row r="3387" spans="1:9" ht="15.75" customHeight="1" x14ac:dyDescent="0.2">
      <c r="A3387" s="3">
        <v>43972</v>
      </c>
      <c r="B3387" s="4">
        <f t="shared" si="182"/>
        <v>2020</v>
      </c>
      <c r="C3387" s="5" t="s">
        <v>5877</v>
      </c>
      <c r="D3387" s="5" t="s">
        <v>10</v>
      </c>
      <c r="E3387" s="5" t="str">
        <f t="shared" si="183"/>
        <v>jueves</v>
      </c>
      <c r="F3387" s="6" t="str">
        <f t="shared" si="184"/>
        <v>Vikingos</v>
      </c>
      <c r="G3387" s="7" t="str">
        <f t="shared" si="185"/>
        <v>Temporada 4: Porte</v>
      </c>
      <c r="H3387" s="8" t="str">
        <f t="shared" si="186"/>
        <v/>
      </c>
      <c r="I3387" s="9">
        <v>1</v>
      </c>
    </row>
    <row r="3388" spans="1:9" ht="15.75" customHeight="1" x14ac:dyDescent="0.2">
      <c r="A3388" s="3">
        <v>43972</v>
      </c>
      <c r="B3388" s="4">
        <f t="shared" si="182"/>
        <v>2020</v>
      </c>
      <c r="C3388" s="5" t="s">
        <v>5878</v>
      </c>
      <c r="D3388" s="5" t="s">
        <v>10</v>
      </c>
      <c r="E3388" s="5" t="str">
        <f t="shared" si="183"/>
        <v>jueves</v>
      </c>
      <c r="F3388" s="6" t="str">
        <f t="shared" si="184"/>
        <v>White Lines</v>
      </c>
      <c r="G3388" s="7" t="str">
        <f t="shared" si="185"/>
        <v>Episodio 2</v>
      </c>
      <c r="H3388" s="8" t="str">
        <f t="shared" si="186"/>
        <v>2</v>
      </c>
      <c r="I3388" s="9">
        <v>1</v>
      </c>
    </row>
    <row r="3389" spans="1:9" ht="15.75" customHeight="1" x14ac:dyDescent="0.2">
      <c r="A3389" s="3">
        <v>43972</v>
      </c>
      <c r="B3389" s="4">
        <f t="shared" si="182"/>
        <v>2020</v>
      </c>
      <c r="C3389" s="5" t="s">
        <v>5879</v>
      </c>
      <c r="D3389" s="5" t="s">
        <v>10</v>
      </c>
      <c r="E3389" s="5" t="str">
        <f t="shared" si="183"/>
        <v>jueves</v>
      </c>
      <c r="F3389" s="6" t="str">
        <f t="shared" si="184"/>
        <v>White Lines</v>
      </c>
      <c r="G3389" s="7" t="str">
        <f t="shared" si="185"/>
        <v>Episodio 1</v>
      </c>
      <c r="H3389" s="8" t="str">
        <f t="shared" si="186"/>
        <v>1</v>
      </c>
      <c r="I3389" s="9">
        <v>1</v>
      </c>
    </row>
    <row r="3390" spans="1:9" ht="15.75" customHeight="1" x14ac:dyDescent="0.2">
      <c r="A3390" s="3">
        <v>43971</v>
      </c>
      <c r="B3390" s="4">
        <f t="shared" si="182"/>
        <v>2020</v>
      </c>
      <c r="C3390" s="5" t="s">
        <v>2577</v>
      </c>
      <c r="D3390" s="5" t="s">
        <v>461</v>
      </c>
      <c r="E3390" s="5" t="str">
        <f t="shared" si="183"/>
        <v>miércoles</v>
      </c>
      <c r="F3390" s="6" t="str">
        <f t="shared" si="184"/>
        <v>Apache: La vida de Carlos Tevez: El valor de la identidad</v>
      </c>
      <c r="G3390" s="7" t="str">
        <f t="shared" si="185"/>
        <v/>
      </c>
      <c r="H3390" s="8" t="str">
        <f t="shared" si="186"/>
        <v/>
      </c>
      <c r="I3390" s="9">
        <v>1</v>
      </c>
    </row>
    <row r="3391" spans="1:9" ht="15.75" customHeight="1" x14ac:dyDescent="0.2">
      <c r="A3391" s="3">
        <v>43971</v>
      </c>
      <c r="B3391" s="4">
        <f t="shared" si="182"/>
        <v>2020</v>
      </c>
      <c r="C3391" s="5" t="s">
        <v>2578</v>
      </c>
      <c r="D3391" s="5" t="s">
        <v>461</v>
      </c>
      <c r="E3391" s="5" t="str">
        <f t="shared" si="183"/>
        <v>miércoles</v>
      </c>
      <c r="F3391" s="6" t="str">
        <f t="shared" si="184"/>
        <v>Apache: La vida de Carlos Tevez: Un mundo nuevo, el origen</v>
      </c>
      <c r="G3391" s="7" t="str">
        <f t="shared" si="185"/>
        <v/>
      </c>
      <c r="H3391" s="8" t="str">
        <f t="shared" si="186"/>
        <v/>
      </c>
      <c r="I3391" s="9">
        <v>1</v>
      </c>
    </row>
    <row r="3392" spans="1:9" ht="15.75" customHeight="1" x14ac:dyDescent="0.2">
      <c r="A3392" s="3">
        <v>43971</v>
      </c>
      <c r="B3392" s="4">
        <f t="shared" si="182"/>
        <v>2020</v>
      </c>
      <c r="C3392" s="5" t="s">
        <v>2576</v>
      </c>
      <c r="D3392" s="5" t="s">
        <v>461</v>
      </c>
      <c r="E3392" s="5" t="str">
        <f t="shared" si="183"/>
        <v>miércoles</v>
      </c>
      <c r="F3392" s="6" t="str">
        <f t="shared" si="184"/>
        <v>Apache: La vida de Carlos Tevez: El legado</v>
      </c>
      <c r="G3392" s="7" t="str">
        <f t="shared" si="185"/>
        <v/>
      </c>
      <c r="H3392" s="8" t="str">
        <f t="shared" si="186"/>
        <v/>
      </c>
      <c r="I3392" s="9">
        <v>1</v>
      </c>
    </row>
    <row r="3393" spans="1:9" ht="15.75" customHeight="1" x14ac:dyDescent="0.2">
      <c r="A3393" s="3">
        <v>43971</v>
      </c>
      <c r="B3393" s="4">
        <f t="shared" si="182"/>
        <v>2020</v>
      </c>
      <c r="C3393" s="5" t="s">
        <v>5880</v>
      </c>
      <c r="D3393" s="5" t="s">
        <v>10</v>
      </c>
      <c r="E3393" s="5" t="str">
        <f t="shared" si="183"/>
        <v>miércoles</v>
      </c>
      <c r="F3393" s="6" t="str">
        <f t="shared" si="184"/>
        <v>Valeria</v>
      </c>
      <c r="G3393" s="7" t="str">
        <f t="shared" si="185"/>
        <v>Temporada 1: Puntos suspensivos</v>
      </c>
      <c r="H3393" s="8" t="str">
        <f t="shared" si="186"/>
        <v/>
      </c>
      <c r="I3393" s="9">
        <v>1</v>
      </c>
    </row>
    <row r="3394" spans="1:9" ht="15.75" customHeight="1" x14ac:dyDescent="0.2">
      <c r="A3394" s="3">
        <v>43971</v>
      </c>
      <c r="B3394" s="4">
        <f t="shared" si="182"/>
        <v>2020</v>
      </c>
      <c r="C3394" s="5" t="s">
        <v>5881</v>
      </c>
      <c r="D3394" s="5" t="s">
        <v>10</v>
      </c>
      <c r="E3394" s="5" t="str">
        <f t="shared" si="183"/>
        <v>miércoles</v>
      </c>
      <c r="F3394" s="6" t="str">
        <f t="shared" si="184"/>
        <v>Vikingos</v>
      </c>
      <c r="G3394" s="7" t="str">
        <f t="shared" si="185"/>
        <v>Temporada 4: Beneficios y pérdidas</v>
      </c>
      <c r="H3394" s="8" t="str">
        <f t="shared" si="186"/>
        <v/>
      </c>
      <c r="I3394" s="9">
        <v>1</v>
      </c>
    </row>
    <row r="3395" spans="1:9" ht="15.75" customHeight="1" x14ac:dyDescent="0.2">
      <c r="A3395" s="3">
        <v>43970</v>
      </c>
      <c r="B3395" s="4">
        <f t="shared" si="182"/>
        <v>2020</v>
      </c>
      <c r="C3395" s="5" t="s">
        <v>5882</v>
      </c>
      <c r="D3395" s="5" t="s">
        <v>10</v>
      </c>
      <c r="E3395" s="5" t="str">
        <f t="shared" si="183"/>
        <v>martes</v>
      </c>
      <c r="F3395" s="6" t="str">
        <f t="shared" ref="F3395:F3458" si="187">IF(C3395="","",IF(D3395="Película",TRIM(SUBSTITUTE(C3395,CHAR(160)," ")),IFERROR(TRIM(LEFT(SUBSTITUTE(C3395,CHAR(160)," "),FIND(":",SUBSTITUTE(C3395,CHAR(160)," "))-1)),TRIM(SUBSTITUTE(C3395,CHAR(160)," ")))))</f>
        <v>Vikingos</v>
      </c>
      <c r="G3395" s="7" t="str">
        <f t="shared" ref="G3395:G3458" si="188">IF(OR(C3395="",D3395&lt;&gt;"Serie"),"",IFERROR(TRIM(MID(SUBSTITUTE(C3395,CHAR(160)," "),FIND(":",SUBSTITUTE(C3395,CHAR(160)," "))+1,LEN(C3395))),""))</f>
        <v>Temporada 4: El solsticio de invierno</v>
      </c>
      <c r="H3395" s="8" t="str">
        <f t="shared" ref="H3395:H3458" si="189">IF(C3395="","",IFERROR(TRIM(LEFT(MID(SUBSTITUTE(C3395,CHAR(160)," "),FIND("Episodio ",SUBSTITUTE(C3395,CHAR(160)," "))+9,LEN(C3395)),FIND(":",MID(SUBSTITUTE(C3395,CHAR(160)," "),FIND("Episodio ",SUBSTITUTE(C3395,CHAR(160)," "))+9,LEN(C3395))&amp;":")-1)),IFERROR(TRIM(LEFT(MID(SUBSTITUTE(C3395,CHAR(160)," "),FIND("Capítulo ",SUBSTITUTE(C3395,CHAR(160)," "))+9,LEN(C3395)),FIND(":",MID(SUBSTITUTE(C3395,CHAR(160)," "),FIND("Capítulo ",SUBSTITUTE(C3395,CHAR(160)," "))+9,LEN(C3395))&amp;":")-1)),"")))</f>
        <v/>
      </c>
      <c r="I3395" s="9">
        <v>1</v>
      </c>
    </row>
    <row r="3396" spans="1:9" ht="15.75" customHeight="1" x14ac:dyDescent="0.2">
      <c r="A3396" s="3">
        <v>43970</v>
      </c>
      <c r="B3396" s="4">
        <f t="shared" si="182"/>
        <v>2020</v>
      </c>
      <c r="C3396" s="5" t="s">
        <v>5883</v>
      </c>
      <c r="D3396" s="5" t="s">
        <v>10</v>
      </c>
      <c r="E3396" s="5" t="str">
        <f t="shared" si="183"/>
        <v>martes</v>
      </c>
      <c r="F3396" s="6" t="str">
        <f t="shared" si="187"/>
        <v>Vikingos</v>
      </c>
      <c r="G3396" s="7" t="str">
        <f t="shared" si="188"/>
        <v>Temporada 4: Clemencia</v>
      </c>
      <c r="H3396" s="8" t="str">
        <f t="shared" si="189"/>
        <v/>
      </c>
      <c r="I3396" s="9">
        <v>1</v>
      </c>
    </row>
    <row r="3397" spans="1:9" ht="15.75" customHeight="1" x14ac:dyDescent="0.2">
      <c r="A3397" s="3">
        <v>43970</v>
      </c>
      <c r="B3397" s="4">
        <f t="shared" si="182"/>
        <v>2020</v>
      </c>
      <c r="C3397" s="5" t="s">
        <v>2575</v>
      </c>
      <c r="D3397" s="5" t="s">
        <v>461</v>
      </c>
      <c r="E3397" s="5" t="str">
        <f t="shared" si="183"/>
        <v>martes</v>
      </c>
      <c r="F3397" s="6" t="str">
        <f t="shared" si="187"/>
        <v>Merlí: Sócrates</v>
      </c>
      <c r="G3397" s="7" t="str">
        <f t="shared" si="188"/>
        <v/>
      </c>
      <c r="H3397" s="8" t="str">
        <f t="shared" si="189"/>
        <v/>
      </c>
      <c r="I3397" s="9">
        <v>1</v>
      </c>
    </row>
    <row r="3398" spans="1:9" ht="15.75" customHeight="1" x14ac:dyDescent="0.2">
      <c r="A3398" s="3">
        <v>43970</v>
      </c>
      <c r="B3398" s="4">
        <f t="shared" si="182"/>
        <v>2020</v>
      </c>
      <c r="C3398" s="5" t="s">
        <v>2574</v>
      </c>
      <c r="D3398" s="5" t="s">
        <v>461</v>
      </c>
      <c r="E3398" s="5" t="str">
        <f t="shared" si="183"/>
        <v>martes</v>
      </c>
      <c r="F3398" s="6" t="str">
        <f t="shared" si="187"/>
        <v>Merlí: Aristóteles</v>
      </c>
      <c r="G3398" s="7" t="str">
        <f t="shared" si="188"/>
        <v/>
      </c>
      <c r="H3398" s="8" t="str">
        <f t="shared" si="189"/>
        <v/>
      </c>
      <c r="I3398" s="9">
        <v>1</v>
      </c>
    </row>
    <row r="3399" spans="1:9" ht="15.75" customHeight="1" x14ac:dyDescent="0.2">
      <c r="A3399" s="3">
        <v>43970</v>
      </c>
      <c r="B3399" s="4">
        <f t="shared" si="182"/>
        <v>2020</v>
      </c>
      <c r="C3399" s="5" t="s">
        <v>5884</v>
      </c>
      <c r="D3399" s="5" t="s">
        <v>10</v>
      </c>
      <c r="E3399" s="5" t="str">
        <f t="shared" si="183"/>
        <v>martes</v>
      </c>
      <c r="F3399" s="6" t="str">
        <f t="shared" si="187"/>
        <v>Valeria</v>
      </c>
      <c r="G3399" s="7" t="str">
        <f t="shared" si="188"/>
        <v>Temporada 1: El paquete</v>
      </c>
      <c r="H3399" s="8" t="str">
        <f t="shared" si="189"/>
        <v/>
      </c>
      <c r="I3399" s="9">
        <v>1</v>
      </c>
    </row>
    <row r="3400" spans="1:9" ht="15.75" customHeight="1" x14ac:dyDescent="0.2">
      <c r="A3400" s="3">
        <v>43970</v>
      </c>
      <c r="B3400" s="4">
        <f t="shared" si="182"/>
        <v>2020</v>
      </c>
      <c r="C3400" s="5" t="s">
        <v>5885</v>
      </c>
      <c r="D3400" s="5" t="s">
        <v>10</v>
      </c>
      <c r="E3400" s="5" t="str">
        <f t="shared" si="183"/>
        <v>martes</v>
      </c>
      <c r="F3400" s="6" t="str">
        <f t="shared" si="187"/>
        <v>Valeria</v>
      </c>
      <c r="G3400" s="7" t="str">
        <f t="shared" si="188"/>
        <v>Temporada 1: La regadera</v>
      </c>
      <c r="H3400" s="8" t="str">
        <f t="shared" si="189"/>
        <v/>
      </c>
      <c r="I3400" s="9">
        <v>1</v>
      </c>
    </row>
    <row r="3401" spans="1:9" ht="15.75" customHeight="1" x14ac:dyDescent="0.2">
      <c r="A3401" s="3">
        <v>43970</v>
      </c>
      <c r="B3401" s="4">
        <f t="shared" si="182"/>
        <v>2020</v>
      </c>
      <c r="C3401" s="5" t="s">
        <v>2573</v>
      </c>
      <c r="D3401" s="5" t="s">
        <v>461</v>
      </c>
      <c r="E3401" s="5" t="str">
        <f t="shared" si="183"/>
        <v>martes</v>
      </c>
      <c r="F3401" s="6" t="str">
        <f t="shared" si="187"/>
        <v>Los dos papas</v>
      </c>
      <c r="G3401" s="7" t="str">
        <f t="shared" si="188"/>
        <v/>
      </c>
      <c r="H3401" s="8" t="str">
        <f t="shared" si="189"/>
        <v/>
      </c>
      <c r="I3401" s="9">
        <v>1</v>
      </c>
    </row>
    <row r="3402" spans="1:9" ht="15.75" customHeight="1" x14ac:dyDescent="0.2">
      <c r="A3402" s="3">
        <v>43970</v>
      </c>
      <c r="B3402" s="4">
        <f t="shared" si="182"/>
        <v>2020</v>
      </c>
      <c r="C3402" s="5" t="s">
        <v>5886</v>
      </c>
      <c r="D3402" s="5" t="s">
        <v>10</v>
      </c>
      <c r="E3402" s="5" t="str">
        <f t="shared" si="183"/>
        <v>martes</v>
      </c>
      <c r="F3402" s="6" t="str">
        <f t="shared" si="187"/>
        <v>Valeria</v>
      </c>
      <c r="G3402" s="7" t="str">
        <f t="shared" si="188"/>
        <v>Temporada 1: Mr. Xampi</v>
      </c>
      <c r="H3402" s="8" t="str">
        <f t="shared" si="189"/>
        <v/>
      </c>
      <c r="I3402" s="9">
        <v>1</v>
      </c>
    </row>
    <row r="3403" spans="1:9" ht="15.75" customHeight="1" x14ac:dyDescent="0.2">
      <c r="A3403" s="3">
        <v>43970</v>
      </c>
      <c r="B3403" s="4">
        <f t="shared" si="182"/>
        <v>2020</v>
      </c>
      <c r="C3403" s="5" t="s">
        <v>5887</v>
      </c>
      <c r="D3403" s="5" t="s">
        <v>10</v>
      </c>
      <c r="E3403" s="5" t="str">
        <f t="shared" si="183"/>
        <v>martes</v>
      </c>
      <c r="F3403" s="6" t="str">
        <f t="shared" si="187"/>
        <v>Scream</v>
      </c>
      <c r="G3403" s="7" t="str">
        <f t="shared" si="188"/>
        <v>Temporada 2: Psicosis</v>
      </c>
      <c r="H3403" s="8" t="str">
        <f t="shared" si="189"/>
        <v/>
      </c>
      <c r="I3403" s="9">
        <v>1</v>
      </c>
    </row>
    <row r="3404" spans="1:9" ht="15.75" customHeight="1" x14ac:dyDescent="0.2">
      <c r="A3404" s="3">
        <v>43969</v>
      </c>
      <c r="B3404" s="4">
        <f t="shared" si="182"/>
        <v>2020</v>
      </c>
      <c r="C3404" s="5" t="s">
        <v>5888</v>
      </c>
      <c r="D3404" s="5" t="s">
        <v>10</v>
      </c>
      <c r="E3404" s="5" t="str">
        <f t="shared" si="183"/>
        <v>lunes</v>
      </c>
      <c r="F3404" s="6" t="str">
        <f t="shared" si="187"/>
        <v>Valeria</v>
      </c>
      <c r="G3404" s="7" t="str">
        <f t="shared" si="188"/>
        <v>Temporada 1: La charca</v>
      </c>
      <c r="H3404" s="8" t="str">
        <f t="shared" si="189"/>
        <v/>
      </c>
      <c r="I3404" s="9">
        <v>1</v>
      </c>
    </row>
    <row r="3405" spans="1:9" ht="15.75" customHeight="1" x14ac:dyDescent="0.2">
      <c r="A3405" s="3">
        <v>43969</v>
      </c>
      <c r="B3405" s="4">
        <f t="shared" si="182"/>
        <v>2020</v>
      </c>
      <c r="C3405" s="5" t="s">
        <v>5889</v>
      </c>
      <c r="D3405" s="5" t="s">
        <v>10</v>
      </c>
      <c r="E3405" s="5" t="str">
        <f t="shared" si="183"/>
        <v>lunes</v>
      </c>
      <c r="F3405" s="6" t="str">
        <f t="shared" si="187"/>
        <v>Valeria</v>
      </c>
      <c r="G3405" s="7" t="str">
        <f t="shared" si="188"/>
        <v>Temporada 1: Alaska</v>
      </c>
      <c r="H3405" s="8" t="str">
        <f t="shared" si="189"/>
        <v/>
      </c>
      <c r="I3405" s="9">
        <v>1</v>
      </c>
    </row>
    <row r="3406" spans="1:9" ht="15.75" customHeight="1" x14ac:dyDescent="0.2">
      <c r="A3406" s="3">
        <v>43969</v>
      </c>
      <c r="B3406" s="4">
        <f t="shared" si="182"/>
        <v>2020</v>
      </c>
      <c r="C3406" s="5" t="s">
        <v>5890</v>
      </c>
      <c r="D3406" s="5" t="s">
        <v>10</v>
      </c>
      <c r="E3406" s="5" t="str">
        <f t="shared" si="183"/>
        <v>lunes</v>
      </c>
      <c r="F3406" s="6" t="str">
        <f t="shared" si="187"/>
        <v>Valeria</v>
      </c>
      <c r="G3406" s="7" t="str">
        <f t="shared" si="188"/>
        <v>Temporada 1: Señales</v>
      </c>
      <c r="H3406" s="8" t="str">
        <f t="shared" si="189"/>
        <v/>
      </c>
      <c r="I3406" s="9">
        <v>1</v>
      </c>
    </row>
    <row r="3407" spans="1:9" ht="15.75" customHeight="1" x14ac:dyDescent="0.2">
      <c r="A3407" s="3">
        <v>43969</v>
      </c>
      <c r="B3407" s="4">
        <f t="shared" si="182"/>
        <v>2020</v>
      </c>
      <c r="C3407" s="5" t="s">
        <v>2571</v>
      </c>
      <c r="D3407" s="5" t="s">
        <v>461</v>
      </c>
      <c r="E3407" s="5" t="str">
        <f t="shared" si="183"/>
        <v>lunes</v>
      </c>
      <c r="F3407" s="6" t="str">
        <f t="shared" si="187"/>
        <v>Merlí: Maquiavelo</v>
      </c>
      <c r="G3407" s="7" t="str">
        <f t="shared" si="188"/>
        <v/>
      </c>
      <c r="H3407" s="8" t="str">
        <f t="shared" si="189"/>
        <v/>
      </c>
      <c r="I3407" s="9">
        <v>1</v>
      </c>
    </row>
    <row r="3408" spans="1:9" ht="15.75" customHeight="1" x14ac:dyDescent="0.2">
      <c r="A3408" s="3">
        <v>43969</v>
      </c>
      <c r="B3408" s="4">
        <f t="shared" si="182"/>
        <v>2020</v>
      </c>
      <c r="C3408" s="5" t="s">
        <v>2572</v>
      </c>
      <c r="D3408" s="5" t="s">
        <v>461</v>
      </c>
      <c r="E3408" s="5" t="str">
        <f t="shared" si="183"/>
        <v>lunes</v>
      </c>
      <c r="F3408" s="6" t="str">
        <f t="shared" si="187"/>
        <v>Merlí: Platón</v>
      </c>
      <c r="G3408" s="7" t="str">
        <f t="shared" si="188"/>
        <v/>
      </c>
      <c r="H3408" s="8" t="str">
        <f t="shared" si="189"/>
        <v/>
      </c>
      <c r="I3408" s="9">
        <v>1</v>
      </c>
    </row>
    <row r="3409" spans="1:9" ht="15.75" customHeight="1" x14ac:dyDescent="0.2">
      <c r="A3409" s="3">
        <v>43969</v>
      </c>
      <c r="B3409" s="4">
        <f t="shared" si="182"/>
        <v>2020</v>
      </c>
      <c r="C3409" s="5" t="s">
        <v>2570</v>
      </c>
      <c r="D3409" s="5" t="s">
        <v>461</v>
      </c>
      <c r="E3409" s="5" t="str">
        <f t="shared" si="183"/>
        <v>lunes</v>
      </c>
      <c r="F3409" s="6" t="str">
        <f t="shared" si="187"/>
        <v>Merlí: Los peripatéticos</v>
      </c>
      <c r="G3409" s="7" t="str">
        <f t="shared" si="188"/>
        <v/>
      </c>
      <c r="H3409" s="8" t="str">
        <f t="shared" si="189"/>
        <v/>
      </c>
      <c r="I3409" s="9">
        <v>1</v>
      </c>
    </row>
    <row r="3410" spans="1:9" ht="15.75" customHeight="1" x14ac:dyDescent="0.2">
      <c r="A3410" s="3">
        <v>43969</v>
      </c>
      <c r="B3410" s="4">
        <f t="shared" si="182"/>
        <v>2020</v>
      </c>
      <c r="C3410" s="5" t="s">
        <v>2569</v>
      </c>
      <c r="D3410" s="5" t="s">
        <v>461</v>
      </c>
      <c r="E3410" s="5" t="str">
        <f t="shared" si="183"/>
        <v>lunes</v>
      </c>
      <c r="F3410" s="6" t="str">
        <f t="shared" si="187"/>
        <v>Actividad paranormal: Los marcados</v>
      </c>
      <c r="G3410" s="7" t="str">
        <f t="shared" si="188"/>
        <v/>
      </c>
      <c r="H3410" s="8" t="str">
        <f t="shared" si="189"/>
        <v/>
      </c>
      <c r="I3410" s="9">
        <v>1</v>
      </c>
    </row>
    <row r="3411" spans="1:9" ht="15.75" customHeight="1" x14ac:dyDescent="0.2">
      <c r="A3411" s="3">
        <v>43969</v>
      </c>
      <c r="B3411" s="4">
        <f t="shared" si="182"/>
        <v>2020</v>
      </c>
      <c r="C3411" s="5" t="s">
        <v>5891</v>
      </c>
      <c r="D3411" s="5" t="s">
        <v>10</v>
      </c>
      <c r="E3411" s="5" t="str">
        <f t="shared" si="183"/>
        <v>lunes</v>
      </c>
      <c r="F3411" s="6" t="str">
        <f t="shared" si="187"/>
        <v>Valeria</v>
      </c>
      <c r="G3411" s="7" t="str">
        <f t="shared" si="188"/>
        <v>Temporada 1: La impostora</v>
      </c>
      <c r="H3411" s="8" t="str">
        <f t="shared" si="189"/>
        <v/>
      </c>
      <c r="I3411" s="9">
        <v>1</v>
      </c>
    </row>
    <row r="3412" spans="1:9" ht="15.75" customHeight="1" x14ac:dyDescent="0.2">
      <c r="A3412" s="3">
        <v>43968</v>
      </c>
      <c r="B3412" s="4">
        <f t="shared" si="182"/>
        <v>2020</v>
      </c>
      <c r="C3412" s="5" t="s">
        <v>2564</v>
      </c>
      <c r="D3412" s="5" t="s">
        <v>461</v>
      </c>
      <c r="E3412" s="5" t="str">
        <f t="shared" si="183"/>
        <v>domingo</v>
      </c>
      <c r="F3412" s="6" t="str">
        <f t="shared" si="187"/>
        <v>18 regalos</v>
      </c>
      <c r="G3412" s="7" t="str">
        <f t="shared" si="188"/>
        <v/>
      </c>
      <c r="H3412" s="8" t="str">
        <f t="shared" si="189"/>
        <v/>
      </c>
      <c r="I3412" s="9">
        <v>1</v>
      </c>
    </row>
    <row r="3413" spans="1:9" ht="15.75" customHeight="1" x14ac:dyDescent="0.2">
      <c r="A3413" s="3">
        <v>43968</v>
      </c>
      <c r="B3413" s="4">
        <f t="shared" si="182"/>
        <v>2020</v>
      </c>
      <c r="C3413" s="5" t="s">
        <v>2568</v>
      </c>
      <c r="D3413" s="5" t="s">
        <v>461</v>
      </c>
      <c r="E3413" s="5" t="str">
        <f t="shared" si="183"/>
        <v>domingo</v>
      </c>
      <c r="F3413" s="6" t="str">
        <f t="shared" si="187"/>
        <v>Una película de miedo</v>
      </c>
      <c r="G3413" s="7" t="str">
        <f t="shared" si="188"/>
        <v/>
      </c>
      <c r="H3413" s="8" t="str">
        <f t="shared" si="189"/>
        <v/>
      </c>
      <c r="I3413" s="9">
        <v>1</v>
      </c>
    </row>
    <row r="3414" spans="1:9" ht="15.75" customHeight="1" x14ac:dyDescent="0.2">
      <c r="A3414" s="3">
        <v>43968</v>
      </c>
      <c r="B3414" s="4">
        <f t="shared" si="182"/>
        <v>2020</v>
      </c>
      <c r="C3414" s="5" t="s">
        <v>2566</v>
      </c>
      <c r="D3414" s="5" t="s">
        <v>461</v>
      </c>
      <c r="E3414" s="5" t="str">
        <f t="shared" si="183"/>
        <v>domingo</v>
      </c>
      <c r="F3414" s="6" t="str">
        <f t="shared" si="187"/>
        <v>Pablo Escobar, el patrón del mal: Episode 31</v>
      </c>
      <c r="G3414" s="7" t="str">
        <f t="shared" si="188"/>
        <v/>
      </c>
      <c r="H3414" s="8" t="str">
        <f t="shared" si="189"/>
        <v/>
      </c>
      <c r="I3414" s="9">
        <v>1</v>
      </c>
    </row>
    <row r="3415" spans="1:9" ht="15.75" customHeight="1" x14ac:dyDescent="0.2">
      <c r="A3415" s="3">
        <v>43968</v>
      </c>
      <c r="B3415" s="4">
        <f t="shared" si="182"/>
        <v>2020</v>
      </c>
      <c r="C3415" s="5" t="s">
        <v>2565</v>
      </c>
      <c r="D3415" s="5" t="s">
        <v>461</v>
      </c>
      <c r="E3415" s="5" t="str">
        <f t="shared" si="183"/>
        <v>domingo</v>
      </c>
      <c r="F3415" s="6" t="str">
        <f t="shared" si="187"/>
        <v>Pablo Escobar, el patrón del mal: Episode 30</v>
      </c>
      <c r="G3415" s="7" t="str">
        <f t="shared" si="188"/>
        <v/>
      </c>
      <c r="H3415" s="8" t="str">
        <f t="shared" si="189"/>
        <v/>
      </c>
      <c r="I3415" s="9">
        <v>1</v>
      </c>
    </row>
    <row r="3416" spans="1:9" ht="15.75" customHeight="1" x14ac:dyDescent="0.2">
      <c r="A3416" s="3">
        <v>43968</v>
      </c>
      <c r="B3416" s="4">
        <f t="shared" si="182"/>
        <v>2020</v>
      </c>
      <c r="C3416" s="5" t="s">
        <v>2567</v>
      </c>
      <c r="D3416" s="5" t="s">
        <v>461</v>
      </c>
      <c r="E3416" s="5" t="str">
        <f t="shared" si="183"/>
        <v>domingo</v>
      </c>
      <c r="F3416" s="6" t="str">
        <f t="shared" si="187"/>
        <v>Space Jam: El juego del siglo</v>
      </c>
      <c r="G3416" s="7" t="str">
        <f t="shared" si="188"/>
        <v/>
      </c>
      <c r="H3416" s="8" t="str">
        <f t="shared" si="189"/>
        <v/>
      </c>
      <c r="I3416" s="9">
        <v>1</v>
      </c>
    </row>
    <row r="3417" spans="1:9" ht="15.75" customHeight="1" x14ac:dyDescent="0.2">
      <c r="A3417" s="3">
        <v>43967</v>
      </c>
      <c r="B3417" s="4">
        <f t="shared" si="182"/>
        <v>2020</v>
      </c>
      <c r="C3417" s="5" t="s">
        <v>5892</v>
      </c>
      <c r="D3417" s="5" t="s">
        <v>10</v>
      </c>
      <c r="E3417" s="5" t="str">
        <f t="shared" si="183"/>
        <v>sábado</v>
      </c>
      <c r="F3417" s="6" t="str">
        <f t="shared" si="187"/>
        <v>Recursos inhumanos</v>
      </c>
      <c r="G3417" s="7" t="str">
        <f t="shared" si="188"/>
        <v>Miniserie: Episodio 4</v>
      </c>
      <c r="H3417" s="8" t="str">
        <f t="shared" si="189"/>
        <v>4</v>
      </c>
      <c r="I3417" s="9">
        <v>1</v>
      </c>
    </row>
    <row r="3418" spans="1:9" ht="15.75" customHeight="1" x14ac:dyDescent="0.2">
      <c r="A3418" s="3">
        <v>43967</v>
      </c>
      <c r="B3418" s="4">
        <f t="shared" si="182"/>
        <v>2020</v>
      </c>
      <c r="C3418" s="5" t="s">
        <v>5893</v>
      </c>
      <c r="D3418" s="5" t="s">
        <v>10</v>
      </c>
      <c r="E3418" s="5" t="str">
        <f t="shared" si="183"/>
        <v>sábado</v>
      </c>
      <c r="F3418" s="6" t="str">
        <f t="shared" si="187"/>
        <v>Recursos inhumanos</v>
      </c>
      <c r="G3418" s="7" t="str">
        <f t="shared" si="188"/>
        <v>Miniserie: Episodio 3</v>
      </c>
      <c r="H3418" s="8" t="str">
        <f t="shared" si="189"/>
        <v>3</v>
      </c>
      <c r="I3418" s="9">
        <v>1</v>
      </c>
    </row>
    <row r="3419" spans="1:9" ht="15.75" customHeight="1" x14ac:dyDescent="0.2">
      <c r="A3419" s="3">
        <v>43967</v>
      </c>
      <c r="B3419" s="4">
        <f t="shared" si="182"/>
        <v>2020</v>
      </c>
      <c r="C3419" s="5" t="s">
        <v>5894</v>
      </c>
      <c r="D3419" s="5" t="s">
        <v>10</v>
      </c>
      <c r="E3419" s="5" t="str">
        <f t="shared" si="183"/>
        <v>sábado</v>
      </c>
      <c r="F3419" s="6" t="str">
        <f t="shared" si="187"/>
        <v>Recursos inhumanos</v>
      </c>
      <c r="G3419" s="7" t="str">
        <f t="shared" si="188"/>
        <v>Miniserie: Episodio 2</v>
      </c>
      <c r="H3419" s="8" t="str">
        <f t="shared" si="189"/>
        <v>2</v>
      </c>
      <c r="I3419" s="9">
        <v>1</v>
      </c>
    </row>
    <row r="3420" spans="1:9" ht="15.75" customHeight="1" x14ac:dyDescent="0.2">
      <c r="A3420" s="3">
        <v>43967</v>
      </c>
      <c r="B3420" s="4">
        <f t="shared" si="182"/>
        <v>2020</v>
      </c>
      <c r="C3420" s="5" t="s">
        <v>5895</v>
      </c>
      <c r="D3420" s="5" t="s">
        <v>10</v>
      </c>
      <c r="E3420" s="5" t="str">
        <f t="shared" si="183"/>
        <v>sábado</v>
      </c>
      <c r="F3420" s="6" t="str">
        <f t="shared" si="187"/>
        <v>Recursos inhumanos</v>
      </c>
      <c r="G3420" s="7" t="str">
        <f t="shared" si="188"/>
        <v>Miniserie: Episodio 1</v>
      </c>
      <c r="H3420" s="8" t="str">
        <f t="shared" si="189"/>
        <v>1</v>
      </c>
      <c r="I3420" s="9">
        <v>1</v>
      </c>
    </row>
    <row r="3421" spans="1:9" ht="15.75" customHeight="1" x14ac:dyDescent="0.2">
      <c r="A3421" s="3">
        <v>43966</v>
      </c>
      <c r="B3421" s="4">
        <f t="shared" si="182"/>
        <v>2020</v>
      </c>
      <c r="C3421" s="5" t="s">
        <v>5896</v>
      </c>
      <c r="D3421" s="5" t="s">
        <v>10</v>
      </c>
      <c r="E3421" s="5" t="str">
        <f t="shared" si="183"/>
        <v>viernes</v>
      </c>
      <c r="F3421" s="6" t="str">
        <f t="shared" si="187"/>
        <v>Scream</v>
      </c>
      <c r="G3421" s="7" t="str">
        <f t="shared" si="188"/>
        <v>Temporada 2: Sé lo que hicieron el verano pasado</v>
      </c>
      <c r="H3421" s="8" t="str">
        <f t="shared" si="189"/>
        <v/>
      </c>
      <c r="I3421" s="9">
        <v>1</v>
      </c>
    </row>
    <row r="3422" spans="1:9" ht="15.75" customHeight="1" x14ac:dyDescent="0.2">
      <c r="A3422" s="3">
        <v>43966</v>
      </c>
      <c r="B3422" s="4">
        <f t="shared" si="182"/>
        <v>2020</v>
      </c>
      <c r="C3422" s="5" t="s">
        <v>2562</v>
      </c>
      <c r="D3422" s="5" t="s">
        <v>461</v>
      </c>
      <c r="E3422" s="5" t="str">
        <f t="shared" si="183"/>
        <v>viernes</v>
      </c>
      <c r="F3422" s="6" t="str">
        <f t="shared" si="187"/>
        <v>Scream: Revelaciones</v>
      </c>
      <c r="G3422" s="7" t="str">
        <f t="shared" si="188"/>
        <v/>
      </c>
      <c r="H3422" s="8" t="str">
        <f t="shared" si="189"/>
        <v/>
      </c>
      <c r="I3422" s="9">
        <v>1</v>
      </c>
    </row>
    <row r="3423" spans="1:9" ht="15.75" customHeight="1" x14ac:dyDescent="0.2">
      <c r="A3423" s="3">
        <v>43966</v>
      </c>
      <c r="B3423" s="4">
        <f t="shared" si="182"/>
        <v>2020</v>
      </c>
      <c r="C3423" s="5" t="s">
        <v>2560</v>
      </c>
      <c r="D3423" s="5" t="s">
        <v>461</v>
      </c>
      <c r="E3423" s="5" t="str">
        <f t="shared" si="183"/>
        <v>viernes</v>
      </c>
      <c r="F3423" s="6" t="str">
        <f t="shared" si="187"/>
        <v>Scream: El baile</v>
      </c>
      <c r="G3423" s="7" t="str">
        <f t="shared" si="188"/>
        <v/>
      </c>
      <c r="H3423" s="8" t="str">
        <f t="shared" si="189"/>
        <v/>
      </c>
      <c r="I3423" s="9">
        <v>1</v>
      </c>
    </row>
    <row r="3424" spans="1:9" ht="15.75" customHeight="1" x14ac:dyDescent="0.2">
      <c r="A3424" s="3">
        <v>43966</v>
      </c>
      <c r="B3424" s="4">
        <f t="shared" si="182"/>
        <v>2020</v>
      </c>
      <c r="C3424" s="5" t="s">
        <v>2561</v>
      </c>
      <c r="D3424" s="5" t="s">
        <v>461</v>
      </c>
      <c r="E3424" s="5" t="str">
        <f t="shared" si="183"/>
        <v>viernes</v>
      </c>
      <c r="F3424" s="6" t="str">
        <f t="shared" si="187"/>
        <v>Scream: Fantasmas</v>
      </c>
      <c r="G3424" s="7" t="str">
        <f t="shared" si="188"/>
        <v/>
      </c>
      <c r="H3424" s="8" t="str">
        <f t="shared" si="189"/>
        <v/>
      </c>
      <c r="I3424" s="9">
        <v>1</v>
      </c>
    </row>
    <row r="3425" spans="1:9" ht="15.75" customHeight="1" x14ac:dyDescent="0.2">
      <c r="A3425" s="3">
        <v>43966</v>
      </c>
      <c r="B3425" s="4">
        <f t="shared" si="182"/>
        <v>2020</v>
      </c>
      <c r="C3425" s="5" t="s">
        <v>2559</v>
      </c>
      <c r="D3425" s="5" t="s">
        <v>461</v>
      </c>
      <c r="E3425" s="5" t="str">
        <f t="shared" si="183"/>
        <v>viernes</v>
      </c>
      <c r="F3425" s="6" t="str">
        <f t="shared" si="187"/>
        <v>Mesías: La paga del pecado</v>
      </c>
      <c r="G3425" s="7" t="str">
        <f t="shared" si="188"/>
        <v/>
      </c>
      <c r="H3425" s="8" t="str">
        <f t="shared" si="189"/>
        <v/>
      </c>
      <c r="I3425" s="9">
        <v>1</v>
      </c>
    </row>
    <row r="3426" spans="1:9" ht="15.75" customHeight="1" x14ac:dyDescent="0.2">
      <c r="A3426" s="3">
        <v>43966</v>
      </c>
      <c r="B3426" s="4">
        <f t="shared" si="182"/>
        <v>2020</v>
      </c>
      <c r="C3426" s="5" t="s">
        <v>2563</v>
      </c>
      <c r="D3426" s="5" t="s">
        <v>461</v>
      </c>
      <c r="E3426" s="5" t="str">
        <f t="shared" si="183"/>
        <v>viernes</v>
      </c>
      <c r="F3426" s="6" t="str">
        <f t="shared" si="187"/>
        <v>Scream: Tiempo extra</v>
      </c>
      <c r="G3426" s="7" t="str">
        <f t="shared" si="188"/>
        <v/>
      </c>
      <c r="H3426" s="8" t="str">
        <f t="shared" si="189"/>
        <v/>
      </c>
      <c r="I3426" s="9">
        <v>1</v>
      </c>
    </row>
    <row r="3427" spans="1:9" ht="15.75" customHeight="1" x14ac:dyDescent="0.2">
      <c r="A3427" s="3">
        <v>43966</v>
      </c>
      <c r="B3427" s="4">
        <f t="shared" si="182"/>
        <v>2020</v>
      </c>
      <c r="C3427" s="5" t="s">
        <v>2557</v>
      </c>
      <c r="D3427" s="5" t="s">
        <v>461</v>
      </c>
      <c r="E3427" s="5" t="str">
        <f t="shared" si="183"/>
        <v>viernes</v>
      </c>
      <c r="F3427" s="6" t="str">
        <f t="shared" si="187"/>
        <v>Mesías: Dios es grande</v>
      </c>
      <c r="G3427" s="7" t="str">
        <f t="shared" si="188"/>
        <v/>
      </c>
      <c r="H3427" s="8" t="str">
        <f t="shared" si="189"/>
        <v/>
      </c>
      <c r="I3427" s="9">
        <v>1</v>
      </c>
    </row>
    <row r="3428" spans="1:9" ht="15.75" customHeight="1" x14ac:dyDescent="0.2">
      <c r="A3428" s="3">
        <v>43966</v>
      </c>
      <c r="B3428" s="4">
        <f t="shared" si="182"/>
        <v>2020</v>
      </c>
      <c r="C3428" s="5" t="s">
        <v>2558</v>
      </c>
      <c r="D3428" s="5" t="s">
        <v>461</v>
      </c>
      <c r="E3428" s="5" t="str">
        <f t="shared" si="183"/>
        <v>viernes</v>
      </c>
      <c r="F3428" s="6" t="str">
        <f t="shared" si="187"/>
        <v>Mesías: Fuerza mayor</v>
      </c>
      <c r="G3428" s="7" t="str">
        <f t="shared" si="188"/>
        <v/>
      </c>
      <c r="H3428" s="8" t="str">
        <f t="shared" si="189"/>
        <v/>
      </c>
      <c r="I3428" s="9">
        <v>1</v>
      </c>
    </row>
    <row r="3429" spans="1:9" ht="15.75" customHeight="1" x14ac:dyDescent="0.2">
      <c r="A3429" s="3">
        <v>43965</v>
      </c>
      <c r="B3429" s="4">
        <f t="shared" si="182"/>
        <v>2020</v>
      </c>
      <c r="C3429" s="5" t="s">
        <v>2555</v>
      </c>
      <c r="D3429" s="5" t="s">
        <v>461</v>
      </c>
      <c r="E3429" s="5" t="str">
        <f t="shared" si="183"/>
        <v>jueves</v>
      </c>
      <c r="F3429" s="6" t="str">
        <f t="shared" si="187"/>
        <v>Scream: Traición</v>
      </c>
      <c r="G3429" s="7" t="str">
        <f t="shared" si="188"/>
        <v/>
      </c>
      <c r="H3429" s="8" t="str">
        <f t="shared" si="189"/>
        <v/>
      </c>
      <c r="I3429" s="9">
        <v>1</v>
      </c>
    </row>
    <row r="3430" spans="1:9" ht="15.75" customHeight="1" x14ac:dyDescent="0.2">
      <c r="A3430" s="3">
        <v>43965</v>
      </c>
      <c r="B3430" s="4">
        <f t="shared" si="182"/>
        <v>2020</v>
      </c>
      <c r="C3430" s="5" t="s">
        <v>2548</v>
      </c>
      <c r="D3430" s="5" t="s">
        <v>461</v>
      </c>
      <c r="E3430" s="5" t="str">
        <f t="shared" si="183"/>
        <v>jueves</v>
      </c>
      <c r="F3430" s="6" t="str">
        <f t="shared" si="187"/>
        <v>La otra Missy</v>
      </c>
      <c r="G3430" s="7" t="str">
        <f t="shared" si="188"/>
        <v/>
      </c>
      <c r="H3430" s="8" t="str">
        <f t="shared" si="189"/>
        <v/>
      </c>
      <c r="I3430" s="9">
        <v>1</v>
      </c>
    </row>
    <row r="3431" spans="1:9" ht="15.75" customHeight="1" x14ac:dyDescent="0.2">
      <c r="A3431" s="3">
        <v>43965</v>
      </c>
      <c r="B3431" s="4">
        <f t="shared" si="182"/>
        <v>2020</v>
      </c>
      <c r="C3431" s="5" t="s">
        <v>2549</v>
      </c>
      <c r="D3431" s="5" t="s">
        <v>461</v>
      </c>
      <c r="E3431" s="5" t="str">
        <f t="shared" si="183"/>
        <v>jueves</v>
      </c>
      <c r="F3431" s="6" t="str">
        <f t="shared" si="187"/>
        <v>Mesías: Abracadabra</v>
      </c>
      <c r="G3431" s="7" t="str">
        <f t="shared" si="188"/>
        <v/>
      </c>
      <c r="H3431" s="8" t="str">
        <f t="shared" si="189"/>
        <v/>
      </c>
      <c r="I3431" s="9">
        <v>1</v>
      </c>
    </row>
    <row r="3432" spans="1:9" ht="15.75" customHeight="1" x14ac:dyDescent="0.2">
      <c r="A3432" s="3">
        <v>43965</v>
      </c>
      <c r="B3432" s="4">
        <f t="shared" si="182"/>
        <v>2020</v>
      </c>
      <c r="C3432" s="5" t="s">
        <v>2556</v>
      </c>
      <c r="D3432" s="5" t="s">
        <v>461</v>
      </c>
      <c r="E3432" s="5" t="str">
        <f t="shared" si="183"/>
        <v>jueves</v>
      </c>
      <c r="F3432" s="6" t="str">
        <f t="shared" si="187"/>
        <v>The Devil and Father Amorth</v>
      </c>
      <c r="G3432" s="7" t="str">
        <f t="shared" si="188"/>
        <v/>
      </c>
      <c r="H3432" s="8" t="str">
        <f t="shared" si="189"/>
        <v/>
      </c>
      <c r="I3432" s="9">
        <v>1</v>
      </c>
    </row>
    <row r="3433" spans="1:9" ht="15.75" customHeight="1" x14ac:dyDescent="0.2">
      <c r="A3433" s="3">
        <v>43965</v>
      </c>
      <c r="B3433" s="4">
        <f t="shared" si="182"/>
        <v>2020</v>
      </c>
      <c r="C3433" s="5" t="s">
        <v>2554</v>
      </c>
      <c r="D3433" s="5" t="s">
        <v>461</v>
      </c>
      <c r="E3433" s="5" t="str">
        <f t="shared" si="183"/>
        <v>jueves</v>
      </c>
      <c r="F3433" s="6" t="str">
        <f t="shared" si="187"/>
        <v>Romina</v>
      </c>
      <c r="G3433" s="7" t="str">
        <f t="shared" si="188"/>
        <v/>
      </c>
      <c r="H3433" s="8" t="str">
        <f t="shared" si="189"/>
        <v/>
      </c>
      <c r="I3433" s="9">
        <v>1</v>
      </c>
    </row>
    <row r="3434" spans="1:9" ht="15.75" customHeight="1" x14ac:dyDescent="0.2">
      <c r="A3434" s="3">
        <v>43965</v>
      </c>
      <c r="B3434" s="4">
        <f t="shared" si="182"/>
        <v>2020</v>
      </c>
      <c r="C3434" s="5" t="s">
        <v>2552</v>
      </c>
      <c r="D3434" s="5" t="s">
        <v>461</v>
      </c>
      <c r="E3434" s="5" t="str">
        <f t="shared" si="183"/>
        <v>jueves</v>
      </c>
      <c r="F3434" s="6" t="str">
        <f t="shared" si="187"/>
        <v>Mesías: No todos dormiremos</v>
      </c>
      <c r="G3434" s="7" t="str">
        <f t="shared" si="188"/>
        <v/>
      </c>
      <c r="H3434" s="8" t="str">
        <f t="shared" si="189"/>
        <v/>
      </c>
      <c r="I3434" s="9">
        <v>1</v>
      </c>
    </row>
    <row r="3435" spans="1:9" ht="15.75" customHeight="1" x14ac:dyDescent="0.2">
      <c r="A3435" s="3">
        <v>43965</v>
      </c>
      <c r="B3435" s="4">
        <f t="shared" si="182"/>
        <v>2020</v>
      </c>
      <c r="C3435" s="5" t="s">
        <v>2553</v>
      </c>
      <c r="D3435" s="5" t="s">
        <v>461</v>
      </c>
      <c r="E3435" s="5" t="str">
        <f t="shared" si="183"/>
        <v>jueves</v>
      </c>
      <c r="F3435" s="6" t="str">
        <f t="shared" si="187"/>
        <v>Mesías: Porque viendo no ven</v>
      </c>
      <c r="G3435" s="7" t="str">
        <f t="shared" si="188"/>
        <v/>
      </c>
      <c r="H3435" s="8" t="str">
        <f t="shared" si="189"/>
        <v/>
      </c>
      <c r="I3435" s="9">
        <v>1</v>
      </c>
    </row>
    <row r="3436" spans="1:9" ht="15.75" customHeight="1" x14ac:dyDescent="0.2">
      <c r="A3436" s="3">
        <v>43965</v>
      </c>
      <c r="B3436" s="4">
        <f t="shared" si="182"/>
        <v>2020</v>
      </c>
      <c r="C3436" s="5" t="s">
        <v>2551</v>
      </c>
      <c r="D3436" s="5" t="s">
        <v>461</v>
      </c>
      <c r="E3436" s="5" t="str">
        <f t="shared" si="183"/>
        <v>jueves</v>
      </c>
      <c r="F3436" s="6" t="str">
        <f t="shared" si="187"/>
        <v>Mesías: Juicio</v>
      </c>
      <c r="G3436" s="7" t="str">
        <f t="shared" si="188"/>
        <v/>
      </c>
      <c r="H3436" s="8" t="str">
        <f t="shared" si="189"/>
        <v/>
      </c>
      <c r="I3436" s="9">
        <v>1</v>
      </c>
    </row>
    <row r="3437" spans="1:9" ht="15.75" customHeight="1" x14ac:dyDescent="0.2">
      <c r="A3437" s="3">
        <v>43965</v>
      </c>
      <c r="B3437" s="4">
        <f t="shared" si="182"/>
        <v>2020</v>
      </c>
      <c r="C3437" s="5" t="s">
        <v>2550</v>
      </c>
      <c r="D3437" s="5" t="s">
        <v>461</v>
      </c>
      <c r="E3437" s="5" t="str">
        <f t="shared" si="183"/>
        <v>jueves</v>
      </c>
      <c r="F3437" s="6" t="str">
        <f t="shared" si="187"/>
        <v>Mesías: El dedo de Dios</v>
      </c>
      <c r="G3437" s="7" t="str">
        <f t="shared" si="188"/>
        <v/>
      </c>
      <c r="H3437" s="8" t="str">
        <f t="shared" si="189"/>
        <v/>
      </c>
      <c r="I3437" s="9">
        <v>1</v>
      </c>
    </row>
    <row r="3438" spans="1:9" ht="15.75" customHeight="1" x14ac:dyDescent="0.2">
      <c r="A3438" s="3">
        <v>43964</v>
      </c>
      <c r="B3438" s="4">
        <f t="shared" si="182"/>
        <v>2020</v>
      </c>
      <c r="C3438" s="5" t="s">
        <v>2547</v>
      </c>
      <c r="D3438" s="5" t="s">
        <v>461</v>
      </c>
      <c r="E3438" s="5" t="str">
        <f t="shared" si="183"/>
        <v>miércoles</v>
      </c>
      <c r="F3438" s="6" t="str">
        <f t="shared" si="187"/>
        <v>Mesías: Intifada</v>
      </c>
      <c r="G3438" s="7" t="str">
        <f t="shared" si="188"/>
        <v/>
      </c>
      <c r="H3438" s="8" t="str">
        <f t="shared" si="189"/>
        <v/>
      </c>
      <c r="I3438" s="9">
        <v>1</v>
      </c>
    </row>
    <row r="3439" spans="1:9" ht="15.75" customHeight="1" x14ac:dyDescent="0.2">
      <c r="A3439" s="3">
        <v>43964</v>
      </c>
      <c r="B3439" s="4">
        <f t="shared" si="182"/>
        <v>2020</v>
      </c>
      <c r="C3439" s="5" t="s">
        <v>2546</v>
      </c>
      <c r="D3439" s="5" t="s">
        <v>461</v>
      </c>
      <c r="E3439" s="5" t="str">
        <f t="shared" si="183"/>
        <v>miércoles</v>
      </c>
      <c r="F3439" s="6" t="str">
        <f t="shared" si="187"/>
        <v>Mesías: El que tiene oído</v>
      </c>
      <c r="G3439" s="7" t="str">
        <f t="shared" si="188"/>
        <v/>
      </c>
      <c r="H3439" s="8" t="str">
        <f t="shared" si="189"/>
        <v/>
      </c>
      <c r="I3439" s="9">
        <v>1</v>
      </c>
    </row>
    <row r="3440" spans="1:9" ht="15.75" customHeight="1" x14ac:dyDescent="0.2">
      <c r="A3440" s="3">
        <v>43963</v>
      </c>
      <c r="B3440" s="4">
        <f t="shared" si="182"/>
        <v>2020</v>
      </c>
      <c r="C3440" s="5" t="s">
        <v>2545</v>
      </c>
      <c r="D3440" s="5" t="s">
        <v>461</v>
      </c>
      <c r="E3440" s="5" t="str">
        <f t="shared" si="183"/>
        <v>martes</v>
      </c>
      <c r="F3440" s="6" t="str">
        <f t="shared" si="187"/>
        <v>Scream: Expuesta</v>
      </c>
      <c r="G3440" s="7" t="str">
        <f t="shared" si="188"/>
        <v/>
      </c>
      <c r="H3440" s="8" t="str">
        <f t="shared" si="189"/>
        <v/>
      </c>
      <c r="I3440" s="9">
        <v>1</v>
      </c>
    </row>
    <row r="3441" spans="1:9" ht="15.75" customHeight="1" x14ac:dyDescent="0.2">
      <c r="A3441" s="3">
        <v>43963</v>
      </c>
      <c r="B3441" s="4">
        <f t="shared" si="182"/>
        <v>2020</v>
      </c>
      <c r="C3441" s="5" t="s">
        <v>5897</v>
      </c>
      <c r="D3441" s="5" t="s">
        <v>10</v>
      </c>
      <c r="E3441" s="5" t="str">
        <f t="shared" si="183"/>
        <v>martes</v>
      </c>
      <c r="F3441" s="6" t="str">
        <f t="shared" si="187"/>
        <v>Merlí</v>
      </c>
      <c r="G3441" s="7" t="str">
        <f t="shared" si="188"/>
        <v>Temporada 3: Episodio 14</v>
      </c>
      <c r="H3441" s="8" t="str">
        <f t="shared" si="189"/>
        <v>14</v>
      </c>
      <c r="I3441" s="9">
        <v>1</v>
      </c>
    </row>
    <row r="3442" spans="1:9" ht="15.75" customHeight="1" x14ac:dyDescent="0.2">
      <c r="A3442" s="3">
        <v>43963</v>
      </c>
      <c r="B3442" s="4">
        <f t="shared" si="182"/>
        <v>2020</v>
      </c>
      <c r="C3442" s="5" t="s">
        <v>5898</v>
      </c>
      <c r="D3442" s="5" t="s">
        <v>10</v>
      </c>
      <c r="E3442" s="5" t="str">
        <f t="shared" si="183"/>
        <v>martes</v>
      </c>
      <c r="F3442" s="6" t="str">
        <f t="shared" si="187"/>
        <v>Merlí</v>
      </c>
      <c r="G3442" s="7" t="str">
        <f t="shared" si="188"/>
        <v>Temporada 3: Episodio 13</v>
      </c>
      <c r="H3442" s="8" t="str">
        <f t="shared" si="189"/>
        <v>13</v>
      </c>
      <c r="I3442" s="9">
        <v>1</v>
      </c>
    </row>
    <row r="3443" spans="1:9" ht="15.75" customHeight="1" x14ac:dyDescent="0.2">
      <c r="A3443" s="3">
        <v>43963</v>
      </c>
      <c r="B3443" s="4">
        <f t="shared" si="182"/>
        <v>2020</v>
      </c>
      <c r="C3443" s="5" t="s">
        <v>2544</v>
      </c>
      <c r="D3443" s="5" t="s">
        <v>461</v>
      </c>
      <c r="E3443" s="5" t="str">
        <f t="shared" si="183"/>
        <v>martes</v>
      </c>
      <c r="F3443" s="6" t="str">
        <f t="shared" si="187"/>
        <v>Scream: Consecuencias</v>
      </c>
      <c r="G3443" s="7" t="str">
        <f t="shared" si="188"/>
        <v/>
      </c>
      <c r="H3443" s="8" t="str">
        <f t="shared" si="189"/>
        <v/>
      </c>
      <c r="I3443" s="9">
        <v>1</v>
      </c>
    </row>
    <row r="3444" spans="1:9" ht="15.75" customHeight="1" x14ac:dyDescent="0.2">
      <c r="A3444" s="3">
        <v>43963</v>
      </c>
      <c r="B3444" s="4">
        <f t="shared" si="182"/>
        <v>2020</v>
      </c>
      <c r="C3444" s="5" t="s">
        <v>5899</v>
      </c>
      <c r="D3444" s="5" t="s">
        <v>10</v>
      </c>
      <c r="E3444" s="5" t="str">
        <f t="shared" si="183"/>
        <v>martes</v>
      </c>
      <c r="F3444" s="6" t="str">
        <f t="shared" si="187"/>
        <v>Outlander</v>
      </c>
      <c r="G3444" s="7" t="str">
        <f t="shared" si="188"/>
        <v>Temporada 1: Castillo Leoch</v>
      </c>
      <c r="H3444" s="8" t="str">
        <f t="shared" si="189"/>
        <v/>
      </c>
      <c r="I3444" s="9">
        <v>1</v>
      </c>
    </row>
    <row r="3445" spans="1:9" ht="15.75" customHeight="1" x14ac:dyDescent="0.2">
      <c r="A3445" s="3">
        <v>43963</v>
      </c>
      <c r="B3445" s="4">
        <f t="shared" si="182"/>
        <v>2020</v>
      </c>
      <c r="C3445" s="5" t="s">
        <v>5900</v>
      </c>
      <c r="D3445" s="5" t="s">
        <v>10</v>
      </c>
      <c r="E3445" s="5" t="str">
        <f t="shared" si="183"/>
        <v>martes</v>
      </c>
      <c r="F3445" s="6" t="str">
        <f t="shared" si="187"/>
        <v>Outlander</v>
      </c>
      <c r="G3445" s="7" t="str">
        <f t="shared" si="188"/>
        <v>Temporada 1: Sassenach</v>
      </c>
      <c r="H3445" s="8" t="str">
        <f t="shared" si="189"/>
        <v/>
      </c>
      <c r="I3445" s="9">
        <v>1</v>
      </c>
    </row>
    <row r="3446" spans="1:9" ht="15.75" customHeight="1" x14ac:dyDescent="0.2">
      <c r="A3446" s="3">
        <v>43963</v>
      </c>
      <c r="B3446" s="4">
        <f t="shared" si="182"/>
        <v>2020</v>
      </c>
      <c r="C3446" s="5" t="s">
        <v>2543</v>
      </c>
      <c r="D3446" s="5" t="s">
        <v>461</v>
      </c>
      <c r="E3446" s="5" t="str">
        <f t="shared" si="183"/>
        <v>martes</v>
      </c>
      <c r="F3446" s="6" t="str">
        <f t="shared" si="187"/>
        <v>Legado en los huesos</v>
      </c>
      <c r="G3446" s="7" t="str">
        <f t="shared" si="188"/>
        <v/>
      </c>
      <c r="H3446" s="8" t="str">
        <f t="shared" si="189"/>
        <v/>
      </c>
      <c r="I3446" s="9">
        <v>1</v>
      </c>
    </row>
    <row r="3447" spans="1:9" ht="15.75" customHeight="1" x14ac:dyDescent="0.2">
      <c r="A3447" s="3">
        <v>43962</v>
      </c>
      <c r="B3447" s="4">
        <f t="shared" si="182"/>
        <v>2020</v>
      </c>
      <c r="C3447" s="5" t="s">
        <v>5901</v>
      </c>
      <c r="D3447" s="5" t="s">
        <v>10</v>
      </c>
      <c r="E3447" s="5" t="str">
        <f t="shared" si="183"/>
        <v>lunes</v>
      </c>
      <c r="F3447" s="6" t="str">
        <f t="shared" si="187"/>
        <v>Merlí</v>
      </c>
      <c r="G3447" s="7" t="str">
        <f t="shared" si="188"/>
        <v>Temporada 3: Episodio 12</v>
      </c>
      <c r="H3447" s="8" t="str">
        <f t="shared" si="189"/>
        <v>12</v>
      </c>
      <c r="I3447" s="9">
        <v>1</v>
      </c>
    </row>
    <row r="3448" spans="1:9" ht="15.75" customHeight="1" x14ac:dyDescent="0.2">
      <c r="A3448" s="3">
        <v>43962</v>
      </c>
      <c r="B3448" s="4">
        <f t="shared" si="182"/>
        <v>2020</v>
      </c>
      <c r="C3448" s="5" t="s">
        <v>5902</v>
      </c>
      <c r="D3448" s="5" t="s">
        <v>10</v>
      </c>
      <c r="E3448" s="5" t="str">
        <f t="shared" si="183"/>
        <v>lunes</v>
      </c>
      <c r="F3448" s="6" t="str">
        <f t="shared" si="187"/>
        <v>Merlí</v>
      </c>
      <c r="G3448" s="7" t="str">
        <f t="shared" si="188"/>
        <v>Temporada 3: Episodio 11</v>
      </c>
      <c r="H3448" s="8" t="str">
        <f t="shared" si="189"/>
        <v>11</v>
      </c>
      <c r="I3448" s="9">
        <v>1</v>
      </c>
    </row>
    <row r="3449" spans="1:9" ht="15.75" customHeight="1" x14ac:dyDescent="0.2">
      <c r="A3449" s="3">
        <v>43962</v>
      </c>
      <c r="B3449" s="4">
        <f t="shared" si="182"/>
        <v>2020</v>
      </c>
      <c r="C3449" s="5" t="s">
        <v>5903</v>
      </c>
      <c r="D3449" s="5" t="s">
        <v>10</v>
      </c>
      <c r="E3449" s="5" t="str">
        <f t="shared" si="183"/>
        <v>lunes</v>
      </c>
      <c r="F3449" s="6" t="str">
        <f t="shared" si="187"/>
        <v>Merlí</v>
      </c>
      <c r="G3449" s="7" t="str">
        <f t="shared" si="188"/>
        <v>Temporada 3: Episodio 10</v>
      </c>
      <c r="H3449" s="8" t="str">
        <f t="shared" si="189"/>
        <v>10</v>
      </c>
      <c r="I3449" s="9">
        <v>1</v>
      </c>
    </row>
    <row r="3450" spans="1:9" ht="15.75" customHeight="1" x14ac:dyDescent="0.2">
      <c r="A3450" s="3">
        <v>43962</v>
      </c>
      <c r="B3450" s="4">
        <f t="shared" si="182"/>
        <v>2020</v>
      </c>
      <c r="C3450" s="5" t="s">
        <v>5904</v>
      </c>
      <c r="D3450" s="5" t="s">
        <v>10</v>
      </c>
      <c r="E3450" s="5" t="str">
        <f t="shared" si="183"/>
        <v>lunes</v>
      </c>
      <c r="F3450" s="6" t="str">
        <f t="shared" si="187"/>
        <v>Merlí</v>
      </c>
      <c r="G3450" s="7" t="str">
        <f t="shared" si="188"/>
        <v>Temporada 3: Episodio 9</v>
      </c>
      <c r="H3450" s="8" t="str">
        <f t="shared" si="189"/>
        <v>9</v>
      </c>
      <c r="I3450" s="9">
        <v>1</v>
      </c>
    </row>
    <row r="3451" spans="1:9" ht="15.75" customHeight="1" x14ac:dyDescent="0.2">
      <c r="A3451" s="3">
        <v>43962</v>
      </c>
      <c r="B3451" s="4">
        <f t="shared" si="182"/>
        <v>2020</v>
      </c>
      <c r="C3451" s="5" t="s">
        <v>5905</v>
      </c>
      <c r="D3451" s="5" t="s">
        <v>10</v>
      </c>
      <c r="E3451" s="5" t="str">
        <f t="shared" si="183"/>
        <v>lunes</v>
      </c>
      <c r="F3451" s="6" t="str">
        <f t="shared" si="187"/>
        <v>Merlí</v>
      </c>
      <c r="G3451" s="7" t="str">
        <f t="shared" si="188"/>
        <v>Temporada 3: Episodio 8</v>
      </c>
      <c r="H3451" s="8" t="str">
        <f t="shared" si="189"/>
        <v>8</v>
      </c>
      <c r="I3451" s="9">
        <v>1</v>
      </c>
    </row>
    <row r="3452" spans="1:9" ht="15.75" customHeight="1" x14ac:dyDescent="0.2">
      <c r="A3452" s="3">
        <v>43962</v>
      </c>
      <c r="B3452" s="4">
        <f t="shared" si="182"/>
        <v>2020</v>
      </c>
      <c r="C3452" s="5" t="s">
        <v>5906</v>
      </c>
      <c r="D3452" s="5" t="s">
        <v>10</v>
      </c>
      <c r="E3452" s="5" t="str">
        <f t="shared" si="183"/>
        <v>lunes</v>
      </c>
      <c r="F3452" s="6" t="str">
        <f t="shared" si="187"/>
        <v>Merlí</v>
      </c>
      <c r="G3452" s="7" t="str">
        <f t="shared" si="188"/>
        <v>Temporada 3: Episodio 7</v>
      </c>
      <c r="H3452" s="8" t="str">
        <f t="shared" si="189"/>
        <v>7</v>
      </c>
      <c r="I3452" s="9">
        <v>1</v>
      </c>
    </row>
    <row r="3453" spans="1:9" ht="15.75" customHeight="1" x14ac:dyDescent="0.2">
      <c r="A3453" s="3">
        <v>43962</v>
      </c>
      <c r="B3453" s="4">
        <f t="shared" si="182"/>
        <v>2020</v>
      </c>
      <c r="C3453" s="5" t="s">
        <v>5907</v>
      </c>
      <c r="D3453" s="5" t="s">
        <v>10</v>
      </c>
      <c r="E3453" s="5" t="str">
        <f t="shared" si="183"/>
        <v>lunes</v>
      </c>
      <c r="F3453" s="6" t="str">
        <f t="shared" si="187"/>
        <v>Muertos para mí</v>
      </c>
      <c r="G3453" s="7" t="str">
        <f t="shared" si="188"/>
        <v>Temporada 2: ¿Qué hacemos ahora?</v>
      </c>
      <c r="H3453" s="8" t="str">
        <f t="shared" si="189"/>
        <v/>
      </c>
      <c r="I3453" s="9">
        <v>1</v>
      </c>
    </row>
    <row r="3454" spans="1:9" ht="15.75" customHeight="1" x14ac:dyDescent="0.2">
      <c r="A3454" s="3">
        <v>43962</v>
      </c>
      <c r="B3454" s="4">
        <f t="shared" si="182"/>
        <v>2020</v>
      </c>
      <c r="C3454" s="5" t="s">
        <v>5908</v>
      </c>
      <c r="D3454" s="5" t="s">
        <v>10</v>
      </c>
      <c r="E3454" s="5" t="str">
        <f t="shared" si="183"/>
        <v>lunes</v>
      </c>
      <c r="F3454" s="6" t="str">
        <f t="shared" si="187"/>
        <v>Muertos para mí</v>
      </c>
      <c r="G3454" s="7" t="str">
        <f t="shared" si="188"/>
        <v>Temporada 2: No eres tú, soy yo</v>
      </c>
      <c r="H3454" s="8" t="str">
        <f t="shared" si="189"/>
        <v/>
      </c>
      <c r="I3454" s="9">
        <v>1</v>
      </c>
    </row>
    <row r="3455" spans="1:9" ht="15.75" customHeight="1" x14ac:dyDescent="0.2">
      <c r="A3455" s="3">
        <v>43962</v>
      </c>
      <c r="B3455" s="4">
        <f t="shared" si="182"/>
        <v>2020</v>
      </c>
      <c r="C3455" s="5" t="s">
        <v>5909</v>
      </c>
      <c r="D3455" s="5" t="s">
        <v>10</v>
      </c>
      <c r="E3455" s="5" t="str">
        <f t="shared" si="183"/>
        <v>lunes</v>
      </c>
      <c r="F3455" s="6" t="str">
        <f t="shared" si="187"/>
        <v>Muertos para mí</v>
      </c>
      <c r="G3455" s="7" t="str">
        <f t="shared" si="188"/>
        <v>Temporada 2: Tenías que ser tú</v>
      </c>
      <c r="H3455" s="8" t="str">
        <f t="shared" si="189"/>
        <v/>
      </c>
      <c r="I3455" s="9">
        <v>1</v>
      </c>
    </row>
    <row r="3456" spans="1:9" ht="15.75" customHeight="1" x14ac:dyDescent="0.2">
      <c r="A3456" s="3">
        <v>43962</v>
      </c>
      <c r="B3456" s="4">
        <f t="shared" si="182"/>
        <v>2020</v>
      </c>
      <c r="C3456" s="5" t="s">
        <v>5910</v>
      </c>
      <c r="D3456" s="5" t="s">
        <v>10</v>
      </c>
      <c r="E3456" s="5" t="str">
        <f t="shared" si="183"/>
        <v>lunes</v>
      </c>
      <c r="F3456" s="6" t="str">
        <f t="shared" si="187"/>
        <v>Merlí</v>
      </c>
      <c r="G3456" s="7" t="str">
        <f t="shared" si="188"/>
        <v>Temporada 3: Episodio 6</v>
      </c>
      <c r="H3456" s="8" t="str">
        <f t="shared" si="189"/>
        <v>6</v>
      </c>
      <c r="I3456" s="9">
        <v>1</v>
      </c>
    </row>
    <row r="3457" spans="1:9" ht="15.75" customHeight="1" x14ac:dyDescent="0.2">
      <c r="A3457" s="3">
        <v>43962</v>
      </c>
      <c r="B3457" s="4">
        <f t="shared" si="182"/>
        <v>2020</v>
      </c>
      <c r="C3457" s="5" t="s">
        <v>5911</v>
      </c>
      <c r="D3457" s="5" t="s">
        <v>10</v>
      </c>
      <c r="E3457" s="5" t="str">
        <f t="shared" si="183"/>
        <v>lunes</v>
      </c>
      <c r="F3457" s="6" t="str">
        <f t="shared" si="187"/>
        <v>Merlí</v>
      </c>
      <c r="G3457" s="7" t="str">
        <f t="shared" si="188"/>
        <v>Temporada 3: Episodio 5</v>
      </c>
      <c r="H3457" s="8" t="str">
        <f t="shared" si="189"/>
        <v>5</v>
      </c>
      <c r="I3457" s="9">
        <v>1</v>
      </c>
    </row>
    <row r="3458" spans="1:9" ht="15.75" customHeight="1" x14ac:dyDescent="0.2">
      <c r="A3458" s="3">
        <v>43961</v>
      </c>
      <c r="B3458" s="4">
        <f t="shared" si="182"/>
        <v>2020</v>
      </c>
      <c r="C3458" s="5" t="s">
        <v>1362</v>
      </c>
      <c r="D3458" s="5" t="s">
        <v>461</v>
      </c>
      <c r="E3458" s="5" t="str">
        <f t="shared" si="183"/>
        <v>domingo</v>
      </c>
      <c r="F3458" s="6" t="str">
        <f t="shared" si="187"/>
        <v>Secuestro</v>
      </c>
      <c r="G3458" s="7" t="str">
        <f t="shared" si="188"/>
        <v/>
      </c>
      <c r="H3458" s="8" t="str">
        <f t="shared" si="189"/>
        <v/>
      </c>
      <c r="I3458" s="9">
        <v>1</v>
      </c>
    </row>
    <row r="3459" spans="1:9" ht="15.75" customHeight="1" x14ac:dyDescent="0.2">
      <c r="A3459" s="3">
        <v>43961</v>
      </c>
      <c r="B3459" s="4">
        <f t="shared" si="182"/>
        <v>2020</v>
      </c>
      <c r="C3459" s="5" t="s">
        <v>5912</v>
      </c>
      <c r="D3459" s="5" t="s">
        <v>10</v>
      </c>
      <c r="E3459" s="5" t="str">
        <f t="shared" si="183"/>
        <v>domingo</v>
      </c>
      <c r="F3459" s="6" t="str">
        <f t="shared" ref="F3459:F3522" si="190">IF(C3459="","",IF(D3459="Película",TRIM(SUBSTITUTE(C3459,CHAR(160)," ")),IFERROR(TRIM(LEFT(SUBSTITUTE(C3459,CHAR(160)," "),FIND(":",SUBSTITUTE(C3459,CHAR(160)," "))-1)),TRIM(SUBSTITUTE(C3459,CHAR(160)," ")))))</f>
        <v>Muertos para mí</v>
      </c>
      <c r="G3459" s="7" t="str">
        <f t="shared" ref="G3459:G3522" si="191">IF(OR(C3459="",D3459&lt;&gt;"Serie"),"",IFERROR(TRIM(MID(SUBSTITUTE(C3459,CHAR(160)," "),FIND(":",SUBSTITUTE(C3459,CHAR(160)," "))+1,LEN(C3459))),""))</f>
        <v>Temporada 2: Si tan solo supieras</v>
      </c>
      <c r="H3459" s="8" t="str">
        <f t="shared" ref="H3459:H3522" si="192">IF(C3459="","",IFERROR(TRIM(LEFT(MID(SUBSTITUTE(C3459,CHAR(160)," "),FIND("Episodio ",SUBSTITUTE(C3459,CHAR(160)," "))+9,LEN(C3459)),FIND(":",MID(SUBSTITUTE(C3459,CHAR(160)," "),FIND("Episodio ",SUBSTITUTE(C3459,CHAR(160)," "))+9,LEN(C3459))&amp;":")-1)),IFERROR(TRIM(LEFT(MID(SUBSTITUTE(C3459,CHAR(160)," "),FIND("Capítulo ",SUBSTITUTE(C3459,CHAR(160)," "))+9,LEN(C3459)),FIND(":",MID(SUBSTITUTE(C3459,CHAR(160)," "),FIND("Capítulo ",SUBSTITUTE(C3459,CHAR(160)," "))+9,LEN(C3459))&amp;":")-1)),"")))</f>
        <v/>
      </c>
      <c r="I3459" s="9">
        <v>1</v>
      </c>
    </row>
    <row r="3460" spans="1:9" ht="15.75" customHeight="1" x14ac:dyDescent="0.2">
      <c r="A3460" s="3">
        <v>43961</v>
      </c>
      <c r="B3460" s="4">
        <f t="shared" si="182"/>
        <v>2020</v>
      </c>
      <c r="C3460" s="5" t="s">
        <v>5913</v>
      </c>
      <c r="D3460" s="5" t="s">
        <v>10</v>
      </c>
      <c r="E3460" s="5" t="str">
        <f t="shared" si="183"/>
        <v>domingo</v>
      </c>
      <c r="F3460" s="6" t="str">
        <f t="shared" si="190"/>
        <v>Muertos para mí</v>
      </c>
      <c r="G3460" s="7" t="str">
        <f t="shared" si="191"/>
        <v>Temporada 2: No tienes que hacerlo</v>
      </c>
      <c r="H3460" s="8" t="str">
        <f t="shared" si="192"/>
        <v/>
      </c>
      <c r="I3460" s="9">
        <v>1</v>
      </c>
    </row>
    <row r="3461" spans="1:9" ht="15.75" customHeight="1" x14ac:dyDescent="0.2">
      <c r="A3461" s="3">
        <v>43961</v>
      </c>
      <c r="B3461" s="4">
        <f t="shared" si="182"/>
        <v>2020</v>
      </c>
      <c r="C3461" s="5" t="s">
        <v>5914</v>
      </c>
      <c r="D3461" s="5" t="s">
        <v>10</v>
      </c>
      <c r="E3461" s="5" t="str">
        <f t="shared" si="183"/>
        <v>domingo</v>
      </c>
      <c r="F3461" s="6" t="str">
        <f t="shared" si="190"/>
        <v>Merlí</v>
      </c>
      <c r="G3461" s="7" t="str">
        <f t="shared" si="191"/>
        <v>Temporada 3: Episodio 4</v>
      </c>
      <c r="H3461" s="8" t="str">
        <f t="shared" si="192"/>
        <v>4</v>
      </c>
      <c r="I3461" s="9">
        <v>1</v>
      </c>
    </row>
    <row r="3462" spans="1:9" ht="15.75" customHeight="1" x14ac:dyDescent="0.2">
      <c r="A3462" s="3">
        <v>43961</v>
      </c>
      <c r="B3462" s="4">
        <f t="shared" si="182"/>
        <v>2020</v>
      </c>
      <c r="C3462" s="5" t="s">
        <v>5915</v>
      </c>
      <c r="D3462" s="5" t="s">
        <v>10</v>
      </c>
      <c r="E3462" s="5" t="str">
        <f t="shared" si="183"/>
        <v>domingo</v>
      </c>
      <c r="F3462" s="6" t="str">
        <f t="shared" si="190"/>
        <v>Muertos para mí</v>
      </c>
      <c r="G3462" s="7" t="str">
        <f t="shared" si="191"/>
        <v>Temporada 2: El precio que pagas</v>
      </c>
      <c r="H3462" s="8" t="str">
        <f t="shared" si="192"/>
        <v/>
      </c>
      <c r="I3462" s="9">
        <v>1</v>
      </c>
    </row>
    <row r="3463" spans="1:9" ht="15.75" customHeight="1" x14ac:dyDescent="0.2">
      <c r="A3463" s="3">
        <v>43961</v>
      </c>
      <c r="B3463" s="4">
        <f t="shared" si="182"/>
        <v>2020</v>
      </c>
      <c r="C3463" s="5" t="s">
        <v>5916</v>
      </c>
      <c r="D3463" s="5" t="s">
        <v>10</v>
      </c>
      <c r="E3463" s="5" t="str">
        <f t="shared" si="183"/>
        <v>domingo</v>
      </c>
      <c r="F3463" s="6" t="str">
        <f t="shared" si="190"/>
        <v>Muertos para mí</v>
      </c>
      <c r="G3463" s="7" t="str">
        <f t="shared" si="191"/>
        <v>Temporada 2: Entre tú y yo</v>
      </c>
      <c r="H3463" s="8" t="str">
        <f t="shared" si="192"/>
        <v/>
      </c>
      <c r="I3463" s="9">
        <v>1</v>
      </c>
    </row>
    <row r="3464" spans="1:9" ht="15.75" customHeight="1" x14ac:dyDescent="0.2">
      <c r="A3464" s="3">
        <v>43961</v>
      </c>
      <c r="B3464" s="4">
        <f t="shared" si="182"/>
        <v>2020</v>
      </c>
      <c r="C3464" s="5" t="s">
        <v>2542</v>
      </c>
      <c r="D3464" s="5" t="s">
        <v>461</v>
      </c>
      <c r="E3464" s="5" t="str">
        <f t="shared" si="183"/>
        <v>domingo</v>
      </c>
      <c r="F3464" s="6" t="str">
        <f t="shared" si="190"/>
        <v>El otro turismo: Sureste de Asia</v>
      </c>
      <c r="G3464" s="7" t="str">
        <f t="shared" si="191"/>
        <v/>
      </c>
      <c r="H3464" s="8" t="str">
        <f t="shared" si="192"/>
        <v/>
      </c>
      <c r="I3464" s="9">
        <v>1</v>
      </c>
    </row>
    <row r="3465" spans="1:9" ht="15.75" customHeight="1" x14ac:dyDescent="0.2">
      <c r="A3465" s="3">
        <v>43961</v>
      </c>
      <c r="B3465" s="4">
        <f t="shared" si="182"/>
        <v>2020</v>
      </c>
      <c r="C3465" s="5" t="s">
        <v>5917</v>
      </c>
      <c r="D3465" s="5" t="s">
        <v>461</v>
      </c>
      <c r="E3465" s="5" t="str">
        <f t="shared" si="183"/>
        <v>domingo</v>
      </c>
      <c r="F3465" s="6" t="str">
        <f t="shared" si="190"/>
        <v>El otro turismo: De regreso en EE. UU.</v>
      </c>
      <c r="G3465" s="7" t="str">
        <f t="shared" si="191"/>
        <v/>
      </c>
      <c r="H3465" s="8" t="str">
        <f t="shared" si="192"/>
        <v/>
      </c>
      <c r="I3465" s="9">
        <v>1</v>
      </c>
    </row>
    <row r="3466" spans="1:9" ht="15.75" customHeight="1" x14ac:dyDescent="0.2">
      <c r="A3466" s="3">
        <v>43961</v>
      </c>
      <c r="B3466" s="4">
        <f t="shared" si="182"/>
        <v>2020</v>
      </c>
      <c r="C3466" s="5" t="s">
        <v>2541</v>
      </c>
      <c r="D3466" s="5" t="s">
        <v>461</v>
      </c>
      <c r="E3466" s="5" t="str">
        <f t="shared" si="183"/>
        <v>domingo</v>
      </c>
      <c r="F3466" s="6" t="str">
        <f t="shared" si="190"/>
        <v>El otro turismo: Europa</v>
      </c>
      <c r="G3466" s="7" t="str">
        <f t="shared" si="191"/>
        <v/>
      </c>
      <c r="H3466" s="8" t="str">
        <f t="shared" si="192"/>
        <v/>
      </c>
      <c r="I3466" s="9">
        <v>1</v>
      </c>
    </row>
    <row r="3467" spans="1:9" ht="15.75" customHeight="1" x14ac:dyDescent="0.2">
      <c r="A3467" s="3">
        <v>43961</v>
      </c>
      <c r="B3467" s="4">
        <f t="shared" si="182"/>
        <v>2020</v>
      </c>
      <c r="C3467" s="5" t="s">
        <v>5918</v>
      </c>
      <c r="D3467" s="5" t="s">
        <v>10</v>
      </c>
      <c r="E3467" s="5" t="str">
        <f t="shared" si="183"/>
        <v>domingo</v>
      </c>
      <c r="F3467" s="6" t="str">
        <f t="shared" si="190"/>
        <v>Muertos para mí</v>
      </c>
      <c r="G3467" s="7" t="str">
        <f t="shared" si="191"/>
        <v>Temporada 2: No puedes vivir así</v>
      </c>
      <c r="H3467" s="8" t="str">
        <f t="shared" si="192"/>
        <v/>
      </c>
      <c r="I3467" s="9">
        <v>1</v>
      </c>
    </row>
    <row r="3468" spans="1:9" ht="15.75" customHeight="1" x14ac:dyDescent="0.2">
      <c r="A3468" s="3">
        <v>43961</v>
      </c>
      <c r="B3468" s="4">
        <f t="shared" si="182"/>
        <v>2020</v>
      </c>
      <c r="C3468" s="5" t="s">
        <v>5919</v>
      </c>
      <c r="D3468" s="5" t="s">
        <v>10</v>
      </c>
      <c r="E3468" s="5" t="str">
        <f t="shared" si="183"/>
        <v>domingo</v>
      </c>
      <c r="F3468" s="6" t="str">
        <f t="shared" si="190"/>
        <v>Muertos para mí</v>
      </c>
      <c r="G3468" s="7" t="str">
        <f t="shared" si="191"/>
        <v>Temporada 2: ¿Dónde has estado?</v>
      </c>
      <c r="H3468" s="8" t="str">
        <f t="shared" si="192"/>
        <v/>
      </c>
      <c r="I3468" s="9">
        <v>1</v>
      </c>
    </row>
    <row r="3469" spans="1:9" ht="15.75" customHeight="1" x14ac:dyDescent="0.2">
      <c r="A3469" s="3">
        <v>43960</v>
      </c>
      <c r="B3469" s="4">
        <f t="shared" si="182"/>
        <v>2020</v>
      </c>
      <c r="C3469" s="5" t="s">
        <v>5920</v>
      </c>
      <c r="D3469" s="5" t="s">
        <v>10</v>
      </c>
      <c r="E3469" s="5" t="str">
        <f t="shared" si="183"/>
        <v>sábado</v>
      </c>
      <c r="F3469" s="6" t="str">
        <f t="shared" si="190"/>
        <v>Muertos para mí</v>
      </c>
      <c r="G3469" s="7" t="str">
        <f t="shared" si="191"/>
        <v>Temporada 2: Sabes bien lo que hiciste</v>
      </c>
      <c r="H3469" s="8" t="str">
        <f t="shared" si="192"/>
        <v/>
      </c>
      <c r="I3469" s="9">
        <v>1</v>
      </c>
    </row>
    <row r="3470" spans="1:9" ht="15.75" customHeight="1" x14ac:dyDescent="0.2">
      <c r="A3470" s="3">
        <v>43960</v>
      </c>
      <c r="B3470" s="4">
        <f t="shared" si="182"/>
        <v>2020</v>
      </c>
      <c r="C3470" s="5" t="s">
        <v>2540</v>
      </c>
      <c r="D3470" s="5" t="s">
        <v>461</v>
      </c>
      <c r="E3470" s="5" t="str">
        <f t="shared" si="183"/>
        <v>sábado</v>
      </c>
      <c r="F3470" s="6" t="str">
        <f t="shared" si="190"/>
        <v>Vacaciones</v>
      </c>
      <c r="G3470" s="7" t="str">
        <f t="shared" si="191"/>
        <v/>
      </c>
      <c r="H3470" s="8" t="str">
        <f t="shared" si="192"/>
        <v/>
      </c>
      <c r="I3470" s="9">
        <v>1</v>
      </c>
    </row>
    <row r="3471" spans="1:9" ht="15.75" customHeight="1" x14ac:dyDescent="0.2">
      <c r="A3471" s="3">
        <v>43960</v>
      </c>
      <c r="B3471" s="4">
        <f t="shared" si="182"/>
        <v>2020</v>
      </c>
      <c r="C3471" s="5" t="s">
        <v>2539</v>
      </c>
      <c r="D3471" s="5" t="s">
        <v>461</v>
      </c>
      <c r="E3471" s="5" t="str">
        <f t="shared" si="183"/>
        <v>sábado</v>
      </c>
      <c r="F3471" s="6" t="str">
        <f t="shared" si="190"/>
        <v>Todo el día y una noche</v>
      </c>
      <c r="G3471" s="7" t="str">
        <f t="shared" si="191"/>
        <v/>
      </c>
      <c r="H3471" s="8" t="str">
        <f t="shared" si="192"/>
        <v/>
      </c>
      <c r="I3471" s="9">
        <v>1</v>
      </c>
    </row>
    <row r="3472" spans="1:9" ht="15.75" customHeight="1" x14ac:dyDescent="0.2">
      <c r="A3472" s="3">
        <v>43960</v>
      </c>
      <c r="B3472" s="4">
        <f t="shared" si="182"/>
        <v>2020</v>
      </c>
      <c r="C3472" s="5" t="s">
        <v>5921</v>
      </c>
      <c r="D3472" s="5" t="s">
        <v>10</v>
      </c>
      <c r="E3472" s="5" t="str">
        <f t="shared" si="183"/>
        <v>sábado</v>
      </c>
      <c r="F3472" s="6" t="str">
        <f t="shared" si="190"/>
        <v>Merlí</v>
      </c>
      <c r="G3472" s="7" t="str">
        <f t="shared" si="191"/>
        <v>Temporada 3: Episodio 3</v>
      </c>
      <c r="H3472" s="8" t="str">
        <f t="shared" si="192"/>
        <v>3</v>
      </c>
      <c r="I3472" s="9">
        <v>1</v>
      </c>
    </row>
    <row r="3473" spans="1:9" ht="15.75" customHeight="1" x14ac:dyDescent="0.2">
      <c r="A3473" s="3">
        <v>43959</v>
      </c>
      <c r="B3473" s="4">
        <f t="shared" si="182"/>
        <v>2020</v>
      </c>
      <c r="C3473" s="5" t="s">
        <v>5922</v>
      </c>
      <c r="D3473" s="5" t="s">
        <v>10</v>
      </c>
      <c r="E3473" s="5" t="str">
        <f t="shared" si="183"/>
        <v>viernes</v>
      </c>
      <c r="F3473" s="6" t="str">
        <f t="shared" si="190"/>
        <v>Vikingos</v>
      </c>
      <c r="G3473" s="7" t="str">
        <f t="shared" si="191"/>
        <v>Temporada 4: Muerte a la reina</v>
      </c>
      <c r="H3473" s="8" t="str">
        <f t="shared" si="192"/>
        <v/>
      </c>
      <c r="I3473" s="9">
        <v>1</v>
      </c>
    </row>
    <row r="3474" spans="1:9" ht="15.75" customHeight="1" x14ac:dyDescent="0.2">
      <c r="A3474" s="3">
        <v>43959</v>
      </c>
      <c r="B3474" s="4">
        <f t="shared" si="182"/>
        <v>2020</v>
      </c>
      <c r="C3474" s="5" t="s">
        <v>5923</v>
      </c>
      <c r="D3474" s="5" t="s">
        <v>10</v>
      </c>
      <c r="E3474" s="5" t="str">
        <f t="shared" si="183"/>
        <v>viernes</v>
      </c>
      <c r="F3474" s="6" t="str">
        <f t="shared" si="190"/>
        <v>Merlí</v>
      </c>
      <c r="G3474" s="7" t="str">
        <f t="shared" si="191"/>
        <v>Temporada 3: Episodio 2</v>
      </c>
      <c r="H3474" s="8" t="str">
        <f t="shared" si="192"/>
        <v>2</v>
      </c>
      <c r="I3474" s="9">
        <v>1</v>
      </c>
    </row>
    <row r="3475" spans="1:9" ht="15.75" customHeight="1" x14ac:dyDescent="0.2">
      <c r="A3475" s="3">
        <v>43958</v>
      </c>
      <c r="B3475" s="4">
        <f t="shared" si="182"/>
        <v>2020</v>
      </c>
      <c r="C3475" s="5" t="s">
        <v>5924</v>
      </c>
      <c r="D3475" s="5" t="s">
        <v>10</v>
      </c>
      <c r="E3475" s="5" t="str">
        <f t="shared" si="183"/>
        <v>jueves</v>
      </c>
      <c r="F3475" s="6" t="str">
        <f t="shared" si="190"/>
        <v>Merlí</v>
      </c>
      <c r="G3475" s="7" t="str">
        <f t="shared" si="191"/>
        <v>Temporada 3: Episodio 1</v>
      </c>
      <c r="H3475" s="8" t="str">
        <f t="shared" si="192"/>
        <v>1</v>
      </c>
      <c r="I3475" s="9">
        <v>1</v>
      </c>
    </row>
    <row r="3476" spans="1:9" ht="15.75" customHeight="1" x14ac:dyDescent="0.2">
      <c r="A3476" s="3">
        <v>43958</v>
      </c>
      <c r="B3476" s="4">
        <f t="shared" si="182"/>
        <v>2020</v>
      </c>
      <c r="C3476" s="5" t="s">
        <v>5925</v>
      </c>
      <c r="D3476" s="5" t="s">
        <v>10</v>
      </c>
      <c r="E3476" s="5" t="str">
        <f t="shared" si="183"/>
        <v>jueves</v>
      </c>
      <c r="F3476" s="6" t="str">
        <f t="shared" si="190"/>
        <v>Merlí</v>
      </c>
      <c r="G3476" s="7" t="str">
        <f t="shared" si="191"/>
        <v>Temporada 2: Episodio 13</v>
      </c>
      <c r="H3476" s="8" t="str">
        <f t="shared" si="192"/>
        <v>13</v>
      </c>
      <c r="I3476" s="9">
        <v>1</v>
      </c>
    </row>
    <row r="3477" spans="1:9" ht="15.75" customHeight="1" x14ac:dyDescent="0.2">
      <c r="A3477" s="3">
        <v>43958</v>
      </c>
      <c r="B3477" s="4">
        <f t="shared" si="182"/>
        <v>2020</v>
      </c>
      <c r="C3477" s="5" t="s">
        <v>5926</v>
      </c>
      <c r="D3477" s="5" t="s">
        <v>10</v>
      </c>
      <c r="E3477" s="5" t="str">
        <f t="shared" si="183"/>
        <v>jueves</v>
      </c>
      <c r="F3477" s="6" t="str">
        <f t="shared" si="190"/>
        <v>Vikingos</v>
      </c>
      <c r="G3477" s="7" t="str">
        <f t="shared" si="191"/>
        <v>Temporada 4: Una buena traición</v>
      </c>
      <c r="H3477" s="8" t="str">
        <f t="shared" si="192"/>
        <v/>
      </c>
      <c r="I3477" s="9">
        <v>1</v>
      </c>
    </row>
    <row r="3478" spans="1:9" ht="15.75" customHeight="1" x14ac:dyDescent="0.2">
      <c r="A3478" s="3">
        <v>43958</v>
      </c>
      <c r="B3478" s="4">
        <f t="shared" si="182"/>
        <v>2020</v>
      </c>
      <c r="C3478" s="5" t="s">
        <v>5927</v>
      </c>
      <c r="D3478" s="5" t="s">
        <v>10</v>
      </c>
      <c r="E3478" s="5" t="str">
        <f t="shared" si="183"/>
        <v>jueves</v>
      </c>
      <c r="F3478" s="6" t="str">
        <f t="shared" si="190"/>
        <v>Merlí</v>
      </c>
      <c r="G3478" s="7" t="str">
        <f t="shared" si="191"/>
        <v>Temporada 2: Episodio 12</v>
      </c>
      <c r="H3478" s="8" t="str">
        <f t="shared" si="192"/>
        <v>12</v>
      </c>
      <c r="I3478" s="9">
        <v>1</v>
      </c>
    </row>
    <row r="3479" spans="1:9" ht="15.75" customHeight="1" x14ac:dyDescent="0.2">
      <c r="A3479" s="3">
        <v>43957</v>
      </c>
      <c r="B3479" s="4">
        <f t="shared" si="182"/>
        <v>2020</v>
      </c>
      <c r="C3479" s="5" t="s">
        <v>5928</v>
      </c>
      <c r="D3479" s="5" t="s">
        <v>10</v>
      </c>
      <c r="E3479" s="5" t="str">
        <f t="shared" si="183"/>
        <v>miércoles</v>
      </c>
      <c r="F3479" s="6" t="str">
        <f t="shared" si="190"/>
        <v>Vikingos</v>
      </c>
      <c r="G3479" s="7" t="str">
        <f t="shared" si="191"/>
        <v>Temporada 3: Los muertos</v>
      </c>
      <c r="H3479" s="8" t="str">
        <f t="shared" si="192"/>
        <v/>
      </c>
      <c r="I3479" s="9">
        <v>1</v>
      </c>
    </row>
    <row r="3480" spans="1:9" ht="15.75" customHeight="1" x14ac:dyDescent="0.2">
      <c r="A3480" s="3">
        <v>43957</v>
      </c>
      <c r="B3480" s="4">
        <f t="shared" si="182"/>
        <v>2020</v>
      </c>
      <c r="C3480" s="5" t="s">
        <v>2538</v>
      </c>
      <c r="D3480" s="5" t="s">
        <v>461</v>
      </c>
      <c r="E3480" s="5" t="str">
        <f t="shared" si="183"/>
        <v>miércoles</v>
      </c>
      <c r="F3480" s="6" t="str">
        <f t="shared" si="190"/>
        <v>Un amor secreto</v>
      </c>
      <c r="G3480" s="7" t="str">
        <f t="shared" si="191"/>
        <v/>
      </c>
      <c r="H3480" s="8" t="str">
        <f t="shared" si="192"/>
        <v/>
      </c>
      <c r="I3480" s="9">
        <v>1</v>
      </c>
    </row>
    <row r="3481" spans="1:9" ht="15.75" customHeight="1" x14ac:dyDescent="0.2">
      <c r="A3481" s="3">
        <v>43956</v>
      </c>
      <c r="B3481" s="4">
        <f t="shared" si="182"/>
        <v>2020</v>
      </c>
      <c r="C3481" s="5" t="s">
        <v>5929</v>
      </c>
      <c r="D3481" s="5" t="s">
        <v>10</v>
      </c>
      <c r="E3481" s="5" t="str">
        <f t="shared" si="183"/>
        <v>martes</v>
      </c>
      <c r="F3481" s="6" t="str">
        <f t="shared" si="190"/>
        <v>Merlí</v>
      </c>
      <c r="G3481" s="7" t="str">
        <f t="shared" si="191"/>
        <v>Temporada 2: Episodio 11</v>
      </c>
      <c r="H3481" s="8" t="str">
        <f t="shared" si="192"/>
        <v>11</v>
      </c>
      <c r="I3481" s="9">
        <v>1</v>
      </c>
    </row>
    <row r="3482" spans="1:9" ht="15.75" customHeight="1" x14ac:dyDescent="0.2">
      <c r="A3482" s="3">
        <v>43956</v>
      </c>
      <c r="B3482" s="4">
        <f t="shared" si="182"/>
        <v>2020</v>
      </c>
      <c r="C3482" s="5" t="s">
        <v>2535</v>
      </c>
      <c r="D3482" s="5" t="s">
        <v>461</v>
      </c>
      <c r="E3482" s="5" t="str">
        <f t="shared" si="183"/>
        <v>martes</v>
      </c>
      <c r="F3482" s="6" t="str">
        <f t="shared" si="190"/>
        <v>Fantasmal</v>
      </c>
      <c r="G3482" s="7" t="str">
        <f t="shared" si="191"/>
        <v/>
      </c>
      <c r="H3482" s="8" t="str">
        <f t="shared" si="192"/>
        <v/>
      </c>
      <c r="I3482" s="9">
        <v>1</v>
      </c>
    </row>
    <row r="3483" spans="1:9" ht="15.75" customHeight="1" x14ac:dyDescent="0.2">
      <c r="A3483" s="3">
        <v>43956</v>
      </c>
      <c r="B3483" s="4">
        <f t="shared" si="182"/>
        <v>2020</v>
      </c>
      <c r="C3483" s="5" t="s">
        <v>2534</v>
      </c>
      <c r="D3483" s="5" t="s">
        <v>461</v>
      </c>
      <c r="E3483" s="5" t="str">
        <f t="shared" si="183"/>
        <v>martes</v>
      </c>
      <c r="F3483" s="6" t="str">
        <f t="shared" si="190"/>
        <v>El conjuro 2</v>
      </c>
      <c r="G3483" s="7" t="str">
        <f t="shared" si="191"/>
        <v/>
      </c>
      <c r="H3483" s="8" t="str">
        <f t="shared" si="192"/>
        <v/>
      </c>
      <c r="I3483" s="9">
        <v>1</v>
      </c>
    </row>
    <row r="3484" spans="1:9" ht="15.75" customHeight="1" x14ac:dyDescent="0.2">
      <c r="A3484" s="3">
        <v>43956</v>
      </c>
      <c r="B3484" s="4">
        <f t="shared" si="182"/>
        <v>2020</v>
      </c>
      <c r="C3484" s="5" t="s">
        <v>2536</v>
      </c>
      <c r="D3484" s="5" t="s">
        <v>461</v>
      </c>
      <c r="E3484" s="5" t="str">
        <f t="shared" si="183"/>
        <v>martes</v>
      </c>
      <c r="F3484" s="6" t="str">
        <f t="shared" si="190"/>
        <v>La marca del demonio</v>
      </c>
      <c r="G3484" s="7" t="str">
        <f t="shared" si="191"/>
        <v/>
      </c>
      <c r="H3484" s="8" t="str">
        <f t="shared" si="192"/>
        <v/>
      </c>
      <c r="I3484" s="9">
        <v>1</v>
      </c>
    </row>
    <row r="3485" spans="1:9" ht="15.75" customHeight="1" x14ac:dyDescent="0.2">
      <c r="A3485" s="3">
        <v>43956</v>
      </c>
      <c r="B3485" s="4">
        <f t="shared" si="182"/>
        <v>2020</v>
      </c>
      <c r="C3485" s="5" t="s">
        <v>2537</v>
      </c>
      <c r="D3485" s="5" t="s">
        <v>461</v>
      </c>
      <c r="E3485" s="5" t="str">
        <f t="shared" si="183"/>
        <v>martes</v>
      </c>
      <c r="F3485" s="6" t="str">
        <f t="shared" si="190"/>
        <v>Milagro en la celda 7</v>
      </c>
      <c r="G3485" s="7" t="str">
        <f t="shared" si="191"/>
        <v/>
      </c>
      <c r="H3485" s="8" t="str">
        <f t="shared" si="192"/>
        <v/>
      </c>
      <c r="I3485" s="9">
        <v>1</v>
      </c>
    </row>
    <row r="3486" spans="1:9" ht="15.75" customHeight="1" x14ac:dyDescent="0.2">
      <c r="A3486" s="3">
        <v>43955</v>
      </c>
      <c r="B3486" s="4">
        <f t="shared" si="182"/>
        <v>2020</v>
      </c>
      <c r="C3486" s="5" t="s">
        <v>2533</v>
      </c>
      <c r="D3486" s="5" t="s">
        <v>461</v>
      </c>
      <c r="E3486" s="5" t="str">
        <f t="shared" si="183"/>
        <v>lunes</v>
      </c>
      <c r="F3486" s="6" t="str">
        <f t="shared" si="190"/>
        <v>Mentiras peligrosas</v>
      </c>
      <c r="G3486" s="7" t="str">
        <f t="shared" si="191"/>
        <v/>
      </c>
      <c r="H3486" s="8" t="str">
        <f t="shared" si="192"/>
        <v/>
      </c>
      <c r="I3486" s="9">
        <v>1</v>
      </c>
    </row>
    <row r="3487" spans="1:9" ht="15.75" customHeight="1" x14ac:dyDescent="0.2">
      <c r="A3487" s="3">
        <v>43954</v>
      </c>
      <c r="B3487" s="4">
        <f t="shared" si="182"/>
        <v>2020</v>
      </c>
      <c r="C3487" s="5" t="s">
        <v>5930</v>
      </c>
      <c r="D3487" s="5" t="s">
        <v>10</v>
      </c>
      <c r="E3487" s="5" t="str">
        <f t="shared" si="183"/>
        <v>domingo</v>
      </c>
      <c r="F3487" s="6" t="str">
        <f t="shared" si="190"/>
        <v>Lindas mentirosas</v>
      </c>
      <c r="G3487" s="7" t="str">
        <f t="shared" si="191"/>
        <v>Temporada 4: Tiempo de rostros</v>
      </c>
      <c r="H3487" s="8" t="str">
        <f t="shared" si="192"/>
        <v/>
      </c>
      <c r="I3487" s="9">
        <v>1</v>
      </c>
    </row>
    <row r="3488" spans="1:9" ht="15.75" customHeight="1" x14ac:dyDescent="0.2">
      <c r="A3488" s="3">
        <v>43954</v>
      </c>
      <c r="B3488" s="4">
        <f t="shared" si="182"/>
        <v>2020</v>
      </c>
      <c r="C3488" s="5" t="s">
        <v>2532</v>
      </c>
      <c r="D3488" s="5" t="s">
        <v>461</v>
      </c>
      <c r="E3488" s="5" t="str">
        <f t="shared" si="183"/>
        <v>domingo</v>
      </c>
      <c r="F3488" s="6" t="str">
        <f t="shared" si="190"/>
        <v>Si supieras</v>
      </c>
      <c r="G3488" s="7" t="str">
        <f t="shared" si="191"/>
        <v/>
      </c>
      <c r="H3488" s="8" t="str">
        <f t="shared" si="192"/>
        <v/>
      </c>
      <c r="I3488" s="9">
        <v>1</v>
      </c>
    </row>
    <row r="3489" spans="1:9" ht="15.75" customHeight="1" x14ac:dyDescent="0.2">
      <c r="A3489" s="3">
        <v>43953</v>
      </c>
      <c r="B3489" s="4">
        <f t="shared" si="182"/>
        <v>2020</v>
      </c>
      <c r="C3489" s="5" t="s">
        <v>2529</v>
      </c>
      <c r="D3489" s="5" t="s">
        <v>461</v>
      </c>
      <c r="E3489" s="5" t="str">
        <f t="shared" si="183"/>
        <v>sábado</v>
      </c>
      <c r="F3489" s="6" t="str">
        <f t="shared" si="190"/>
        <v>Hora de comer con Nadiya: Horneado fácil</v>
      </c>
      <c r="G3489" s="7" t="str">
        <f t="shared" si="191"/>
        <v/>
      </c>
      <c r="H3489" s="8" t="str">
        <f t="shared" si="192"/>
        <v/>
      </c>
      <c r="I3489" s="9">
        <v>1</v>
      </c>
    </row>
    <row r="3490" spans="1:9" ht="15.75" customHeight="1" x14ac:dyDescent="0.2">
      <c r="A3490" s="3">
        <v>43953</v>
      </c>
      <c r="B3490" s="4">
        <f t="shared" si="182"/>
        <v>2020</v>
      </c>
      <c r="C3490" s="5" t="s">
        <v>2530</v>
      </c>
      <c r="D3490" s="5" t="s">
        <v>461</v>
      </c>
      <c r="E3490" s="5" t="str">
        <f t="shared" si="183"/>
        <v>sábado</v>
      </c>
      <c r="F3490" s="6" t="str">
        <f t="shared" si="190"/>
        <v>Hora de comer con Nadiya: Recetas rápidas</v>
      </c>
      <c r="G3490" s="7" t="str">
        <f t="shared" si="191"/>
        <v/>
      </c>
      <c r="H3490" s="8" t="str">
        <f t="shared" si="192"/>
        <v/>
      </c>
      <c r="I3490" s="9">
        <v>1</v>
      </c>
    </row>
    <row r="3491" spans="1:9" ht="15.75" customHeight="1" x14ac:dyDescent="0.2">
      <c r="A3491" s="3">
        <v>43953</v>
      </c>
      <c r="B3491" s="4">
        <f t="shared" si="182"/>
        <v>2020</v>
      </c>
      <c r="C3491" s="5" t="s">
        <v>5931</v>
      </c>
      <c r="D3491" s="5" t="s">
        <v>10</v>
      </c>
      <c r="E3491" s="5" t="str">
        <f t="shared" si="183"/>
        <v>sábado</v>
      </c>
      <c r="F3491" s="6" t="str">
        <f t="shared" si="190"/>
        <v>Black Mirror</v>
      </c>
      <c r="G3491" s="7" t="str">
        <f t="shared" si="191"/>
        <v>Temporada 5: Smithereens</v>
      </c>
      <c r="H3491" s="8" t="str">
        <f t="shared" si="192"/>
        <v/>
      </c>
      <c r="I3491" s="9">
        <v>1</v>
      </c>
    </row>
    <row r="3492" spans="1:9" ht="15.75" customHeight="1" x14ac:dyDescent="0.2">
      <c r="A3492" s="3">
        <v>43953</v>
      </c>
      <c r="B3492" s="4">
        <f t="shared" si="182"/>
        <v>2020</v>
      </c>
      <c r="C3492" s="5" t="s">
        <v>5932</v>
      </c>
      <c r="D3492" s="5" t="s">
        <v>10</v>
      </c>
      <c r="E3492" s="5" t="str">
        <f t="shared" si="183"/>
        <v>sábado</v>
      </c>
      <c r="F3492" s="6" t="str">
        <f t="shared" si="190"/>
        <v>Black Mirror</v>
      </c>
      <c r="G3492" s="7" t="str">
        <f t="shared" si="191"/>
        <v>Temporada 3: Partida</v>
      </c>
      <c r="H3492" s="8" t="str">
        <f t="shared" si="192"/>
        <v/>
      </c>
      <c r="I3492" s="9">
        <v>1</v>
      </c>
    </row>
    <row r="3493" spans="1:9" ht="15.75" customHeight="1" x14ac:dyDescent="0.2">
      <c r="A3493" s="3">
        <v>43953</v>
      </c>
      <c r="B3493" s="4">
        <f t="shared" si="182"/>
        <v>2020</v>
      </c>
      <c r="C3493" s="5" t="s">
        <v>5933</v>
      </c>
      <c r="D3493" s="5" t="s">
        <v>10</v>
      </c>
      <c r="E3493" s="5" t="str">
        <f t="shared" si="183"/>
        <v>sábado</v>
      </c>
      <c r="F3493" s="6" t="str">
        <f t="shared" si="190"/>
        <v>Black Mirror</v>
      </c>
      <c r="G3493" s="7" t="str">
        <f t="shared" si="191"/>
        <v>Temporada 5: Rachel, Jack y Ashley Too</v>
      </c>
      <c r="H3493" s="8" t="str">
        <f t="shared" si="192"/>
        <v/>
      </c>
      <c r="I3493" s="9">
        <v>1</v>
      </c>
    </row>
    <row r="3494" spans="1:9" ht="15.75" customHeight="1" x14ac:dyDescent="0.2">
      <c r="A3494" s="3">
        <v>43953</v>
      </c>
      <c r="B3494" s="4">
        <f t="shared" si="182"/>
        <v>2020</v>
      </c>
      <c r="C3494" s="5" t="s">
        <v>5934</v>
      </c>
      <c r="D3494" s="5" t="s">
        <v>10</v>
      </c>
      <c r="E3494" s="5" t="str">
        <f t="shared" si="183"/>
        <v>sábado</v>
      </c>
      <c r="F3494" s="6" t="str">
        <f t="shared" si="190"/>
        <v>Black Mirror</v>
      </c>
      <c r="G3494" s="7" t="str">
        <f t="shared" si="191"/>
        <v>Temporada 5: Striking Vipers</v>
      </c>
      <c r="H3494" s="8" t="str">
        <f t="shared" si="192"/>
        <v/>
      </c>
      <c r="I3494" s="9">
        <v>1</v>
      </c>
    </row>
    <row r="3495" spans="1:9" ht="15.75" customHeight="1" x14ac:dyDescent="0.2">
      <c r="A3495" s="3">
        <v>43953</v>
      </c>
      <c r="B3495" s="4">
        <f t="shared" si="182"/>
        <v>2020</v>
      </c>
      <c r="C3495" s="5" t="s">
        <v>5935</v>
      </c>
      <c r="D3495" s="5" t="s">
        <v>10</v>
      </c>
      <c r="E3495" s="5" t="str">
        <f t="shared" si="183"/>
        <v>sábado</v>
      </c>
      <c r="F3495" s="6" t="str">
        <f t="shared" si="190"/>
        <v>Casi feliz</v>
      </c>
      <c r="G3495" s="7" t="str">
        <f t="shared" si="191"/>
        <v>Temporada 1: Episodio 10</v>
      </c>
      <c r="H3495" s="8" t="str">
        <f t="shared" si="192"/>
        <v>10</v>
      </c>
      <c r="I3495" s="9">
        <v>1</v>
      </c>
    </row>
    <row r="3496" spans="1:9" ht="15.75" customHeight="1" x14ac:dyDescent="0.2">
      <c r="A3496" s="3">
        <v>43953</v>
      </c>
      <c r="B3496" s="4">
        <f t="shared" si="182"/>
        <v>2020</v>
      </c>
      <c r="C3496" s="5" t="s">
        <v>5936</v>
      </c>
      <c r="D3496" s="5" t="s">
        <v>10</v>
      </c>
      <c r="E3496" s="5" t="str">
        <f t="shared" si="183"/>
        <v>sábado</v>
      </c>
      <c r="F3496" s="6" t="str">
        <f t="shared" si="190"/>
        <v>Casi feliz</v>
      </c>
      <c r="G3496" s="7" t="str">
        <f t="shared" si="191"/>
        <v>Temporada 1: Episodio 9</v>
      </c>
      <c r="H3496" s="8" t="str">
        <f t="shared" si="192"/>
        <v>9</v>
      </c>
      <c r="I3496" s="9">
        <v>1</v>
      </c>
    </row>
    <row r="3497" spans="1:9" ht="15.75" customHeight="1" x14ac:dyDescent="0.2">
      <c r="A3497" s="3">
        <v>43953</v>
      </c>
      <c r="B3497" s="4">
        <f t="shared" si="182"/>
        <v>2020</v>
      </c>
      <c r="C3497" s="5" t="s">
        <v>2531</v>
      </c>
      <c r="D3497" s="5" t="s">
        <v>461</v>
      </c>
      <c r="E3497" s="5" t="str">
        <f t="shared" si="183"/>
        <v>sábado</v>
      </c>
      <c r="F3497" s="6" t="str">
        <f t="shared" si="190"/>
        <v>Nuestro planeta: Un planeta</v>
      </c>
      <c r="G3497" s="7" t="str">
        <f t="shared" si="191"/>
        <v/>
      </c>
      <c r="H3497" s="8" t="str">
        <f t="shared" si="192"/>
        <v/>
      </c>
      <c r="I3497" s="9">
        <v>1</v>
      </c>
    </row>
    <row r="3498" spans="1:9" ht="15.75" customHeight="1" x14ac:dyDescent="0.2">
      <c r="A3498" s="3">
        <v>43953</v>
      </c>
      <c r="B3498" s="4">
        <f t="shared" si="182"/>
        <v>2020</v>
      </c>
      <c r="C3498" s="5" t="s">
        <v>2528</v>
      </c>
      <c r="D3498" s="5" t="s">
        <v>461</v>
      </c>
      <c r="E3498" s="5" t="str">
        <f t="shared" si="183"/>
        <v>sábado</v>
      </c>
      <c r="F3498" s="6" t="str">
        <f t="shared" si="190"/>
        <v>El ingrediente secreto: cannabis: Menú mundial</v>
      </c>
      <c r="G3498" s="7" t="str">
        <f t="shared" si="191"/>
        <v/>
      </c>
      <c r="H3498" s="8" t="str">
        <f t="shared" si="192"/>
        <v/>
      </c>
      <c r="I3498" s="9">
        <v>1</v>
      </c>
    </row>
    <row r="3499" spans="1:9" ht="15.75" customHeight="1" x14ac:dyDescent="0.2">
      <c r="A3499" s="3">
        <v>43953</v>
      </c>
      <c r="B3499" s="4">
        <f t="shared" si="182"/>
        <v>2020</v>
      </c>
      <c r="C3499" s="5" t="s">
        <v>5937</v>
      </c>
      <c r="D3499" s="5" t="s">
        <v>10</v>
      </c>
      <c r="E3499" s="5" t="str">
        <f t="shared" si="183"/>
        <v>sábado</v>
      </c>
      <c r="F3499" s="6" t="str">
        <f t="shared" si="190"/>
        <v>Casi feliz</v>
      </c>
      <c r="G3499" s="7" t="str">
        <f t="shared" si="191"/>
        <v>Temporada 1: Episodio 8</v>
      </c>
      <c r="H3499" s="8" t="str">
        <f t="shared" si="192"/>
        <v>8</v>
      </c>
      <c r="I3499" s="9">
        <v>1</v>
      </c>
    </row>
    <row r="3500" spans="1:9" ht="15.75" customHeight="1" x14ac:dyDescent="0.2">
      <c r="A3500" s="3">
        <v>43953</v>
      </c>
      <c r="B3500" s="4">
        <f t="shared" si="182"/>
        <v>2020</v>
      </c>
      <c r="C3500" s="5" t="s">
        <v>5938</v>
      </c>
      <c r="D3500" s="5" t="s">
        <v>10</v>
      </c>
      <c r="E3500" s="5" t="str">
        <f t="shared" si="183"/>
        <v>sábado</v>
      </c>
      <c r="F3500" s="6" t="str">
        <f t="shared" si="190"/>
        <v>Casi feliz</v>
      </c>
      <c r="G3500" s="7" t="str">
        <f t="shared" si="191"/>
        <v>Temporada 1: Episodio 7</v>
      </c>
      <c r="H3500" s="8" t="str">
        <f t="shared" si="192"/>
        <v>7</v>
      </c>
      <c r="I3500" s="9">
        <v>1</v>
      </c>
    </row>
    <row r="3501" spans="1:9" ht="15.75" customHeight="1" x14ac:dyDescent="0.2">
      <c r="A3501" s="3">
        <v>43953</v>
      </c>
      <c r="B3501" s="4">
        <f t="shared" si="182"/>
        <v>2020</v>
      </c>
      <c r="C3501" s="5" t="s">
        <v>5939</v>
      </c>
      <c r="D3501" s="5" t="s">
        <v>10</v>
      </c>
      <c r="E3501" s="5" t="str">
        <f t="shared" si="183"/>
        <v>sábado</v>
      </c>
      <c r="F3501" s="6" t="str">
        <f t="shared" si="190"/>
        <v>Casi feliz</v>
      </c>
      <c r="G3501" s="7" t="str">
        <f t="shared" si="191"/>
        <v>Temporada 1: Episodio 6</v>
      </c>
      <c r="H3501" s="8" t="str">
        <f t="shared" si="192"/>
        <v>6</v>
      </c>
      <c r="I3501" s="9">
        <v>1</v>
      </c>
    </row>
    <row r="3502" spans="1:9" ht="15.75" customHeight="1" x14ac:dyDescent="0.2">
      <c r="A3502" s="3">
        <v>43953</v>
      </c>
      <c r="B3502" s="4">
        <f t="shared" si="182"/>
        <v>2020</v>
      </c>
      <c r="C3502" s="5" t="s">
        <v>5940</v>
      </c>
      <c r="D3502" s="5" t="s">
        <v>10</v>
      </c>
      <c r="E3502" s="5" t="str">
        <f t="shared" si="183"/>
        <v>sábado</v>
      </c>
      <c r="F3502" s="6" t="str">
        <f t="shared" si="190"/>
        <v>Casi feliz</v>
      </c>
      <c r="G3502" s="7" t="str">
        <f t="shared" si="191"/>
        <v>Temporada 1: Episodio 5</v>
      </c>
      <c r="H3502" s="8" t="str">
        <f t="shared" si="192"/>
        <v>5</v>
      </c>
      <c r="I3502" s="9">
        <v>1</v>
      </c>
    </row>
    <row r="3503" spans="1:9" ht="15.75" customHeight="1" x14ac:dyDescent="0.2">
      <c r="A3503" s="3">
        <v>43953</v>
      </c>
      <c r="B3503" s="4">
        <f t="shared" si="182"/>
        <v>2020</v>
      </c>
      <c r="C3503" s="5" t="s">
        <v>5941</v>
      </c>
      <c r="D3503" s="5" t="s">
        <v>10</v>
      </c>
      <c r="E3503" s="5" t="str">
        <f t="shared" si="183"/>
        <v>sábado</v>
      </c>
      <c r="F3503" s="6" t="str">
        <f t="shared" si="190"/>
        <v>Casi feliz</v>
      </c>
      <c r="G3503" s="7" t="str">
        <f t="shared" si="191"/>
        <v>Temporada 1: Episodio 4</v>
      </c>
      <c r="H3503" s="8" t="str">
        <f t="shared" si="192"/>
        <v>4</v>
      </c>
      <c r="I3503" s="9">
        <v>1</v>
      </c>
    </row>
    <row r="3504" spans="1:9" ht="15.75" customHeight="1" x14ac:dyDescent="0.2">
      <c r="A3504" s="3">
        <v>43953</v>
      </c>
      <c r="B3504" s="4">
        <f t="shared" si="182"/>
        <v>2020</v>
      </c>
      <c r="C3504" s="5" t="s">
        <v>5942</v>
      </c>
      <c r="D3504" s="5" t="s">
        <v>10</v>
      </c>
      <c r="E3504" s="5" t="str">
        <f t="shared" si="183"/>
        <v>sábado</v>
      </c>
      <c r="F3504" s="6" t="str">
        <f t="shared" si="190"/>
        <v>Casi feliz</v>
      </c>
      <c r="G3504" s="7" t="str">
        <f t="shared" si="191"/>
        <v>Temporada 1: Episodio 3</v>
      </c>
      <c r="H3504" s="8" t="str">
        <f t="shared" si="192"/>
        <v>3</v>
      </c>
      <c r="I3504" s="9">
        <v>1</v>
      </c>
    </row>
    <row r="3505" spans="1:9" ht="15.75" customHeight="1" x14ac:dyDescent="0.2">
      <c r="A3505" s="3">
        <v>43953</v>
      </c>
      <c r="B3505" s="4">
        <f t="shared" si="182"/>
        <v>2020</v>
      </c>
      <c r="C3505" s="5" t="s">
        <v>5943</v>
      </c>
      <c r="D3505" s="5" t="s">
        <v>10</v>
      </c>
      <c r="E3505" s="5" t="str">
        <f t="shared" si="183"/>
        <v>sábado</v>
      </c>
      <c r="F3505" s="6" t="str">
        <f t="shared" si="190"/>
        <v>Casi feliz</v>
      </c>
      <c r="G3505" s="7" t="str">
        <f t="shared" si="191"/>
        <v>Temporada 1: Episodio 2</v>
      </c>
      <c r="H3505" s="8" t="str">
        <f t="shared" si="192"/>
        <v>2</v>
      </c>
      <c r="I3505" s="9">
        <v>1</v>
      </c>
    </row>
    <row r="3506" spans="1:9" ht="15.75" customHeight="1" x14ac:dyDescent="0.2">
      <c r="A3506" s="3">
        <v>43953</v>
      </c>
      <c r="B3506" s="4">
        <f t="shared" si="182"/>
        <v>2020</v>
      </c>
      <c r="C3506" s="5" t="s">
        <v>5944</v>
      </c>
      <c r="D3506" s="5" t="s">
        <v>10</v>
      </c>
      <c r="E3506" s="5" t="str">
        <f t="shared" si="183"/>
        <v>sábado</v>
      </c>
      <c r="F3506" s="6" t="str">
        <f t="shared" si="190"/>
        <v>Casi feliz</v>
      </c>
      <c r="G3506" s="7" t="str">
        <f t="shared" si="191"/>
        <v>Temporada 1: Episodio 1</v>
      </c>
      <c r="H3506" s="8" t="str">
        <f t="shared" si="192"/>
        <v>1</v>
      </c>
      <c r="I3506" s="9">
        <v>1</v>
      </c>
    </row>
    <row r="3507" spans="1:9" ht="15.75" customHeight="1" x14ac:dyDescent="0.2">
      <c r="A3507" s="3">
        <v>43952</v>
      </c>
      <c r="B3507" s="4">
        <f t="shared" si="182"/>
        <v>2020</v>
      </c>
      <c r="C3507" s="5" t="s">
        <v>5945</v>
      </c>
      <c r="D3507" s="5" t="s">
        <v>10</v>
      </c>
      <c r="E3507" s="5" t="str">
        <f t="shared" si="183"/>
        <v>viernes</v>
      </c>
      <c r="F3507" s="6" t="str">
        <f t="shared" si="190"/>
        <v>Fauda</v>
      </c>
      <c r="G3507" s="7" t="str">
        <f t="shared" si="191"/>
        <v>Temporada 3: Episodio 12</v>
      </c>
      <c r="H3507" s="8" t="str">
        <f t="shared" si="192"/>
        <v>12</v>
      </c>
      <c r="I3507" s="9">
        <v>1</v>
      </c>
    </row>
    <row r="3508" spans="1:9" ht="15.75" customHeight="1" x14ac:dyDescent="0.2">
      <c r="A3508" s="3">
        <v>43952</v>
      </c>
      <c r="B3508" s="4">
        <f t="shared" si="182"/>
        <v>2020</v>
      </c>
      <c r="C3508" s="5" t="s">
        <v>5946</v>
      </c>
      <c r="D3508" s="5" t="s">
        <v>10</v>
      </c>
      <c r="E3508" s="5" t="str">
        <f t="shared" si="183"/>
        <v>viernes</v>
      </c>
      <c r="F3508" s="6" t="str">
        <f t="shared" si="190"/>
        <v>Fauda</v>
      </c>
      <c r="G3508" s="7" t="str">
        <f t="shared" si="191"/>
        <v>Temporada 3: Episodio 11</v>
      </c>
      <c r="H3508" s="8" t="str">
        <f t="shared" si="192"/>
        <v>11</v>
      </c>
      <c r="I3508" s="9">
        <v>1</v>
      </c>
    </row>
    <row r="3509" spans="1:9" ht="15.75" customHeight="1" x14ac:dyDescent="0.2">
      <c r="A3509" s="3">
        <v>43951</v>
      </c>
      <c r="B3509" s="4">
        <f t="shared" si="182"/>
        <v>2020</v>
      </c>
      <c r="C3509" s="5" t="s">
        <v>5947</v>
      </c>
      <c r="D3509" s="5" t="s">
        <v>10</v>
      </c>
      <c r="E3509" s="5" t="str">
        <f t="shared" si="183"/>
        <v>jueves</v>
      </c>
      <c r="F3509" s="6" t="str">
        <f t="shared" si="190"/>
        <v>A tres metros sobre el cielo</v>
      </c>
      <c r="G3509" s="7" t="str">
        <f t="shared" si="191"/>
        <v>Temporada 1: Aquí abandonados</v>
      </c>
      <c r="H3509" s="8" t="str">
        <f t="shared" si="192"/>
        <v/>
      </c>
      <c r="I3509" s="9">
        <v>1</v>
      </c>
    </row>
    <row r="3510" spans="1:9" ht="15.75" customHeight="1" x14ac:dyDescent="0.2">
      <c r="A3510" s="3">
        <v>43951</v>
      </c>
      <c r="B3510" s="4">
        <f t="shared" si="182"/>
        <v>2020</v>
      </c>
      <c r="C3510" s="5" t="s">
        <v>5948</v>
      </c>
      <c r="D3510" s="5" t="s">
        <v>10</v>
      </c>
      <c r="E3510" s="5" t="str">
        <f t="shared" si="183"/>
        <v>jueves</v>
      </c>
      <c r="F3510" s="6" t="str">
        <f t="shared" si="190"/>
        <v>A tres metros sobre el cielo</v>
      </c>
      <c r="G3510" s="7" t="str">
        <f t="shared" si="191"/>
        <v>Temporada 1: Odio el verano</v>
      </c>
      <c r="H3510" s="8" t="str">
        <f t="shared" si="192"/>
        <v/>
      </c>
      <c r="I3510" s="9">
        <v>1</v>
      </c>
    </row>
    <row r="3511" spans="1:9" ht="15.75" customHeight="1" x14ac:dyDescent="0.2">
      <c r="A3511" s="3">
        <v>43951</v>
      </c>
      <c r="B3511" s="4">
        <f t="shared" si="182"/>
        <v>2020</v>
      </c>
      <c r="C3511" s="5" t="s">
        <v>5949</v>
      </c>
      <c r="D3511" s="5" t="s">
        <v>10</v>
      </c>
      <c r="E3511" s="5" t="str">
        <f t="shared" si="183"/>
        <v>jueves</v>
      </c>
      <c r="F3511" s="6" t="str">
        <f t="shared" si="190"/>
        <v>Fauda</v>
      </c>
      <c r="G3511" s="7" t="str">
        <f t="shared" si="191"/>
        <v>Temporada 3: Episodio 10</v>
      </c>
      <c r="H3511" s="8" t="str">
        <f t="shared" si="192"/>
        <v>10</v>
      </c>
      <c r="I3511" s="9">
        <v>1</v>
      </c>
    </row>
    <row r="3512" spans="1:9" ht="15.75" customHeight="1" x14ac:dyDescent="0.2">
      <c r="A3512" s="3">
        <v>43951</v>
      </c>
      <c r="B3512" s="4">
        <f t="shared" si="182"/>
        <v>2020</v>
      </c>
      <c r="C3512" s="5" t="s">
        <v>5950</v>
      </c>
      <c r="D3512" s="5" t="s">
        <v>10</v>
      </c>
      <c r="E3512" s="5" t="str">
        <f t="shared" si="183"/>
        <v>jueves</v>
      </c>
      <c r="F3512" s="6" t="str">
        <f t="shared" si="190"/>
        <v>Fauda</v>
      </c>
      <c r="G3512" s="7" t="str">
        <f t="shared" si="191"/>
        <v>Temporada 3: Episodio 9</v>
      </c>
      <c r="H3512" s="8" t="str">
        <f t="shared" si="192"/>
        <v>9</v>
      </c>
      <c r="I3512" s="9">
        <v>1</v>
      </c>
    </row>
    <row r="3513" spans="1:9" ht="15.75" customHeight="1" x14ac:dyDescent="0.2">
      <c r="A3513" s="3">
        <v>43951</v>
      </c>
      <c r="B3513" s="4">
        <f t="shared" si="182"/>
        <v>2020</v>
      </c>
      <c r="C3513" s="5" t="s">
        <v>5951</v>
      </c>
      <c r="D3513" s="5" t="s">
        <v>10</v>
      </c>
      <c r="E3513" s="5" t="str">
        <f t="shared" si="183"/>
        <v>jueves</v>
      </c>
      <c r="F3513" s="6" t="str">
        <f t="shared" si="190"/>
        <v>Vikingos</v>
      </c>
      <c r="G3513" s="7" t="str">
        <f t="shared" si="191"/>
        <v>Temporada 3: El usurpador</v>
      </c>
      <c r="H3513" s="8" t="str">
        <f t="shared" si="192"/>
        <v/>
      </c>
      <c r="I3513" s="9">
        <v>1</v>
      </c>
    </row>
    <row r="3514" spans="1:9" ht="15.75" customHeight="1" x14ac:dyDescent="0.2">
      <c r="A3514" s="3">
        <v>43950</v>
      </c>
      <c r="B3514" s="4">
        <f t="shared" si="182"/>
        <v>2020</v>
      </c>
      <c r="C3514" s="5" t="s">
        <v>5952</v>
      </c>
      <c r="D3514" s="5" t="s">
        <v>10</v>
      </c>
      <c r="E3514" s="5" t="str">
        <f t="shared" si="183"/>
        <v>miércoles</v>
      </c>
      <c r="F3514" s="6" t="str">
        <f t="shared" si="190"/>
        <v>Vikingos</v>
      </c>
      <c r="G3514" s="7" t="str">
        <f t="shared" si="191"/>
        <v>Temporada 3: Marcado</v>
      </c>
      <c r="H3514" s="8" t="str">
        <f t="shared" si="192"/>
        <v/>
      </c>
      <c r="I3514" s="9">
        <v>1</v>
      </c>
    </row>
    <row r="3515" spans="1:9" ht="15.75" customHeight="1" x14ac:dyDescent="0.2">
      <c r="A3515" s="3">
        <v>43950</v>
      </c>
      <c r="B3515" s="4">
        <f t="shared" si="182"/>
        <v>2020</v>
      </c>
      <c r="C3515" s="5" t="s">
        <v>5953</v>
      </c>
      <c r="D3515" s="5" t="s">
        <v>10</v>
      </c>
      <c r="E3515" s="5" t="str">
        <f t="shared" si="183"/>
        <v>miércoles</v>
      </c>
      <c r="F3515" s="6" t="str">
        <f t="shared" si="190"/>
        <v>Vikingos</v>
      </c>
      <c r="G3515" s="7" t="str">
        <f t="shared" si="191"/>
        <v>Temporada 3: El destino del guerrero</v>
      </c>
      <c r="H3515" s="8" t="str">
        <f t="shared" si="192"/>
        <v/>
      </c>
      <c r="I3515" s="9">
        <v>1</v>
      </c>
    </row>
    <row r="3516" spans="1:9" ht="15.75" customHeight="1" x14ac:dyDescent="0.2">
      <c r="A3516" s="3">
        <v>43950</v>
      </c>
      <c r="B3516" s="4">
        <f t="shared" si="182"/>
        <v>2020</v>
      </c>
      <c r="C3516" s="5" t="s">
        <v>5954</v>
      </c>
      <c r="D3516" s="5" t="s">
        <v>10</v>
      </c>
      <c r="E3516" s="5" t="str">
        <f t="shared" si="183"/>
        <v>miércoles</v>
      </c>
      <c r="F3516" s="6" t="str">
        <f t="shared" si="190"/>
        <v>Vikingos</v>
      </c>
      <c r="G3516" s="7" t="str">
        <f t="shared" si="191"/>
        <v>Temporada 3: El descarriado</v>
      </c>
      <c r="H3516" s="8" t="str">
        <f t="shared" si="192"/>
        <v/>
      </c>
      <c r="I3516" s="9">
        <v>1</v>
      </c>
    </row>
    <row r="3517" spans="1:9" ht="15.75" customHeight="1" x14ac:dyDescent="0.2">
      <c r="A3517" s="3">
        <v>43950</v>
      </c>
      <c r="B3517" s="4">
        <f t="shared" si="182"/>
        <v>2020</v>
      </c>
      <c r="C3517" s="5" t="s">
        <v>5955</v>
      </c>
      <c r="D3517" s="5" t="s">
        <v>10</v>
      </c>
      <c r="E3517" s="5" t="str">
        <f t="shared" si="183"/>
        <v>miércoles</v>
      </c>
      <c r="F3517" s="6" t="str">
        <f t="shared" si="190"/>
        <v>Vikingos</v>
      </c>
      <c r="G3517" s="7" t="str">
        <f t="shared" si="191"/>
        <v>Temporada 3: Mercenario</v>
      </c>
      <c r="H3517" s="8" t="str">
        <f t="shared" si="192"/>
        <v/>
      </c>
      <c r="I3517" s="9">
        <v>1</v>
      </c>
    </row>
    <row r="3518" spans="1:9" ht="15.75" customHeight="1" x14ac:dyDescent="0.2">
      <c r="A3518" s="3">
        <v>43950</v>
      </c>
      <c r="B3518" s="4">
        <f t="shared" si="182"/>
        <v>2020</v>
      </c>
      <c r="C3518" s="5" t="s">
        <v>5956</v>
      </c>
      <c r="D3518" s="5" t="s">
        <v>10</v>
      </c>
      <c r="E3518" s="5" t="str">
        <f t="shared" si="183"/>
        <v>miércoles</v>
      </c>
      <c r="F3518" s="6" t="str">
        <f t="shared" si="190"/>
        <v>Vikingos</v>
      </c>
      <c r="G3518" s="7" t="str">
        <f t="shared" si="191"/>
        <v>Temporada 2: El padre nuestro</v>
      </c>
      <c r="H3518" s="8" t="str">
        <f t="shared" si="192"/>
        <v/>
      </c>
      <c r="I3518" s="9">
        <v>1</v>
      </c>
    </row>
    <row r="3519" spans="1:9" ht="15.75" customHeight="1" x14ac:dyDescent="0.2">
      <c r="A3519" s="3">
        <v>43950</v>
      </c>
      <c r="B3519" s="4">
        <f t="shared" si="182"/>
        <v>2020</v>
      </c>
      <c r="C3519" s="5" t="s">
        <v>5957</v>
      </c>
      <c r="D3519" s="5" t="s">
        <v>10</v>
      </c>
      <c r="E3519" s="5" t="str">
        <f t="shared" si="183"/>
        <v>miércoles</v>
      </c>
      <c r="F3519" s="6" t="str">
        <f t="shared" si="190"/>
        <v>Vikingos</v>
      </c>
      <c r="G3519" s="7" t="str">
        <f t="shared" si="191"/>
        <v>Temporada 2: La elección</v>
      </c>
      <c r="H3519" s="8" t="str">
        <f t="shared" si="192"/>
        <v/>
      </c>
      <c r="I3519" s="9">
        <v>1</v>
      </c>
    </row>
    <row r="3520" spans="1:9" ht="15.75" customHeight="1" x14ac:dyDescent="0.2">
      <c r="A3520" s="3">
        <v>43950</v>
      </c>
      <c r="B3520" s="4">
        <f t="shared" si="182"/>
        <v>2020</v>
      </c>
      <c r="C3520" s="5" t="s">
        <v>5958</v>
      </c>
      <c r="D3520" s="5" t="s">
        <v>10</v>
      </c>
      <c r="E3520" s="5" t="str">
        <f t="shared" si="183"/>
        <v>miércoles</v>
      </c>
      <c r="F3520" s="6" t="str">
        <f t="shared" si="190"/>
        <v>Fauda</v>
      </c>
      <c r="G3520" s="7" t="str">
        <f t="shared" si="191"/>
        <v>Temporada 3: Episodio 8</v>
      </c>
      <c r="H3520" s="8" t="str">
        <f t="shared" si="192"/>
        <v>8</v>
      </c>
      <c r="I3520" s="9">
        <v>1</v>
      </c>
    </row>
    <row r="3521" spans="1:9" ht="15.75" customHeight="1" x14ac:dyDescent="0.2">
      <c r="A3521" s="3">
        <v>43950</v>
      </c>
      <c r="B3521" s="4">
        <f t="shared" si="182"/>
        <v>2020</v>
      </c>
      <c r="C3521" s="5" t="s">
        <v>5959</v>
      </c>
      <c r="D3521" s="5" t="s">
        <v>10</v>
      </c>
      <c r="E3521" s="5" t="str">
        <f t="shared" si="183"/>
        <v>miércoles</v>
      </c>
      <c r="F3521" s="6" t="str">
        <f t="shared" si="190"/>
        <v>Fauda</v>
      </c>
      <c r="G3521" s="7" t="str">
        <f t="shared" si="191"/>
        <v>Temporada 3: Episodio 7</v>
      </c>
      <c r="H3521" s="8" t="str">
        <f t="shared" si="192"/>
        <v>7</v>
      </c>
      <c r="I3521" s="9">
        <v>1</v>
      </c>
    </row>
    <row r="3522" spans="1:9" ht="15.75" customHeight="1" x14ac:dyDescent="0.2">
      <c r="A3522" s="3">
        <v>43950</v>
      </c>
      <c r="B3522" s="4">
        <f t="shared" si="182"/>
        <v>2020</v>
      </c>
      <c r="C3522" s="5" t="s">
        <v>5960</v>
      </c>
      <c r="D3522" s="5" t="s">
        <v>10</v>
      </c>
      <c r="E3522" s="5" t="str">
        <f t="shared" si="183"/>
        <v>miércoles</v>
      </c>
      <c r="F3522" s="6" t="str">
        <f t="shared" si="190"/>
        <v>Fauda</v>
      </c>
      <c r="G3522" s="7" t="str">
        <f t="shared" si="191"/>
        <v>Temporada 3: Episodio 6</v>
      </c>
      <c r="H3522" s="8" t="str">
        <f t="shared" si="192"/>
        <v>6</v>
      </c>
      <c r="I3522" s="9">
        <v>1</v>
      </c>
    </row>
    <row r="3523" spans="1:9" ht="15.75" customHeight="1" x14ac:dyDescent="0.2">
      <c r="A3523" s="3">
        <v>43950</v>
      </c>
      <c r="B3523" s="4">
        <f t="shared" si="182"/>
        <v>2020</v>
      </c>
      <c r="C3523" s="5" t="s">
        <v>5961</v>
      </c>
      <c r="D3523" s="5" t="s">
        <v>10</v>
      </c>
      <c r="E3523" s="5" t="str">
        <f t="shared" si="183"/>
        <v>miércoles</v>
      </c>
      <c r="F3523" s="6" t="str">
        <f t="shared" ref="F3523:F3586" si="193">IF(C3523="","",IF(D3523="Película",TRIM(SUBSTITUTE(C3523,CHAR(160)," ")),IFERROR(TRIM(LEFT(SUBSTITUTE(C3523,CHAR(160)," "),FIND(":",SUBSTITUTE(C3523,CHAR(160)," "))-1)),TRIM(SUBSTITUTE(C3523,CHAR(160)," ")))))</f>
        <v>Fauda</v>
      </c>
      <c r="G3523" s="7" t="str">
        <f t="shared" ref="G3523:G3586" si="194">IF(OR(C3523="",D3523&lt;&gt;"Serie"),"",IFERROR(TRIM(MID(SUBSTITUTE(C3523,CHAR(160)," "),FIND(":",SUBSTITUTE(C3523,CHAR(160)," "))+1,LEN(C3523))),""))</f>
        <v>Temporada 3: Episodio 5</v>
      </c>
      <c r="H3523" s="8" t="str">
        <f t="shared" ref="H3523:H3586" si="195">IF(C3523="","",IFERROR(TRIM(LEFT(MID(SUBSTITUTE(C3523,CHAR(160)," "),FIND("Episodio ",SUBSTITUTE(C3523,CHAR(160)," "))+9,LEN(C3523)),FIND(":",MID(SUBSTITUTE(C3523,CHAR(160)," "),FIND("Episodio ",SUBSTITUTE(C3523,CHAR(160)," "))+9,LEN(C3523))&amp;":")-1)),IFERROR(TRIM(LEFT(MID(SUBSTITUTE(C3523,CHAR(160)," "),FIND("Capítulo ",SUBSTITUTE(C3523,CHAR(160)," "))+9,LEN(C3523)),FIND(":",MID(SUBSTITUTE(C3523,CHAR(160)," "),FIND("Capítulo ",SUBSTITUTE(C3523,CHAR(160)," "))+9,LEN(C3523))&amp;":")-1)),"")))</f>
        <v>5</v>
      </c>
      <c r="I3523" s="9">
        <v>1</v>
      </c>
    </row>
    <row r="3524" spans="1:9" ht="15.75" customHeight="1" x14ac:dyDescent="0.2">
      <c r="A3524" s="3">
        <v>43950</v>
      </c>
      <c r="B3524" s="4">
        <f t="shared" si="182"/>
        <v>2020</v>
      </c>
      <c r="C3524" s="5" t="s">
        <v>5962</v>
      </c>
      <c r="D3524" s="5" t="s">
        <v>10</v>
      </c>
      <c r="E3524" s="5" t="str">
        <f t="shared" si="183"/>
        <v>miércoles</v>
      </c>
      <c r="F3524" s="6" t="str">
        <f t="shared" si="193"/>
        <v>Fauda</v>
      </c>
      <c r="G3524" s="7" t="str">
        <f t="shared" si="194"/>
        <v>Temporada 3: Episodio 4</v>
      </c>
      <c r="H3524" s="8" t="str">
        <f t="shared" si="195"/>
        <v>4</v>
      </c>
      <c r="I3524" s="9">
        <v>1</v>
      </c>
    </row>
    <row r="3525" spans="1:9" ht="15.75" customHeight="1" x14ac:dyDescent="0.2">
      <c r="A3525" s="3">
        <v>43950</v>
      </c>
      <c r="B3525" s="4">
        <f t="shared" si="182"/>
        <v>2020</v>
      </c>
      <c r="C3525" s="5" t="s">
        <v>5963</v>
      </c>
      <c r="D3525" s="5" t="s">
        <v>10</v>
      </c>
      <c r="E3525" s="5" t="str">
        <f t="shared" si="183"/>
        <v>miércoles</v>
      </c>
      <c r="F3525" s="6" t="str">
        <f t="shared" si="193"/>
        <v>Fauda</v>
      </c>
      <c r="G3525" s="7" t="str">
        <f t="shared" si="194"/>
        <v>Temporada 3: Episodio 3</v>
      </c>
      <c r="H3525" s="8" t="str">
        <f t="shared" si="195"/>
        <v>3</v>
      </c>
      <c r="I3525" s="9">
        <v>1</v>
      </c>
    </row>
    <row r="3526" spans="1:9" ht="15.75" customHeight="1" x14ac:dyDescent="0.2">
      <c r="A3526" s="3">
        <v>43949</v>
      </c>
      <c r="B3526" s="4">
        <f t="shared" si="182"/>
        <v>2020</v>
      </c>
      <c r="C3526" s="5" t="s">
        <v>5964</v>
      </c>
      <c r="D3526" s="5" t="s">
        <v>10</v>
      </c>
      <c r="E3526" s="5" t="str">
        <f t="shared" si="183"/>
        <v>martes</v>
      </c>
      <c r="F3526" s="6" t="str">
        <f t="shared" si="193"/>
        <v>Fauda</v>
      </c>
      <c r="G3526" s="7" t="str">
        <f t="shared" si="194"/>
        <v>Temporada 3: Episodio 2</v>
      </c>
      <c r="H3526" s="8" t="str">
        <f t="shared" si="195"/>
        <v>2</v>
      </c>
      <c r="I3526" s="9">
        <v>1</v>
      </c>
    </row>
    <row r="3527" spans="1:9" ht="15.75" customHeight="1" x14ac:dyDescent="0.2">
      <c r="A3527" s="3">
        <v>43949</v>
      </c>
      <c r="B3527" s="4">
        <f t="shared" si="182"/>
        <v>2020</v>
      </c>
      <c r="C3527" s="5" t="s">
        <v>5965</v>
      </c>
      <c r="D3527" s="5" t="s">
        <v>10</v>
      </c>
      <c r="E3527" s="5" t="str">
        <f t="shared" si="183"/>
        <v>martes</v>
      </c>
      <c r="F3527" s="6" t="str">
        <f t="shared" si="193"/>
        <v>Fauda</v>
      </c>
      <c r="G3527" s="7" t="str">
        <f t="shared" si="194"/>
        <v>Temporada 3: Episodio 1</v>
      </c>
      <c r="H3527" s="8" t="str">
        <f t="shared" si="195"/>
        <v>1</v>
      </c>
      <c r="I3527" s="9">
        <v>1</v>
      </c>
    </row>
    <row r="3528" spans="1:9" ht="15.75" customHeight="1" x14ac:dyDescent="0.2">
      <c r="A3528" s="3">
        <v>43949</v>
      </c>
      <c r="B3528" s="4">
        <f t="shared" si="182"/>
        <v>2020</v>
      </c>
      <c r="C3528" s="5" t="s">
        <v>2526</v>
      </c>
      <c r="D3528" s="5" t="s">
        <v>461</v>
      </c>
      <c r="E3528" s="5" t="str">
        <f t="shared" si="183"/>
        <v>martes</v>
      </c>
      <c r="F3528" s="6" t="str">
        <f t="shared" si="193"/>
        <v>Robot 7723</v>
      </c>
      <c r="G3528" s="7" t="str">
        <f t="shared" si="194"/>
        <v/>
      </c>
      <c r="H3528" s="8" t="str">
        <f t="shared" si="195"/>
        <v/>
      </c>
      <c r="I3528" s="9">
        <v>1</v>
      </c>
    </row>
    <row r="3529" spans="1:9" ht="15.75" customHeight="1" x14ac:dyDescent="0.2">
      <c r="A3529" s="3">
        <v>43948</v>
      </c>
      <c r="B3529" s="4">
        <f t="shared" si="182"/>
        <v>2020</v>
      </c>
      <c r="C3529" s="5" t="s">
        <v>5966</v>
      </c>
      <c r="D3529" s="5" t="s">
        <v>10</v>
      </c>
      <c r="E3529" s="5" t="str">
        <f t="shared" si="183"/>
        <v>lunes</v>
      </c>
      <c r="F3529" s="6" t="str">
        <f t="shared" si="193"/>
        <v>Vikingos</v>
      </c>
      <c r="G3529" s="7" t="str">
        <f t="shared" si="194"/>
        <v>Temporada 2: Deshuesado</v>
      </c>
      <c r="H3529" s="8" t="str">
        <f t="shared" si="195"/>
        <v/>
      </c>
      <c r="I3529" s="9">
        <v>1</v>
      </c>
    </row>
    <row r="3530" spans="1:9" ht="15.75" customHeight="1" x14ac:dyDescent="0.2">
      <c r="A3530" s="3">
        <v>43948</v>
      </c>
      <c r="B3530" s="4">
        <f t="shared" si="182"/>
        <v>2020</v>
      </c>
      <c r="C3530" s="5" t="s">
        <v>5967</v>
      </c>
      <c r="D3530" s="5" t="s">
        <v>10</v>
      </c>
      <c r="E3530" s="5" t="str">
        <f t="shared" si="183"/>
        <v>lunes</v>
      </c>
      <c r="F3530" s="6" t="str">
        <f t="shared" si="193"/>
        <v>Vikingos</v>
      </c>
      <c r="G3530" s="7" t="str">
        <f t="shared" si="194"/>
        <v>Temporada 2: Águila de sangre</v>
      </c>
      <c r="H3530" s="8" t="str">
        <f t="shared" si="195"/>
        <v/>
      </c>
      <c r="I3530" s="9">
        <v>1</v>
      </c>
    </row>
    <row r="3531" spans="1:9" ht="15.75" customHeight="1" x14ac:dyDescent="0.2">
      <c r="A3531" s="3">
        <v>43948</v>
      </c>
      <c r="B3531" s="4">
        <f t="shared" si="182"/>
        <v>2020</v>
      </c>
      <c r="C3531" s="5" t="s">
        <v>5968</v>
      </c>
      <c r="D3531" s="5" t="s">
        <v>10</v>
      </c>
      <c r="E3531" s="5" t="str">
        <f t="shared" si="183"/>
        <v>lunes</v>
      </c>
      <c r="F3531" s="6" t="str">
        <f t="shared" si="193"/>
        <v>Vikingos</v>
      </c>
      <c r="G3531" s="7" t="str">
        <f t="shared" si="194"/>
        <v>Temporada 2: Imperdonables</v>
      </c>
      <c r="H3531" s="8" t="str">
        <f t="shared" si="195"/>
        <v/>
      </c>
      <c r="I3531" s="9">
        <v>1</v>
      </c>
    </row>
    <row r="3532" spans="1:9" ht="15.75" customHeight="1" x14ac:dyDescent="0.2">
      <c r="A3532" s="3">
        <v>43948</v>
      </c>
      <c r="B3532" s="4">
        <f t="shared" si="182"/>
        <v>2020</v>
      </c>
      <c r="C3532" s="5" t="s">
        <v>5969</v>
      </c>
      <c r="D3532" s="5" t="s">
        <v>10</v>
      </c>
      <c r="E3532" s="5" t="str">
        <f t="shared" si="183"/>
        <v>lunes</v>
      </c>
      <c r="F3532" s="6" t="str">
        <f t="shared" si="193"/>
        <v>Fauda</v>
      </c>
      <c r="G3532" s="7" t="str">
        <f t="shared" si="194"/>
        <v>Temporada 2: Episodio 12</v>
      </c>
      <c r="H3532" s="8" t="str">
        <f t="shared" si="195"/>
        <v>12</v>
      </c>
      <c r="I3532" s="9">
        <v>1</v>
      </c>
    </row>
    <row r="3533" spans="1:9" ht="15.75" customHeight="1" x14ac:dyDescent="0.2">
      <c r="A3533" s="3">
        <v>43948</v>
      </c>
      <c r="B3533" s="4">
        <f t="shared" si="182"/>
        <v>2020</v>
      </c>
      <c r="C3533" s="5" t="s">
        <v>5970</v>
      </c>
      <c r="D3533" s="5" t="s">
        <v>10</v>
      </c>
      <c r="E3533" s="5" t="str">
        <f t="shared" si="183"/>
        <v>lunes</v>
      </c>
      <c r="F3533" s="6" t="str">
        <f t="shared" si="193"/>
        <v>Fauda</v>
      </c>
      <c r="G3533" s="7" t="str">
        <f t="shared" si="194"/>
        <v>Temporada 2: Episodio 11</v>
      </c>
      <c r="H3533" s="8" t="str">
        <f t="shared" si="195"/>
        <v>11</v>
      </c>
      <c r="I3533" s="9">
        <v>1</v>
      </c>
    </row>
    <row r="3534" spans="1:9" ht="15.75" customHeight="1" x14ac:dyDescent="0.2">
      <c r="A3534" s="3">
        <v>43948</v>
      </c>
      <c r="B3534" s="4">
        <f t="shared" si="182"/>
        <v>2020</v>
      </c>
      <c r="C3534" s="5" t="s">
        <v>5971</v>
      </c>
      <c r="D3534" s="5" t="s">
        <v>10</v>
      </c>
      <c r="E3534" s="5" t="str">
        <f t="shared" si="183"/>
        <v>lunes</v>
      </c>
      <c r="F3534" s="6" t="str">
        <f t="shared" si="193"/>
        <v>Merlí</v>
      </c>
      <c r="G3534" s="7" t="str">
        <f t="shared" si="194"/>
        <v>Temporada 2: Episodio 10</v>
      </c>
      <c r="H3534" s="8" t="str">
        <f t="shared" si="195"/>
        <v>10</v>
      </c>
      <c r="I3534" s="9">
        <v>1</v>
      </c>
    </row>
    <row r="3535" spans="1:9" ht="15.75" customHeight="1" x14ac:dyDescent="0.2">
      <c r="A3535" s="3">
        <v>43948</v>
      </c>
      <c r="B3535" s="4">
        <f t="shared" si="182"/>
        <v>2020</v>
      </c>
      <c r="C3535" s="5" t="s">
        <v>5972</v>
      </c>
      <c r="D3535" s="5" t="s">
        <v>10</v>
      </c>
      <c r="E3535" s="5" t="str">
        <f t="shared" si="183"/>
        <v>lunes</v>
      </c>
      <c r="F3535" s="6" t="str">
        <f t="shared" si="193"/>
        <v>Merlí</v>
      </c>
      <c r="G3535" s="7" t="str">
        <f t="shared" si="194"/>
        <v>Temporada 2: Episodio 9</v>
      </c>
      <c r="H3535" s="8" t="str">
        <f t="shared" si="195"/>
        <v>9</v>
      </c>
      <c r="I3535" s="9">
        <v>1</v>
      </c>
    </row>
    <row r="3536" spans="1:9" ht="15.75" customHeight="1" x14ac:dyDescent="0.2">
      <c r="A3536" s="3">
        <v>43948</v>
      </c>
      <c r="B3536" s="4">
        <f t="shared" si="182"/>
        <v>2020</v>
      </c>
      <c r="C3536" s="5" t="s">
        <v>5973</v>
      </c>
      <c r="D3536" s="5" t="s">
        <v>10</v>
      </c>
      <c r="E3536" s="5" t="str">
        <f t="shared" si="183"/>
        <v>lunes</v>
      </c>
      <c r="F3536" s="6" t="str">
        <f t="shared" si="193"/>
        <v>Merlí</v>
      </c>
      <c r="G3536" s="7" t="str">
        <f t="shared" si="194"/>
        <v>Temporada 2: Episodio 8</v>
      </c>
      <c r="H3536" s="8" t="str">
        <f t="shared" si="195"/>
        <v>8</v>
      </c>
      <c r="I3536" s="9">
        <v>1</v>
      </c>
    </row>
    <row r="3537" spans="1:9" ht="15.75" customHeight="1" x14ac:dyDescent="0.2">
      <c r="A3537" s="3">
        <v>43948</v>
      </c>
      <c r="B3537" s="4">
        <f t="shared" si="182"/>
        <v>2020</v>
      </c>
      <c r="C3537" s="5" t="s">
        <v>5974</v>
      </c>
      <c r="D3537" s="5" t="s">
        <v>10</v>
      </c>
      <c r="E3537" s="5" t="str">
        <f t="shared" si="183"/>
        <v>lunes</v>
      </c>
      <c r="F3537" s="6" t="str">
        <f t="shared" si="193"/>
        <v>Vikingos</v>
      </c>
      <c r="G3537" s="7" t="str">
        <f t="shared" si="194"/>
        <v>Temporada 2: Respuestas en sangre</v>
      </c>
      <c r="H3537" s="8" t="str">
        <f t="shared" si="195"/>
        <v/>
      </c>
      <c r="I3537" s="9">
        <v>1</v>
      </c>
    </row>
    <row r="3538" spans="1:9" ht="15.75" customHeight="1" x14ac:dyDescent="0.2">
      <c r="A3538" s="3">
        <v>43948</v>
      </c>
      <c r="B3538" s="4">
        <f t="shared" si="182"/>
        <v>2020</v>
      </c>
      <c r="C3538" s="5" t="s">
        <v>5975</v>
      </c>
      <c r="D3538" s="5" t="s">
        <v>10</v>
      </c>
      <c r="E3538" s="5" t="str">
        <f t="shared" si="183"/>
        <v>lunes</v>
      </c>
      <c r="F3538" s="6" t="str">
        <f t="shared" si="193"/>
        <v>Vikingos</v>
      </c>
      <c r="G3538" s="7" t="str">
        <f t="shared" si="194"/>
        <v>Temporada 2: Ojo por ojo</v>
      </c>
      <c r="H3538" s="8" t="str">
        <f t="shared" si="195"/>
        <v/>
      </c>
      <c r="I3538" s="9">
        <v>1</v>
      </c>
    </row>
    <row r="3539" spans="1:9" ht="15.75" customHeight="1" x14ac:dyDescent="0.2">
      <c r="A3539" s="3">
        <v>43947</v>
      </c>
      <c r="B3539" s="4">
        <f t="shared" si="182"/>
        <v>2020</v>
      </c>
      <c r="C3539" s="5" t="s">
        <v>5976</v>
      </c>
      <c r="D3539" s="5" t="s">
        <v>10</v>
      </c>
      <c r="E3539" s="5" t="str">
        <f t="shared" si="183"/>
        <v>domingo</v>
      </c>
      <c r="F3539" s="6" t="str">
        <f t="shared" si="193"/>
        <v>Vikingos</v>
      </c>
      <c r="G3539" s="7" t="str">
        <f t="shared" si="194"/>
        <v>Temporada 2: Traición</v>
      </c>
      <c r="H3539" s="8" t="str">
        <f t="shared" si="195"/>
        <v/>
      </c>
      <c r="I3539" s="9">
        <v>1</v>
      </c>
    </row>
    <row r="3540" spans="1:9" ht="15.75" customHeight="1" x14ac:dyDescent="0.2">
      <c r="A3540" s="3">
        <v>43947</v>
      </c>
      <c r="B3540" s="4">
        <f t="shared" si="182"/>
        <v>2020</v>
      </c>
      <c r="C3540" s="5" t="s">
        <v>2523</v>
      </c>
      <c r="D3540" s="5" t="s">
        <v>461</v>
      </c>
      <c r="E3540" s="5" t="str">
        <f t="shared" si="183"/>
        <v>domingo</v>
      </c>
      <c r="F3540" s="6" t="str">
        <f t="shared" si="193"/>
        <v>Apache: La vida de Carlos Tevez: Entre el plomo y la desilusión</v>
      </c>
      <c r="G3540" s="7" t="str">
        <f t="shared" si="194"/>
        <v/>
      </c>
      <c r="H3540" s="8" t="str">
        <f t="shared" si="195"/>
        <v/>
      </c>
      <c r="I3540" s="9">
        <v>1</v>
      </c>
    </row>
    <row r="3541" spans="1:9" ht="15.75" customHeight="1" x14ac:dyDescent="0.2">
      <c r="A3541" s="3">
        <v>43947</v>
      </c>
      <c r="B3541" s="4">
        <f t="shared" si="182"/>
        <v>2020</v>
      </c>
      <c r="C3541" s="5" t="s">
        <v>5977</v>
      </c>
      <c r="D3541" s="5" t="s">
        <v>10</v>
      </c>
      <c r="E3541" s="5" t="str">
        <f t="shared" si="183"/>
        <v>domingo</v>
      </c>
      <c r="F3541" s="6" t="str">
        <f t="shared" si="193"/>
        <v>Vikingos</v>
      </c>
      <c r="G3541" s="7" t="str">
        <f t="shared" si="194"/>
        <v>Temporada 2: Invasión</v>
      </c>
      <c r="H3541" s="8" t="str">
        <f t="shared" si="195"/>
        <v/>
      </c>
      <c r="I3541" s="9">
        <v>1</v>
      </c>
    </row>
    <row r="3542" spans="1:9" ht="15.75" customHeight="1" x14ac:dyDescent="0.2">
      <c r="A3542" s="3">
        <v>43947</v>
      </c>
      <c r="B3542" s="4">
        <f t="shared" si="182"/>
        <v>2020</v>
      </c>
      <c r="C3542" s="5" t="s">
        <v>2525</v>
      </c>
      <c r="D3542" s="5" t="s">
        <v>461</v>
      </c>
      <c r="E3542" s="5" t="str">
        <f t="shared" si="183"/>
        <v>domingo</v>
      </c>
      <c r="F3542" s="6" t="str">
        <f t="shared" si="193"/>
        <v>Pasante de moda</v>
      </c>
      <c r="G3542" s="7" t="str">
        <f t="shared" si="194"/>
        <v/>
      </c>
      <c r="H3542" s="8" t="str">
        <f t="shared" si="195"/>
        <v/>
      </c>
      <c r="I3542" s="9">
        <v>1</v>
      </c>
    </row>
    <row r="3543" spans="1:9" ht="15.75" customHeight="1" x14ac:dyDescent="0.2">
      <c r="A3543" s="3">
        <v>43947</v>
      </c>
      <c r="B3543" s="4">
        <f t="shared" si="182"/>
        <v>2020</v>
      </c>
      <c r="C3543" s="5" t="s">
        <v>2524</v>
      </c>
      <c r="D3543" s="5" t="s">
        <v>461</v>
      </c>
      <c r="E3543" s="5" t="str">
        <f t="shared" si="183"/>
        <v>domingo</v>
      </c>
      <c r="F3543" s="6" t="str">
        <f t="shared" si="193"/>
        <v>Pasajeros</v>
      </c>
      <c r="G3543" s="7" t="str">
        <f t="shared" si="194"/>
        <v/>
      </c>
      <c r="H3543" s="8" t="str">
        <f t="shared" si="195"/>
        <v/>
      </c>
      <c r="I3543" s="9">
        <v>1</v>
      </c>
    </row>
    <row r="3544" spans="1:9" ht="15.75" customHeight="1" x14ac:dyDescent="0.2">
      <c r="A3544" s="3">
        <v>43947</v>
      </c>
      <c r="B3544" s="4">
        <f t="shared" si="182"/>
        <v>2020</v>
      </c>
      <c r="C3544" s="5" t="s">
        <v>5978</v>
      </c>
      <c r="D3544" s="5" t="s">
        <v>10</v>
      </c>
      <c r="E3544" s="5" t="str">
        <f t="shared" si="183"/>
        <v>domingo</v>
      </c>
      <c r="F3544" s="6" t="str">
        <f t="shared" si="193"/>
        <v>Vikingos</v>
      </c>
      <c r="G3544" s="7" t="str">
        <f t="shared" si="194"/>
        <v>Temporada 2: Guerra entre hermanos</v>
      </c>
      <c r="H3544" s="8" t="str">
        <f t="shared" si="195"/>
        <v/>
      </c>
      <c r="I3544" s="9">
        <v>1</v>
      </c>
    </row>
    <row r="3545" spans="1:9" ht="15.75" customHeight="1" x14ac:dyDescent="0.2">
      <c r="A3545" s="3">
        <v>43947</v>
      </c>
      <c r="B3545" s="4">
        <f t="shared" si="182"/>
        <v>2020</v>
      </c>
      <c r="C3545" s="5" t="s">
        <v>5979</v>
      </c>
      <c r="D3545" s="5" t="s">
        <v>10</v>
      </c>
      <c r="E3545" s="5" t="str">
        <f t="shared" si="183"/>
        <v>domingo</v>
      </c>
      <c r="F3545" s="6" t="str">
        <f t="shared" si="193"/>
        <v>Vikingos</v>
      </c>
      <c r="G3545" s="7" t="str">
        <f t="shared" si="194"/>
        <v>Temporada 1: Todos cambian</v>
      </c>
      <c r="H3545" s="8" t="str">
        <f t="shared" si="195"/>
        <v/>
      </c>
      <c r="I3545" s="9">
        <v>1</v>
      </c>
    </row>
    <row r="3546" spans="1:9" ht="15.75" customHeight="1" x14ac:dyDescent="0.2">
      <c r="A3546" s="3">
        <v>43947</v>
      </c>
      <c r="B3546" s="4">
        <f t="shared" si="182"/>
        <v>2020</v>
      </c>
      <c r="C3546" s="5" t="s">
        <v>5980</v>
      </c>
      <c r="D3546" s="5" t="s">
        <v>10</v>
      </c>
      <c r="E3546" s="5" t="str">
        <f t="shared" si="183"/>
        <v>domingo</v>
      </c>
      <c r="F3546" s="6" t="str">
        <f t="shared" si="193"/>
        <v>Vikingos</v>
      </c>
      <c r="G3546" s="7" t="str">
        <f t="shared" si="194"/>
        <v>Temporada 1: Sacrificio</v>
      </c>
      <c r="H3546" s="8" t="str">
        <f t="shared" si="195"/>
        <v/>
      </c>
      <c r="I3546" s="9">
        <v>1</v>
      </c>
    </row>
    <row r="3547" spans="1:9" ht="15.75" customHeight="1" x14ac:dyDescent="0.2">
      <c r="A3547" s="3">
        <v>43947</v>
      </c>
      <c r="B3547" s="4">
        <f t="shared" si="182"/>
        <v>2020</v>
      </c>
      <c r="C3547" s="5" t="s">
        <v>2522</v>
      </c>
      <c r="D3547" s="5" t="s">
        <v>461</v>
      </c>
      <c r="E3547" s="5" t="str">
        <f t="shared" si="183"/>
        <v>domingo</v>
      </c>
      <c r="F3547" s="6" t="str">
        <f t="shared" si="193"/>
        <v>Apache: La vida de Carlos Tevez: 1984</v>
      </c>
      <c r="G3547" s="7" t="str">
        <f t="shared" si="194"/>
        <v/>
      </c>
      <c r="H3547" s="8" t="str">
        <f t="shared" si="195"/>
        <v/>
      </c>
      <c r="I3547" s="9">
        <v>1</v>
      </c>
    </row>
    <row r="3548" spans="1:9" ht="15.75" customHeight="1" x14ac:dyDescent="0.2">
      <c r="A3548" s="3">
        <v>43947</v>
      </c>
      <c r="B3548" s="4">
        <f t="shared" si="182"/>
        <v>2020</v>
      </c>
      <c r="C3548" s="5" t="s">
        <v>5981</v>
      </c>
      <c r="D3548" s="5" t="s">
        <v>10</v>
      </c>
      <c r="E3548" s="5" t="str">
        <f t="shared" si="183"/>
        <v>domingo</v>
      </c>
      <c r="F3548" s="6" t="str">
        <f t="shared" si="193"/>
        <v>Vikingos</v>
      </c>
      <c r="G3548" s="7" t="str">
        <f t="shared" si="194"/>
        <v>Temporada 1: El rescate de un rey</v>
      </c>
      <c r="H3548" s="8" t="str">
        <f t="shared" si="195"/>
        <v/>
      </c>
      <c r="I3548" s="9">
        <v>1</v>
      </c>
    </row>
    <row r="3549" spans="1:9" ht="15.75" customHeight="1" x14ac:dyDescent="0.2">
      <c r="A3549" s="3">
        <v>43947</v>
      </c>
      <c r="B3549" s="4">
        <f t="shared" si="182"/>
        <v>2020</v>
      </c>
      <c r="C3549" s="5" t="s">
        <v>5982</v>
      </c>
      <c r="D3549" s="5" t="s">
        <v>10</v>
      </c>
      <c r="E3549" s="5" t="str">
        <f t="shared" si="183"/>
        <v>domingo</v>
      </c>
      <c r="F3549" s="6" t="str">
        <f t="shared" si="193"/>
        <v>Vikingos</v>
      </c>
      <c r="G3549" s="7" t="str">
        <f t="shared" si="194"/>
        <v>Temporada 1: El entierro de los muertos</v>
      </c>
      <c r="H3549" s="8" t="str">
        <f t="shared" si="195"/>
        <v/>
      </c>
      <c r="I3549" s="9">
        <v>1</v>
      </c>
    </row>
    <row r="3550" spans="1:9" ht="15.75" customHeight="1" x14ac:dyDescent="0.2">
      <c r="A3550" s="3">
        <v>43947</v>
      </c>
      <c r="B3550" s="4">
        <f t="shared" si="182"/>
        <v>2020</v>
      </c>
      <c r="C3550" s="5" t="s">
        <v>5983</v>
      </c>
      <c r="D3550" s="5" t="s">
        <v>10</v>
      </c>
      <c r="E3550" s="5" t="str">
        <f t="shared" si="183"/>
        <v>domingo</v>
      </c>
      <c r="F3550" s="6" t="str">
        <f t="shared" si="193"/>
        <v>Vikingos</v>
      </c>
      <c r="G3550" s="7" t="str">
        <f t="shared" si="194"/>
        <v>Temporada 1: Asalto</v>
      </c>
      <c r="H3550" s="8" t="str">
        <f t="shared" si="195"/>
        <v/>
      </c>
      <c r="I3550" s="9">
        <v>1</v>
      </c>
    </row>
    <row r="3551" spans="1:9" ht="15.75" customHeight="1" x14ac:dyDescent="0.2">
      <c r="A3551" s="3">
        <v>43947</v>
      </c>
      <c r="B3551" s="4">
        <f t="shared" si="182"/>
        <v>2020</v>
      </c>
      <c r="C3551" s="5" t="s">
        <v>5984</v>
      </c>
      <c r="D3551" s="5" t="s">
        <v>10</v>
      </c>
      <c r="E3551" s="5" t="str">
        <f t="shared" si="183"/>
        <v>domingo</v>
      </c>
      <c r="F3551" s="6" t="str">
        <f t="shared" si="193"/>
        <v>Fauda</v>
      </c>
      <c r="G3551" s="7" t="str">
        <f t="shared" si="194"/>
        <v>Temporada 2: Episodio 10</v>
      </c>
      <c r="H3551" s="8" t="str">
        <f t="shared" si="195"/>
        <v>10</v>
      </c>
      <c r="I3551" s="9">
        <v>1</v>
      </c>
    </row>
    <row r="3552" spans="1:9" ht="15.75" customHeight="1" x14ac:dyDescent="0.2">
      <c r="A3552" s="3">
        <v>43947</v>
      </c>
      <c r="B3552" s="4">
        <f t="shared" si="182"/>
        <v>2020</v>
      </c>
      <c r="C3552" s="5" t="s">
        <v>5985</v>
      </c>
      <c r="D3552" s="5" t="s">
        <v>10</v>
      </c>
      <c r="E3552" s="5" t="str">
        <f t="shared" si="183"/>
        <v>domingo</v>
      </c>
      <c r="F3552" s="6" t="str">
        <f t="shared" si="193"/>
        <v>Vikingos</v>
      </c>
      <c r="G3552" s="7" t="str">
        <f t="shared" si="194"/>
        <v>Temporada 1: Juicio</v>
      </c>
      <c r="H3552" s="8" t="str">
        <f t="shared" si="195"/>
        <v/>
      </c>
      <c r="I3552" s="9">
        <v>1</v>
      </c>
    </row>
    <row r="3553" spans="1:9" ht="15.75" customHeight="1" x14ac:dyDescent="0.2">
      <c r="A3553" s="3">
        <v>43947</v>
      </c>
      <c r="B3553" s="4">
        <f t="shared" si="182"/>
        <v>2020</v>
      </c>
      <c r="C3553" s="5" t="s">
        <v>5986</v>
      </c>
      <c r="D3553" s="5" t="s">
        <v>10</v>
      </c>
      <c r="E3553" s="5" t="str">
        <f t="shared" si="183"/>
        <v>domingo</v>
      </c>
      <c r="F3553" s="6" t="str">
        <f t="shared" si="193"/>
        <v>Vikingos</v>
      </c>
      <c r="G3553" s="7" t="str">
        <f t="shared" si="194"/>
        <v>Temporada 1: Desposeídos</v>
      </c>
      <c r="H3553" s="8" t="str">
        <f t="shared" si="195"/>
        <v/>
      </c>
      <c r="I3553" s="9">
        <v>1</v>
      </c>
    </row>
    <row r="3554" spans="1:9" ht="15.75" customHeight="1" x14ac:dyDescent="0.2">
      <c r="A3554" s="3">
        <v>43947</v>
      </c>
      <c r="B3554" s="4">
        <f t="shared" si="182"/>
        <v>2020</v>
      </c>
      <c r="C3554" s="5" t="s">
        <v>5987</v>
      </c>
      <c r="D3554" s="5" t="s">
        <v>10</v>
      </c>
      <c r="E3554" s="5" t="str">
        <f t="shared" si="183"/>
        <v>domingo</v>
      </c>
      <c r="F3554" s="6" t="str">
        <f t="shared" si="193"/>
        <v>Vikingos</v>
      </c>
      <c r="G3554" s="7" t="str">
        <f t="shared" si="194"/>
        <v>Temporada 1: La furia de los hombres del norte</v>
      </c>
      <c r="H3554" s="8" t="str">
        <f t="shared" si="195"/>
        <v/>
      </c>
      <c r="I3554" s="9">
        <v>1</v>
      </c>
    </row>
    <row r="3555" spans="1:9" ht="15.75" customHeight="1" x14ac:dyDescent="0.2">
      <c r="A3555" s="3">
        <v>43946</v>
      </c>
      <c r="B3555" s="4">
        <f t="shared" si="182"/>
        <v>2020</v>
      </c>
      <c r="C3555" s="5" t="s">
        <v>5988</v>
      </c>
      <c r="D3555" s="5" t="s">
        <v>10</v>
      </c>
      <c r="E3555" s="5" t="str">
        <f t="shared" si="183"/>
        <v>sábado</v>
      </c>
      <c r="F3555" s="6" t="str">
        <f t="shared" si="193"/>
        <v>Fauda</v>
      </c>
      <c r="G3555" s="7" t="str">
        <f t="shared" si="194"/>
        <v>Temporada 2: Episodio 9</v>
      </c>
      <c r="H3555" s="8" t="str">
        <f t="shared" si="195"/>
        <v>9</v>
      </c>
      <c r="I3555" s="9">
        <v>1</v>
      </c>
    </row>
    <row r="3556" spans="1:9" ht="15.75" customHeight="1" x14ac:dyDescent="0.2">
      <c r="A3556" s="3">
        <v>43946</v>
      </c>
      <c r="B3556" s="4">
        <f t="shared" si="182"/>
        <v>2020</v>
      </c>
      <c r="C3556" s="5" t="s">
        <v>5989</v>
      </c>
      <c r="D3556" s="5" t="s">
        <v>10</v>
      </c>
      <c r="E3556" s="5" t="str">
        <f t="shared" si="183"/>
        <v>sábado</v>
      </c>
      <c r="F3556" s="6" t="str">
        <f t="shared" si="193"/>
        <v>Fauda</v>
      </c>
      <c r="G3556" s="7" t="str">
        <f t="shared" si="194"/>
        <v>Temporada 2: Episodio 8</v>
      </c>
      <c r="H3556" s="8" t="str">
        <f t="shared" si="195"/>
        <v>8</v>
      </c>
      <c r="I3556" s="9">
        <v>1</v>
      </c>
    </row>
    <row r="3557" spans="1:9" ht="15.75" customHeight="1" x14ac:dyDescent="0.2">
      <c r="A3557" s="3">
        <v>43946</v>
      </c>
      <c r="B3557" s="4">
        <f t="shared" si="182"/>
        <v>2020</v>
      </c>
      <c r="C3557" s="5" t="s">
        <v>5990</v>
      </c>
      <c r="D3557" s="5" t="s">
        <v>10</v>
      </c>
      <c r="E3557" s="5" t="str">
        <f t="shared" si="183"/>
        <v>sábado</v>
      </c>
      <c r="F3557" s="6" t="str">
        <f t="shared" si="193"/>
        <v>Fauda</v>
      </c>
      <c r="G3557" s="7" t="str">
        <f t="shared" si="194"/>
        <v>Temporada 2: Episodio 7</v>
      </c>
      <c r="H3557" s="8" t="str">
        <f t="shared" si="195"/>
        <v>7</v>
      </c>
      <c r="I3557" s="9">
        <v>1</v>
      </c>
    </row>
    <row r="3558" spans="1:9" ht="15.75" customHeight="1" x14ac:dyDescent="0.2">
      <c r="A3558" s="3">
        <v>43946</v>
      </c>
      <c r="B3558" s="4">
        <f t="shared" si="182"/>
        <v>2020</v>
      </c>
      <c r="C3558" s="5" t="s">
        <v>5991</v>
      </c>
      <c r="D3558" s="5" t="s">
        <v>10</v>
      </c>
      <c r="E3558" s="5" t="str">
        <f t="shared" si="183"/>
        <v>sábado</v>
      </c>
      <c r="F3558" s="6" t="str">
        <f t="shared" si="193"/>
        <v>Fauda</v>
      </c>
      <c r="G3558" s="7" t="str">
        <f t="shared" si="194"/>
        <v>Temporada 2: Episodio 6</v>
      </c>
      <c r="H3558" s="8" t="str">
        <f t="shared" si="195"/>
        <v>6</v>
      </c>
      <c r="I3558" s="9">
        <v>1</v>
      </c>
    </row>
    <row r="3559" spans="1:9" ht="15.75" customHeight="1" x14ac:dyDescent="0.2">
      <c r="A3559" s="3">
        <v>43946</v>
      </c>
      <c r="B3559" s="4">
        <f t="shared" si="182"/>
        <v>2020</v>
      </c>
      <c r="C3559" s="5" t="s">
        <v>5992</v>
      </c>
      <c r="D3559" s="5" t="s">
        <v>10</v>
      </c>
      <c r="E3559" s="5" t="str">
        <f t="shared" si="183"/>
        <v>sábado</v>
      </c>
      <c r="F3559" s="6" t="str">
        <f t="shared" si="193"/>
        <v>Fauda</v>
      </c>
      <c r="G3559" s="7" t="str">
        <f t="shared" si="194"/>
        <v>Temporada 2: Episodio 5</v>
      </c>
      <c r="H3559" s="8" t="str">
        <f t="shared" si="195"/>
        <v>5</v>
      </c>
      <c r="I3559" s="9">
        <v>1</v>
      </c>
    </row>
    <row r="3560" spans="1:9" ht="15.75" customHeight="1" x14ac:dyDescent="0.2">
      <c r="A3560" s="3">
        <v>43946</v>
      </c>
      <c r="B3560" s="4">
        <f t="shared" si="182"/>
        <v>2020</v>
      </c>
      <c r="C3560" s="5" t="s">
        <v>5993</v>
      </c>
      <c r="D3560" s="5" t="s">
        <v>10</v>
      </c>
      <c r="E3560" s="5" t="str">
        <f t="shared" si="183"/>
        <v>sábado</v>
      </c>
      <c r="F3560" s="6" t="str">
        <f t="shared" si="193"/>
        <v>Fauda</v>
      </c>
      <c r="G3560" s="7" t="str">
        <f t="shared" si="194"/>
        <v>Temporada 2: Episodio 4</v>
      </c>
      <c r="H3560" s="8" t="str">
        <f t="shared" si="195"/>
        <v>4</v>
      </c>
      <c r="I3560" s="9">
        <v>1</v>
      </c>
    </row>
    <row r="3561" spans="1:9" ht="15.75" customHeight="1" x14ac:dyDescent="0.2">
      <c r="A3561" s="3">
        <v>43945</v>
      </c>
      <c r="B3561" s="4">
        <f t="shared" si="182"/>
        <v>2020</v>
      </c>
      <c r="C3561" s="5" t="s">
        <v>5994</v>
      </c>
      <c r="D3561" s="5" t="s">
        <v>10</v>
      </c>
      <c r="E3561" s="5" t="str">
        <f t="shared" si="183"/>
        <v>viernes</v>
      </c>
      <c r="F3561" s="6" t="str">
        <f t="shared" si="193"/>
        <v>Merlí</v>
      </c>
      <c r="G3561" s="7" t="str">
        <f t="shared" si="194"/>
        <v>Temporada 2: Episodio 7</v>
      </c>
      <c r="H3561" s="8" t="str">
        <f t="shared" si="195"/>
        <v>7</v>
      </c>
      <c r="I3561" s="9">
        <v>1</v>
      </c>
    </row>
    <row r="3562" spans="1:9" ht="15.75" customHeight="1" x14ac:dyDescent="0.2">
      <c r="A3562" s="3">
        <v>43945</v>
      </c>
      <c r="B3562" s="4">
        <f t="shared" si="182"/>
        <v>2020</v>
      </c>
      <c r="C3562" s="5" t="s">
        <v>5995</v>
      </c>
      <c r="D3562" s="5" t="s">
        <v>10</v>
      </c>
      <c r="E3562" s="5" t="str">
        <f t="shared" si="183"/>
        <v>viernes</v>
      </c>
      <c r="F3562" s="6" t="str">
        <f t="shared" si="193"/>
        <v>La casa de papel</v>
      </c>
      <c r="G3562" s="7" t="str">
        <f t="shared" si="194"/>
        <v>Parte 2: Episodio 4</v>
      </c>
      <c r="H3562" s="8" t="str">
        <f t="shared" si="195"/>
        <v>4</v>
      </c>
      <c r="I3562" s="9">
        <v>1</v>
      </c>
    </row>
    <row r="3563" spans="1:9" ht="15.75" customHeight="1" x14ac:dyDescent="0.2">
      <c r="A3563" s="3">
        <v>43945</v>
      </c>
      <c r="B3563" s="4">
        <f t="shared" si="182"/>
        <v>2020</v>
      </c>
      <c r="C3563" s="5" t="s">
        <v>5996</v>
      </c>
      <c r="D3563" s="5" t="s">
        <v>10</v>
      </c>
      <c r="E3563" s="5" t="str">
        <f t="shared" si="183"/>
        <v>viernes</v>
      </c>
      <c r="F3563" s="6" t="str">
        <f t="shared" si="193"/>
        <v>Vikingos</v>
      </c>
      <c r="G3563" s="7" t="str">
        <f t="shared" si="194"/>
        <v>Temporada 1: Ritos de iniciación</v>
      </c>
      <c r="H3563" s="8" t="str">
        <f t="shared" si="195"/>
        <v/>
      </c>
      <c r="I3563" s="9">
        <v>1</v>
      </c>
    </row>
    <row r="3564" spans="1:9" ht="15.75" customHeight="1" x14ac:dyDescent="0.2">
      <c r="A3564" s="3">
        <v>43945</v>
      </c>
      <c r="B3564" s="4">
        <f t="shared" si="182"/>
        <v>2020</v>
      </c>
      <c r="C3564" s="5" t="s">
        <v>5997</v>
      </c>
      <c r="D3564" s="5" t="s">
        <v>10</v>
      </c>
      <c r="E3564" s="5" t="str">
        <f t="shared" si="183"/>
        <v>viernes</v>
      </c>
      <c r="F3564" s="6" t="str">
        <f t="shared" si="193"/>
        <v>Fauda</v>
      </c>
      <c r="G3564" s="7" t="str">
        <f t="shared" si="194"/>
        <v>Temporada 2: Episodio 3</v>
      </c>
      <c r="H3564" s="8" t="str">
        <f t="shared" si="195"/>
        <v>3</v>
      </c>
      <c r="I3564" s="9">
        <v>1</v>
      </c>
    </row>
    <row r="3565" spans="1:9" ht="15.75" customHeight="1" x14ac:dyDescent="0.2">
      <c r="A3565" s="3">
        <v>43945</v>
      </c>
      <c r="B3565" s="4">
        <f t="shared" si="182"/>
        <v>2020</v>
      </c>
      <c r="C3565" s="5" t="s">
        <v>5998</v>
      </c>
      <c r="D3565" s="5" t="s">
        <v>10</v>
      </c>
      <c r="E3565" s="5" t="str">
        <f t="shared" si="183"/>
        <v>viernes</v>
      </c>
      <c r="F3565" s="6" t="str">
        <f t="shared" si="193"/>
        <v>Fauda</v>
      </c>
      <c r="G3565" s="7" t="str">
        <f t="shared" si="194"/>
        <v>Temporada 2: Episodio 2</v>
      </c>
      <c r="H3565" s="8" t="str">
        <f t="shared" si="195"/>
        <v>2</v>
      </c>
      <c r="I3565" s="9">
        <v>1</v>
      </c>
    </row>
    <row r="3566" spans="1:9" ht="15.75" customHeight="1" x14ac:dyDescent="0.2">
      <c r="A3566" s="3">
        <v>43945</v>
      </c>
      <c r="B3566" s="4">
        <f t="shared" si="182"/>
        <v>2020</v>
      </c>
      <c r="C3566" s="5" t="s">
        <v>5999</v>
      </c>
      <c r="D3566" s="5" t="s">
        <v>10</v>
      </c>
      <c r="E3566" s="5" t="str">
        <f t="shared" si="183"/>
        <v>viernes</v>
      </c>
      <c r="F3566" s="6" t="str">
        <f t="shared" si="193"/>
        <v>Fauda</v>
      </c>
      <c r="G3566" s="7" t="str">
        <f t="shared" si="194"/>
        <v>Temporada 2: Episodio 1</v>
      </c>
      <c r="H3566" s="8" t="str">
        <f t="shared" si="195"/>
        <v>1</v>
      </c>
      <c r="I3566" s="9">
        <v>1</v>
      </c>
    </row>
    <row r="3567" spans="1:9" ht="15.75" customHeight="1" x14ac:dyDescent="0.2">
      <c r="A3567" s="3">
        <v>43944</v>
      </c>
      <c r="B3567" s="4">
        <f t="shared" si="182"/>
        <v>2020</v>
      </c>
      <c r="C3567" s="5" t="s">
        <v>6000</v>
      </c>
      <c r="D3567" s="5" t="s">
        <v>10</v>
      </c>
      <c r="E3567" s="5" t="str">
        <f t="shared" si="183"/>
        <v>jueves</v>
      </c>
      <c r="F3567" s="6" t="str">
        <f t="shared" si="193"/>
        <v>Glow Up</v>
      </c>
      <c r="G3567" s="7" t="str">
        <f t="shared" si="194"/>
        <v>Temporada 1: Maquillaje por décadas</v>
      </c>
      <c r="H3567" s="8" t="str">
        <f t="shared" si="195"/>
        <v/>
      </c>
      <c r="I3567" s="9">
        <v>1</v>
      </c>
    </row>
    <row r="3568" spans="1:9" ht="15.75" customHeight="1" x14ac:dyDescent="0.2">
      <c r="A3568" s="3">
        <v>43944</v>
      </c>
      <c r="B3568" s="4">
        <f t="shared" si="182"/>
        <v>2020</v>
      </c>
      <c r="C3568" s="5" t="s">
        <v>6001</v>
      </c>
      <c r="D3568" s="5" t="s">
        <v>10</v>
      </c>
      <c r="E3568" s="5" t="str">
        <f t="shared" si="183"/>
        <v>jueves</v>
      </c>
      <c r="F3568" s="6" t="str">
        <f t="shared" si="193"/>
        <v>Glow Up</v>
      </c>
      <c r="G3568" s="7" t="str">
        <f t="shared" si="194"/>
        <v>Temporada 1: Semana de la moda de Londres</v>
      </c>
      <c r="H3568" s="8" t="str">
        <f t="shared" si="195"/>
        <v/>
      </c>
      <c r="I3568" s="9">
        <v>1</v>
      </c>
    </row>
    <row r="3569" spans="1:9" ht="15.75" customHeight="1" x14ac:dyDescent="0.2">
      <c r="A3569" s="3">
        <v>43944</v>
      </c>
      <c r="B3569" s="4">
        <f t="shared" si="182"/>
        <v>2020</v>
      </c>
      <c r="C3569" s="5" t="s">
        <v>6002</v>
      </c>
      <c r="D3569" s="5" t="s">
        <v>10</v>
      </c>
      <c r="E3569" s="5" t="str">
        <f t="shared" si="183"/>
        <v>jueves</v>
      </c>
      <c r="F3569" s="6" t="str">
        <f t="shared" si="193"/>
        <v>Fauda</v>
      </c>
      <c r="G3569" s="7" t="str">
        <f t="shared" si="194"/>
        <v>Temporada 1: Episodio 12</v>
      </c>
      <c r="H3569" s="8" t="str">
        <f t="shared" si="195"/>
        <v>12</v>
      </c>
      <c r="I3569" s="9">
        <v>1</v>
      </c>
    </row>
    <row r="3570" spans="1:9" ht="15.75" customHeight="1" x14ac:dyDescent="0.2">
      <c r="A3570" s="3">
        <v>43944</v>
      </c>
      <c r="B3570" s="4">
        <f t="shared" si="182"/>
        <v>2020</v>
      </c>
      <c r="C3570" s="5" t="s">
        <v>6003</v>
      </c>
      <c r="D3570" s="5" t="s">
        <v>10</v>
      </c>
      <c r="E3570" s="5" t="str">
        <f t="shared" si="183"/>
        <v>jueves</v>
      </c>
      <c r="F3570" s="6" t="str">
        <f t="shared" si="193"/>
        <v>Fauda</v>
      </c>
      <c r="G3570" s="7" t="str">
        <f t="shared" si="194"/>
        <v>Temporada 1: Episodio 11</v>
      </c>
      <c r="H3570" s="8" t="str">
        <f t="shared" si="195"/>
        <v>11</v>
      </c>
      <c r="I3570" s="9">
        <v>1</v>
      </c>
    </row>
    <row r="3571" spans="1:9" ht="15.75" customHeight="1" x14ac:dyDescent="0.2">
      <c r="A3571" s="3">
        <v>43944</v>
      </c>
      <c r="B3571" s="4">
        <f t="shared" si="182"/>
        <v>2020</v>
      </c>
      <c r="C3571" s="5" t="s">
        <v>6004</v>
      </c>
      <c r="D3571" s="5" t="s">
        <v>10</v>
      </c>
      <c r="E3571" s="5" t="str">
        <f t="shared" si="183"/>
        <v>jueves</v>
      </c>
      <c r="F3571" s="6" t="str">
        <f t="shared" si="193"/>
        <v>Fauda</v>
      </c>
      <c r="G3571" s="7" t="str">
        <f t="shared" si="194"/>
        <v>Temporada 1: Episodio 10</v>
      </c>
      <c r="H3571" s="8" t="str">
        <f t="shared" si="195"/>
        <v>10</v>
      </c>
      <c r="I3571" s="9">
        <v>1</v>
      </c>
    </row>
    <row r="3572" spans="1:9" ht="15.75" customHeight="1" x14ac:dyDescent="0.2">
      <c r="A3572" s="3">
        <v>43943</v>
      </c>
      <c r="B3572" s="4">
        <f t="shared" ref="B3572:B3826" si="196">IF(A3572="","",YEAR(A3572))</f>
        <v>2020</v>
      </c>
      <c r="C3572" s="5" t="s">
        <v>6005</v>
      </c>
      <c r="D3572" s="5" t="s">
        <v>10</v>
      </c>
      <c r="E3572" s="5" t="str">
        <f t="shared" ref="E3572:E3826" si="197">IF(A3572="","",CHOOSE(WEEKDAY(A3572,2),"lunes","martes","miércoles","jueves","viernes","sábado","domingo"))</f>
        <v>miércoles</v>
      </c>
      <c r="F3572" s="6" t="str">
        <f t="shared" si="193"/>
        <v>Fauda</v>
      </c>
      <c r="G3572" s="7" t="str">
        <f t="shared" si="194"/>
        <v>Temporada 1: Episodio 9</v>
      </c>
      <c r="H3572" s="8" t="str">
        <f t="shared" si="195"/>
        <v>9</v>
      </c>
      <c r="I3572" s="9">
        <v>1</v>
      </c>
    </row>
    <row r="3573" spans="1:9" ht="15.75" customHeight="1" x14ac:dyDescent="0.2">
      <c r="A3573" s="3">
        <v>43943</v>
      </c>
      <c r="B3573" s="4">
        <f t="shared" si="196"/>
        <v>2020</v>
      </c>
      <c r="C3573" s="5" t="s">
        <v>6006</v>
      </c>
      <c r="D3573" s="5" t="s">
        <v>10</v>
      </c>
      <c r="E3573" s="5" t="str">
        <f t="shared" si="197"/>
        <v>miércoles</v>
      </c>
      <c r="F3573" s="6" t="str">
        <f t="shared" si="193"/>
        <v>Fauda</v>
      </c>
      <c r="G3573" s="7" t="str">
        <f t="shared" si="194"/>
        <v>Temporada 1: Episodio 8</v>
      </c>
      <c r="H3573" s="8" t="str">
        <f t="shared" si="195"/>
        <v>8</v>
      </c>
      <c r="I3573" s="9">
        <v>1</v>
      </c>
    </row>
    <row r="3574" spans="1:9" ht="15.75" customHeight="1" x14ac:dyDescent="0.2">
      <c r="A3574" s="3">
        <v>43943</v>
      </c>
      <c r="B3574" s="4">
        <f t="shared" si="196"/>
        <v>2020</v>
      </c>
      <c r="C3574" s="5" t="s">
        <v>6007</v>
      </c>
      <c r="D3574" s="5" t="s">
        <v>10</v>
      </c>
      <c r="E3574" s="5" t="str">
        <f t="shared" si="197"/>
        <v>miércoles</v>
      </c>
      <c r="F3574" s="6" t="str">
        <f t="shared" si="193"/>
        <v>Fauda</v>
      </c>
      <c r="G3574" s="7" t="str">
        <f t="shared" si="194"/>
        <v>Temporada 1: Episodio 7</v>
      </c>
      <c r="H3574" s="8" t="str">
        <f t="shared" si="195"/>
        <v>7</v>
      </c>
      <c r="I3574" s="9">
        <v>1</v>
      </c>
    </row>
    <row r="3575" spans="1:9" ht="15.75" customHeight="1" x14ac:dyDescent="0.2">
      <c r="A3575" s="3">
        <v>43943</v>
      </c>
      <c r="B3575" s="4">
        <f t="shared" si="196"/>
        <v>2020</v>
      </c>
      <c r="C3575" s="5" t="s">
        <v>6008</v>
      </c>
      <c r="D3575" s="5" t="s">
        <v>10</v>
      </c>
      <c r="E3575" s="5" t="str">
        <f t="shared" si="197"/>
        <v>miércoles</v>
      </c>
      <c r="F3575" s="6" t="str">
        <f t="shared" si="193"/>
        <v>Fauda</v>
      </c>
      <c r="G3575" s="7" t="str">
        <f t="shared" si="194"/>
        <v>Temporada 1: Episodio 6</v>
      </c>
      <c r="H3575" s="8" t="str">
        <f t="shared" si="195"/>
        <v>6</v>
      </c>
      <c r="I3575" s="9">
        <v>1</v>
      </c>
    </row>
    <row r="3576" spans="1:9" ht="15.75" customHeight="1" x14ac:dyDescent="0.2">
      <c r="A3576" s="3">
        <v>43943</v>
      </c>
      <c r="B3576" s="4">
        <f t="shared" si="196"/>
        <v>2020</v>
      </c>
      <c r="C3576" s="5" t="s">
        <v>6009</v>
      </c>
      <c r="D3576" s="5" t="s">
        <v>10</v>
      </c>
      <c r="E3576" s="5" t="str">
        <f t="shared" si="197"/>
        <v>miércoles</v>
      </c>
      <c r="F3576" s="6" t="str">
        <f t="shared" si="193"/>
        <v>Fauda</v>
      </c>
      <c r="G3576" s="7" t="str">
        <f t="shared" si="194"/>
        <v>Temporada 1: Episodio 5</v>
      </c>
      <c r="H3576" s="8" t="str">
        <f t="shared" si="195"/>
        <v>5</v>
      </c>
      <c r="I3576" s="9">
        <v>1</v>
      </c>
    </row>
    <row r="3577" spans="1:9" ht="15.75" customHeight="1" x14ac:dyDescent="0.2">
      <c r="A3577" s="3">
        <v>43942</v>
      </c>
      <c r="B3577" s="4">
        <f t="shared" si="196"/>
        <v>2020</v>
      </c>
      <c r="C3577" s="5" t="s">
        <v>6010</v>
      </c>
      <c r="D3577" s="5" t="s">
        <v>10</v>
      </c>
      <c r="E3577" s="5" t="str">
        <f t="shared" si="197"/>
        <v>martes</v>
      </c>
      <c r="F3577" s="6" t="str">
        <f t="shared" si="193"/>
        <v>Glow Up</v>
      </c>
      <c r="G3577" s="7" t="str">
        <f t="shared" si="194"/>
        <v>Temporada 1: Teatro en el West End</v>
      </c>
      <c r="H3577" s="8" t="str">
        <f t="shared" si="195"/>
        <v/>
      </c>
      <c r="I3577" s="9">
        <v>1</v>
      </c>
    </row>
    <row r="3578" spans="1:9" ht="15.75" customHeight="1" x14ac:dyDescent="0.2">
      <c r="A3578" s="3">
        <v>43942</v>
      </c>
      <c r="B3578" s="4">
        <f t="shared" si="196"/>
        <v>2020</v>
      </c>
      <c r="C3578" s="5" t="s">
        <v>6011</v>
      </c>
      <c r="D3578" s="5" t="s">
        <v>10</v>
      </c>
      <c r="E3578" s="5" t="str">
        <f t="shared" si="197"/>
        <v>martes</v>
      </c>
      <c r="F3578" s="6" t="str">
        <f t="shared" si="193"/>
        <v>Glow Up</v>
      </c>
      <c r="G3578" s="7" t="str">
        <f t="shared" si="194"/>
        <v>Temporada 1: La alfombra roja</v>
      </c>
      <c r="H3578" s="8" t="str">
        <f t="shared" si="195"/>
        <v/>
      </c>
      <c r="I3578" s="9">
        <v>1</v>
      </c>
    </row>
    <row r="3579" spans="1:9" ht="15.75" customHeight="1" x14ac:dyDescent="0.2">
      <c r="A3579" s="3">
        <v>43942</v>
      </c>
      <c r="B3579" s="4">
        <f t="shared" si="196"/>
        <v>2020</v>
      </c>
      <c r="C3579" s="5" t="s">
        <v>6012</v>
      </c>
      <c r="D3579" s="5" t="s">
        <v>10</v>
      </c>
      <c r="E3579" s="5" t="str">
        <f t="shared" si="197"/>
        <v>martes</v>
      </c>
      <c r="F3579" s="6" t="str">
        <f t="shared" si="193"/>
        <v>Fauda</v>
      </c>
      <c r="G3579" s="7" t="str">
        <f t="shared" si="194"/>
        <v>Temporada 1: Episodio 4</v>
      </c>
      <c r="H3579" s="8" t="str">
        <f t="shared" si="195"/>
        <v>4</v>
      </c>
      <c r="I3579" s="9">
        <v>1</v>
      </c>
    </row>
    <row r="3580" spans="1:9" ht="15.75" customHeight="1" x14ac:dyDescent="0.2">
      <c r="A3580" s="3">
        <v>43942</v>
      </c>
      <c r="B3580" s="4">
        <f t="shared" si="196"/>
        <v>2020</v>
      </c>
      <c r="C3580" s="5" t="s">
        <v>6013</v>
      </c>
      <c r="D3580" s="5" t="s">
        <v>10</v>
      </c>
      <c r="E3580" s="5" t="str">
        <f t="shared" si="197"/>
        <v>martes</v>
      </c>
      <c r="F3580" s="6" t="str">
        <f t="shared" si="193"/>
        <v>Fauda</v>
      </c>
      <c r="G3580" s="7" t="str">
        <f t="shared" si="194"/>
        <v>Temporada 1: Episodio 3</v>
      </c>
      <c r="H3580" s="8" t="str">
        <f t="shared" si="195"/>
        <v>3</v>
      </c>
      <c r="I3580" s="9">
        <v>1</v>
      </c>
    </row>
    <row r="3581" spans="1:9" ht="15.75" customHeight="1" x14ac:dyDescent="0.2">
      <c r="A3581" s="3">
        <v>43942</v>
      </c>
      <c r="B3581" s="4">
        <f t="shared" si="196"/>
        <v>2020</v>
      </c>
      <c r="C3581" s="5" t="s">
        <v>6014</v>
      </c>
      <c r="D3581" s="5" t="s">
        <v>10</v>
      </c>
      <c r="E3581" s="5" t="str">
        <f t="shared" si="197"/>
        <v>martes</v>
      </c>
      <c r="F3581" s="6" t="str">
        <f t="shared" si="193"/>
        <v>Glow Up</v>
      </c>
      <c r="G3581" s="7" t="str">
        <f t="shared" si="194"/>
        <v>Temporada 1: Redes sociales</v>
      </c>
      <c r="H3581" s="8" t="str">
        <f t="shared" si="195"/>
        <v/>
      </c>
      <c r="I3581" s="9">
        <v>1</v>
      </c>
    </row>
    <row r="3582" spans="1:9" ht="15.75" customHeight="1" x14ac:dyDescent="0.2">
      <c r="A3582" s="3">
        <v>43942</v>
      </c>
      <c r="B3582" s="4">
        <f t="shared" si="196"/>
        <v>2020</v>
      </c>
      <c r="C3582" s="5" t="s">
        <v>6015</v>
      </c>
      <c r="D3582" s="5" t="s">
        <v>10</v>
      </c>
      <c r="E3582" s="5" t="str">
        <f t="shared" si="197"/>
        <v>martes</v>
      </c>
      <c r="F3582" s="6" t="str">
        <f t="shared" si="193"/>
        <v>Fauda</v>
      </c>
      <c r="G3582" s="7" t="str">
        <f t="shared" si="194"/>
        <v>Temporada 1: Episodio 2</v>
      </c>
      <c r="H3582" s="8" t="str">
        <f t="shared" si="195"/>
        <v>2</v>
      </c>
      <c r="I3582" s="9">
        <v>1</v>
      </c>
    </row>
    <row r="3583" spans="1:9" ht="15.75" customHeight="1" x14ac:dyDescent="0.2">
      <c r="A3583" s="3">
        <v>43942</v>
      </c>
      <c r="B3583" s="4">
        <f t="shared" si="196"/>
        <v>2020</v>
      </c>
      <c r="C3583" s="5" t="s">
        <v>6016</v>
      </c>
      <c r="D3583" s="5" t="s">
        <v>10</v>
      </c>
      <c r="E3583" s="5" t="str">
        <f t="shared" si="197"/>
        <v>martes</v>
      </c>
      <c r="F3583" s="6" t="str">
        <f t="shared" si="193"/>
        <v>Fauda</v>
      </c>
      <c r="G3583" s="7" t="str">
        <f t="shared" si="194"/>
        <v>Temporada 1: Episodio 1</v>
      </c>
      <c r="H3583" s="8" t="str">
        <f t="shared" si="195"/>
        <v>1</v>
      </c>
      <c r="I3583" s="9">
        <v>1</v>
      </c>
    </row>
    <row r="3584" spans="1:9" ht="15.75" customHeight="1" x14ac:dyDescent="0.2">
      <c r="A3584" s="3">
        <v>43941</v>
      </c>
      <c r="B3584" s="4">
        <f t="shared" si="196"/>
        <v>2020</v>
      </c>
      <c r="C3584" s="5" t="s">
        <v>6017</v>
      </c>
      <c r="D3584" s="5" t="s">
        <v>10</v>
      </c>
      <c r="E3584" s="5" t="str">
        <f t="shared" si="197"/>
        <v>lunes</v>
      </c>
      <c r="F3584" s="6" t="str">
        <f t="shared" si="193"/>
        <v>Vivir sin permiso</v>
      </c>
      <c r="G3584" s="7" t="str">
        <f t="shared" si="194"/>
        <v>Episodio 1</v>
      </c>
      <c r="H3584" s="8" t="str">
        <f t="shared" si="195"/>
        <v>1</v>
      </c>
      <c r="I3584" s="9">
        <v>1</v>
      </c>
    </row>
    <row r="3585" spans="1:9" ht="15.75" customHeight="1" x14ac:dyDescent="0.2">
      <c r="A3585" s="3">
        <v>43941</v>
      </c>
      <c r="B3585" s="4">
        <f t="shared" si="196"/>
        <v>2020</v>
      </c>
      <c r="C3585" s="5" t="s">
        <v>6018</v>
      </c>
      <c r="D3585" s="5" t="s">
        <v>10</v>
      </c>
      <c r="E3585" s="5" t="str">
        <f t="shared" si="197"/>
        <v>lunes</v>
      </c>
      <c r="F3585" s="6" t="str">
        <f t="shared" si="193"/>
        <v>El juicio</v>
      </c>
      <c r="G3585" s="7" t="str">
        <f t="shared" si="194"/>
        <v>Episodio 8</v>
      </c>
      <c r="H3585" s="8" t="str">
        <f t="shared" si="195"/>
        <v>8</v>
      </c>
      <c r="I3585" s="9">
        <v>1</v>
      </c>
    </row>
    <row r="3586" spans="1:9" ht="15.75" customHeight="1" x14ac:dyDescent="0.2">
      <c r="A3586" s="3">
        <v>43941</v>
      </c>
      <c r="B3586" s="4">
        <f t="shared" si="196"/>
        <v>2020</v>
      </c>
      <c r="C3586" s="5" t="s">
        <v>6019</v>
      </c>
      <c r="D3586" s="5" t="s">
        <v>10</v>
      </c>
      <c r="E3586" s="5" t="str">
        <f t="shared" si="197"/>
        <v>lunes</v>
      </c>
      <c r="F3586" s="6" t="str">
        <f t="shared" si="193"/>
        <v>El juicio</v>
      </c>
      <c r="G3586" s="7" t="str">
        <f t="shared" si="194"/>
        <v>Episodio 7</v>
      </c>
      <c r="H3586" s="8" t="str">
        <f t="shared" si="195"/>
        <v>7</v>
      </c>
      <c r="I3586" s="9">
        <v>1</v>
      </c>
    </row>
    <row r="3587" spans="1:9" ht="15.75" customHeight="1" x14ac:dyDescent="0.2">
      <c r="A3587" s="3">
        <v>43941</v>
      </c>
      <c r="B3587" s="4">
        <f t="shared" si="196"/>
        <v>2020</v>
      </c>
      <c r="C3587" s="5" t="s">
        <v>6020</v>
      </c>
      <c r="D3587" s="5" t="s">
        <v>10</v>
      </c>
      <c r="E3587" s="5" t="str">
        <f t="shared" si="197"/>
        <v>lunes</v>
      </c>
      <c r="F3587" s="6" t="str">
        <f t="shared" ref="F3587:F3650" si="198">IF(C3587="","",IF(D3587="Película",TRIM(SUBSTITUTE(C3587,CHAR(160)," ")),IFERROR(TRIM(LEFT(SUBSTITUTE(C3587,CHAR(160)," "),FIND(":",SUBSTITUTE(C3587,CHAR(160)," "))-1)),TRIM(SUBSTITUTE(C3587,CHAR(160)," ")))))</f>
        <v>El juicio</v>
      </c>
      <c r="G3587" s="7" t="str">
        <f t="shared" ref="G3587:G3650" si="199">IF(OR(C3587="",D3587&lt;&gt;"Serie"),"",IFERROR(TRIM(MID(SUBSTITUTE(C3587,CHAR(160)," "),FIND(":",SUBSTITUTE(C3587,CHAR(160)," "))+1,LEN(C3587))),""))</f>
        <v>Episodio 6</v>
      </c>
      <c r="H3587" s="8" t="str">
        <f t="shared" ref="H3587:H3650" si="200">IF(C3587="","",IFERROR(TRIM(LEFT(MID(SUBSTITUTE(C3587,CHAR(160)," "),FIND("Episodio ",SUBSTITUTE(C3587,CHAR(160)," "))+9,LEN(C3587)),FIND(":",MID(SUBSTITUTE(C3587,CHAR(160)," "),FIND("Episodio ",SUBSTITUTE(C3587,CHAR(160)," "))+9,LEN(C3587))&amp;":")-1)),IFERROR(TRIM(LEFT(MID(SUBSTITUTE(C3587,CHAR(160)," "),FIND("Capítulo ",SUBSTITUTE(C3587,CHAR(160)," "))+9,LEN(C3587)),FIND(":",MID(SUBSTITUTE(C3587,CHAR(160)," "),FIND("Capítulo ",SUBSTITUTE(C3587,CHAR(160)," "))+9,LEN(C3587))&amp;":")-1)),"")))</f>
        <v>6</v>
      </c>
      <c r="I3587" s="9">
        <v>1</v>
      </c>
    </row>
    <row r="3588" spans="1:9" ht="15.75" customHeight="1" x14ac:dyDescent="0.2">
      <c r="A3588" s="3">
        <v>43941</v>
      </c>
      <c r="B3588" s="4">
        <f t="shared" si="196"/>
        <v>2020</v>
      </c>
      <c r="C3588" s="5" t="s">
        <v>6021</v>
      </c>
      <c r="D3588" s="5" t="s">
        <v>10</v>
      </c>
      <c r="E3588" s="5" t="str">
        <f t="shared" si="197"/>
        <v>lunes</v>
      </c>
      <c r="F3588" s="6" t="str">
        <f t="shared" si="198"/>
        <v>El juicio</v>
      </c>
      <c r="G3588" s="7" t="str">
        <f t="shared" si="199"/>
        <v>Episodio 5</v>
      </c>
      <c r="H3588" s="8" t="str">
        <f t="shared" si="200"/>
        <v>5</v>
      </c>
      <c r="I3588" s="9">
        <v>1</v>
      </c>
    </row>
    <row r="3589" spans="1:9" ht="15.75" customHeight="1" x14ac:dyDescent="0.2">
      <c r="A3589" s="3">
        <v>43941</v>
      </c>
      <c r="B3589" s="4">
        <f t="shared" si="196"/>
        <v>2020</v>
      </c>
      <c r="C3589" s="5" t="s">
        <v>6022</v>
      </c>
      <c r="D3589" s="5" t="s">
        <v>10</v>
      </c>
      <c r="E3589" s="5" t="str">
        <f t="shared" si="197"/>
        <v>lunes</v>
      </c>
      <c r="F3589" s="6" t="str">
        <f t="shared" si="198"/>
        <v>El juicio</v>
      </c>
      <c r="G3589" s="7" t="str">
        <f t="shared" si="199"/>
        <v>Episodio 4</v>
      </c>
      <c r="H3589" s="8" t="str">
        <f t="shared" si="200"/>
        <v>4</v>
      </c>
      <c r="I3589" s="9">
        <v>1</v>
      </c>
    </row>
    <row r="3590" spans="1:9" ht="15.75" customHeight="1" x14ac:dyDescent="0.2">
      <c r="A3590" s="3">
        <v>43940</v>
      </c>
      <c r="B3590" s="4">
        <f t="shared" si="196"/>
        <v>2020</v>
      </c>
      <c r="C3590" s="5" t="s">
        <v>6023</v>
      </c>
      <c r="D3590" s="5" t="s">
        <v>10</v>
      </c>
      <c r="E3590" s="5" t="str">
        <f t="shared" si="197"/>
        <v>domingo</v>
      </c>
      <c r="F3590" s="6" t="str">
        <f t="shared" si="198"/>
        <v>El juicio</v>
      </c>
      <c r="G3590" s="7" t="str">
        <f t="shared" si="199"/>
        <v>Episodio 3</v>
      </c>
      <c r="H3590" s="8" t="str">
        <f t="shared" si="200"/>
        <v>3</v>
      </c>
      <c r="I3590" s="9">
        <v>1</v>
      </c>
    </row>
    <row r="3591" spans="1:9" ht="15.75" customHeight="1" x14ac:dyDescent="0.2">
      <c r="A3591" s="3">
        <v>43940</v>
      </c>
      <c r="B3591" s="4">
        <f t="shared" si="196"/>
        <v>2020</v>
      </c>
      <c r="C3591" s="5" t="s">
        <v>6024</v>
      </c>
      <c r="D3591" s="5" t="s">
        <v>10</v>
      </c>
      <c r="E3591" s="5" t="str">
        <f t="shared" si="197"/>
        <v>domingo</v>
      </c>
      <c r="F3591" s="6" t="str">
        <f t="shared" si="198"/>
        <v>El juicio</v>
      </c>
      <c r="G3591" s="7" t="str">
        <f t="shared" si="199"/>
        <v>Episodio 2</v>
      </c>
      <c r="H3591" s="8" t="str">
        <f t="shared" si="200"/>
        <v>2</v>
      </c>
      <c r="I3591" s="9">
        <v>1</v>
      </c>
    </row>
    <row r="3592" spans="1:9" ht="15.75" customHeight="1" x14ac:dyDescent="0.2">
      <c r="A3592" s="3">
        <v>43940</v>
      </c>
      <c r="B3592" s="4">
        <f t="shared" si="196"/>
        <v>2020</v>
      </c>
      <c r="C3592" s="5" t="s">
        <v>6025</v>
      </c>
      <c r="D3592" s="5" t="s">
        <v>10</v>
      </c>
      <c r="E3592" s="5" t="str">
        <f t="shared" si="197"/>
        <v>domingo</v>
      </c>
      <c r="F3592" s="6" t="str">
        <f t="shared" si="198"/>
        <v>El juicio</v>
      </c>
      <c r="G3592" s="7" t="str">
        <f t="shared" si="199"/>
        <v>Episodio 1</v>
      </c>
      <c r="H3592" s="8" t="str">
        <f t="shared" si="200"/>
        <v>1</v>
      </c>
      <c r="I3592" s="9">
        <v>1</v>
      </c>
    </row>
    <row r="3593" spans="1:9" ht="15.75" customHeight="1" x14ac:dyDescent="0.2">
      <c r="A3593" s="3">
        <v>43940</v>
      </c>
      <c r="B3593" s="4">
        <f t="shared" si="196"/>
        <v>2020</v>
      </c>
      <c r="C3593" s="5" t="s">
        <v>6026</v>
      </c>
      <c r="D3593" s="5" t="s">
        <v>10</v>
      </c>
      <c r="E3593" s="5" t="str">
        <f t="shared" si="197"/>
        <v>domingo</v>
      </c>
      <c r="F3593" s="6" t="str">
        <f t="shared" si="198"/>
        <v>Typewriter</v>
      </c>
      <c r="G3593" s="7" t="str">
        <f t="shared" si="199"/>
        <v>Capítulo 1: Cuatro niños y un perro</v>
      </c>
      <c r="H3593" s="8" t="str">
        <f t="shared" si="200"/>
        <v>1</v>
      </c>
      <c r="I3593" s="9">
        <v>1</v>
      </c>
    </row>
    <row r="3594" spans="1:9" ht="15.75" customHeight="1" x14ac:dyDescent="0.2">
      <c r="A3594" s="3">
        <v>43940</v>
      </c>
      <c r="B3594" s="4">
        <f t="shared" si="196"/>
        <v>2020</v>
      </c>
      <c r="C3594" s="5" t="s">
        <v>2521</v>
      </c>
      <c r="D3594" s="5" t="s">
        <v>461</v>
      </c>
      <c r="E3594" s="5" t="str">
        <f t="shared" si="197"/>
        <v>domingo</v>
      </c>
      <c r="F3594" s="6" t="str">
        <f t="shared" si="198"/>
        <v>Nerve</v>
      </c>
      <c r="G3594" s="7" t="str">
        <f t="shared" si="199"/>
        <v/>
      </c>
      <c r="H3594" s="8" t="str">
        <f t="shared" si="200"/>
        <v/>
      </c>
      <c r="I3594" s="9">
        <v>1</v>
      </c>
    </row>
    <row r="3595" spans="1:9" ht="15.75" customHeight="1" x14ac:dyDescent="0.2">
      <c r="A3595" s="3">
        <v>43940</v>
      </c>
      <c r="B3595" s="4">
        <f t="shared" si="196"/>
        <v>2020</v>
      </c>
      <c r="C3595" s="5" t="s">
        <v>6027</v>
      </c>
      <c r="D3595" s="5" t="s">
        <v>10</v>
      </c>
      <c r="E3595" s="5" t="str">
        <f t="shared" si="197"/>
        <v>domingo</v>
      </c>
      <c r="F3595" s="6" t="str">
        <f t="shared" si="198"/>
        <v>Muertos para mí</v>
      </c>
      <c r="G3595" s="7" t="str">
        <f t="shared" si="199"/>
        <v>Temporada 1: Tienes que irte</v>
      </c>
      <c r="H3595" s="8" t="str">
        <f t="shared" si="200"/>
        <v/>
      </c>
      <c r="I3595" s="9">
        <v>1</v>
      </c>
    </row>
    <row r="3596" spans="1:9" ht="15.75" customHeight="1" x14ac:dyDescent="0.2">
      <c r="A3596" s="3">
        <v>43940</v>
      </c>
      <c r="B3596" s="4">
        <f t="shared" si="196"/>
        <v>2020</v>
      </c>
      <c r="C3596" s="5" t="s">
        <v>6028</v>
      </c>
      <c r="D3596" s="5" t="s">
        <v>10</v>
      </c>
      <c r="E3596" s="5" t="str">
        <f t="shared" si="197"/>
        <v>domingo</v>
      </c>
      <c r="F3596" s="6" t="str">
        <f t="shared" si="198"/>
        <v>Muertos para mí</v>
      </c>
      <c r="G3596" s="7" t="str">
        <f t="shared" si="199"/>
        <v>Temporada 1: Seré honesta</v>
      </c>
      <c r="H3596" s="8" t="str">
        <f t="shared" si="200"/>
        <v/>
      </c>
      <c r="I3596" s="9">
        <v>1</v>
      </c>
    </row>
    <row r="3597" spans="1:9" ht="15.75" customHeight="1" x14ac:dyDescent="0.2">
      <c r="A3597" s="3">
        <v>43940</v>
      </c>
      <c r="B3597" s="4">
        <f t="shared" si="196"/>
        <v>2020</v>
      </c>
      <c r="C3597" s="5" t="s">
        <v>6029</v>
      </c>
      <c r="D3597" s="5" t="s">
        <v>10</v>
      </c>
      <c r="E3597" s="5" t="str">
        <f t="shared" si="197"/>
        <v>domingo</v>
      </c>
      <c r="F3597" s="6" t="str">
        <f t="shared" si="198"/>
        <v>Muertos para mí</v>
      </c>
      <c r="G3597" s="7" t="str">
        <f t="shared" si="199"/>
        <v>Temporada 1: Intenta detenerme</v>
      </c>
      <c r="H3597" s="8" t="str">
        <f t="shared" si="200"/>
        <v/>
      </c>
      <c r="I3597" s="9">
        <v>1</v>
      </c>
    </row>
    <row r="3598" spans="1:9" ht="15.75" customHeight="1" x14ac:dyDescent="0.2">
      <c r="A3598" s="3">
        <v>43939</v>
      </c>
      <c r="B3598" s="4">
        <f t="shared" si="196"/>
        <v>2020</v>
      </c>
      <c r="C3598" s="5" t="s">
        <v>6030</v>
      </c>
      <c r="D3598" s="5" t="s">
        <v>10</v>
      </c>
      <c r="E3598" s="5" t="str">
        <f t="shared" si="197"/>
        <v>sábado</v>
      </c>
      <c r="F3598" s="6" t="str">
        <f t="shared" si="198"/>
        <v>Muertos para mí</v>
      </c>
      <c r="G3598" s="7" t="str">
        <f t="shared" si="199"/>
        <v>Temporada 1: Lo tengo bajo control</v>
      </c>
      <c r="H3598" s="8" t="str">
        <f t="shared" si="200"/>
        <v/>
      </c>
      <c r="I3598" s="9">
        <v>1</v>
      </c>
    </row>
    <row r="3599" spans="1:9" ht="15.75" customHeight="1" x14ac:dyDescent="0.2">
      <c r="A3599" s="3">
        <v>43939</v>
      </c>
      <c r="B3599" s="4">
        <f t="shared" si="196"/>
        <v>2020</v>
      </c>
      <c r="C3599" s="5" t="s">
        <v>6031</v>
      </c>
      <c r="D3599" s="5" t="s">
        <v>10</v>
      </c>
      <c r="E3599" s="5" t="str">
        <f t="shared" si="197"/>
        <v>sábado</v>
      </c>
      <c r="F3599" s="6" t="str">
        <f t="shared" si="198"/>
        <v>Muertos para mí</v>
      </c>
      <c r="G3599" s="7" t="str">
        <f t="shared" si="199"/>
        <v>Temporada 1: Dios mío</v>
      </c>
      <c r="H3599" s="8" t="str">
        <f t="shared" si="200"/>
        <v/>
      </c>
      <c r="I3599" s="9">
        <v>1</v>
      </c>
    </row>
    <row r="3600" spans="1:9" ht="15.75" customHeight="1" x14ac:dyDescent="0.2">
      <c r="A3600" s="3">
        <v>43939</v>
      </c>
      <c r="B3600" s="4">
        <f t="shared" si="196"/>
        <v>2020</v>
      </c>
      <c r="C3600" s="5" t="s">
        <v>6032</v>
      </c>
      <c r="D3600" s="5" t="s">
        <v>10</v>
      </c>
      <c r="E3600" s="5" t="str">
        <f t="shared" si="197"/>
        <v>sábado</v>
      </c>
      <c r="F3600" s="6" t="str">
        <f t="shared" si="198"/>
        <v>Muertos para mí</v>
      </c>
      <c r="G3600" s="7" t="str">
        <f t="shared" si="199"/>
        <v>Temporada 1: Necesito salir de aquí</v>
      </c>
      <c r="H3600" s="8" t="str">
        <f t="shared" si="200"/>
        <v/>
      </c>
      <c r="I3600" s="9">
        <v>1</v>
      </c>
    </row>
    <row r="3601" spans="1:9" ht="15.75" customHeight="1" x14ac:dyDescent="0.2">
      <c r="A3601" s="3">
        <v>43939</v>
      </c>
      <c r="B3601" s="4">
        <f t="shared" si="196"/>
        <v>2020</v>
      </c>
      <c r="C3601" s="5" t="s">
        <v>6033</v>
      </c>
      <c r="D3601" s="5" t="s">
        <v>10</v>
      </c>
      <c r="E3601" s="5" t="str">
        <f t="shared" si="197"/>
        <v>sábado</v>
      </c>
      <c r="F3601" s="6" t="str">
        <f t="shared" si="198"/>
        <v>Muertos para mí</v>
      </c>
      <c r="G3601" s="7" t="str">
        <f t="shared" si="199"/>
        <v>Temporada 1: No puedo retroceder</v>
      </c>
      <c r="H3601" s="8" t="str">
        <f t="shared" si="200"/>
        <v/>
      </c>
      <c r="I3601" s="9">
        <v>1</v>
      </c>
    </row>
    <row r="3602" spans="1:9" ht="15.75" customHeight="1" x14ac:dyDescent="0.2">
      <c r="A3602" s="3">
        <v>43939</v>
      </c>
      <c r="B3602" s="4">
        <f t="shared" si="196"/>
        <v>2020</v>
      </c>
      <c r="C3602" s="5" t="s">
        <v>6034</v>
      </c>
      <c r="D3602" s="5" t="s">
        <v>10</v>
      </c>
      <c r="E3602" s="5" t="str">
        <f t="shared" si="197"/>
        <v>sábado</v>
      </c>
      <c r="F3602" s="6" t="str">
        <f t="shared" si="198"/>
        <v>Muertos para mí</v>
      </c>
      <c r="G3602" s="7" t="str">
        <f t="shared" si="199"/>
        <v>Temporada 1: Todo es mi culpa</v>
      </c>
      <c r="H3602" s="8" t="str">
        <f t="shared" si="200"/>
        <v/>
      </c>
      <c r="I3602" s="9">
        <v>1</v>
      </c>
    </row>
    <row r="3603" spans="1:9" ht="15.75" customHeight="1" x14ac:dyDescent="0.2">
      <c r="A3603" s="3">
        <v>43939</v>
      </c>
      <c r="B3603" s="4">
        <f t="shared" si="196"/>
        <v>2020</v>
      </c>
      <c r="C3603" s="5" t="s">
        <v>6035</v>
      </c>
      <c r="D3603" s="5" t="s">
        <v>10</v>
      </c>
      <c r="E3603" s="5" t="str">
        <f t="shared" si="197"/>
        <v>sábado</v>
      </c>
      <c r="F3603" s="6" t="str">
        <f t="shared" si="198"/>
        <v>Muertos para mí</v>
      </c>
      <c r="G3603" s="7" t="str">
        <f t="shared" si="199"/>
        <v>Temporada 1: Tal vez estoy loca</v>
      </c>
      <c r="H3603" s="8" t="str">
        <f t="shared" si="200"/>
        <v/>
      </c>
      <c r="I3603" s="9">
        <v>1</v>
      </c>
    </row>
    <row r="3604" spans="1:9" ht="15.75" customHeight="1" x14ac:dyDescent="0.2">
      <c r="A3604" s="3">
        <v>43939</v>
      </c>
      <c r="B3604" s="4">
        <f t="shared" si="196"/>
        <v>2020</v>
      </c>
      <c r="C3604" s="5" t="s">
        <v>6036</v>
      </c>
      <c r="D3604" s="5" t="s">
        <v>10</v>
      </c>
      <c r="E3604" s="5" t="str">
        <f t="shared" si="197"/>
        <v>sábado</v>
      </c>
      <c r="F3604" s="6" t="str">
        <f t="shared" si="198"/>
        <v>Muertos para mí</v>
      </c>
      <c r="G3604" s="7" t="str">
        <f t="shared" si="199"/>
        <v>Temporada 1: Piloto</v>
      </c>
      <c r="H3604" s="8" t="str">
        <f t="shared" si="200"/>
        <v/>
      </c>
      <c r="I3604" s="9">
        <v>1</v>
      </c>
    </row>
    <row r="3605" spans="1:9" ht="15.75" customHeight="1" x14ac:dyDescent="0.2">
      <c r="A3605" s="3">
        <v>43938</v>
      </c>
      <c r="B3605" s="4">
        <f t="shared" si="196"/>
        <v>2020</v>
      </c>
      <c r="C3605" s="5" t="s">
        <v>2519</v>
      </c>
      <c r="D3605" s="5" t="s">
        <v>461</v>
      </c>
      <c r="E3605" s="5" t="str">
        <f t="shared" si="197"/>
        <v>viernes</v>
      </c>
      <c r="F3605" s="6" t="str">
        <f t="shared" si="198"/>
        <v>Los asesinatos de Valhala: El monstruo en la oscuridad</v>
      </c>
      <c r="G3605" s="7" t="str">
        <f t="shared" si="199"/>
        <v/>
      </c>
      <c r="H3605" s="8" t="str">
        <f t="shared" si="200"/>
        <v/>
      </c>
      <c r="I3605" s="9">
        <v>1</v>
      </c>
    </row>
    <row r="3606" spans="1:9" ht="15.75" customHeight="1" x14ac:dyDescent="0.2">
      <c r="A3606" s="3">
        <v>43938</v>
      </c>
      <c r="B3606" s="4">
        <f t="shared" si="196"/>
        <v>2020</v>
      </c>
      <c r="C3606" s="5" t="s">
        <v>2520</v>
      </c>
      <c r="D3606" s="5" t="s">
        <v>461</v>
      </c>
      <c r="E3606" s="5" t="str">
        <f t="shared" si="197"/>
        <v>viernes</v>
      </c>
      <c r="F3606" s="6" t="str">
        <f t="shared" si="198"/>
        <v>Los asesinatos de Valhala: La encrucijada</v>
      </c>
      <c r="G3606" s="7" t="str">
        <f t="shared" si="199"/>
        <v/>
      </c>
      <c r="H3606" s="8" t="str">
        <f t="shared" si="200"/>
        <v/>
      </c>
      <c r="I3606" s="9">
        <v>1</v>
      </c>
    </row>
    <row r="3607" spans="1:9" ht="15.75" customHeight="1" x14ac:dyDescent="0.2">
      <c r="A3607" s="3">
        <v>43938</v>
      </c>
      <c r="B3607" s="4">
        <f t="shared" si="196"/>
        <v>2020</v>
      </c>
      <c r="C3607" s="5" t="s">
        <v>2518</v>
      </c>
      <c r="D3607" s="5" t="s">
        <v>461</v>
      </c>
      <c r="E3607" s="5" t="str">
        <f t="shared" si="197"/>
        <v>viernes</v>
      </c>
      <c r="F3607" s="6" t="str">
        <f t="shared" si="198"/>
        <v>Los asesinatos de Valhala: El cuarto oculto</v>
      </c>
      <c r="G3607" s="7" t="str">
        <f t="shared" si="199"/>
        <v/>
      </c>
      <c r="H3607" s="8" t="str">
        <f t="shared" si="200"/>
        <v/>
      </c>
      <c r="I3607" s="9">
        <v>1</v>
      </c>
    </row>
    <row r="3608" spans="1:9" ht="15.75" customHeight="1" x14ac:dyDescent="0.2">
      <c r="A3608" s="3">
        <v>43938</v>
      </c>
      <c r="B3608" s="4">
        <f t="shared" si="196"/>
        <v>2020</v>
      </c>
      <c r="C3608" s="5" t="s">
        <v>2517</v>
      </c>
      <c r="D3608" s="5" t="s">
        <v>461</v>
      </c>
      <c r="E3608" s="5" t="str">
        <f t="shared" si="197"/>
        <v>viernes</v>
      </c>
      <c r="F3608" s="6" t="str">
        <f t="shared" si="198"/>
        <v>Los asesinatos de Valhala: A simple vista</v>
      </c>
      <c r="G3608" s="7" t="str">
        <f t="shared" si="199"/>
        <v/>
      </c>
      <c r="H3608" s="8" t="str">
        <f t="shared" si="200"/>
        <v/>
      </c>
      <c r="I3608" s="9">
        <v>1</v>
      </c>
    </row>
    <row r="3609" spans="1:9" ht="15.75" customHeight="1" x14ac:dyDescent="0.2">
      <c r="A3609" s="3">
        <v>43938</v>
      </c>
      <c r="B3609" s="4">
        <f t="shared" si="196"/>
        <v>2020</v>
      </c>
      <c r="C3609" s="5" t="s">
        <v>6037</v>
      </c>
      <c r="D3609" s="5" t="s">
        <v>10</v>
      </c>
      <c r="E3609" s="5" t="str">
        <f t="shared" si="197"/>
        <v>viernes</v>
      </c>
      <c r="F3609" s="6" t="str">
        <f t="shared" si="198"/>
        <v>Bill Gates bajo la lupa</v>
      </c>
      <c r="G3609" s="7" t="str">
        <f t="shared" si="199"/>
        <v>Miniserie: Parte 1</v>
      </c>
      <c r="H3609" s="8" t="str">
        <f t="shared" si="200"/>
        <v/>
      </c>
      <c r="I3609" s="9">
        <v>1</v>
      </c>
    </row>
    <row r="3610" spans="1:9" ht="15.75" customHeight="1" x14ac:dyDescent="0.2">
      <c r="A3610" s="3">
        <v>43937</v>
      </c>
      <c r="B3610" s="4">
        <f t="shared" si="196"/>
        <v>2020</v>
      </c>
      <c r="C3610" s="5" t="s">
        <v>2515</v>
      </c>
      <c r="D3610" s="5" t="s">
        <v>461</v>
      </c>
      <c r="E3610" s="5" t="str">
        <f t="shared" si="197"/>
        <v>jueves</v>
      </c>
      <c r="F3610" s="6" t="str">
        <f t="shared" si="198"/>
        <v>Los asesinatos de Valhala: Cicatrices</v>
      </c>
      <c r="G3610" s="7" t="str">
        <f t="shared" si="199"/>
        <v/>
      </c>
      <c r="H3610" s="8" t="str">
        <f t="shared" si="200"/>
        <v/>
      </c>
      <c r="I3610" s="9">
        <v>1</v>
      </c>
    </row>
    <row r="3611" spans="1:9" ht="15.75" customHeight="1" x14ac:dyDescent="0.2">
      <c r="A3611" s="3">
        <v>43937</v>
      </c>
      <c r="B3611" s="4">
        <f t="shared" si="196"/>
        <v>2020</v>
      </c>
      <c r="C3611" s="5" t="s">
        <v>2516</v>
      </c>
      <c r="D3611" s="5" t="s">
        <v>461</v>
      </c>
      <c r="E3611" s="5" t="str">
        <f t="shared" si="197"/>
        <v>jueves</v>
      </c>
      <c r="F3611" s="6" t="str">
        <f t="shared" si="198"/>
        <v>Los asesinatos de Valhala: Valhala</v>
      </c>
      <c r="G3611" s="7" t="str">
        <f t="shared" si="199"/>
        <v/>
      </c>
      <c r="H3611" s="8" t="str">
        <f t="shared" si="200"/>
        <v/>
      </c>
      <c r="I3611" s="9">
        <v>1</v>
      </c>
    </row>
    <row r="3612" spans="1:9" ht="15.75" customHeight="1" x14ac:dyDescent="0.2">
      <c r="A3612" s="3">
        <v>43936</v>
      </c>
      <c r="B3612" s="4">
        <f t="shared" si="196"/>
        <v>2020</v>
      </c>
      <c r="C3612" s="5" t="s">
        <v>6038</v>
      </c>
      <c r="D3612" s="5" t="s">
        <v>10</v>
      </c>
      <c r="E3612" s="5" t="str">
        <f t="shared" si="197"/>
        <v>miércoles</v>
      </c>
      <c r="F3612" s="6" t="str">
        <f t="shared" si="198"/>
        <v>You</v>
      </c>
      <c r="G3612" s="7" t="str">
        <f t="shared" si="199"/>
        <v>Temporada 2: ¡Buen findelasalud, Joe!</v>
      </c>
      <c r="H3612" s="8" t="str">
        <f t="shared" si="200"/>
        <v/>
      </c>
      <c r="I3612" s="9">
        <v>1</v>
      </c>
    </row>
    <row r="3613" spans="1:9" ht="15.75" customHeight="1" x14ac:dyDescent="0.2">
      <c r="A3613" s="3">
        <v>43936</v>
      </c>
      <c r="B3613" s="4">
        <f t="shared" si="196"/>
        <v>2020</v>
      </c>
      <c r="C3613" s="5" t="s">
        <v>2513</v>
      </c>
      <c r="D3613" s="5" t="s">
        <v>461</v>
      </c>
      <c r="E3613" s="5" t="str">
        <f t="shared" si="197"/>
        <v>miércoles</v>
      </c>
      <c r="F3613" s="6" t="str">
        <f t="shared" si="198"/>
        <v>Los asesinatos de Valhala: El regreso</v>
      </c>
      <c r="G3613" s="7" t="str">
        <f t="shared" si="199"/>
        <v/>
      </c>
      <c r="H3613" s="8" t="str">
        <f t="shared" si="200"/>
        <v/>
      </c>
      <c r="I3613" s="9">
        <v>1</v>
      </c>
    </row>
    <row r="3614" spans="1:9" ht="15.75" customHeight="1" x14ac:dyDescent="0.2">
      <c r="A3614" s="3">
        <v>43936</v>
      </c>
      <c r="B3614" s="4">
        <f t="shared" si="196"/>
        <v>2020</v>
      </c>
      <c r="C3614" s="5" t="s">
        <v>2514</v>
      </c>
      <c r="D3614" s="5" t="s">
        <v>461</v>
      </c>
      <c r="E3614" s="5" t="str">
        <f t="shared" si="197"/>
        <v>miércoles</v>
      </c>
      <c r="F3614" s="6" t="str">
        <f t="shared" si="198"/>
        <v>Los asesinatos de Valhala: Nunca antes visto</v>
      </c>
      <c r="G3614" s="7" t="str">
        <f t="shared" si="199"/>
        <v/>
      </c>
      <c r="H3614" s="8" t="str">
        <f t="shared" si="200"/>
        <v/>
      </c>
      <c r="I3614" s="9">
        <v>1</v>
      </c>
    </row>
    <row r="3615" spans="1:9" ht="15.75" customHeight="1" x14ac:dyDescent="0.2">
      <c r="A3615" s="3">
        <v>43935</v>
      </c>
      <c r="B3615" s="4">
        <f t="shared" si="196"/>
        <v>2020</v>
      </c>
      <c r="C3615" s="5" t="s">
        <v>6039</v>
      </c>
      <c r="D3615" s="5" t="s">
        <v>10</v>
      </c>
      <c r="E3615" s="5" t="str">
        <f t="shared" si="197"/>
        <v>martes</v>
      </c>
      <c r="F3615" s="6" t="str">
        <f t="shared" si="198"/>
        <v>Califato</v>
      </c>
      <c r="G3615" s="7" t="str">
        <f t="shared" si="199"/>
        <v>Episodio 8</v>
      </c>
      <c r="H3615" s="8" t="str">
        <f t="shared" si="200"/>
        <v>8</v>
      </c>
      <c r="I3615" s="9">
        <v>1</v>
      </c>
    </row>
    <row r="3616" spans="1:9" ht="15.75" customHeight="1" x14ac:dyDescent="0.2">
      <c r="A3616" s="3">
        <v>43935</v>
      </c>
      <c r="B3616" s="4">
        <f t="shared" si="196"/>
        <v>2020</v>
      </c>
      <c r="C3616" s="5" t="s">
        <v>6040</v>
      </c>
      <c r="D3616" s="5" t="s">
        <v>10</v>
      </c>
      <c r="E3616" s="5" t="str">
        <f t="shared" si="197"/>
        <v>martes</v>
      </c>
      <c r="F3616" s="6" t="str">
        <f t="shared" si="198"/>
        <v>Califato</v>
      </c>
      <c r="G3616" s="7" t="str">
        <f t="shared" si="199"/>
        <v>Episodio 7</v>
      </c>
      <c r="H3616" s="8" t="str">
        <f t="shared" si="200"/>
        <v>7</v>
      </c>
      <c r="I3616" s="9">
        <v>1</v>
      </c>
    </row>
    <row r="3617" spans="1:9" ht="15.75" customHeight="1" x14ac:dyDescent="0.2">
      <c r="A3617" s="3">
        <v>43935</v>
      </c>
      <c r="B3617" s="4">
        <f t="shared" si="196"/>
        <v>2020</v>
      </c>
      <c r="C3617" s="5" t="s">
        <v>6041</v>
      </c>
      <c r="D3617" s="5" t="s">
        <v>10</v>
      </c>
      <c r="E3617" s="5" t="str">
        <f t="shared" si="197"/>
        <v>martes</v>
      </c>
      <c r="F3617" s="6" t="str">
        <f t="shared" si="198"/>
        <v>Califato</v>
      </c>
      <c r="G3617" s="7" t="str">
        <f t="shared" si="199"/>
        <v>Episodio 6</v>
      </c>
      <c r="H3617" s="8" t="str">
        <f t="shared" si="200"/>
        <v>6</v>
      </c>
      <c r="I3617" s="9">
        <v>1</v>
      </c>
    </row>
    <row r="3618" spans="1:9" ht="15.75" customHeight="1" x14ac:dyDescent="0.2">
      <c r="A3618" s="3">
        <v>43934</v>
      </c>
      <c r="B3618" s="4">
        <f t="shared" si="196"/>
        <v>2020</v>
      </c>
      <c r="C3618" s="5" t="s">
        <v>6042</v>
      </c>
      <c r="D3618" s="5" t="s">
        <v>10</v>
      </c>
      <c r="E3618" s="5" t="str">
        <f t="shared" si="197"/>
        <v>lunes</v>
      </c>
      <c r="F3618" s="6" t="str">
        <f t="shared" si="198"/>
        <v>Califato</v>
      </c>
      <c r="G3618" s="7" t="str">
        <f t="shared" si="199"/>
        <v>Episodio 5</v>
      </c>
      <c r="H3618" s="8" t="str">
        <f t="shared" si="200"/>
        <v>5</v>
      </c>
      <c r="I3618" s="9">
        <v>1</v>
      </c>
    </row>
    <row r="3619" spans="1:9" ht="15.75" customHeight="1" x14ac:dyDescent="0.2">
      <c r="A3619" s="3">
        <v>43934</v>
      </c>
      <c r="B3619" s="4">
        <f t="shared" si="196"/>
        <v>2020</v>
      </c>
      <c r="C3619" s="5" t="s">
        <v>6043</v>
      </c>
      <c r="D3619" s="5" t="s">
        <v>10</v>
      </c>
      <c r="E3619" s="5" t="str">
        <f t="shared" si="197"/>
        <v>lunes</v>
      </c>
      <c r="F3619" s="6" t="str">
        <f t="shared" si="198"/>
        <v>Califato</v>
      </c>
      <c r="G3619" s="7" t="str">
        <f t="shared" si="199"/>
        <v>Episodio 4</v>
      </c>
      <c r="H3619" s="8" t="str">
        <f t="shared" si="200"/>
        <v>4</v>
      </c>
      <c r="I3619" s="9">
        <v>1</v>
      </c>
    </row>
    <row r="3620" spans="1:9" ht="15.75" customHeight="1" x14ac:dyDescent="0.2">
      <c r="A3620" s="3">
        <v>43934</v>
      </c>
      <c r="B3620" s="4">
        <f t="shared" si="196"/>
        <v>2020</v>
      </c>
      <c r="C3620" s="5" t="s">
        <v>6044</v>
      </c>
      <c r="D3620" s="5" t="s">
        <v>10</v>
      </c>
      <c r="E3620" s="5" t="str">
        <f t="shared" si="197"/>
        <v>lunes</v>
      </c>
      <c r="F3620" s="6" t="str">
        <f t="shared" si="198"/>
        <v>Califato</v>
      </c>
      <c r="G3620" s="7" t="str">
        <f t="shared" si="199"/>
        <v>Episodio 3</v>
      </c>
      <c r="H3620" s="8" t="str">
        <f t="shared" si="200"/>
        <v>3</v>
      </c>
      <c r="I3620" s="9">
        <v>1</v>
      </c>
    </row>
    <row r="3621" spans="1:9" ht="15.75" customHeight="1" x14ac:dyDescent="0.2">
      <c r="A3621" s="3">
        <v>43934</v>
      </c>
      <c r="B3621" s="4">
        <f t="shared" si="196"/>
        <v>2020</v>
      </c>
      <c r="C3621" s="5" t="s">
        <v>6045</v>
      </c>
      <c r="D3621" s="5" t="s">
        <v>10</v>
      </c>
      <c r="E3621" s="5" t="str">
        <f t="shared" si="197"/>
        <v>lunes</v>
      </c>
      <c r="F3621" s="6" t="str">
        <f t="shared" si="198"/>
        <v>Califato</v>
      </c>
      <c r="G3621" s="7" t="str">
        <f t="shared" si="199"/>
        <v>Episodio 2</v>
      </c>
      <c r="H3621" s="8" t="str">
        <f t="shared" si="200"/>
        <v>2</v>
      </c>
      <c r="I3621" s="9">
        <v>1</v>
      </c>
    </row>
    <row r="3622" spans="1:9" ht="15.75" customHeight="1" x14ac:dyDescent="0.2">
      <c r="A3622" s="3">
        <v>43934</v>
      </c>
      <c r="B3622" s="4">
        <f t="shared" si="196"/>
        <v>2020</v>
      </c>
      <c r="C3622" s="5" t="s">
        <v>6046</v>
      </c>
      <c r="D3622" s="5" t="s">
        <v>10</v>
      </c>
      <c r="E3622" s="5" t="str">
        <f t="shared" si="197"/>
        <v>lunes</v>
      </c>
      <c r="F3622" s="6" t="str">
        <f t="shared" si="198"/>
        <v>Califato</v>
      </c>
      <c r="G3622" s="7" t="str">
        <f t="shared" si="199"/>
        <v>Episodio 1</v>
      </c>
      <c r="H3622" s="8" t="str">
        <f t="shared" si="200"/>
        <v>1</v>
      </c>
      <c r="I3622" s="9">
        <v>1</v>
      </c>
    </row>
    <row r="3623" spans="1:9" ht="15.75" customHeight="1" x14ac:dyDescent="0.2">
      <c r="A3623" s="3">
        <v>43934</v>
      </c>
      <c r="B3623" s="4">
        <f t="shared" si="196"/>
        <v>2020</v>
      </c>
      <c r="C3623" s="5" t="s">
        <v>2512</v>
      </c>
      <c r="D3623" s="5" t="s">
        <v>461</v>
      </c>
      <c r="E3623" s="5" t="str">
        <f t="shared" si="197"/>
        <v>lunes</v>
      </c>
      <c r="F3623" s="6" t="str">
        <f t="shared" si="198"/>
        <v>Shrek 2</v>
      </c>
      <c r="G3623" s="7" t="str">
        <f t="shared" si="199"/>
        <v/>
      </c>
      <c r="H3623" s="8" t="str">
        <f t="shared" si="200"/>
        <v/>
      </c>
      <c r="I3623" s="9">
        <v>1</v>
      </c>
    </row>
    <row r="3624" spans="1:9" ht="15.75" customHeight="1" x14ac:dyDescent="0.2">
      <c r="A3624" s="3">
        <v>43933</v>
      </c>
      <c r="B3624" s="4">
        <f t="shared" si="196"/>
        <v>2020</v>
      </c>
      <c r="C3624" s="5" t="s">
        <v>2510</v>
      </c>
      <c r="D3624" s="5" t="s">
        <v>461</v>
      </c>
      <c r="E3624" s="5" t="str">
        <f t="shared" si="197"/>
        <v>domingo</v>
      </c>
      <c r="F3624" s="6" t="str">
        <f t="shared" si="198"/>
        <v>Tan distinto como yo</v>
      </c>
      <c r="G3624" s="7" t="str">
        <f t="shared" si="199"/>
        <v/>
      </c>
      <c r="H3624" s="8" t="str">
        <f t="shared" si="200"/>
        <v/>
      </c>
      <c r="I3624" s="9">
        <v>1</v>
      </c>
    </row>
    <row r="3625" spans="1:9" ht="15.75" customHeight="1" x14ac:dyDescent="0.2">
      <c r="A3625" s="3">
        <v>43933</v>
      </c>
      <c r="B3625" s="4">
        <f t="shared" si="196"/>
        <v>2020</v>
      </c>
      <c r="C3625" s="5" t="s">
        <v>2511</v>
      </c>
      <c r="D3625" s="5" t="s">
        <v>461</v>
      </c>
      <c r="E3625" s="5" t="str">
        <f t="shared" si="197"/>
        <v>domingo</v>
      </c>
      <c r="F3625" s="6" t="str">
        <f t="shared" si="198"/>
        <v>Viene de noche</v>
      </c>
      <c r="G3625" s="7" t="str">
        <f t="shared" si="199"/>
        <v/>
      </c>
      <c r="H3625" s="8" t="str">
        <f t="shared" si="200"/>
        <v/>
      </c>
      <c r="I3625" s="9">
        <v>1</v>
      </c>
    </row>
    <row r="3626" spans="1:9" ht="15.75" customHeight="1" x14ac:dyDescent="0.2">
      <c r="A3626" s="3">
        <v>43932</v>
      </c>
      <c r="B3626" s="4">
        <f t="shared" si="196"/>
        <v>2020</v>
      </c>
      <c r="C3626" s="5" t="s">
        <v>6047</v>
      </c>
      <c r="D3626" s="5" t="s">
        <v>10</v>
      </c>
      <c r="E3626" s="5" t="str">
        <f t="shared" si="197"/>
        <v>sábado</v>
      </c>
      <c r="F3626" s="6" t="str">
        <f t="shared" si="198"/>
        <v>La casa de papel</v>
      </c>
      <c r="G3626" s="7" t="str">
        <f t="shared" si="199"/>
        <v>Parte 2: Episodio 3</v>
      </c>
      <c r="H3626" s="8" t="str">
        <f t="shared" si="200"/>
        <v>3</v>
      </c>
      <c r="I3626" s="9">
        <v>1</v>
      </c>
    </row>
    <row r="3627" spans="1:9" ht="15.75" customHeight="1" x14ac:dyDescent="0.2">
      <c r="A3627" s="3">
        <v>43932</v>
      </c>
      <c r="B3627" s="4">
        <f t="shared" si="196"/>
        <v>2020</v>
      </c>
      <c r="C3627" s="5" t="s">
        <v>6048</v>
      </c>
      <c r="D3627" s="5" t="s">
        <v>10</v>
      </c>
      <c r="E3627" s="5" t="str">
        <f t="shared" si="197"/>
        <v>sábado</v>
      </c>
      <c r="F3627" s="6" t="str">
        <f t="shared" si="198"/>
        <v>La casa de papel</v>
      </c>
      <c r="G3627" s="7" t="str">
        <f t="shared" si="199"/>
        <v>Parte 2: Episodio 2</v>
      </c>
      <c r="H3627" s="8" t="str">
        <f t="shared" si="200"/>
        <v>2</v>
      </c>
      <c r="I3627" s="9">
        <v>1</v>
      </c>
    </row>
    <row r="3628" spans="1:9" ht="15.75" customHeight="1" x14ac:dyDescent="0.2">
      <c r="A3628" s="3">
        <v>43932</v>
      </c>
      <c r="B3628" s="4">
        <f t="shared" si="196"/>
        <v>2020</v>
      </c>
      <c r="C3628" s="5" t="s">
        <v>6049</v>
      </c>
      <c r="D3628" s="5" t="s">
        <v>10</v>
      </c>
      <c r="E3628" s="5" t="str">
        <f t="shared" si="197"/>
        <v>sábado</v>
      </c>
      <c r="F3628" s="6" t="str">
        <f t="shared" si="198"/>
        <v>La casa de papel</v>
      </c>
      <c r="G3628" s="7" t="str">
        <f t="shared" si="199"/>
        <v>Parte 2: Episodio 1</v>
      </c>
      <c r="H3628" s="8" t="str">
        <f t="shared" si="200"/>
        <v>1</v>
      </c>
      <c r="I3628" s="9">
        <v>1</v>
      </c>
    </row>
    <row r="3629" spans="1:9" ht="15.75" customHeight="1" x14ac:dyDescent="0.2">
      <c r="A3629" s="3">
        <v>43932</v>
      </c>
      <c r="B3629" s="4">
        <f t="shared" si="196"/>
        <v>2020</v>
      </c>
      <c r="C3629" s="5" t="s">
        <v>6050</v>
      </c>
      <c r="D3629" s="5" t="s">
        <v>10</v>
      </c>
      <c r="E3629" s="5" t="str">
        <f t="shared" si="197"/>
        <v>sábado</v>
      </c>
      <c r="F3629" s="6" t="str">
        <f t="shared" si="198"/>
        <v>La casa de papel</v>
      </c>
      <c r="G3629" s="7" t="str">
        <f t="shared" si="199"/>
        <v>Parte 1: Episodio 13</v>
      </c>
      <c r="H3629" s="8" t="str">
        <f t="shared" si="200"/>
        <v>13</v>
      </c>
      <c r="I3629" s="9">
        <v>1</v>
      </c>
    </row>
    <row r="3630" spans="1:9" ht="15.75" customHeight="1" x14ac:dyDescent="0.2">
      <c r="A3630" s="3">
        <v>43932</v>
      </c>
      <c r="B3630" s="4">
        <f t="shared" si="196"/>
        <v>2020</v>
      </c>
      <c r="C3630" s="5" t="s">
        <v>6051</v>
      </c>
      <c r="D3630" s="5" t="s">
        <v>10</v>
      </c>
      <c r="E3630" s="5" t="str">
        <f t="shared" si="197"/>
        <v>sábado</v>
      </c>
      <c r="F3630" s="6" t="str">
        <f t="shared" si="198"/>
        <v>La casa de papel</v>
      </c>
      <c r="G3630" s="7" t="str">
        <f t="shared" si="199"/>
        <v>Parte 1: Episodio 12</v>
      </c>
      <c r="H3630" s="8" t="str">
        <f t="shared" si="200"/>
        <v>12</v>
      </c>
      <c r="I3630" s="9">
        <v>1</v>
      </c>
    </row>
    <row r="3631" spans="1:9" ht="15.75" customHeight="1" x14ac:dyDescent="0.2">
      <c r="A3631" s="3">
        <v>43932</v>
      </c>
      <c r="B3631" s="4">
        <f t="shared" si="196"/>
        <v>2020</v>
      </c>
      <c r="C3631" s="5" t="s">
        <v>2508</v>
      </c>
      <c r="D3631" s="5" t="s">
        <v>461</v>
      </c>
      <c r="E3631" s="5" t="str">
        <f t="shared" si="197"/>
        <v>sábado</v>
      </c>
      <c r="F3631" s="6" t="str">
        <f t="shared" si="198"/>
        <v>Amor. Boda. Azar.</v>
      </c>
      <c r="G3631" s="7" t="str">
        <f t="shared" si="199"/>
        <v/>
      </c>
      <c r="H3631" s="8" t="str">
        <f t="shared" si="200"/>
        <v/>
      </c>
      <c r="I3631" s="9">
        <v>1</v>
      </c>
    </row>
    <row r="3632" spans="1:9" ht="15.75" customHeight="1" x14ac:dyDescent="0.2">
      <c r="A3632" s="3">
        <v>43932</v>
      </c>
      <c r="B3632" s="4">
        <f t="shared" si="196"/>
        <v>2020</v>
      </c>
      <c r="C3632" s="5" t="s">
        <v>6052</v>
      </c>
      <c r="D3632" s="5" t="s">
        <v>10</v>
      </c>
      <c r="E3632" s="5" t="str">
        <f t="shared" si="197"/>
        <v>sábado</v>
      </c>
      <c r="F3632" s="6" t="str">
        <f t="shared" si="198"/>
        <v>La casa de papel</v>
      </c>
      <c r="G3632" s="7" t="str">
        <f t="shared" si="199"/>
        <v>Parte 1: Episodio 11</v>
      </c>
      <c r="H3632" s="8" t="str">
        <f t="shared" si="200"/>
        <v>11</v>
      </c>
      <c r="I3632" s="9">
        <v>1</v>
      </c>
    </row>
    <row r="3633" spans="1:9" ht="15.75" customHeight="1" x14ac:dyDescent="0.2">
      <c r="A3633" s="3">
        <v>43932</v>
      </c>
      <c r="B3633" s="4">
        <f t="shared" si="196"/>
        <v>2020</v>
      </c>
      <c r="C3633" s="5" t="s">
        <v>2509</v>
      </c>
      <c r="D3633" s="5" t="s">
        <v>461</v>
      </c>
      <c r="E3633" s="5" t="str">
        <f t="shared" si="197"/>
        <v>sábado</v>
      </c>
      <c r="F3633" s="6" t="str">
        <f t="shared" si="198"/>
        <v>Hogar</v>
      </c>
      <c r="G3633" s="7" t="str">
        <f t="shared" si="199"/>
        <v/>
      </c>
      <c r="H3633" s="8" t="str">
        <f t="shared" si="200"/>
        <v/>
      </c>
      <c r="I3633" s="9">
        <v>1</v>
      </c>
    </row>
    <row r="3634" spans="1:9" ht="15.75" customHeight="1" x14ac:dyDescent="0.2">
      <c r="A3634" s="3">
        <v>43932</v>
      </c>
      <c r="B3634" s="4">
        <f t="shared" si="196"/>
        <v>2020</v>
      </c>
      <c r="C3634" s="5" t="s">
        <v>6053</v>
      </c>
      <c r="D3634" s="5" t="s">
        <v>10</v>
      </c>
      <c r="E3634" s="5" t="str">
        <f t="shared" si="197"/>
        <v>sábado</v>
      </c>
      <c r="F3634" s="6" t="str">
        <f t="shared" si="198"/>
        <v>La casa de papel</v>
      </c>
      <c r="G3634" s="7" t="str">
        <f t="shared" si="199"/>
        <v>Parte 1: Episodio 10</v>
      </c>
      <c r="H3634" s="8" t="str">
        <f t="shared" si="200"/>
        <v>10</v>
      </c>
      <c r="I3634" s="9">
        <v>1</v>
      </c>
    </row>
    <row r="3635" spans="1:9" ht="15.75" customHeight="1" x14ac:dyDescent="0.2">
      <c r="A3635" s="3">
        <v>43932</v>
      </c>
      <c r="B3635" s="4">
        <f t="shared" si="196"/>
        <v>2020</v>
      </c>
      <c r="C3635" s="5" t="s">
        <v>6054</v>
      </c>
      <c r="D3635" s="5" t="s">
        <v>10</v>
      </c>
      <c r="E3635" s="5" t="str">
        <f t="shared" si="197"/>
        <v>sábado</v>
      </c>
      <c r="F3635" s="6" t="str">
        <f t="shared" si="198"/>
        <v>Rick y Morty</v>
      </c>
      <c r="G3635" s="7" t="str">
        <f t="shared" si="199"/>
        <v>Temporada 4: El anciano y el trono</v>
      </c>
      <c r="H3635" s="8" t="str">
        <f t="shared" si="200"/>
        <v/>
      </c>
      <c r="I3635" s="9">
        <v>1</v>
      </c>
    </row>
    <row r="3636" spans="1:9" ht="15.75" customHeight="1" x14ac:dyDescent="0.2">
      <c r="A3636" s="3">
        <v>43931</v>
      </c>
      <c r="B3636" s="4">
        <f t="shared" si="196"/>
        <v>2020</v>
      </c>
      <c r="C3636" s="5" t="s">
        <v>6055</v>
      </c>
      <c r="D3636" s="5" t="s">
        <v>10</v>
      </c>
      <c r="E3636" s="5" t="str">
        <f t="shared" si="197"/>
        <v>viernes</v>
      </c>
      <c r="F3636" s="6" t="str">
        <f t="shared" si="198"/>
        <v>Rick y Morty</v>
      </c>
      <c r="G3636" s="7" t="str">
        <f t="shared" si="199"/>
        <v>Temporada 4: Aprovechando el mortymento: Vive, muere, Rickpeat</v>
      </c>
      <c r="H3636" s="8" t="str">
        <f t="shared" si="200"/>
        <v/>
      </c>
      <c r="I3636" s="9">
        <v>1</v>
      </c>
    </row>
    <row r="3637" spans="1:9" ht="15.75" customHeight="1" x14ac:dyDescent="0.2">
      <c r="A3637" s="3">
        <v>43931</v>
      </c>
      <c r="B3637" s="4">
        <f t="shared" si="196"/>
        <v>2020</v>
      </c>
      <c r="C3637" s="5" t="s">
        <v>6056</v>
      </c>
      <c r="D3637" s="5" t="s">
        <v>10</v>
      </c>
      <c r="E3637" s="5" t="str">
        <f t="shared" si="197"/>
        <v>viernes</v>
      </c>
      <c r="F3637" s="6" t="str">
        <f t="shared" si="198"/>
        <v>Rick y Morty</v>
      </c>
      <c r="G3637" s="7" t="str">
        <f t="shared" si="199"/>
        <v>Temporada 3: Día de Rick y Morty</v>
      </c>
      <c r="H3637" s="8" t="str">
        <f t="shared" si="200"/>
        <v/>
      </c>
      <c r="I3637" s="9">
        <v>1</v>
      </c>
    </row>
    <row r="3638" spans="1:9" ht="15.75" customHeight="1" x14ac:dyDescent="0.2">
      <c r="A3638" s="3">
        <v>43931</v>
      </c>
      <c r="B3638" s="4">
        <f t="shared" si="196"/>
        <v>2020</v>
      </c>
      <c r="C3638" s="5" t="s">
        <v>6057</v>
      </c>
      <c r="D3638" s="5" t="s">
        <v>10</v>
      </c>
      <c r="E3638" s="5" t="str">
        <f t="shared" si="197"/>
        <v>viernes</v>
      </c>
      <c r="F3638" s="6" t="str">
        <f t="shared" si="198"/>
        <v>Rick y Morty</v>
      </c>
      <c r="G3638" s="7" t="str">
        <f t="shared" si="199"/>
        <v>Temporada 3: ABC de Beth</v>
      </c>
      <c r="H3638" s="8" t="str">
        <f t="shared" si="200"/>
        <v/>
      </c>
      <c r="I3638" s="9">
        <v>1</v>
      </c>
    </row>
    <row r="3639" spans="1:9" ht="15.75" customHeight="1" x14ac:dyDescent="0.2">
      <c r="A3639" s="3">
        <v>43931</v>
      </c>
      <c r="B3639" s="4">
        <f t="shared" si="196"/>
        <v>2020</v>
      </c>
      <c r="C3639" s="5" t="s">
        <v>6058</v>
      </c>
      <c r="D3639" s="5" t="s">
        <v>10</v>
      </c>
      <c r="E3639" s="5" t="str">
        <f t="shared" si="197"/>
        <v>viernes</v>
      </c>
      <c r="F3639" s="6" t="str">
        <f t="shared" si="198"/>
        <v>Rick y Morty</v>
      </c>
      <c r="G3639" s="7" t="str">
        <f t="shared" si="199"/>
        <v>Temporada 3: Los recuerdos de Morty</v>
      </c>
      <c r="H3639" s="8" t="str">
        <f t="shared" si="200"/>
        <v/>
      </c>
      <c r="I3639" s="9">
        <v>1</v>
      </c>
    </row>
    <row r="3640" spans="1:9" ht="15.75" customHeight="1" x14ac:dyDescent="0.2">
      <c r="A3640" s="3">
        <v>43931</v>
      </c>
      <c r="B3640" s="4">
        <f t="shared" si="196"/>
        <v>2020</v>
      </c>
      <c r="C3640" s="5" t="s">
        <v>6059</v>
      </c>
      <c r="D3640" s="5" t="s">
        <v>10</v>
      </c>
      <c r="E3640" s="5" t="str">
        <f t="shared" si="197"/>
        <v>viernes</v>
      </c>
      <c r="F3640" s="6" t="str">
        <f t="shared" si="198"/>
        <v>Rick y Morty</v>
      </c>
      <c r="G3640" s="7" t="str">
        <f t="shared" si="199"/>
        <v>Temporada 3: Cuentos de la Ciudadela</v>
      </c>
      <c r="H3640" s="8" t="str">
        <f t="shared" si="200"/>
        <v/>
      </c>
      <c r="I3640" s="9">
        <v>1</v>
      </c>
    </row>
    <row r="3641" spans="1:9" ht="15.75" customHeight="1" x14ac:dyDescent="0.2">
      <c r="A3641" s="3">
        <v>43931</v>
      </c>
      <c r="B3641" s="4">
        <f t="shared" si="196"/>
        <v>2020</v>
      </c>
      <c r="C3641" s="5" t="s">
        <v>6060</v>
      </c>
      <c r="D3641" s="5" t="s">
        <v>10</v>
      </c>
      <c r="E3641" s="5" t="str">
        <f t="shared" si="197"/>
        <v>viernes</v>
      </c>
      <c r="F3641" s="6" t="str">
        <f t="shared" si="198"/>
        <v>Rick y Morty</v>
      </c>
      <c r="G3641" s="7" t="str">
        <f t="shared" si="199"/>
        <v>Temporada 3: Descanso y Ricklajación</v>
      </c>
      <c r="H3641" s="8" t="str">
        <f t="shared" si="200"/>
        <v/>
      </c>
      <c r="I3641" s="9">
        <v>1</v>
      </c>
    </row>
    <row r="3642" spans="1:9" ht="15.75" customHeight="1" x14ac:dyDescent="0.2">
      <c r="A3642" s="3">
        <v>43931</v>
      </c>
      <c r="B3642" s="4">
        <f t="shared" si="196"/>
        <v>2020</v>
      </c>
      <c r="C3642" s="5" t="s">
        <v>6061</v>
      </c>
      <c r="D3642" s="5" t="s">
        <v>10</v>
      </c>
      <c r="E3642" s="5" t="str">
        <f t="shared" si="197"/>
        <v>viernes</v>
      </c>
      <c r="F3642" s="6" t="str">
        <f t="shared" si="198"/>
        <v>Rick y Morty</v>
      </c>
      <c r="G3642" s="7" t="str">
        <f t="shared" si="199"/>
        <v>Temporada 3: La conspiración Whirly Dirly</v>
      </c>
      <c r="H3642" s="8" t="str">
        <f t="shared" si="200"/>
        <v/>
      </c>
      <c r="I3642" s="9">
        <v>1</v>
      </c>
    </row>
    <row r="3643" spans="1:9" ht="15.75" customHeight="1" x14ac:dyDescent="0.2">
      <c r="A3643" s="3">
        <v>43931</v>
      </c>
      <c r="B3643" s="4">
        <f t="shared" si="196"/>
        <v>2020</v>
      </c>
      <c r="C3643" s="5" t="s">
        <v>6062</v>
      </c>
      <c r="D3643" s="5" t="s">
        <v>10</v>
      </c>
      <c r="E3643" s="5" t="str">
        <f t="shared" si="197"/>
        <v>viernes</v>
      </c>
      <c r="F3643" s="6" t="str">
        <f t="shared" si="198"/>
        <v>Rick y Morty</v>
      </c>
      <c r="G3643" s="7" t="str">
        <f t="shared" si="199"/>
        <v>Temporada 3: Los vindicadores: El regreso de Destructor de Mundos</v>
      </c>
      <c r="H3643" s="8" t="str">
        <f t="shared" si="200"/>
        <v/>
      </c>
      <c r="I3643" s="9">
        <v>1</v>
      </c>
    </row>
    <row r="3644" spans="1:9" ht="15.75" customHeight="1" x14ac:dyDescent="0.2">
      <c r="A3644" s="3">
        <v>43931</v>
      </c>
      <c r="B3644" s="4">
        <f t="shared" si="196"/>
        <v>2020</v>
      </c>
      <c r="C3644" s="5" t="s">
        <v>6063</v>
      </c>
      <c r="D3644" s="5" t="s">
        <v>10</v>
      </c>
      <c r="E3644" s="5" t="str">
        <f t="shared" si="197"/>
        <v>viernes</v>
      </c>
      <c r="F3644" s="6" t="str">
        <f t="shared" si="198"/>
        <v>Rick y Morty</v>
      </c>
      <c r="G3644" s="7" t="str">
        <f t="shared" si="199"/>
        <v>Temporada 3: Pepinillo Rick</v>
      </c>
      <c r="H3644" s="8" t="str">
        <f t="shared" si="200"/>
        <v/>
      </c>
      <c r="I3644" s="9">
        <v>1</v>
      </c>
    </row>
    <row r="3645" spans="1:9" ht="15.75" customHeight="1" x14ac:dyDescent="0.2">
      <c r="A3645" s="3">
        <v>43931</v>
      </c>
      <c r="B3645" s="4">
        <f t="shared" si="196"/>
        <v>2020</v>
      </c>
      <c r="C3645" s="5" t="s">
        <v>6064</v>
      </c>
      <c r="D3645" s="5" t="s">
        <v>10</v>
      </c>
      <c r="E3645" s="5" t="str">
        <f t="shared" si="197"/>
        <v>viernes</v>
      </c>
      <c r="F3645" s="6" t="str">
        <f t="shared" si="198"/>
        <v>Así nos ven</v>
      </c>
      <c r="G3645" s="7" t="str">
        <f t="shared" si="199"/>
        <v>Miniserie: Parte 4</v>
      </c>
      <c r="H3645" s="8" t="str">
        <f t="shared" si="200"/>
        <v/>
      </c>
      <c r="I3645" s="9">
        <v>1</v>
      </c>
    </row>
    <row r="3646" spans="1:9" ht="15.75" customHeight="1" x14ac:dyDescent="0.2">
      <c r="A3646" s="3">
        <v>43931</v>
      </c>
      <c r="B3646" s="4">
        <f t="shared" si="196"/>
        <v>2020</v>
      </c>
      <c r="C3646" s="5" t="s">
        <v>6065</v>
      </c>
      <c r="D3646" s="5" t="s">
        <v>10</v>
      </c>
      <c r="E3646" s="5" t="str">
        <f t="shared" si="197"/>
        <v>viernes</v>
      </c>
      <c r="F3646" s="6" t="str">
        <f t="shared" si="198"/>
        <v>Así nos ven</v>
      </c>
      <c r="G3646" s="7" t="str">
        <f t="shared" si="199"/>
        <v>Miniserie: Parte 3</v>
      </c>
      <c r="H3646" s="8" t="str">
        <f t="shared" si="200"/>
        <v/>
      </c>
      <c r="I3646" s="9">
        <v>1</v>
      </c>
    </row>
    <row r="3647" spans="1:9" ht="15.75" customHeight="1" x14ac:dyDescent="0.2">
      <c r="A3647" s="3">
        <v>43931</v>
      </c>
      <c r="B3647" s="4">
        <f t="shared" si="196"/>
        <v>2020</v>
      </c>
      <c r="C3647" s="5" t="s">
        <v>6066</v>
      </c>
      <c r="D3647" s="5" t="s">
        <v>10</v>
      </c>
      <c r="E3647" s="5" t="str">
        <f t="shared" si="197"/>
        <v>viernes</v>
      </c>
      <c r="F3647" s="6" t="str">
        <f t="shared" si="198"/>
        <v>Así nos ven</v>
      </c>
      <c r="G3647" s="7" t="str">
        <f t="shared" si="199"/>
        <v>Miniserie: Parte 2</v>
      </c>
      <c r="H3647" s="8" t="str">
        <f t="shared" si="200"/>
        <v/>
      </c>
      <c r="I3647" s="9">
        <v>1</v>
      </c>
    </row>
    <row r="3648" spans="1:9" ht="15.75" customHeight="1" x14ac:dyDescent="0.2">
      <c r="A3648" s="3">
        <v>43930</v>
      </c>
      <c r="B3648" s="4">
        <f t="shared" si="196"/>
        <v>2020</v>
      </c>
      <c r="C3648" s="5" t="s">
        <v>2507</v>
      </c>
      <c r="D3648" s="5" t="s">
        <v>461</v>
      </c>
      <c r="E3648" s="5" t="str">
        <f t="shared" si="197"/>
        <v>jueves</v>
      </c>
      <c r="F3648" s="6" t="str">
        <f t="shared" si="198"/>
        <v>Cata amarga</v>
      </c>
      <c r="G3648" s="7" t="str">
        <f t="shared" si="199"/>
        <v/>
      </c>
      <c r="H3648" s="8" t="str">
        <f t="shared" si="200"/>
        <v/>
      </c>
      <c r="I3648" s="9">
        <v>1</v>
      </c>
    </row>
    <row r="3649" spans="1:9" ht="15.75" customHeight="1" x14ac:dyDescent="0.2">
      <c r="A3649" s="3">
        <v>43930</v>
      </c>
      <c r="B3649" s="4">
        <f t="shared" si="196"/>
        <v>2020</v>
      </c>
      <c r="C3649" s="5" t="s">
        <v>6067</v>
      </c>
      <c r="D3649" s="5" t="s">
        <v>10</v>
      </c>
      <c r="E3649" s="5" t="str">
        <f t="shared" si="197"/>
        <v>jueves</v>
      </c>
      <c r="F3649" s="6" t="str">
        <f t="shared" si="198"/>
        <v>Anne with an E</v>
      </c>
      <c r="G3649" s="7" t="str">
        <f t="shared" si="199"/>
        <v>Temporada 1: Su voluntad va a decidir su destino</v>
      </c>
      <c r="H3649" s="8" t="str">
        <f t="shared" si="200"/>
        <v/>
      </c>
      <c r="I3649" s="9">
        <v>1</v>
      </c>
    </row>
    <row r="3650" spans="1:9" ht="15.75" customHeight="1" x14ac:dyDescent="0.2">
      <c r="A3650" s="3">
        <v>43930</v>
      </c>
      <c r="B3650" s="4">
        <f t="shared" si="196"/>
        <v>2020</v>
      </c>
      <c r="C3650" s="5" t="s">
        <v>2505</v>
      </c>
      <c r="D3650" s="5" t="s">
        <v>461</v>
      </c>
      <c r="E3650" s="5" t="str">
        <f t="shared" si="197"/>
        <v>jueves</v>
      </c>
      <c r="F3650" s="6" t="str">
        <f t="shared" si="198"/>
        <v>AJ and the Queen: Dallas</v>
      </c>
      <c r="G3650" s="7" t="str">
        <f t="shared" si="199"/>
        <v/>
      </c>
      <c r="H3650" s="8" t="str">
        <f t="shared" si="200"/>
        <v/>
      </c>
      <c r="I3650" s="9">
        <v>1</v>
      </c>
    </row>
    <row r="3651" spans="1:9" ht="15.75" customHeight="1" x14ac:dyDescent="0.2">
      <c r="A3651" s="3">
        <v>43930</v>
      </c>
      <c r="B3651" s="4">
        <f t="shared" si="196"/>
        <v>2020</v>
      </c>
      <c r="C3651" s="5" t="s">
        <v>2506</v>
      </c>
      <c r="D3651" s="5" t="s">
        <v>461</v>
      </c>
      <c r="E3651" s="5" t="str">
        <f t="shared" si="197"/>
        <v>jueves</v>
      </c>
      <c r="F3651" s="6" t="str">
        <f t="shared" ref="F3651:F3714" si="201">IF(C3651="","",IF(D3651="Película",TRIM(SUBSTITUTE(C3651,CHAR(160)," ")),IFERROR(TRIM(LEFT(SUBSTITUTE(C3651,CHAR(160)," "),FIND(":",SUBSTITUTE(C3651,CHAR(160)," "))-1)),TRIM(SUBSTITUTE(C3651,CHAR(160)," ")))))</f>
        <v>AJ and the Queen: Fort Worth</v>
      </c>
      <c r="G3651" s="7" t="str">
        <f t="shared" ref="G3651:G3714" si="202">IF(OR(C3651="",D3651&lt;&gt;"Serie"),"",IFERROR(TRIM(MID(SUBSTITUTE(C3651,CHAR(160)," "),FIND(":",SUBSTITUTE(C3651,CHAR(160)," "))+1,LEN(C3651))),""))</f>
        <v/>
      </c>
      <c r="H3651" s="8" t="str">
        <f t="shared" ref="H3651:H3714" si="203">IF(C3651="","",IFERROR(TRIM(LEFT(MID(SUBSTITUTE(C3651,CHAR(160)," "),FIND("Episodio ",SUBSTITUTE(C3651,CHAR(160)," "))+9,LEN(C3651)),FIND(":",MID(SUBSTITUTE(C3651,CHAR(160)," "),FIND("Episodio ",SUBSTITUTE(C3651,CHAR(160)," "))+9,LEN(C3651))&amp;":")-1)),IFERROR(TRIM(LEFT(MID(SUBSTITUTE(C3651,CHAR(160)," "),FIND("Capítulo ",SUBSTITUTE(C3651,CHAR(160)," "))+9,LEN(C3651)),FIND(":",MID(SUBSTITUTE(C3651,CHAR(160)," "),FIND("Capítulo ",SUBSTITUTE(C3651,CHAR(160)," "))+9,LEN(C3651))&amp;":")-1)),"")))</f>
        <v/>
      </c>
      <c r="I3651" s="9">
        <v>1</v>
      </c>
    </row>
    <row r="3652" spans="1:9" ht="15.75" customHeight="1" x14ac:dyDescent="0.2">
      <c r="A3652" s="3">
        <v>43930</v>
      </c>
      <c r="B3652" s="4">
        <f t="shared" si="196"/>
        <v>2020</v>
      </c>
      <c r="C3652" s="5" t="s">
        <v>2504</v>
      </c>
      <c r="D3652" s="5" t="s">
        <v>461</v>
      </c>
      <c r="E3652" s="5" t="str">
        <f t="shared" si="197"/>
        <v>jueves</v>
      </c>
      <c r="F3652" s="6" t="str">
        <f t="shared" si="201"/>
        <v>AJ and the Queen: Baton Rouge</v>
      </c>
      <c r="G3652" s="7" t="str">
        <f t="shared" si="202"/>
        <v/>
      </c>
      <c r="H3652" s="8" t="str">
        <f t="shared" si="203"/>
        <v/>
      </c>
      <c r="I3652" s="9">
        <v>1</v>
      </c>
    </row>
    <row r="3653" spans="1:9" ht="15.75" customHeight="1" x14ac:dyDescent="0.2">
      <c r="A3653" s="3">
        <v>43930</v>
      </c>
      <c r="B3653" s="4">
        <f t="shared" si="196"/>
        <v>2020</v>
      </c>
      <c r="C3653" s="5" t="s">
        <v>6068</v>
      </c>
      <c r="D3653" s="5" t="s">
        <v>10</v>
      </c>
      <c r="E3653" s="5" t="str">
        <f t="shared" si="197"/>
        <v>jueves</v>
      </c>
      <c r="F3653" s="6" t="str">
        <f t="shared" si="201"/>
        <v>You</v>
      </c>
      <c r="G3653" s="7" t="str">
        <f t="shared" si="202"/>
        <v>Temporada 2: El bueno, el malo y Hendy</v>
      </c>
      <c r="H3653" s="8" t="str">
        <f t="shared" si="203"/>
        <v/>
      </c>
      <c r="I3653" s="9">
        <v>1</v>
      </c>
    </row>
    <row r="3654" spans="1:9" ht="15.75" customHeight="1" x14ac:dyDescent="0.2">
      <c r="A3654" s="3">
        <v>43929</v>
      </c>
      <c r="B3654" s="4">
        <f t="shared" si="196"/>
        <v>2020</v>
      </c>
      <c r="C3654" s="5" t="s">
        <v>2502</v>
      </c>
      <c r="D3654" s="5" t="s">
        <v>461</v>
      </c>
      <c r="E3654" s="5" t="str">
        <f t="shared" si="197"/>
        <v>miércoles</v>
      </c>
      <c r="F3654" s="6" t="str">
        <f t="shared" si="201"/>
        <v>AJ and the Queen: Jackson</v>
      </c>
      <c r="G3654" s="7" t="str">
        <f t="shared" si="202"/>
        <v/>
      </c>
      <c r="H3654" s="8" t="str">
        <f t="shared" si="203"/>
        <v/>
      </c>
      <c r="I3654" s="9">
        <v>1</v>
      </c>
    </row>
    <row r="3655" spans="1:9" ht="15.75" customHeight="1" x14ac:dyDescent="0.2">
      <c r="A3655" s="3">
        <v>43929</v>
      </c>
      <c r="B3655" s="4">
        <f t="shared" si="196"/>
        <v>2020</v>
      </c>
      <c r="C3655" s="5" t="s">
        <v>6069</v>
      </c>
      <c r="D3655" s="5" t="s">
        <v>10</v>
      </c>
      <c r="E3655" s="5" t="str">
        <f t="shared" si="197"/>
        <v>miércoles</v>
      </c>
      <c r="F3655" s="6" t="str">
        <f t="shared" si="201"/>
        <v>El Chapo</v>
      </c>
      <c r="G3655" s="7" t="str">
        <f t="shared" si="202"/>
        <v>Temporada 2: Episodio 1</v>
      </c>
      <c r="H3655" s="8" t="str">
        <f t="shared" si="203"/>
        <v>1</v>
      </c>
      <c r="I3655" s="9">
        <v>1</v>
      </c>
    </row>
    <row r="3656" spans="1:9" ht="15.75" customHeight="1" x14ac:dyDescent="0.2">
      <c r="A3656" s="3">
        <v>43929</v>
      </c>
      <c r="B3656" s="4">
        <f t="shared" si="196"/>
        <v>2020</v>
      </c>
      <c r="C3656" s="5" t="s">
        <v>2503</v>
      </c>
      <c r="D3656" s="5" t="s">
        <v>461</v>
      </c>
      <c r="E3656" s="5" t="str">
        <f t="shared" si="197"/>
        <v>miércoles</v>
      </c>
      <c r="F3656" s="6" t="str">
        <f t="shared" si="201"/>
        <v>La cabaña</v>
      </c>
      <c r="G3656" s="7" t="str">
        <f t="shared" si="202"/>
        <v/>
      </c>
      <c r="H3656" s="8" t="str">
        <f t="shared" si="203"/>
        <v/>
      </c>
      <c r="I3656" s="9">
        <v>1</v>
      </c>
    </row>
    <row r="3657" spans="1:9" ht="15.75" customHeight="1" x14ac:dyDescent="0.2">
      <c r="A3657" s="3">
        <v>43928</v>
      </c>
      <c r="B3657" s="4">
        <f t="shared" si="196"/>
        <v>2020</v>
      </c>
      <c r="C3657" s="5" t="s">
        <v>6070</v>
      </c>
      <c r="D3657" s="5" t="s">
        <v>10</v>
      </c>
      <c r="E3657" s="5" t="str">
        <f t="shared" si="197"/>
        <v>martes</v>
      </c>
      <c r="F3657" s="6" t="str">
        <f t="shared" si="201"/>
        <v>Ozark</v>
      </c>
      <c r="G3657" s="7" t="str">
        <f t="shared" si="202"/>
        <v>Temporada 2: La maldición Langmore</v>
      </c>
      <c r="H3657" s="8" t="str">
        <f t="shared" si="203"/>
        <v/>
      </c>
      <c r="I3657" s="9">
        <v>1</v>
      </c>
    </row>
    <row r="3658" spans="1:9" ht="15.75" customHeight="1" x14ac:dyDescent="0.2">
      <c r="A3658" s="3">
        <v>43928</v>
      </c>
      <c r="B3658" s="4">
        <f t="shared" si="196"/>
        <v>2020</v>
      </c>
      <c r="C3658" s="5" t="s">
        <v>6071</v>
      </c>
      <c r="D3658" s="5" t="s">
        <v>10</v>
      </c>
      <c r="E3658" s="5" t="str">
        <f t="shared" si="197"/>
        <v>martes</v>
      </c>
      <c r="F3658" s="6" t="str">
        <f t="shared" si="201"/>
        <v>Ozark</v>
      </c>
      <c r="G3658" s="7" t="str">
        <f t="shared" si="202"/>
        <v>Temporada 2: La preciosa sangre de Jesús</v>
      </c>
      <c r="H3658" s="8" t="str">
        <f t="shared" si="203"/>
        <v/>
      </c>
      <c r="I3658" s="9">
        <v>1</v>
      </c>
    </row>
    <row r="3659" spans="1:9" ht="15.75" customHeight="1" x14ac:dyDescent="0.2">
      <c r="A3659" s="3">
        <v>43928</v>
      </c>
      <c r="B3659" s="4">
        <f t="shared" si="196"/>
        <v>2020</v>
      </c>
      <c r="C3659" s="5" t="s">
        <v>6072</v>
      </c>
      <c r="D3659" s="5" t="s">
        <v>10</v>
      </c>
      <c r="E3659" s="5" t="str">
        <f t="shared" si="197"/>
        <v>martes</v>
      </c>
      <c r="F3659" s="6" t="str">
        <f t="shared" si="201"/>
        <v>Ozark</v>
      </c>
      <c r="G3659" s="7" t="str">
        <f t="shared" si="202"/>
        <v>Temporada 2: Compensación</v>
      </c>
      <c r="H3659" s="8" t="str">
        <f t="shared" si="203"/>
        <v/>
      </c>
      <c r="I3659" s="9">
        <v>1</v>
      </c>
    </row>
    <row r="3660" spans="1:9" ht="15.75" customHeight="1" x14ac:dyDescent="0.2">
      <c r="A3660" s="3">
        <v>43927</v>
      </c>
      <c r="B3660" s="4">
        <f t="shared" si="196"/>
        <v>2020</v>
      </c>
      <c r="C3660" s="5" t="s">
        <v>2500</v>
      </c>
      <c r="D3660" s="5" t="s">
        <v>461</v>
      </c>
      <c r="E3660" s="5" t="str">
        <f t="shared" si="197"/>
        <v>lunes</v>
      </c>
      <c r="F3660" s="6" t="str">
        <f t="shared" si="201"/>
        <v>La casa de papel: Parte 4: Plan París</v>
      </c>
      <c r="G3660" s="7" t="str">
        <f t="shared" si="202"/>
        <v/>
      </c>
      <c r="H3660" s="8" t="str">
        <f t="shared" si="203"/>
        <v/>
      </c>
      <c r="I3660" s="9">
        <v>1</v>
      </c>
    </row>
    <row r="3661" spans="1:9" ht="15.75" customHeight="1" x14ac:dyDescent="0.2">
      <c r="A3661" s="3">
        <v>43927</v>
      </c>
      <c r="B3661" s="4">
        <f t="shared" si="196"/>
        <v>2020</v>
      </c>
      <c r="C3661" s="5" t="s">
        <v>2501</v>
      </c>
      <c r="D3661" s="5" t="s">
        <v>461</v>
      </c>
      <c r="E3661" s="5" t="str">
        <f t="shared" si="197"/>
        <v>lunes</v>
      </c>
      <c r="F3661" s="6" t="str">
        <f t="shared" si="201"/>
        <v>La casa de papel: Parte 4: Tumbar la carpa</v>
      </c>
      <c r="G3661" s="7" t="str">
        <f t="shared" si="202"/>
        <v/>
      </c>
      <c r="H3661" s="8" t="str">
        <f t="shared" si="203"/>
        <v/>
      </c>
      <c r="I3661" s="9">
        <v>1</v>
      </c>
    </row>
    <row r="3662" spans="1:9" ht="15.75" customHeight="1" x14ac:dyDescent="0.2">
      <c r="A3662" s="3">
        <v>43927</v>
      </c>
      <c r="B3662" s="4">
        <f t="shared" si="196"/>
        <v>2020</v>
      </c>
      <c r="C3662" s="5" t="s">
        <v>2499</v>
      </c>
      <c r="D3662" s="5" t="s">
        <v>461</v>
      </c>
      <c r="E3662" s="5" t="str">
        <f t="shared" si="197"/>
        <v>lunes</v>
      </c>
      <c r="F3662" s="6" t="str">
        <f t="shared" si="201"/>
        <v>La casa de papel: Parte 4: KO técnico</v>
      </c>
      <c r="G3662" s="7" t="str">
        <f t="shared" si="202"/>
        <v/>
      </c>
      <c r="H3662" s="8" t="str">
        <f t="shared" si="203"/>
        <v/>
      </c>
      <c r="I3662" s="9">
        <v>1</v>
      </c>
    </row>
    <row r="3663" spans="1:9" ht="15.75" customHeight="1" x14ac:dyDescent="0.2">
      <c r="A3663" s="3">
        <v>43927</v>
      </c>
      <c r="B3663" s="4">
        <f t="shared" si="196"/>
        <v>2020</v>
      </c>
      <c r="C3663" s="5" t="s">
        <v>2498</v>
      </c>
      <c r="D3663" s="5" t="s">
        <v>461</v>
      </c>
      <c r="E3663" s="5" t="str">
        <f t="shared" si="197"/>
        <v>lunes</v>
      </c>
      <c r="F3663" s="6" t="str">
        <f t="shared" si="201"/>
        <v>La casa de papel: Parte 4: 5 minutos antes</v>
      </c>
      <c r="G3663" s="7" t="str">
        <f t="shared" si="202"/>
        <v/>
      </c>
      <c r="H3663" s="8" t="str">
        <f t="shared" si="203"/>
        <v/>
      </c>
      <c r="I3663" s="9">
        <v>1</v>
      </c>
    </row>
    <row r="3664" spans="1:9" ht="15.75" customHeight="1" x14ac:dyDescent="0.2">
      <c r="A3664" s="3">
        <v>43926</v>
      </c>
      <c r="B3664" s="4">
        <f t="shared" si="196"/>
        <v>2020</v>
      </c>
      <c r="C3664" s="5" t="s">
        <v>2497</v>
      </c>
      <c r="D3664" s="5" t="s">
        <v>461</v>
      </c>
      <c r="E3664" s="5" t="str">
        <f t="shared" si="197"/>
        <v>domingo</v>
      </c>
      <c r="F3664" s="6" t="str">
        <f t="shared" si="201"/>
        <v>La casa de papel: Parte 4: Suspiros de España</v>
      </c>
      <c r="G3664" s="7" t="str">
        <f t="shared" si="202"/>
        <v/>
      </c>
      <c r="H3664" s="8" t="str">
        <f t="shared" si="203"/>
        <v/>
      </c>
      <c r="I3664" s="9">
        <v>1</v>
      </c>
    </row>
    <row r="3665" spans="1:9" ht="15.75" customHeight="1" x14ac:dyDescent="0.2">
      <c r="A3665" s="3">
        <v>43926</v>
      </c>
      <c r="B3665" s="4">
        <f t="shared" si="196"/>
        <v>2020</v>
      </c>
      <c r="C3665" s="5" t="s">
        <v>2496</v>
      </c>
      <c r="D3665" s="5" t="s">
        <v>461</v>
      </c>
      <c r="E3665" s="5" t="str">
        <f t="shared" si="197"/>
        <v>domingo</v>
      </c>
      <c r="F3665" s="6" t="str">
        <f t="shared" si="201"/>
        <v>La casa de papel: Parte 4: Lección de anatomía</v>
      </c>
      <c r="G3665" s="7" t="str">
        <f t="shared" si="202"/>
        <v/>
      </c>
      <c r="H3665" s="8" t="str">
        <f t="shared" si="203"/>
        <v/>
      </c>
      <c r="I3665" s="9">
        <v>1</v>
      </c>
    </row>
    <row r="3666" spans="1:9" ht="15.75" customHeight="1" x14ac:dyDescent="0.2">
      <c r="A3666" s="3">
        <v>43926</v>
      </c>
      <c r="B3666" s="4">
        <f t="shared" si="196"/>
        <v>2020</v>
      </c>
      <c r="C3666" s="5" t="s">
        <v>2492</v>
      </c>
      <c r="D3666" s="5" t="s">
        <v>461</v>
      </c>
      <c r="E3666" s="5" t="str">
        <f t="shared" si="197"/>
        <v>domingo</v>
      </c>
      <c r="F3666" s="6" t="str">
        <f t="shared" si="201"/>
        <v>La casa de papel: Parte 3: La deriva</v>
      </c>
      <c r="G3666" s="7" t="str">
        <f t="shared" si="202"/>
        <v/>
      </c>
      <c r="H3666" s="8" t="str">
        <f t="shared" si="203"/>
        <v/>
      </c>
      <c r="I3666" s="9">
        <v>1</v>
      </c>
    </row>
    <row r="3667" spans="1:9" ht="15.75" customHeight="1" x14ac:dyDescent="0.2">
      <c r="A3667" s="3">
        <v>43926</v>
      </c>
      <c r="B3667" s="4">
        <f t="shared" si="196"/>
        <v>2020</v>
      </c>
      <c r="C3667" s="5" t="s">
        <v>2494</v>
      </c>
      <c r="D3667" s="5" t="s">
        <v>461</v>
      </c>
      <c r="E3667" s="5" t="str">
        <f t="shared" si="197"/>
        <v>domingo</v>
      </c>
      <c r="F3667" s="6" t="str">
        <f t="shared" si="201"/>
        <v>La casa de papel: Parte 3: Pequeñas vacaciones</v>
      </c>
      <c r="G3667" s="7" t="str">
        <f t="shared" si="202"/>
        <v/>
      </c>
      <c r="H3667" s="8" t="str">
        <f t="shared" si="203"/>
        <v/>
      </c>
      <c r="I3667" s="9">
        <v>1</v>
      </c>
    </row>
    <row r="3668" spans="1:9" ht="15.75" customHeight="1" x14ac:dyDescent="0.2">
      <c r="A3668" s="3">
        <v>43926</v>
      </c>
      <c r="B3668" s="4">
        <f t="shared" si="196"/>
        <v>2020</v>
      </c>
      <c r="C3668" s="5" t="s">
        <v>2495</v>
      </c>
      <c r="D3668" s="5" t="s">
        <v>461</v>
      </c>
      <c r="E3668" s="5" t="str">
        <f t="shared" si="197"/>
        <v>domingo</v>
      </c>
      <c r="F3668" s="6" t="str">
        <f t="shared" si="201"/>
        <v>La casa de papel: Parte 3: Todo pareció insignificante</v>
      </c>
      <c r="G3668" s="7" t="str">
        <f t="shared" si="202"/>
        <v/>
      </c>
      <c r="H3668" s="8" t="str">
        <f t="shared" si="203"/>
        <v/>
      </c>
      <c r="I3668" s="9">
        <v>1</v>
      </c>
    </row>
    <row r="3669" spans="1:9" ht="15.75" customHeight="1" x14ac:dyDescent="0.2">
      <c r="A3669" s="3">
        <v>43926</v>
      </c>
      <c r="B3669" s="4">
        <f t="shared" si="196"/>
        <v>2020</v>
      </c>
      <c r="C3669" s="5" t="s">
        <v>2490</v>
      </c>
      <c r="D3669" s="5" t="s">
        <v>461</v>
      </c>
      <c r="E3669" s="5" t="str">
        <f t="shared" si="197"/>
        <v>domingo</v>
      </c>
      <c r="F3669" s="6" t="str">
        <f t="shared" si="201"/>
        <v>La casa de papel: Parte 3: Bum, bum, ciao</v>
      </c>
      <c r="G3669" s="7" t="str">
        <f t="shared" si="202"/>
        <v/>
      </c>
      <c r="H3669" s="8" t="str">
        <f t="shared" si="203"/>
        <v/>
      </c>
      <c r="I3669" s="9">
        <v>1</v>
      </c>
    </row>
    <row r="3670" spans="1:9" ht="15.75" customHeight="1" x14ac:dyDescent="0.2">
      <c r="A3670" s="3">
        <v>43926</v>
      </c>
      <c r="B3670" s="4">
        <f t="shared" si="196"/>
        <v>2020</v>
      </c>
      <c r="C3670" s="5" t="s">
        <v>2493</v>
      </c>
      <c r="D3670" s="5" t="s">
        <v>461</v>
      </c>
      <c r="E3670" s="5" t="str">
        <f t="shared" si="197"/>
        <v>domingo</v>
      </c>
      <c r="F3670" s="6" t="str">
        <f t="shared" si="201"/>
        <v>La casa de papel: Parte 3: La hora del delfín</v>
      </c>
      <c r="G3670" s="7" t="str">
        <f t="shared" si="202"/>
        <v/>
      </c>
      <c r="H3670" s="8" t="str">
        <f t="shared" si="203"/>
        <v/>
      </c>
      <c r="I3670" s="9">
        <v>1</v>
      </c>
    </row>
    <row r="3671" spans="1:9" ht="15.75" customHeight="1" x14ac:dyDescent="0.2">
      <c r="A3671" s="3">
        <v>43926</v>
      </c>
      <c r="B3671" s="4">
        <f t="shared" si="196"/>
        <v>2020</v>
      </c>
      <c r="C3671" s="5" t="s">
        <v>2488</v>
      </c>
      <c r="D3671" s="5" t="s">
        <v>461</v>
      </c>
      <c r="E3671" s="5" t="str">
        <f t="shared" si="197"/>
        <v>domingo</v>
      </c>
      <c r="F3671" s="6" t="str">
        <f t="shared" si="201"/>
        <v>La casa de papel: Parte 3: 48 metros bajo el suelo</v>
      </c>
      <c r="G3671" s="7" t="str">
        <f t="shared" si="202"/>
        <v/>
      </c>
      <c r="H3671" s="8" t="str">
        <f t="shared" si="203"/>
        <v/>
      </c>
      <c r="I3671" s="9">
        <v>1</v>
      </c>
    </row>
    <row r="3672" spans="1:9" ht="15.75" customHeight="1" x14ac:dyDescent="0.2">
      <c r="A3672" s="3">
        <v>43926</v>
      </c>
      <c r="B3672" s="4">
        <f t="shared" si="196"/>
        <v>2020</v>
      </c>
      <c r="C3672" s="5" t="s">
        <v>2489</v>
      </c>
      <c r="D3672" s="5" t="s">
        <v>461</v>
      </c>
      <c r="E3672" s="5" t="str">
        <f t="shared" si="197"/>
        <v>domingo</v>
      </c>
      <c r="F3672" s="6" t="str">
        <f t="shared" si="201"/>
        <v>La casa de papel: Parte 3: Aikido</v>
      </c>
      <c r="G3672" s="7" t="str">
        <f t="shared" si="202"/>
        <v/>
      </c>
      <c r="H3672" s="8" t="str">
        <f t="shared" si="203"/>
        <v/>
      </c>
      <c r="I3672" s="9">
        <v>1</v>
      </c>
    </row>
    <row r="3673" spans="1:9" ht="15.75" customHeight="1" x14ac:dyDescent="0.2">
      <c r="A3673" s="3">
        <v>43926</v>
      </c>
      <c r="B3673" s="4">
        <f t="shared" si="196"/>
        <v>2020</v>
      </c>
      <c r="C3673" s="5" t="s">
        <v>2491</v>
      </c>
      <c r="D3673" s="5" t="s">
        <v>461</v>
      </c>
      <c r="E3673" s="5" t="str">
        <f t="shared" si="197"/>
        <v>domingo</v>
      </c>
      <c r="F3673" s="6" t="str">
        <f t="shared" si="201"/>
        <v>La casa de papel: Parte 3: Hemos vuelto</v>
      </c>
      <c r="G3673" s="7" t="str">
        <f t="shared" si="202"/>
        <v/>
      </c>
      <c r="H3673" s="8" t="str">
        <f t="shared" si="203"/>
        <v/>
      </c>
      <c r="I3673" s="9">
        <v>1</v>
      </c>
    </row>
    <row r="3674" spans="1:9" ht="15.75" customHeight="1" x14ac:dyDescent="0.2">
      <c r="A3674" s="3">
        <v>43926</v>
      </c>
      <c r="B3674" s="4">
        <f t="shared" si="196"/>
        <v>2020</v>
      </c>
      <c r="C3674" s="5" t="s">
        <v>2487</v>
      </c>
      <c r="D3674" s="5" t="s">
        <v>461</v>
      </c>
      <c r="E3674" s="5" t="str">
        <f t="shared" si="197"/>
        <v>domingo</v>
      </c>
      <c r="F3674" s="6" t="str">
        <f t="shared" si="201"/>
        <v>Freud: Supresión</v>
      </c>
      <c r="G3674" s="7" t="str">
        <f t="shared" si="202"/>
        <v/>
      </c>
      <c r="H3674" s="8" t="str">
        <f t="shared" si="203"/>
        <v/>
      </c>
      <c r="I3674" s="9">
        <v>1</v>
      </c>
    </row>
    <row r="3675" spans="1:9" ht="15.75" customHeight="1" x14ac:dyDescent="0.2">
      <c r="A3675" s="3">
        <v>43925</v>
      </c>
      <c r="B3675" s="4">
        <f t="shared" si="196"/>
        <v>2020</v>
      </c>
      <c r="C3675" s="5" t="s">
        <v>2483</v>
      </c>
      <c r="D3675" s="5" t="s">
        <v>461</v>
      </c>
      <c r="E3675" s="5" t="str">
        <f t="shared" si="197"/>
        <v>sábado</v>
      </c>
      <c r="F3675" s="6" t="str">
        <f t="shared" si="201"/>
        <v>Freud: Catarsis</v>
      </c>
      <c r="G3675" s="7" t="str">
        <f t="shared" si="202"/>
        <v/>
      </c>
      <c r="H3675" s="8" t="str">
        <f t="shared" si="203"/>
        <v/>
      </c>
      <c r="I3675" s="9">
        <v>1</v>
      </c>
    </row>
    <row r="3676" spans="1:9" ht="15.75" customHeight="1" x14ac:dyDescent="0.2">
      <c r="A3676" s="3">
        <v>43925</v>
      </c>
      <c r="B3676" s="4">
        <f t="shared" si="196"/>
        <v>2020</v>
      </c>
      <c r="C3676" s="5" t="s">
        <v>2486</v>
      </c>
      <c r="D3676" s="5" t="s">
        <v>461</v>
      </c>
      <c r="E3676" s="5" t="str">
        <f t="shared" si="197"/>
        <v>sábado</v>
      </c>
      <c r="F3676" s="6" t="str">
        <f t="shared" si="201"/>
        <v>La casa de papel: El fenómeno</v>
      </c>
      <c r="G3676" s="7" t="str">
        <f t="shared" si="202"/>
        <v/>
      </c>
      <c r="H3676" s="8" t="str">
        <f t="shared" si="203"/>
        <v/>
      </c>
      <c r="I3676" s="9">
        <v>1</v>
      </c>
    </row>
    <row r="3677" spans="1:9" ht="15.75" customHeight="1" x14ac:dyDescent="0.2">
      <c r="A3677" s="3">
        <v>43925</v>
      </c>
      <c r="B3677" s="4">
        <f t="shared" si="196"/>
        <v>2020</v>
      </c>
      <c r="C3677" s="5" t="s">
        <v>2485</v>
      </c>
      <c r="D3677" s="5" t="s">
        <v>461</v>
      </c>
      <c r="E3677" s="5" t="str">
        <f t="shared" si="197"/>
        <v>sábado</v>
      </c>
      <c r="F3677" s="6" t="str">
        <f t="shared" si="201"/>
        <v>Freud: Regresión</v>
      </c>
      <c r="G3677" s="7" t="str">
        <f t="shared" si="202"/>
        <v/>
      </c>
      <c r="H3677" s="8" t="str">
        <f t="shared" si="203"/>
        <v/>
      </c>
      <c r="I3677" s="9">
        <v>1</v>
      </c>
    </row>
    <row r="3678" spans="1:9" ht="15.75" customHeight="1" x14ac:dyDescent="0.2">
      <c r="A3678" s="3">
        <v>43925</v>
      </c>
      <c r="B3678" s="4">
        <f t="shared" si="196"/>
        <v>2020</v>
      </c>
      <c r="C3678" s="5" t="s">
        <v>2484</v>
      </c>
      <c r="D3678" s="5" t="s">
        <v>461</v>
      </c>
      <c r="E3678" s="5" t="str">
        <f t="shared" si="197"/>
        <v>sábado</v>
      </c>
      <c r="F3678" s="6" t="str">
        <f t="shared" si="201"/>
        <v>Freud: Deseo</v>
      </c>
      <c r="G3678" s="7" t="str">
        <f t="shared" si="202"/>
        <v/>
      </c>
      <c r="H3678" s="8" t="str">
        <f t="shared" si="203"/>
        <v/>
      </c>
      <c r="I3678" s="9">
        <v>1</v>
      </c>
    </row>
    <row r="3679" spans="1:9" ht="15.75" customHeight="1" x14ac:dyDescent="0.2">
      <c r="A3679" s="3">
        <v>43924</v>
      </c>
      <c r="B3679" s="4">
        <f t="shared" si="196"/>
        <v>2020</v>
      </c>
      <c r="C3679" s="5" t="s">
        <v>2482</v>
      </c>
      <c r="D3679" s="5" t="s">
        <v>461</v>
      </c>
      <c r="E3679" s="5" t="str">
        <f t="shared" si="197"/>
        <v>viernes</v>
      </c>
      <c r="F3679" s="6" t="str">
        <f t="shared" si="201"/>
        <v>Los siete pecados capitales</v>
      </c>
      <c r="G3679" s="7" t="str">
        <f t="shared" si="202"/>
        <v/>
      </c>
      <c r="H3679" s="8" t="str">
        <f t="shared" si="203"/>
        <v/>
      </c>
      <c r="I3679" s="9">
        <v>1</v>
      </c>
    </row>
    <row r="3680" spans="1:9" ht="15.75" customHeight="1" x14ac:dyDescent="0.2">
      <c r="A3680" s="3">
        <v>43924</v>
      </c>
      <c r="B3680" s="4">
        <f t="shared" si="196"/>
        <v>2020</v>
      </c>
      <c r="C3680" s="5" t="s">
        <v>6073</v>
      </c>
      <c r="D3680" s="5" t="s">
        <v>10</v>
      </c>
      <c r="E3680" s="5" t="str">
        <f t="shared" si="197"/>
        <v>viernes</v>
      </c>
      <c r="F3680" s="6" t="str">
        <f t="shared" si="201"/>
        <v>Rick y Morty</v>
      </c>
      <c r="G3680" s="7" t="str">
        <f t="shared" si="202"/>
        <v>Temporada 3: Rickusando la piedra</v>
      </c>
      <c r="H3680" s="8" t="str">
        <f t="shared" si="203"/>
        <v/>
      </c>
      <c r="I3680" s="9">
        <v>1</v>
      </c>
    </row>
    <row r="3681" spans="1:9" ht="15.75" customHeight="1" x14ac:dyDescent="0.2">
      <c r="A3681" s="3">
        <v>43924</v>
      </c>
      <c r="B3681" s="4">
        <f t="shared" si="196"/>
        <v>2020</v>
      </c>
      <c r="C3681" s="5" t="s">
        <v>6074</v>
      </c>
      <c r="D3681" s="5" t="s">
        <v>10</v>
      </c>
      <c r="E3681" s="5" t="str">
        <f t="shared" si="197"/>
        <v>viernes</v>
      </c>
      <c r="F3681" s="6" t="str">
        <f t="shared" si="201"/>
        <v>Rick y Morty</v>
      </c>
      <c r="G3681" s="7" t="str">
        <f t="shared" si="202"/>
        <v>Temporada 3: La redención de Rick</v>
      </c>
      <c r="H3681" s="8" t="str">
        <f t="shared" si="203"/>
        <v/>
      </c>
      <c r="I3681" s="9">
        <v>1</v>
      </c>
    </row>
    <row r="3682" spans="1:9" ht="15.75" customHeight="1" x14ac:dyDescent="0.2">
      <c r="A3682" s="3">
        <v>43924</v>
      </c>
      <c r="B3682" s="4">
        <f t="shared" si="196"/>
        <v>2020</v>
      </c>
      <c r="C3682" s="5" t="s">
        <v>6075</v>
      </c>
      <c r="D3682" s="5" t="s">
        <v>10</v>
      </c>
      <c r="E3682" s="5" t="str">
        <f t="shared" si="197"/>
        <v>viernes</v>
      </c>
      <c r="F3682" s="6" t="str">
        <f t="shared" si="201"/>
        <v>Rick y Morty</v>
      </c>
      <c r="G3682" s="7" t="str">
        <f t="shared" si="202"/>
        <v>Temporada 2: La squanch-boda</v>
      </c>
      <c r="H3682" s="8" t="str">
        <f t="shared" si="203"/>
        <v/>
      </c>
      <c r="I3682" s="9">
        <v>1</v>
      </c>
    </row>
    <row r="3683" spans="1:9" ht="15.75" customHeight="1" x14ac:dyDescent="0.2">
      <c r="A3683" s="3">
        <v>43924</v>
      </c>
      <c r="B3683" s="4">
        <f t="shared" si="196"/>
        <v>2020</v>
      </c>
      <c r="C3683" s="5" t="s">
        <v>6076</v>
      </c>
      <c r="D3683" s="5" t="s">
        <v>10</v>
      </c>
      <c r="E3683" s="5" t="str">
        <f t="shared" si="197"/>
        <v>viernes</v>
      </c>
      <c r="F3683" s="6" t="str">
        <f t="shared" si="201"/>
        <v>Rick y Morty</v>
      </c>
      <c r="G3683" s="7" t="str">
        <f t="shared" si="202"/>
        <v>Temporada 2: El día de la purga</v>
      </c>
      <c r="H3683" s="8" t="str">
        <f t="shared" si="203"/>
        <v/>
      </c>
      <c r="I3683" s="9">
        <v>1</v>
      </c>
    </row>
    <row r="3684" spans="1:9" ht="15.75" customHeight="1" x14ac:dyDescent="0.2">
      <c r="A3684" s="3">
        <v>43924</v>
      </c>
      <c r="B3684" s="4">
        <f t="shared" si="196"/>
        <v>2020</v>
      </c>
      <c r="C3684" s="5" t="s">
        <v>2481</v>
      </c>
      <c r="D3684" s="5" t="s">
        <v>461</v>
      </c>
      <c r="E3684" s="5" t="str">
        <f t="shared" si="197"/>
        <v>viernes</v>
      </c>
      <c r="F3684" s="6" t="str">
        <f t="shared" si="201"/>
        <v>Freud: Tótem y tabú</v>
      </c>
      <c r="G3684" s="7" t="str">
        <f t="shared" si="202"/>
        <v/>
      </c>
      <c r="H3684" s="8" t="str">
        <f t="shared" si="203"/>
        <v/>
      </c>
      <c r="I3684" s="9">
        <v>1</v>
      </c>
    </row>
    <row r="3685" spans="1:9" ht="15.75" customHeight="1" x14ac:dyDescent="0.2">
      <c r="A3685" s="3">
        <v>43924</v>
      </c>
      <c r="B3685" s="4">
        <f t="shared" si="196"/>
        <v>2020</v>
      </c>
      <c r="C3685" s="5" t="s">
        <v>6077</v>
      </c>
      <c r="D3685" s="5" t="s">
        <v>10</v>
      </c>
      <c r="E3685" s="5" t="str">
        <f t="shared" si="197"/>
        <v>viernes</v>
      </c>
      <c r="F3685" s="6" t="str">
        <f t="shared" si="201"/>
        <v>La casa de papel</v>
      </c>
      <c r="G3685" s="7" t="str">
        <f t="shared" si="202"/>
        <v>Parte 1: Episodio 2</v>
      </c>
      <c r="H3685" s="8" t="str">
        <f t="shared" si="203"/>
        <v>2</v>
      </c>
      <c r="I3685" s="9">
        <v>1</v>
      </c>
    </row>
    <row r="3686" spans="1:9" ht="15.75" customHeight="1" x14ac:dyDescent="0.2">
      <c r="A3686" s="3">
        <v>43924</v>
      </c>
      <c r="B3686" s="4">
        <f t="shared" si="196"/>
        <v>2020</v>
      </c>
      <c r="C3686" s="5" t="s">
        <v>2479</v>
      </c>
      <c r="D3686" s="5" t="s">
        <v>461</v>
      </c>
      <c r="E3686" s="5" t="str">
        <f t="shared" si="197"/>
        <v>viernes</v>
      </c>
      <c r="F3686" s="6" t="str">
        <f t="shared" si="201"/>
        <v>Freud: Sonambulismo</v>
      </c>
      <c r="G3686" s="7" t="str">
        <f t="shared" si="202"/>
        <v/>
      </c>
      <c r="H3686" s="8" t="str">
        <f t="shared" si="203"/>
        <v/>
      </c>
      <c r="I3686" s="9">
        <v>1</v>
      </c>
    </row>
    <row r="3687" spans="1:9" ht="15.75" customHeight="1" x14ac:dyDescent="0.2">
      <c r="A3687" s="3">
        <v>43924</v>
      </c>
      <c r="B3687" s="4">
        <f t="shared" si="196"/>
        <v>2020</v>
      </c>
      <c r="C3687" s="5" t="s">
        <v>6078</v>
      </c>
      <c r="D3687" s="5" t="s">
        <v>10</v>
      </c>
      <c r="E3687" s="5" t="str">
        <f t="shared" si="197"/>
        <v>viernes</v>
      </c>
      <c r="F3687" s="6" t="str">
        <f t="shared" si="201"/>
        <v>Rick y Morty</v>
      </c>
      <c r="G3687" s="7" t="str">
        <f t="shared" si="202"/>
        <v>Temporada 2: Televisión interdimensional 2</v>
      </c>
      <c r="H3687" s="8" t="str">
        <f t="shared" si="203"/>
        <v/>
      </c>
      <c r="I3687" s="9">
        <v>1</v>
      </c>
    </row>
    <row r="3688" spans="1:9" ht="15.75" customHeight="1" x14ac:dyDescent="0.2">
      <c r="A3688" s="3">
        <v>43924</v>
      </c>
      <c r="B3688" s="4">
        <f t="shared" si="196"/>
        <v>2020</v>
      </c>
      <c r="C3688" s="5" t="s">
        <v>6079</v>
      </c>
      <c r="D3688" s="5" t="s">
        <v>10</v>
      </c>
      <c r="E3688" s="5" t="str">
        <f t="shared" si="197"/>
        <v>viernes</v>
      </c>
      <c r="F3688" s="6" t="str">
        <f t="shared" si="201"/>
        <v>Rick y Morty</v>
      </c>
      <c r="G3688" s="7" t="str">
        <f t="shared" si="202"/>
        <v>Temporada 2: Problemas con mini-Rick</v>
      </c>
      <c r="H3688" s="8" t="str">
        <f t="shared" si="203"/>
        <v/>
      </c>
      <c r="I3688" s="9">
        <v>1</v>
      </c>
    </row>
    <row r="3689" spans="1:9" ht="15.75" customHeight="1" x14ac:dyDescent="0.2">
      <c r="A3689" s="3">
        <v>43924</v>
      </c>
      <c r="B3689" s="4">
        <f t="shared" si="196"/>
        <v>2020</v>
      </c>
      <c r="C3689" s="5" t="s">
        <v>6080</v>
      </c>
      <c r="D3689" s="5" t="s">
        <v>10</v>
      </c>
      <c r="E3689" s="5" t="str">
        <f t="shared" si="197"/>
        <v>viernes</v>
      </c>
      <c r="F3689" s="6" t="str">
        <f t="shared" si="201"/>
        <v>Rick y Morty</v>
      </c>
      <c r="G3689" s="7" t="str">
        <f t="shared" si="202"/>
        <v>Temporada 2: Los Ricks deben estar locos</v>
      </c>
      <c r="H3689" s="8" t="str">
        <f t="shared" si="203"/>
        <v/>
      </c>
      <c r="I3689" s="9">
        <v>1</v>
      </c>
    </row>
    <row r="3690" spans="1:9" ht="15.75" customHeight="1" x14ac:dyDescent="0.2">
      <c r="A3690" s="3">
        <v>43923</v>
      </c>
      <c r="B3690" s="4">
        <f t="shared" si="196"/>
        <v>2020</v>
      </c>
      <c r="C3690" s="5" t="s">
        <v>2475</v>
      </c>
      <c r="D3690" s="5" t="s">
        <v>461</v>
      </c>
      <c r="E3690" s="5" t="str">
        <f t="shared" si="197"/>
        <v>jueves</v>
      </c>
      <c r="F3690" s="6" t="str">
        <f t="shared" si="201"/>
        <v>Cuando las luces se apagan</v>
      </c>
      <c r="G3690" s="7" t="str">
        <f t="shared" si="202"/>
        <v/>
      </c>
      <c r="H3690" s="8" t="str">
        <f t="shared" si="203"/>
        <v/>
      </c>
      <c r="I3690" s="9">
        <v>1</v>
      </c>
    </row>
    <row r="3691" spans="1:9" ht="15.75" customHeight="1" x14ac:dyDescent="0.2">
      <c r="A3691" s="3">
        <v>43923</v>
      </c>
      <c r="B3691" s="4">
        <f t="shared" si="196"/>
        <v>2020</v>
      </c>
      <c r="C3691" s="5" t="s">
        <v>2474</v>
      </c>
      <c r="D3691" s="5" t="s">
        <v>461</v>
      </c>
      <c r="E3691" s="5" t="str">
        <f t="shared" si="197"/>
        <v>jueves</v>
      </c>
      <c r="F3691" s="6" t="str">
        <f t="shared" si="201"/>
        <v>Cargo</v>
      </c>
      <c r="G3691" s="7" t="str">
        <f t="shared" si="202"/>
        <v/>
      </c>
      <c r="H3691" s="8" t="str">
        <f t="shared" si="203"/>
        <v/>
      </c>
      <c r="I3691" s="9">
        <v>1</v>
      </c>
    </row>
    <row r="3692" spans="1:9" ht="15.75" customHeight="1" x14ac:dyDescent="0.2">
      <c r="A3692" s="3">
        <v>43923</v>
      </c>
      <c r="B3692" s="4">
        <f t="shared" si="196"/>
        <v>2020</v>
      </c>
      <c r="C3692" s="5" t="s">
        <v>6081</v>
      </c>
      <c r="D3692" s="5" t="s">
        <v>10</v>
      </c>
      <c r="E3692" s="5" t="str">
        <f t="shared" si="197"/>
        <v>jueves</v>
      </c>
      <c r="F3692" s="6" t="str">
        <f t="shared" si="201"/>
        <v>El Chapo</v>
      </c>
      <c r="G3692" s="7" t="str">
        <f t="shared" si="202"/>
        <v>Temporada 1: Episodio 9</v>
      </c>
      <c r="H3692" s="8" t="str">
        <f t="shared" si="203"/>
        <v>9</v>
      </c>
      <c r="I3692" s="9">
        <v>1</v>
      </c>
    </row>
    <row r="3693" spans="1:9" ht="15.75" customHeight="1" x14ac:dyDescent="0.2">
      <c r="A3693" s="3">
        <v>43923</v>
      </c>
      <c r="B3693" s="4">
        <f t="shared" si="196"/>
        <v>2020</v>
      </c>
      <c r="C3693" s="5" t="s">
        <v>6082</v>
      </c>
      <c r="D3693" s="5" t="s">
        <v>10</v>
      </c>
      <c r="E3693" s="5" t="str">
        <f t="shared" si="197"/>
        <v>jueves</v>
      </c>
      <c r="F3693" s="6" t="str">
        <f t="shared" si="201"/>
        <v>El Chapo</v>
      </c>
      <c r="G3693" s="7" t="str">
        <f t="shared" si="202"/>
        <v>Temporada 1: Episodio 8</v>
      </c>
      <c r="H3693" s="8" t="str">
        <f t="shared" si="203"/>
        <v>8</v>
      </c>
      <c r="I3693" s="9">
        <v>1</v>
      </c>
    </row>
    <row r="3694" spans="1:9" ht="15.75" customHeight="1" x14ac:dyDescent="0.2">
      <c r="A3694" s="3">
        <v>43923</v>
      </c>
      <c r="B3694" s="4">
        <f t="shared" si="196"/>
        <v>2020</v>
      </c>
      <c r="C3694" s="5" t="s">
        <v>2478</v>
      </c>
      <c r="D3694" s="5" t="s">
        <v>461</v>
      </c>
      <c r="E3694" s="5" t="str">
        <f t="shared" si="197"/>
        <v>jueves</v>
      </c>
      <c r="F3694" s="6" t="str">
        <f t="shared" si="201"/>
        <v>Virus</v>
      </c>
      <c r="G3694" s="7" t="str">
        <f t="shared" si="202"/>
        <v/>
      </c>
      <c r="H3694" s="8" t="str">
        <f t="shared" si="203"/>
        <v/>
      </c>
      <c r="I3694" s="9">
        <v>1</v>
      </c>
    </row>
    <row r="3695" spans="1:9" ht="15.75" customHeight="1" x14ac:dyDescent="0.2">
      <c r="A3695" s="3">
        <v>43923</v>
      </c>
      <c r="B3695" s="4">
        <f t="shared" si="196"/>
        <v>2020</v>
      </c>
      <c r="C3695" s="5" t="s">
        <v>6083</v>
      </c>
      <c r="D3695" s="5" t="s">
        <v>10</v>
      </c>
      <c r="E3695" s="5" t="str">
        <f t="shared" si="197"/>
        <v>jueves</v>
      </c>
      <c r="F3695" s="6" t="str">
        <f t="shared" si="201"/>
        <v>Madam C. J. Walker</v>
      </c>
      <c r="G3695" s="7" t="str">
        <f t="shared" si="202"/>
        <v>Una mujer hecha a sí misma: Miniserie: Crédito a la raza</v>
      </c>
      <c r="H3695" s="8" t="str">
        <f t="shared" si="203"/>
        <v/>
      </c>
      <c r="I3695" s="9">
        <v>1</v>
      </c>
    </row>
    <row r="3696" spans="1:9" ht="15.75" customHeight="1" x14ac:dyDescent="0.2">
      <c r="A3696" s="3">
        <v>43923</v>
      </c>
      <c r="B3696" s="4">
        <f t="shared" si="196"/>
        <v>2020</v>
      </c>
      <c r="C3696" s="5" t="s">
        <v>2477</v>
      </c>
      <c r="D3696" s="5" t="s">
        <v>461</v>
      </c>
      <c r="E3696" s="5" t="str">
        <f t="shared" si="197"/>
        <v>jueves</v>
      </c>
      <c r="F3696" s="6" t="str">
        <f t="shared" si="201"/>
        <v>Freud: Trauma</v>
      </c>
      <c r="G3696" s="7" t="str">
        <f t="shared" si="202"/>
        <v/>
      </c>
      <c r="H3696" s="8" t="str">
        <f t="shared" si="203"/>
        <v/>
      </c>
      <c r="I3696" s="9">
        <v>1</v>
      </c>
    </row>
    <row r="3697" spans="1:9" ht="15.75" customHeight="1" x14ac:dyDescent="0.2">
      <c r="A3697" s="3">
        <v>43923</v>
      </c>
      <c r="B3697" s="4">
        <f t="shared" si="196"/>
        <v>2020</v>
      </c>
      <c r="C3697" s="5" t="s">
        <v>2476</v>
      </c>
      <c r="D3697" s="5" t="s">
        <v>461</v>
      </c>
      <c r="E3697" s="5" t="str">
        <f t="shared" si="197"/>
        <v>jueves</v>
      </c>
      <c r="F3697" s="6" t="str">
        <f t="shared" si="201"/>
        <v>Freud: Histeria</v>
      </c>
      <c r="G3697" s="7" t="str">
        <f t="shared" si="202"/>
        <v/>
      </c>
      <c r="H3697" s="8" t="str">
        <f t="shared" si="203"/>
        <v/>
      </c>
      <c r="I3697" s="9">
        <v>1</v>
      </c>
    </row>
    <row r="3698" spans="1:9" ht="15.75" customHeight="1" x14ac:dyDescent="0.2">
      <c r="A3698" s="3">
        <v>43923</v>
      </c>
      <c r="B3698" s="4">
        <f t="shared" si="196"/>
        <v>2020</v>
      </c>
      <c r="C3698" s="5" t="s">
        <v>6084</v>
      </c>
      <c r="D3698" s="5" t="s">
        <v>10</v>
      </c>
      <c r="E3698" s="5" t="str">
        <f t="shared" si="197"/>
        <v>jueves</v>
      </c>
      <c r="F3698" s="6" t="str">
        <f t="shared" si="201"/>
        <v>Lindas mentirosas</v>
      </c>
      <c r="G3698" s="7" t="str">
        <f t="shared" si="202"/>
        <v>Temporada 4: El enredo</v>
      </c>
      <c r="H3698" s="8" t="str">
        <f t="shared" si="203"/>
        <v/>
      </c>
      <c r="I3698" s="9">
        <v>1</v>
      </c>
    </row>
    <row r="3699" spans="1:9" ht="15.75" customHeight="1" x14ac:dyDescent="0.2">
      <c r="A3699" s="3">
        <v>43922</v>
      </c>
      <c r="B3699" s="4">
        <f t="shared" si="196"/>
        <v>2020</v>
      </c>
      <c r="C3699" s="5" t="s">
        <v>2472</v>
      </c>
      <c r="D3699" s="5" t="s">
        <v>461</v>
      </c>
      <c r="E3699" s="5" t="str">
        <f t="shared" si="197"/>
        <v>miércoles</v>
      </c>
      <c r="F3699" s="6" t="str">
        <f t="shared" si="201"/>
        <v>Si no despierto</v>
      </c>
      <c r="G3699" s="7" t="str">
        <f t="shared" si="202"/>
        <v/>
      </c>
      <c r="H3699" s="8" t="str">
        <f t="shared" si="203"/>
        <v/>
      </c>
      <c r="I3699" s="9">
        <v>1</v>
      </c>
    </row>
    <row r="3700" spans="1:9" ht="15.75" customHeight="1" x14ac:dyDescent="0.2">
      <c r="A3700" s="3">
        <v>43922</v>
      </c>
      <c r="B3700" s="4">
        <f t="shared" si="196"/>
        <v>2020</v>
      </c>
      <c r="C3700" s="5" t="s">
        <v>2473</v>
      </c>
      <c r="D3700" s="5" t="s">
        <v>461</v>
      </c>
      <c r="E3700" s="5" t="str">
        <f t="shared" si="197"/>
        <v>miércoles</v>
      </c>
      <c r="F3700" s="6" t="str">
        <f t="shared" si="201"/>
        <v>The Seven Deadly Sins: Los Siete Pecados Capitales: Un cañón espeluznante</v>
      </c>
      <c r="G3700" s="7" t="str">
        <f t="shared" si="202"/>
        <v/>
      </c>
      <c r="H3700" s="8" t="str">
        <f t="shared" si="203"/>
        <v/>
      </c>
      <c r="I3700" s="9">
        <v>1</v>
      </c>
    </row>
    <row r="3701" spans="1:9" ht="15.75" customHeight="1" x14ac:dyDescent="0.2">
      <c r="A3701" s="3">
        <v>43922</v>
      </c>
      <c r="B3701" s="4">
        <f t="shared" si="196"/>
        <v>2020</v>
      </c>
      <c r="C3701" s="5" t="s">
        <v>6085</v>
      </c>
      <c r="D3701" s="5" t="s">
        <v>10</v>
      </c>
      <c r="E3701" s="5" t="str">
        <f t="shared" si="197"/>
        <v>miércoles</v>
      </c>
      <c r="F3701" s="6" t="str">
        <f t="shared" si="201"/>
        <v>Poco ortodoxa</v>
      </c>
      <c r="G3701" s="7" t="str">
        <f t="shared" si="202"/>
        <v>Miniserie: Parte 4</v>
      </c>
      <c r="H3701" s="8" t="str">
        <f t="shared" si="203"/>
        <v/>
      </c>
      <c r="I3701" s="9">
        <v>1</v>
      </c>
    </row>
    <row r="3702" spans="1:9" ht="15.75" customHeight="1" x14ac:dyDescent="0.2">
      <c r="A3702" s="3">
        <v>43922</v>
      </c>
      <c r="B3702" s="4">
        <f t="shared" si="196"/>
        <v>2020</v>
      </c>
      <c r="C3702" s="5" t="s">
        <v>6086</v>
      </c>
      <c r="D3702" s="5" t="s">
        <v>10</v>
      </c>
      <c r="E3702" s="5" t="str">
        <f t="shared" si="197"/>
        <v>miércoles</v>
      </c>
      <c r="F3702" s="6" t="str">
        <f t="shared" si="201"/>
        <v>Poco ortodoxa</v>
      </c>
      <c r="G3702" s="7" t="str">
        <f t="shared" si="202"/>
        <v>Miniserie: Parte 3</v>
      </c>
      <c r="H3702" s="8" t="str">
        <f t="shared" si="203"/>
        <v/>
      </c>
      <c r="I3702" s="9">
        <v>1</v>
      </c>
    </row>
    <row r="3703" spans="1:9" ht="15.75" customHeight="1" x14ac:dyDescent="0.2">
      <c r="A3703" s="3">
        <v>43922</v>
      </c>
      <c r="B3703" s="4">
        <f t="shared" si="196"/>
        <v>2020</v>
      </c>
      <c r="C3703" s="5" t="s">
        <v>6087</v>
      </c>
      <c r="D3703" s="5" t="s">
        <v>10</v>
      </c>
      <c r="E3703" s="5" t="str">
        <f t="shared" si="197"/>
        <v>miércoles</v>
      </c>
      <c r="F3703" s="6" t="str">
        <f t="shared" si="201"/>
        <v>Poco ortodoxa</v>
      </c>
      <c r="G3703" s="7" t="str">
        <f t="shared" si="202"/>
        <v>Miniserie: Parte 2</v>
      </c>
      <c r="H3703" s="8" t="str">
        <f t="shared" si="203"/>
        <v/>
      </c>
      <c r="I3703" s="9">
        <v>1</v>
      </c>
    </row>
    <row r="3704" spans="1:9" ht="15.75" customHeight="1" x14ac:dyDescent="0.2">
      <c r="A3704" s="3">
        <v>43921</v>
      </c>
      <c r="B3704" s="4">
        <f t="shared" si="196"/>
        <v>2020</v>
      </c>
      <c r="C3704" s="5" t="s">
        <v>6088</v>
      </c>
      <c r="D3704" s="5" t="s">
        <v>10</v>
      </c>
      <c r="E3704" s="5" t="str">
        <f t="shared" si="197"/>
        <v>martes</v>
      </c>
      <c r="F3704" s="6" t="str">
        <f t="shared" si="201"/>
        <v>Poco ortodoxa</v>
      </c>
      <c r="G3704" s="7" t="str">
        <f t="shared" si="202"/>
        <v>Miniserie: Parte 1</v>
      </c>
      <c r="H3704" s="8" t="str">
        <f t="shared" si="203"/>
        <v/>
      </c>
      <c r="I3704" s="9">
        <v>1</v>
      </c>
    </row>
    <row r="3705" spans="1:9" ht="15.75" customHeight="1" x14ac:dyDescent="0.2">
      <c r="A3705" s="3">
        <v>43921</v>
      </c>
      <c r="B3705" s="4">
        <f t="shared" si="196"/>
        <v>2020</v>
      </c>
      <c r="C3705" s="5" t="s">
        <v>6089</v>
      </c>
      <c r="D3705" s="5" t="s">
        <v>10</v>
      </c>
      <c r="E3705" s="5" t="str">
        <f t="shared" si="197"/>
        <v>martes</v>
      </c>
      <c r="F3705" s="6" t="str">
        <f t="shared" si="201"/>
        <v>La reina del flow</v>
      </c>
      <c r="G3705" s="7" t="str">
        <f t="shared" si="202"/>
        <v>Temporada 1: Episodio 3</v>
      </c>
      <c r="H3705" s="8" t="str">
        <f t="shared" si="203"/>
        <v>3</v>
      </c>
      <c r="I3705" s="9">
        <v>1</v>
      </c>
    </row>
    <row r="3706" spans="1:9" ht="15.75" customHeight="1" x14ac:dyDescent="0.2">
      <c r="A3706" s="3">
        <v>43920</v>
      </c>
      <c r="B3706" s="4">
        <f t="shared" si="196"/>
        <v>2020</v>
      </c>
      <c r="C3706" s="5" t="s">
        <v>6090</v>
      </c>
      <c r="D3706" s="5" t="s">
        <v>10</v>
      </c>
      <c r="E3706" s="5" t="str">
        <f t="shared" si="197"/>
        <v>lunes</v>
      </c>
      <c r="F3706" s="6" t="str">
        <f t="shared" si="201"/>
        <v>You</v>
      </c>
      <c r="G3706" s="7" t="str">
        <f t="shared" si="202"/>
        <v>Temporada 2: Amigos son los amigos</v>
      </c>
      <c r="H3706" s="8" t="str">
        <f t="shared" si="203"/>
        <v/>
      </c>
      <c r="I3706" s="9">
        <v>1</v>
      </c>
    </row>
    <row r="3707" spans="1:9" ht="15.75" customHeight="1" x14ac:dyDescent="0.2">
      <c r="A3707" s="3">
        <v>43920</v>
      </c>
      <c r="B3707" s="4">
        <f t="shared" si="196"/>
        <v>2020</v>
      </c>
      <c r="C3707" s="5" t="s">
        <v>6091</v>
      </c>
      <c r="D3707" s="5" t="s">
        <v>10</v>
      </c>
      <c r="E3707" s="5" t="str">
        <f t="shared" si="197"/>
        <v>lunes</v>
      </c>
      <c r="F3707" s="6" t="str">
        <f t="shared" si="201"/>
        <v>The Walking Dead</v>
      </c>
      <c r="G3707" s="7" t="str">
        <f t="shared" si="202"/>
        <v>Temporada 7: El pozo</v>
      </c>
      <c r="H3707" s="8" t="str">
        <f t="shared" si="203"/>
        <v/>
      </c>
      <c r="I3707" s="9">
        <v>1</v>
      </c>
    </row>
    <row r="3708" spans="1:9" ht="15.75" customHeight="1" x14ac:dyDescent="0.2">
      <c r="A3708" s="3">
        <v>43919</v>
      </c>
      <c r="B3708" s="4">
        <f t="shared" si="196"/>
        <v>2020</v>
      </c>
      <c r="C3708" s="5" t="s">
        <v>2471</v>
      </c>
      <c r="D3708" s="5" t="s">
        <v>461</v>
      </c>
      <c r="E3708" s="5" t="str">
        <f t="shared" si="197"/>
        <v>domingo</v>
      </c>
      <c r="F3708" s="6" t="str">
        <f t="shared" si="201"/>
        <v>El hoyo</v>
      </c>
      <c r="G3708" s="7" t="str">
        <f t="shared" si="202"/>
        <v/>
      </c>
      <c r="H3708" s="8" t="str">
        <f t="shared" si="203"/>
        <v/>
      </c>
      <c r="I3708" s="9">
        <v>1</v>
      </c>
    </row>
    <row r="3709" spans="1:9" ht="15.75" customHeight="1" x14ac:dyDescent="0.2">
      <c r="A3709" s="3">
        <v>43919</v>
      </c>
      <c r="B3709" s="4">
        <f t="shared" si="196"/>
        <v>2020</v>
      </c>
      <c r="C3709" s="5" t="s">
        <v>6092</v>
      </c>
      <c r="D3709" s="5" t="s">
        <v>10</v>
      </c>
      <c r="E3709" s="5" t="str">
        <f t="shared" si="197"/>
        <v>domingo</v>
      </c>
      <c r="F3709" s="6" t="str">
        <f t="shared" si="201"/>
        <v>13 Reasons Why</v>
      </c>
      <c r="G3709" s="7" t="str">
        <f t="shared" si="202"/>
        <v>Temporada 3: Dejemos que los muertos entierren a los muertos</v>
      </c>
      <c r="H3709" s="8" t="str">
        <f t="shared" si="203"/>
        <v/>
      </c>
      <c r="I3709" s="9">
        <v>1</v>
      </c>
    </row>
    <row r="3710" spans="1:9" ht="15.75" customHeight="1" x14ac:dyDescent="0.2">
      <c r="A3710" s="3">
        <v>43919</v>
      </c>
      <c r="B3710" s="4">
        <f t="shared" si="196"/>
        <v>2020</v>
      </c>
      <c r="C3710" s="5" t="s">
        <v>6093</v>
      </c>
      <c r="D3710" s="5" t="s">
        <v>10</v>
      </c>
      <c r="E3710" s="5" t="str">
        <f t="shared" si="197"/>
        <v>domingo</v>
      </c>
      <c r="F3710" s="6" t="str">
        <f t="shared" si="201"/>
        <v>13 Reasons Why</v>
      </c>
      <c r="G3710" s="7" t="str">
        <f t="shared" si="202"/>
        <v>Temporada 3: Hasta que llegó el huracán</v>
      </c>
      <c r="H3710" s="8" t="str">
        <f t="shared" si="203"/>
        <v/>
      </c>
      <c r="I3710" s="9">
        <v>1</v>
      </c>
    </row>
    <row r="3711" spans="1:9" ht="15.75" customHeight="1" x14ac:dyDescent="0.2">
      <c r="A3711" s="3">
        <v>43919</v>
      </c>
      <c r="B3711" s="4">
        <f t="shared" si="196"/>
        <v>2020</v>
      </c>
      <c r="C3711" s="5" t="s">
        <v>6094</v>
      </c>
      <c r="D3711" s="5" t="s">
        <v>10</v>
      </c>
      <c r="E3711" s="5" t="str">
        <f t="shared" si="197"/>
        <v>domingo</v>
      </c>
      <c r="F3711" s="6" t="str">
        <f t="shared" si="201"/>
        <v>¡Llama a mi agente!</v>
      </c>
      <c r="G3711" s="7" t="str">
        <f t="shared" si="202"/>
        <v>Temporada 3: ASK</v>
      </c>
      <c r="H3711" s="8" t="str">
        <f t="shared" si="203"/>
        <v/>
      </c>
      <c r="I3711" s="9">
        <v>1</v>
      </c>
    </row>
    <row r="3712" spans="1:9" ht="15.75" customHeight="1" x14ac:dyDescent="0.2">
      <c r="A3712" s="3">
        <v>43919</v>
      </c>
      <c r="B3712" s="4">
        <f t="shared" si="196"/>
        <v>2020</v>
      </c>
      <c r="C3712" s="5" t="s">
        <v>6095</v>
      </c>
      <c r="D3712" s="5" t="s">
        <v>10</v>
      </c>
      <c r="E3712" s="5" t="str">
        <f t="shared" si="197"/>
        <v>domingo</v>
      </c>
      <c r="F3712" s="6" t="str">
        <f t="shared" si="201"/>
        <v>¡Llama a mi agente!</v>
      </c>
      <c r="G3712" s="7" t="str">
        <f t="shared" si="202"/>
        <v>Temporada 3: Béatrice</v>
      </c>
      <c r="H3712" s="8" t="str">
        <f t="shared" si="203"/>
        <v/>
      </c>
      <c r="I3712" s="9">
        <v>1</v>
      </c>
    </row>
    <row r="3713" spans="1:9" ht="15.75" customHeight="1" x14ac:dyDescent="0.2">
      <c r="A3713" s="3">
        <v>43919</v>
      </c>
      <c r="B3713" s="4">
        <f t="shared" si="196"/>
        <v>2020</v>
      </c>
      <c r="C3713" s="5" t="s">
        <v>6096</v>
      </c>
      <c r="D3713" s="5" t="s">
        <v>10</v>
      </c>
      <c r="E3713" s="5" t="str">
        <f t="shared" si="197"/>
        <v>domingo</v>
      </c>
      <c r="F3713" s="6" t="str">
        <f t="shared" si="201"/>
        <v>¡Llama a mi agente!</v>
      </c>
      <c r="G3713" s="7" t="str">
        <f t="shared" si="202"/>
        <v>Temporada 3: Isabelle</v>
      </c>
      <c r="H3713" s="8" t="str">
        <f t="shared" si="203"/>
        <v/>
      </c>
      <c r="I3713" s="9">
        <v>1</v>
      </c>
    </row>
    <row r="3714" spans="1:9" ht="15.75" customHeight="1" x14ac:dyDescent="0.2">
      <c r="A3714" s="3">
        <v>43919</v>
      </c>
      <c r="B3714" s="4">
        <f t="shared" si="196"/>
        <v>2020</v>
      </c>
      <c r="C3714" s="5" t="s">
        <v>6097</v>
      </c>
      <c r="D3714" s="5" t="s">
        <v>10</v>
      </c>
      <c r="E3714" s="5" t="str">
        <f t="shared" si="197"/>
        <v>domingo</v>
      </c>
      <c r="F3714" s="6" t="str">
        <f t="shared" si="201"/>
        <v>13 Reasons Why</v>
      </c>
      <c r="G3714" s="7" t="str">
        <f t="shared" si="202"/>
        <v>Temporada 3: Hay un par de cosas que no conté</v>
      </c>
      <c r="H3714" s="8" t="str">
        <f t="shared" si="203"/>
        <v/>
      </c>
      <c r="I3714" s="9">
        <v>1</v>
      </c>
    </row>
    <row r="3715" spans="1:9" ht="15.75" customHeight="1" x14ac:dyDescent="0.2">
      <c r="A3715" s="3">
        <v>43918</v>
      </c>
      <c r="B3715" s="4">
        <f t="shared" si="196"/>
        <v>2020</v>
      </c>
      <c r="C3715" s="5" t="s">
        <v>6098</v>
      </c>
      <c r="D3715" s="5" t="s">
        <v>10</v>
      </c>
      <c r="E3715" s="5" t="str">
        <f t="shared" si="197"/>
        <v>sábado</v>
      </c>
      <c r="F3715" s="6" t="str">
        <f t="shared" ref="F3715:F3778" si="204">IF(C3715="","",IF(D3715="Película",TRIM(SUBSTITUTE(C3715,CHAR(160)," ")),IFERROR(TRIM(LEFT(SUBSTITUTE(C3715,CHAR(160)," "),FIND(":",SUBSTITUTE(C3715,CHAR(160)," "))-1)),TRIM(SUBSTITUTE(C3715,CHAR(160)," ")))))</f>
        <v>¡Llama a mi agente!</v>
      </c>
      <c r="G3715" s="7" t="str">
        <f t="shared" ref="G3715:G3778" si="205">IF(OR(C3715="",D3715&lt;&gt;"Serie"),"",IFERROR(TRIM(MID(SUBSTITUTE(C3715,CHAR(160)," "),FIND(":",SUBSTITUTE(C3715,CHAR(160)," "))+1,LEN(C3715))),""))</f>
        <v>Temporada 3: Gérard</v>
      </c>
      <c r="H3715" s="8" t="str">
        <f t="shared" ref="H3715:H3778" si="206">IF(C3715="","",IFERROR(TRIM(LEFT(MID(SUBSTITUTE(C3715,CHAR(160)," "),FIND("Episodio ",SUBSTITUTE(C3715,CHAR(160)," "))+9,LEN(C3715)),FIND(":",MID(SUBSTITUTE(C3715,CHAR(160)," "),FIND("Episodio ",SUBSTITUTE(C3715,CHAR(160)," "))+9,LEN(C3715))&amp;":")-1)),IFERROR(TRIM(LEFT(MID(SUBSTITUTE(C3715,CHAR(160)," "),FIND("Capítulo ",SUBSTITUTE(C3715,CHAR(160)," "))+9,LEN(C3715)),FIND(":",MID(SUBSTITUTE(C3715,CHAR(160)," "),FIND("Capítulo ",SUBSTITUTE(C3715,CHAR(160)," "))+9,LEN(C3715))&amp;":")-1)),"")))</f>
        <v/>
      </c>
      <c r="I3715" s="9">
        <v>1</v>
      </c>
    </row>
    <row r="3716" spans="1:9" ht="15.75" customHeight="1" x14ac:dyDescent="0.2">
      <c r="A3716" s="3">
        <v>43918</v>
      </c>
      <c r="B3716" s="4">
        <f t="shared" si="196"/>
        <v>2020</v>
      </c>
      <c r="C3716" s="5" t="s">
        <v>6099</v>
      </c>
      <c r="D3716" s="5" t="s">
        <v>10</v>
      </c>
      <c r="E3716" s="5" t="str">
        <f t="shared" si="197"/>
        <v>sábado</v>
      </c>
      <c r="F3716" s="6" t="str">
        <f t="shared" si="204"/>
        <v>¡Llama a mi agente!</v>
      </c>
      <c r="G3716" s="7" t="str">
        <f t="shared" si="205"/>
        <v>Temporada 3: Monica</v>
      </c>
      <c r="H3716" s="8" t="str">
        <f t="shared" si="206"/>
        <v/>
      </c>
      <c r="I3716" s="9">
        <v>1</v>
      </c>
    </row>
    <row r="3717" spans="1:9" ht="15.75" customHeight="1" x14ac:dyDescent="0.2">
      <c r="A3717" s="3">
        <v>43918</v>
      </c>
      <c r="B3717" s="4">
        <f t="shared" si="196"/>
        <v>2020</v>
      </c>
      <c r="C3717" s="5" t="s">
        <v>2470</v>
      </c>
      <c r="D3717" s="5" t="s">
        <v>461</v>
      </c>
      <c r="E3717" s="5" t="str">
        <f t="shared" si="197"/>
        <v>sábado</v>
      </c>
      <c r="F3717" s="6" t="str">
        <f t="shared" si="204"/>
        <v>Modo supervivencia</v>
      </c>
      <c r="G3717" s="7" t="str">
        <f t="shared" si="205"/>
        <v/>
      </c>
      <c r="H3717" s="8" t="str">
        <f t="shared" si="206"/>
        <v/>
      </c>
      <c r="I3717" s="9">
        <v>1</v>
      </c>
    </row>
    <row r="3718" spans="1:9" ht="15.75" customHeight="1" x14ac:dyDescent="0.2">
      <c r="A3718" s="3">
        <v>43917</v>
      </c>
      <c r="B3718" s="4">
        <f t="shared" si="196"/>
        <v>2020</v>
      </c>
      <c r="C3718" s="5" t="s">
        <v>6100</v>
      </c>
      <c r="D3718" s="5" t="s">
        <v>10</v>
      </c>
      <c r="E3718" s="5" t="str">
        <f t="shared" si="197"/>
        <v>viernes</v>
      </c>
      <c r="F3718" s="6" t="str">
        <f t="shared" si="204"/>
        <v>Puerta 7</v>
      </c>
      <c r="G3718" s="7" t="str">
        <f t="shared" si="205"/>
        <v>Episodio 1</v>
      </c>
      <c r="H3718" s="8" t="str">
        <f t="shared" si="206"/>
        <v>1</v>
      </c>
      <c r="I3718" s="9">
        <v>1</v>
      </c>
    </row>
    <row r="3719" spans="1:9" ht="15.75" customHeight="1" x14ac:dyDescent="0.2">
      <c r="A3719" s="3">
        <v>43917</v>
      </c>
      <c r="B3719" s="4">
        <f t="shared" si="196"/>
        <v>2020</v>
      </c>
      <c r="C3719" s="5" t="s">
        <v>6101</v>
      </c>
      <c r="D3719" s="5" t="s">
        <v>10</v>
      </c>
      <c r="E3719" s="5" t="str">
        <f t="shared" si="197"/>
        <v>viernes</v>
      </c>
      <c r="F3719" s="6" t="str">
        <f t="shared" si="204"/>
        <v>Puerta 7</v>
      </c>
      <c r="G3719" s="7" t="str">
        <f t="shared" si="205"/>
        <v>Episodio 3</v>
      </c>
      <c r="H3719" s="8" t="str">
        <f t="shared" si="206"/>
        <v>3</v>
      </c>
      <c r="I3719" s="9">
        <v>1</v>
      </c>
    </row>
    <row r="3720" spans="1:9" ht="15.75" customHeight="1" x14ac:dyDescent="0.2">
      <c r="A3720" s="3">
        <v>43917</v>
      </c>
      <c r="B3720" s="4">
        <f t="shared" si="196"/>
        <v>2020</v>
      </c>
      <c r="C3720" s="5" t="s">
        <v>6102</v>
      </c>
      <c r="D3720" s="5" t="s">
        <v>10</v>
      </c>
      <c r="E3720" s="5" t="str">
        <f t="shared" si="197"/>
        <v>viernes</v>
      </c>
      <c r="F3720" s="6" t="str">
        <f t="shared" si="204"/>
        <v>Puerta 7</v>
      </c>
      <c r="G3720" s="7" t="str">
        <f t="shared" si="205"/>
        <v>Episodio 8</v>
      </c>
      <c r="H3720" s="8" t="str">
        <f t="shared" si="206"/>
        <v>8</v>
      </c>
      <c r="I3720" s="9">
        <v>1</v>
      </c>
    </row>
    <row r="3721" spans="1:9" ht="15.75" customHeight="1" x14ac:dyDescent="0.2">
      <c r="A3721" s="3">
        <v>43917</v>
      </c>
      <c r="B3721" s="4">
        <f t="shared" si="196"/>
        <v>2020</v>
      </c>
      <c r="C3721" s="5" t="s">
        <v>6103</v>
      </c>
      <c r="D3721" s="5" t="s">
        <v>10</v>
      </c>
      <c r="E3721" s="5" t="str">
        <f t="shared" si="197"/>
        <v>viernes</v>
      </c>
      <c r="F3721" s="6" t="str">
        <f t="shared" si="204"/>
        <v>Puerta 7</v>
      </c>
      <c r="G3721" s="7" t="str">
        <f t="shared" si="205"/>
        <v>Episodio 7</v>
      </c>
      <c r="H3721" s="8" t="str">
        <f t="shared" si="206"/>
        <v>7</v>
      </c>
      <c r="I3721" s="9">
        <v>1</v>
      </c>
    </row>
    <row r="3722" spans="1:9" ht="15.75" customHeight="1" x14ac:dyDescent="0.2">
      <c r="A3722" s="3">
        <v>43917</v>
      </c>
      <c r="B3722" s="4">
        <f t="shared" si="196"/>
        <v>2020</v>
      </c>
      <c r="C3722" s="5" t="s">
        <v>6104</v>
      </c>
      <c r="D3722" s="5" t="s">
        <v>10</v>
      </c>
      <c r="E3722" s="5" t="str">
        <f t="shared" si="197"/>
        <v>viernes</v>
      </c>
      <c r="F3722" s="6" t="str">
        <f t="shared" si="204"/>
        <v>¡Llama a mi agente!</v>
      </c>
      <c r="G3722" s="7" t="str">
        <f t="shared" si="205"/>
        <v>Temporada 3: Jean</v>
      </c>
      <c r="H3722" s="8" t="str">
        <f t="shared" si="206"/>
        <v/>
      </c>
      <c r="I3722" s="9">
        <v>1</v>
      </c>
    </row>
    <row r="3723" spans="1:9" ht="15.75" customHeight="1" x14ac:dyDescent="0.2">
      <c r="A3723" s="3">
        <v>43916</v>
      </c>
      <c r="B3723" s="4">
        <f t="shared" si="196"/>
        <v>2020</v>
      </c>
      <c r="C3723" s="5" t="s">
        <v>6105</v>
      </c>
      <c r="D3723" s="5" t="s">
        <v>10</v>
      </c>
      <c r="E3723" s="5" t="str">
        <f t="shared" si="197"/>
        <v>jueves</v>
      </c>
      <c r="F3723" s="6" t="str">
        <f t="shared" si="204"/>
        <v>Vis a vis</v>
      </c>
      <c r="G3723" s="7" t="str">
        <f t="shared" si="205"/>
        <v>Temporada 2: Líquido</v>
      </c>
      <c r="H3723" s="8" t="str">
        <f t="shared" si="206"/>
        <v/>
      </c>
      <c r="I3723" s="9">
        <v>1</v>
      </c>
    </row>
    <row r="3724" spans="1:9" ht="15.75" customHeight="1" x14ac:dyDescent="0.2">
      <c r="A3724" s="3">
        <v>43916</v>
      </c>
      <c r="B3724" s="4">
        <f t="shared" si="196"/>
        <v>2020</v>
      </c>
      <c r="C3724" s="5" t="s">
        <v>6106</v>
      </c>
      <c r="D3724" s="5" t="s">
        <v>10</v>
      </c>
      <c r="E3724" s="5" t="str">
        <f t="shared" si="197"/>
        <v>jueves</v>
      </c>
      <c r="F3724" s="6" t="str">
        <f t="shared" si="204"/>
        <v>Vis a vis</v>
      </c>
      <c r="G3724" s="7" t="str">
        <f t="shared" si="205"/>
        <v>Temporada 2: Plátano y limón</v>
      </c>
      <c r="H3724" s="8" t="str">
        <f t="shared" si="206"/>
        <v/>
      </c>
      <c r="I3724" s="9">
        <v>1</v>
      </c>
    </row>
    <row r="3725" spans="1:9" ht="15.75" customHeight="1" x14ac:dyDescent="0.2">
      <c r="A3725" s="3">
        <v>43916</v>
      </c>
      <c r="B3725" s="4">
        <f t="shared" si="196"/>
        <v>2020</v>
      </c>
      <c r="C3725" s="5" t="s">
        <v>6107</v>
      </c>
      <c r="D3725" s="5" t="s">
        <v>10</v>
      </c>
      <c r="E3725" s="5" t="str">
        <f t="shared" si="197"/>
        <v>jueves</v>
      </c>
      <c r="F3725" s="6" t="str">
        <f t="shared" si="204"/>
        <v>13 Reasons Why</v>
      </c>
      <c r="G3725" s="7" t="str">
        <f t="shared" si="205"/>
        <v>Temporada 3: El cerco se cierra</v>
      </c>
      <c r="H3725" s="8" t="str">
        <f t="shared" si="206"/>
        <v/>
      </c>
      <c r="I3725" s="9">
        <v>1</v>
      </c>
    </row>
    <row r="3726" spans="1:9" ht="15.75" customHeight="1" x14ac:dyDescent="0.2">
      <c r="A3726" s="3">
        <v>43916</v>
      </c>
      <c r="B3726" s="4">
        <f t="shared" si="196"/>
        <v>2020</v>
      </c>
      <c r="C3726" s="5" t="s">
        <v>6108</v>
      </c>
      <c r="D3726" s="5" t="s">
        <v>10</v>
      </c>
      <c r="E3726" s="5" t="str">
        <f t="shared" si="197"/>
        <v>jueves</v>
      </c>
      <c r="F3726" s="6" t="str">
        <f t="shared" si="204"/>
        <v>¡Llama a mi agente!</v>
      </c>
      <c r="G3726" s="7" t="str">
        <f t="shared" si="205"/>
        <v>Temporada 2: Juliette</v>
      </c>
      <c r="H3726" s="8" t="str">
        <f t="shared" si="206"/>
        <v/>
      </c>
      <c r="I3726" s="9">
        <v>1</v>
      </c>
    </row>
    <row r="3727" spans="1:9" ht="15.75" customHeight="1" x14ac:dyDescent="0.2">
      <c r="A3727" s="3">
        <v>43916</v>
      </c>
      <c r="B3727" s="4">
        <f t="shared" si="196"/>
        <v>2020</v>
      </c>
      <c r="C3727" s="5" t="s">
        <v>6109</v>
      </c>
      <c r="D3727" s="5" t="s">
        <v>10</v>
      </c>
      <c r="E3727" s="5" t="str">
        <f t="shared" si="197"/>
        <v>jueves</v>
      </c>
      <c r="F3727" s="6" t="str">
        <f t="shared" si="204"/>
        <v>¡Llama a mi agente!</v>
      </c>
      <c r="G3727" s="7" t="str">
        <f t="shared" si="205"/>
        <v>Temporada 2: Guy</v>
      </c>
      <c r="H3727" s="8" t="str">
        <f t="shared" si="206"/>
        <v/>
      </c>
      <c r="I3727" s="9">
        <v>1</v>
      </c>
    </row>
    <row r="3728" spans="1:9" ht="15.75" customHeight="1" x14ac:dyDescent="0.2">
      <c r="A3728" s="3">
        <v>43916</v>
      </c>
      <c r="B3728" s="4">
        <f t="shared" si="196"/>
        <v>2020</v>
      </c>
      <c r="C3728" s="5" t="s">
        <v>6110</v>
      </c>
      <c r="D3728" s="5" t="s">
        <v>10</v>
      </c>
      <c r="E3728" s="5" t="str">
        <f t="shared" si="197"/>
        <v>jueves</v>
      </c>
      <c r="F3728" s="6" t="str">
        <f t="shared" si="204"/>
        <v>Narcos</v>
      </c>
      <c r="G3728" s="7" t="str">
        <f t="shared" si="205"/>
        <v>Temporada 1: Descenso</v>
      </c>
      <c r="H3728" s="8" t="str">
        <f t="shared" si="206"/>
        <v/>
      </c>
      <c r="I3728" s="9">
        <v>1</v>
      </c>
    </row>
    <row r="3729" spans="1:9" ht="15.75" customHeight="1" x14ac:dyDescent="0.2">
      <c r="A3729" s="3">
        <v>43916</v>
      </c>
      <c r="B3729" s="4">
        <f t="shared" si="196"/>
        <v>2020</v>
      </c>
      <c r="C3729" s="5" t="s">
        <v>6111</v>
      </c>
      <c r="D3729" s="5" t="s">
        <v>10</v>
      </c>
      <c r="E3729" s="5" t="str">
        <f t="shared" si="197"/>
        <v>jueves</v>
      </c>
      <c r="F3729" s="6" t="str">
        <f t="shared" si="204"/>
        <v>¡Llama a mi agente!</v>
      </c>
      <c r="G3729" s="7" t="str">
        <f t="shared" si="205"/>
        <v>Temporada 2: Isabelle</v>
      </c>
      <c r="H3729" s="8" t="str">
        <f t="shared" si="206"/>
        <v/>
      </c>
      <c r="I3729" s="9">
        <v>1</v>
      </c>
    </row>
    <row r="3730" spans="1:9" ht="15.75" customHeight="1" x14ac:dyDescent="0.2">
      <c r="A3730" s="3">
        <v>43916</v>
      </c>
      <c r="B3730" s="4">
        <f t="shared" si="196"/>
        <v>2020</v>
      </c>
      <c r="C3730" s="5" t="s">
        <v>6112</v>
      </c>
      <c r="D3730" s="5" t="s">
        <v>10</v>
      </c>
      <c r="E3730" s="5" t="str">
        <f t="shared" si="197"/>
        <v>jueves</v>
      </c>
      <c r="F3730" s="6" t="str">
        <f t="shared" si="204"/>
        <v>Altered Carbon</v>
      </c>
      <c r="G3730" s="7" t="str">
        <f t="shared" si="205"/>
        <v>Temporada 1: ¿Ángel o diablo?</v>
      </c>
      <c r="H3730" s="8" t="str">
        <f t="shared" si="206"/>
        <v/>
      </c>
      <c r="I3730" s="9">
        <v>1</v>
      </c>
    </row>
    <row r="3731" spans="1:9" ht="15.75" customHeight="1" x14ac:dyDescent="0.2">
      <c r="A3731" s="3">
        <v>43915</v>
      </c>
      <c r="B3731" s="4">
        <f t="shared" si="196"/>
        <v>2020</v>
      </c>
      <c r="C3731" s="5" t="s">
        <v>6113</v>
      </c>
      <c r="D3731" s="5" t="s">
        <v>10</v>
      </c>
      <c r="E3731" s="5" t="str">
        <f t="shared" si="197"/>
        <v>miércoles</v>
      </c>
      <c r="F3731" s="6" t="str">
        <f t="shared" si="204"/>
        <v>You</v>
      </c>
      <c r="G3731" s="7" t="str">
        <f t="shared" si="205"/>
        <v>Temporada 2: Solo la puntita</v>
      </c>
      <c r="H3731" s="8" t="str">
        <f t="shared" si="206"/>
        <v/>
      </c>
      <c r="I3731" s="9">
        <v>1</v>
      </c>
    </row>
    <row r="3732" spans="1:9" ht="15.75" customHeight="1" x14ac:dyDescent="0.2">
      <c r="A3732" s="3">
        <v>43915</v>
      </c>
      <c r="B3732" s="4">
        <f t="shared" si="196"/>
        <v>2020</v>
      </c>
      <c r="C3732" s="5" t="s">
        <v>6114</v>
      </c>
      <c r="D3732" s="5" t="s">
        <v>10</v>
      </c>
      <c r="E3732" s="5" t="str">
        <f t="shared" si="197"/>
        <v>miércoles</v>
      </c>
      <c r="F3732" s="6" t="str">
        <f t="shared" si="204"/>
        <v>Perdidos en el espacio</v>
      </c>
      <c r="G3732" s="7" t="str">
        <f t="shared" si="205"/>
        <v>Temporada 2: Náufragos</v>
      </c>
      <c r="H3732" s="8" t="str">
        <f t="shared" si="206"/>
        <v/>
      </c>
      <c r="I3732" s="9">
        <v>1</v>
      </c>
    </row>
    <row r="3733" spans="1:9" ht="15.75" customHeight="1" x14ac:dyDescent="0.2">
      <c r="A3733" s="3">
        <v>43915</v>
      </c>
      <c r="B3733" s="4">
        <f t="shared" si="196"/>
        <v>2020</v>
      </c>
      <c r="C3733" s="5" t="s">
        <v>6115</v>
      </c>
      <c r="D3733" s="5" t="s">
        <v>10</v>
      </c>
      <c r="E3733" s="5" t="str">
        <f t="shared" si="197"/>
        <v>miércoles</v>
      </c>
      <c r="F3733" s="6" t="str">
        <f t="shared" si="204"/>
        <v>Vis a vis</v>
      </c>
      <c r="G3733" s="7" t="str">
        <f t="shared" si="205"/>
        <v>Temporada 2: Patrona de los desesperados</v>
      </c>
      <c r="H3733" s="8" t="str">
        <f t="shared" si="206"/>
        <v/>
      </c>
      <c r="I3733" s="9">
        <v>1</v>
      </c>
    </row>
    <row r="3734" spans="1:9" ht="15.75" customHeight="1" x14ac:dyDescent="0.2">
      <c r="A3734" s="3">
        <v>43915</v>
      </c>
      <c r="B3734" s="4">
        <f t="shared" si="196"/>
        <v>2020</v>
      </c>
      <c r="C3734" s="5" t="s">
        <v>6116</v>
      </c>
      <c r="D3734" s="5" t="s">
        <v>10</v>
      </c>
      <c r="E3734" s="5" t="str">
        <f t="shared" si="197"/>
        <v>miércoles</v>
      </c>
      <c r="F3734" s="6" t="str">
        <f t="shared" si="204"/>
        <v>Vis a vis</v>
      </c>
      <c r="G3734" s="7" t="str">
        <f t="shared" si="205"/>
        <v>Temporada 2: Pecados y confusiones</v>
      </c>
      <c r="H3734" s="8" t="str">
        <f t="shared" si="206"/>
        <v/>
      </c>
      <c r="I3734" s="9">
        <v>1</v>
      </c>
    </row>
    <row r="3735" spans="1:9" ht="15.75" customHeight="1" x14ac:dyDescent="0.2">
      <c r="A3735" s="3">
        <v>43915</v>
      </c>
      <c r="B3735" s="4">
        <f t="shared" si="196"/>
        <v>2020</v>
      </c>
      <c r="C3735" s="5" t="s">
        <v>6117</v>
      </c>
      <c r="D3735" s="5" t="s">
        <v>10</v>
      </c>
      <c r="E3735" s="5" t="str">
        <f t="shared" si="197"/>
        <v>miércoles</v>
      </c>
      <c r="F3735" s="6" t="str">
        <f t="shared" si="204"/>
        <v>Vis a vis</v>
      </c>
      <c r="G3735" s="7" t="str">
        <f t="shared" si="205"/>
        <v>Temporada 2: Pillarse los dedos</v>
      </c>
      <c r="H3735" s="8" t="str">
        <f t="shared" si="206"/>
        <v/>
      </c>
      <c r="I3735" s="9">
        <v>1</v>
      </c>
    </row>
    <row r="3736" spans="1:9" ht="15.75" customHeight="1" x14ac:dyDescent="0.2">
      <c r="A3736" s="3">
        <v>43915</v>
      </c>
      <c r="B3736" s="4">
        <f t="shared" si="196"/>
        <v>2020</v>
      </c>
      <c r="C3736" s="5" t="s">
        <v>6118</v>
      </c>
      <c r="D3736" s="5" t="s">
        <v>10</v>
      </c>
      <c r="E3736" s="5" t="str">
        <f t="shared" si="197"/>
        <v>miércoles</v>
      </c>
      <c r="F3736" s="6" t="str">
        <f t="shared" si="204"/>
        <v>Vis a vis</v>
      </c>
      <c r="G3736" s="7" t="str">
        <f t="shared" si="205"/>
        <v>Temporada 2: La vida sigue</v>
      </c>
      <c r="H3736" s="8" t="str">
        <f t="shared" si="206"/>
        <v/>
      </c>
      <c r="I3736" s="9">
        <v>1</v>
      </c>
    </row>
    <row r="3737" spans="1:9" ht="15.75" customHeight="1" x14ac:dyDescent="0.2">
      <c r="A3737" s="3">
        <v>43915</v>
      </c>
      <c r="B3737" s="4">
        <f t="shared" si="196"/>
        <v>2020</v>
      </c>
      <c r="C3737" s="5" t="s">
        <v>6119</v>
      </c>
      <c r="D3737" s="5" t="s">
        <v>10</v>
      </c>
      <c r="E3737" s="5" t="str">
        <f t="shared" si="197"/>
        <v>miércoles</v>
      </c>
      <c r="F3737" s="6" t="str">
        <f t="shared" si="204"/>
        <v>Anatomía según Grey</v>
      </c>
      <c r="G3737" s="7" t="str">
        <f t="shared" si="205"/>
        <v>Temporada 2: La abuela fue atropellada por un reno</v>
      </c>
      <c r="H3737" s="8" t="str">
        <f t="shared" si="206"/>
        <v/>
      </c>
      <c r="I3737" s="9">
        <v>1</v>
      </c>
    </row>
    <row r="3738" spans="1:9" ht="15.75" customHeight="1" x14ac:dyDescent="0.2">
      <c r="A3738" s="3">
        <v>43915</v>
      </c>
      <c r="B3738" s="4">
        <f t="shared" si="196"/>
        <v>2020</v>
      </c>
      <c r="C3738" s="5" t="s">
        <v>6120</v>
      </c>
      <c r="D3738" s="5" t="s">
        <v>10</v>
      </c>
      <c r="E3738" s="5" t="str">
        <f t="shared" si="197"/>
        <v>miércoles</v>
      </c>
      <c r="F3738" s="6" t="str">
        <f t="shared" si="204"/>
        <v>¡Llama a mi agente!</v>
      </c>
      <c r="G3738" s="7" t="str">
        <f t="shared" si="205"/>
        <v>Temporada 2: Norman</v>
      </c>
      <c r="H3738" s="8" t="str">
        <f t="shared" si="206"/>
        <v/>
      </c>
      <c r="I3738" s="9">
        <v>1</v>
      </c>
    </row>
    <row r="3739" spans="1:9" ht="15.75" customHeight="1" x14ac:dyDescent="0.2">
      <c r="A3739" s="3">
        <v>43915</v>
      </c>
      <c r="B3739" s="4">
        <f t="shared" si="196"/>
        <v>2020</v>
      </c>
      <c r="C3739" s="5" t="s">
        <v>6121</v>
      </c>
      <c r="D3739" s="5" t="s">
        <v>10</v>
      </c>
      <c r="E3739" s="5" t="str">
        <f t="shared" si="197"/>
        <v>miércoles</v>
      </c>
      <c r="F3739" s="6" t="str">
        <f t="shared" si="204"/>
        <v>Vis a vis</v>
      </c>
      <c r="G3739" s="7" t="str">
        <f t="shared" si="205"/>
        <v>Temporada 2: Un día de campo</v>
      </c>
      <c r="H3739" s="8" t="str">
        <f t="shared" si="206"/>
        <v/>
      </c>
      <c r="I3739" s="9">
        <v>1</v>
      </c>
    </row>
    <row r="3740" spans="1:9" ht="15.75" customHeight="1" x14ac:dyDescent="0.2">
      <c r="A3740" s="3">
        <v>43914</v>
      </c>
      <c r="B3740" s="4">
        <f t="shared" si="196"/>
        <v>2020</v>
      </c>
      <c r="C3740" s="5" t="s">
        <v>6122</v>
      </c>
      <c r="D3740" s="5" t="s">
        <v>10</v>
      </c>
      <c r="E3740" s="5" t="str">
        <f t="shared" si="197"/>
        <v>martes</v>
      </c>
      <c r="F3740" s="6" t="str">
        <f t="shared" si="204"/>
        <v>¡Llama a mi agente!</v>
      </c>
      <c r="G3740" s="7" t="str">
        <f t="shared" si="205"/>
        <v>Temporada 2: Virginie y Ramzy</v>
      </c>
      <c r="H3740" s="8" t="str">
        <f t="shared" si="206"/>
        <v/>
      </c>
      <c r="I3740" s="9">
        <v>1</v>
      </c>
    </row>
    <row r="3741" spans="1:9" ht="15.75" customHeight="1" x14ac:dyDescent="0.2">
      <c r="A3741" s="3">
        <v>43914</v>
      </c>
      <c r="B3741" s="4">
        <f t="shared" si="196"/>
        <v>2020</v>
      </c>
      <c r="C3741" s="5" t="s">
        <v>6123</v>
      </c>
      <c r="D3741" s="5" t="s">
        <v>10</v>
      </c>
      <c r="E3741" s="5" t="str">
        <f t="shared" si="197"/>
        <v>martes</v>
      </c>
      <c r="F3741" s="6" t="str">
        <f t="shared" si="204"/>
        <v>You</v>
      </c>
      <c r="G3741" s="7" t="str">
        <f t="shared" si="205"/>
        <v>Temporada 2: Borrón y cuenta nueva</v>
      </c>
      <c r="H3741" s="8" t="str">
        <f t="shared" si="206"/>
        <v/>
      </c>
      <c r="I3741" s="9">
        <v>1</v>
      </c>
    </row>
    <row r="3742" spans="1:9" ht="15.75" customHeight="1" x14ac:dyDescent="0.2">
      <c r="A3742" s="3">
        <v>43914</v>
      </c>
      <c r="B3742" s="4">
        <f t="shared" si="196"/>
        <v>2020</v>
      </c>
      <c r="C3742" s="5" t="s">
        <v>6124</v>
      </c>
      <c r="D3742" s="5" t="s">
        <v>10</v>
      </c>
      <c r="E3742" s="5" t="str">
        <f t="shared" si="197"/>
        <v>martes</v>
      </c>
      <c r="F3742" s="6" t="str">
        <f t="shared" si="204"/>
        <v>Vis a vis</v>
      </c>
      <c r="G3742" s="7" t="str">
        <f t="shared" si="205"/>
        <v>Temporada 2: Los mandriles</v>
      </c>
      <c r="H3742" s="8" t="str">
        <f t="shared" si="206"/>
        <v/>
      </c>
      <c r="I3742" s="9">
        <v>1</v>
      </c>
    </row>
    <row r="3743" spans="1:9" ht="15.75" customHeight="1" x14ac:dyDescent="0.2">
      <c r="A3743" s="3">
        <v>43914</v>
      </c>
      <c r="B3743" s="4">
        <f t="shared" si="196"/>
        <v>2020</v>
      </c>
      <c r="C3743" s="5" t="s">
        <v>6125</v>
      </c>
      <c r="D3743" s="5" t="s">
        <v>10</v>
      </c>
      <c r="E3743" s="5" t="str">
        <f t="shared" si="197"/>
        <v>martes</v>
      </c>
      <c r="F3743" s="6" t="str">
        <f t="shared" si="204"/>
        <v>Vis a vis</v>
      </c>
      <c r="G3743" s="7" t="str">
        <f t="shared" si="205"/>
        <v>Temporada 2: En la línea de fuego</v>
      </c>
      <c r="H3743" s="8" t="str">
        <f t="shared" si="206"/>
        <v/>
      </c>
      <c r="I3743" s="9">
        <v>1</v>
      </c>
    </row>
    <row r="3744" spans="1:9" ht="15.75" customHeight="1" x14ac:dyDescent="0.2">
      <c r="A3744" s="3">
        <v>43914</v>
      </c>
      <c r="B3744" s="4">
        <f t="shared" si="196"/>
        <v>2020</v>
      </c>
      <c r="C3744" s="5" t="s">
        <v>6126</v>
      </c>
      <c r="D3744" s="5" t="s">
        <v>10</v>
      </c>
      <c r="E3744" s="5" t="str">
        <f t="shared" si="197"/>
        <v>martes</v>
      </c>
      <c r="F3744" s="6" t="str">
        <f t="shared" si="204"/>
        <v>¡Llama a mi agente!</v>
      </c>
      <c r="G3744" s="7" t="str">
        <f t="shared" si="205"/>
        <v>Temporada 2: Fabrice Luchini</v>
      </c>
      <c r="H3744" s="8" t="str">
        <f t="shared" si="206"/>
        <v/>
      </c>
      <c r="I3744" s="9">
        <v>1</v>
      </c>
    </row>
    <row r="3745" spans="1:9" ht="15.75" customHeight="1" x14ac:dyDescent="0.2">
      <c r="A3745" s="3">
        <v>43914</v>
      </c>
      <c r="B3745" s="4">
        <f t="shared" si="196"/>
        <v>2020</v>
      </c>
      <c r="C3745" s="5" t="s">
        <v>6127</v>
      </c>
      <c r="D3745" s="5" t="s">
        <v>10</v>
      </c>
      <c r="E3745" s="5" t="str">
        <f t="shared" si="197"/>
        <v>martes</v>
      </c>
      <c r="F3745" s="6" t="str">
        <f t="shared" si="204"/>
        <v>Vis a vis</v>
      </c>
      <c r="G3745" s="7" t="str">
        <f t="shared" si="205"/>
        <v>Temporada 2: Un cadáver en el maletero</v>
      </c>
      <c r="H3745" s="8" t="str">
        <f t="shared" si="206"/>
        <v/>
      </c>
      <c r="I3745" s="9">
        <v>1</v>
      </c>
    </row>
    <row r="3746" spans="1:9" ht="15.75" customHeight="1" x14ac:dyDescent="0.2">
      <c r="A3746" s="3">
        <v>43914</v>
      </c>
      <c r="B3746" s="4">
        <f t="shared" si="196"/>
        <v>2020</v>
      </c>
      <c r="C3746" s="5" t="s">
        <v>6128</v>
      </c>
      <c r="D3746" s="5" t="s">
        <v>10</v>
      </c>
      <c r="E3746" s="5" t="str">
        <f t="shared" si="197"/>
        <v>martes</v>
      </c>
      <c r="F3746" s="6" t="str">
        <f t="shared" si="204"/>
        <v>Riverdale</v>
      </c>
      <c r="G3746" s="7" t="str">
        <f t="shared" si="205"/>
        <v>Temporada 1: Capítulo 1: Corrientes traicioneras</v>
      </c>
      <c r="H3746" s="8" t="str">
        <f t="shared" si="206"/>
        <v>1</v>
      </c>
      <c r="I3746" s="9">
        <v>1</v>
      </c>
    </row>
    <row r="3747" spans="1:9" ht="15.75" customHeight="1" x14ac:dyDescent="0.2">
      <c r="A3747" s="3">
        <v>43913</v>
      </c>
      <c r="B3747" s="4">
        <f t="shared" si="196"/>
        <v>2020</v>
      </c>
      <c r="C3747" s="5" t="s">
        <v>6129</v>
      </c>
      <c r="D3747" s="5" t="s">
        <v>10</v>
      </c>
      <c r="E3747" s="5" t="str">
        <f t="shared" si="197"/>
        <v>lunes</v>
      </c>
      <c r="F3747" s="6" t="str">
        <f t="shared" si="204"/>
        <v>Stranger Things</v>
      </c>
      <c r="G3747" s="7" t="str">
        <f t="shared" si="205"/>
        <v>Stranger Things 3: Capítulo ocho: La batalla de Starcourt</v>
      </c>
      <c r="H3747" s="8" t="str">
        <f t="shared" si="206"/>
        <v>ocho</v>
      </c>
      <c r="I3747" s="9">
        <v>1</v>
      </c>
    </row>
    <row r="3748" spans="1:9" ht="15.75" customHeight="1" x14ac:dyDescent="0.2">
      <c r="A3748" s="3">
        <v>43913</v>
      </c>
      <c r="B3748" s="4">
        <f t="shared" si="196"/>
        <v>2020</v>
      </c>
      <c r="C3748" s="5" t="s">
        <v>6130</v>
      </c>
      <c r="D3748" s="5" t="s">
        <v>10</v>
      </c>
      <c r="E3748" s="5" t="str">
        <f t="shared" si="197"/>
        <v>lunes</v>
      </c>
      <c r="F3748" s="6" t="str">
        <f t="shared" si="204"/>
        <v>Vis a vis</v>
      </c>
      <c r="G3748" s="7" t="str">
        <f t="shared" si="205"/>
        <v>Temporada 2: La gallinita</v>
      </c>
      <c r="H3748" s="8" t="str">
        <f t="shared" si="206"/>
        <v/>
      </c>
      <c r="I3748" s="9">
        <v>1</v>
      </c>
    </row>
    <row r="3749" spans="1:9" ht="15.75" customHeight="1" x14ac:dyDescent="0.2">
      <c r="A3749" s="3">
        <v>43913</v>
      </c>
      <c r="B3749" s="4">
        <f t="shared" si="196"/>
        <v>2020</v>
      </c>
      <c r="C3749" s="5" t="s">
        <v>6131</v>
      </c>
      <c r="D3749" s="5" t="s">
        <v>10</v>
      </c>
      <c r="E3749" s="5" t="str">
        <f t="shared" si="197"/>
        <v>lunes</v>
      </c>
      <c r="F3749" s="6" t="str">
        <f t="shared" si="204"/>
        <v>Vis a vis</v>
      </c>
      <c r="G3749" s="7" t="str">
        <f t="shared" si="205"/>
        <v>Temporada 2: Hogar, dulce hogar</v>
      </c>
      <c r="H3749" s="8" t="str">
        <f t="shared" si="206"/>
        <v/>
      </c>
      <c r="I3749" s="9">
        <v>1</v>
      </c>
    </row>
    <row r="3750" spans="1:9" ht="15.75" customHeight="1" x14ac:dyDescent="0.2">
      <c r="A3750" s="3">
        <v>43913</v>
      </c>
      <c r="B3750" s="4">
        <f t="shared" si="196"/>
        <v>2020</v>
      </c>
      <c r="C3750" s="5" t="s">
        <v>6132</v>
      </c>
      <c r="D3750" s="5" t="s">
        <v>10</v>
      </c>
      <c r="E3750" s="5" t="str">
        <f t="shared" si="197"/>
        <v>lunes</v>
      </c>
      <c r="F3750" s="6" t="str">
        <f t="shared" si="204"/>
        <v>Vis a vis</v>
      </c>
      <c r="G3750" s="7" t="str">
        <f t="shared" si="205"/>
        <v>Temporada 2: A un mono, dos pistolas</v>
      </c>
      <c r="H3750" s="8" t="str">
        <f t="shared" si="206"/>
        <v/>
      </c>
      <c r="I3750" s="9">
        <v>1</v>
      </c>
    </row>
    <row r="3751" spans="1:9" ht="15.75" customHeight="1" x14ac:dyDescent="0.2">
      <c r="A3751" s="3">
        <v>43913</v>
      </c>
      <c r="B3751" s="4">
        <f t="shared" si="196"/>
        <v>2020</v>
      </c>
      <c r="C3751" s="5" t="s">
        <v>6133</v>
      </c>
      <c r="D3751" s="5" t="s">
        <v>10</v>
      </c>
      <c r="E3751" s="5" t="str">
        <f t="shared" si="197"/>
        <v>lunes</v>
      </c>
      <c r="F3751" s="6" t="str">
        <f t="shared" si="204"/>
        <v>¡Llama a mi agente!</v>
      </c>
      <c r="G3751" s="7" t="str">
        <f t="shared" si="205"/>
        <v>Temporada 1: François</v>
      </c>
      <c r="H3751" s="8" t="str">
        <f t="shared" si="206"/>
        <v/>
      </c>
      <c r="I3751" s="9">
        <v>1</v>
      </c>
    </row>
    <row r="3752" spans="1:9" ht="15.75" customHeight="1" x14ac:dyDescent="0.2">
      <c r="A3752" s="3">
        <v>43913</v>
      </c>
      <c r="B3752" s="4">
        <f t="shared" si="196"/>
        <v>2020</v>
      </c>
      <c r="C3752" s="5" t="s">
        <v>6134</v>
      </c>
      <c r="D3752" s="5" t="s">
        <v>10</v>
      </c>
      <c r="E3752" s="5" t="str">
        <f t="shared" si="197"/>
        <v>lunes</v>
      </c>
      <c r="F3752" s="6" t="str">
        <f t="shared" si="204"/>
        <v>¡Llama a mi agente!</v>
      </c>
      <c r="G3752" s="7" t="str">
        <f t="shared" si="205"/>
        <v>Temporada 1: Julie y Joey</v>
      </c>
      <c r="H3752" s="8" t="str">
        <f t="shared" si="206"/>
        <v/>
      </c>
      <c r="I3752" s="9">
        <v>1</v>
      </c>
    </row>
    <row r="3753" spans="1:9" ht="15.75" customHeight="1" x14ac:dyDescent="0.2">
      <c r="A3753" s="3">
        <v>43912</v>
      </c>
      <c r="B3753" s="4">
        <f t="shared" si="196"/>
        <v>2020</v>
      </c>
      <c r="C3753" s="5" t="s">
        <v>6135</v>
      </c>
      <c r="D3753" s="5" t="s">
        <v>10</v>
      </c>
      <c r="E3753" s="5" t="str">
        <f t="shared" si="197"/>
        <v>domingo</v>
      </c>
      <c r="F3753" s="6" t="str">
        <f t="shared" si="204"/>
        <v>Vis a vis</v>
      </c>
      <c r="G3753" s="7" t="str">
        <f t="shared" si="205"/>
        <v>Temporada 1: El principio de las tortugas</v>
      </c>
      <c r="H3753" s="8" t="str">
        <f t="shared" si="206"/>
        <v/>
      </c>
      <c r="I3753" s="9">
        <v>1</v>
      </c>
    </row>
    <row r="3754" spans="1:9" ht="15.75" customHeight="1" x14ac:dyDescent="0.2">
      <c r="A3754" s="3">
        <v>43912</v>
      </c>
      <c r="B3754" s="4">
        <f t="shared" si="196"/>
        <v>2020</v>
      </c>
      <c r="C3754" s="5" t="s">
        <v>6136</v>
      </c>
      <c r="D3754" s="5" t="s">
        <v>10</v>
      </c>
      <c r="E3754" s="5" t="str">
        <f t="shared" si="197"/>
        <v>domingo</v>
      </c>
      <c r="F3754" s="6" t="str">
        <f t="shared" si="204"/>
        <v>Vis a vis</v>
      </c>
      <c r="G3754" s="7" t="str">
        <f t="shared" si="205"/>
        <v>Temporada 1: Gato gris</v>
      </c>
      <c r="H3754" s="8" t="str">
        <f t="shared" si="206"/>
        <v/>
      </c>
      <c r="I3754" s="9">
        <v>1</v>
      </c>
    </row>
    <row r="3755" spans="1:9" ht="15.75" customHeight="1" x14ac:dyDescent="0.2">
      <c r="A3755" s="3">
        <v>43912</v>
      </c>
      <c r="B3755" s="4">
        <f t="shared" si="196"/>
        <v>2020</v>
      </c>
      <c r="C3755" s="5" t="s">
        <v>6137</v>
      </c>
      <c r="D3755" s="5" t="s">
        <v>10</v>
      </c>
      <c r="E3755" s="5" t="str">
        <f t="shared" si="197"/>
        <v>domingo</v>
      </c>
      <c r="F3755" s="6" t="str">
        <f t="shared" si="204"/>
        <v>¡Llama a mi agente!</v>
      </c>
      <c r="G3755" s="7" t="str">
        <f t="shared" si="205"/>
        <v>Temporada 1: Audrey</v>
      </c>
      <c r="H3755" s="8" t="str">
        <f t="shared" si="206"/>
        <v/>
      </c>
      <c r="I3755" s="9">
        <v>1</v>
      </c>
    </row>
    <row r="3756" spans="1:9" ht="15.75" customHeight="1" x14ac:dyDescent="0.2">
      <c r="A3756" s="3">
        <v>43912</v>
      </c>
      <c r="B3756" s="4">
        <f t="shared" si="196"/>
        <v>2020</v>
      </c>
      <c r="C3756" s="5" t="s">
        <v>6138</v>
      </c>
      <c r="D3756" s="5" t="s">
        <v>10</v>
      </c>
      <c r="E3756" s="5" t="str">
        <f t="shared" si="197"/>
        <v>domingo</v>
      </c>
      <c r="F3756" s="6" t="str">
        <f t="shared" si="204"/>
        <v>Vis a vis</v>
      </c>
      <c r="G3756" s="7" t="str">
        <f t="shared" si="205"/>
        <v>Temporada 1: Negra, negrita, negrata</v>
      </c>
      <c r="H3756" s="8" t="str">
        <f t="shared" si="206"/>
        <v/>
      </c>
      <c r="I3756" s="9">
        <v>1</v>
      </c>
    </row>
    <row r="3757" spans="1:9" ht="15.75" customHeight="1" x14ac:dyDescent="0.2">
      <c r="A3757" s="3">
        <v>43912</v>
      </c>
      <c r="B3757" s="4">
        <f t="shared" si="196"/>
        <v>2020</v>
      </c>
      <c r="C3757" s="5" t="s">
        <v>6139</v>
      </c>
      <c r="D3757" s="5" t="s">
        <v>10</v>
      </c>
      <c r="E3757" s="5" t="str">
        <f t="shared" si="197"/>
        <v>domingo</v>
      </c>
      <c r="F3757" s="6" t="str">
        <f t="shared" si="204"/>
        <v>Vis a vis</v>
      </c>
      <c r="G3757" s="7" t="str">
        <f t="shared" si="205"/>
        <v>Temporada 1: Pretty Woman</v>
      </c>
      <c r="H3757" s="8" t="str">
        <f t="shared" si="206"/>
        <v/>
      </c>
      <c r="I3757" s="9">
        <v>1</v>
      </c>
    </row>
    <row r="3758" spans="1:9" ht="15.75" customHeight="1" x14ac:dyDescent="0.2">
      <c r="A3758" s="3">
        <v>43912</v>
      </c>
      <c r="B3758" s="4">
        <f t="shared" si="196"/>
        <v>2020</v>
      </c>
      <c r="C3758" s="5" t="s">
        <v>6140</v>
      </c>
      <c r="D3758" s="5" t="s">
        <v>10</v>
      </c>
      <c r="E3758" s="5" t="str">
        <f t="shared" si="197"/>
        <v>domingo</v>
      </c>
      <c r="F3758" s="6" t="str">
        <f t="shared" si="204"/>
        <v>¡Llama a mi agente!</v>
      </c>
      <c r="G3758" s="7" t="str">
        <f t="shared" si="205"/>
        <v>Temporada 1: Nathalie y Laura</v>
      </c>
      <c r="H3758" s="8" t="str">
        <f t="shared" si="206"/>
        <v/>
      </c>
      <c r="I3758" s="9">
        <v>1</v>
      </c>
    </row>
    <row r="3759" spans="1:9" ht="15.75" customHeight="1" x14ac:dyDescent="0.2">
      <c r="A3759" s="3">
        <v>43912</v>
      </c>
      <c r="B3759" s="4">
        <f t="shared" si="196"/>
        <v>2020</v>
      </c>
      <c r="C3759" s="5" t="s">
        <v>6141</v>
      </c>
      <c r="D3759" s="5" t="s">
        <v>10</v>
      </c>
      <c r="E3759" s="5" t="str">
        <f t="shared" si="197"/>
        <v>domingo</v>
      </c>
      <c r="F3759" s="6" t="str">
        <f t="shared" si="204"/>
        <v>Vis a vis</v>
      </c>
      <c r="G3759" s="7" t="str">
        <f t="shared" si="205"/>
        <v>Temporada 1: A las 5 en punto de la tarde</v>
      </c>
      <c r="H3759" s="8" t="str">
        <f t="shared" si="206"/>
        <v/>
      </c>
      <c r="I3759" s="9">
        <v>1</v>
      </c>
    </row>
    <row r="3760" spans="1:9" ht="15.75" customHeight="1" x14ac:dyDescent="0.2">
      <c r="A3760" s="3">
        <v>43912</v>
      </c>
      <c r="B3760" s="4">
        <f t="shared" si="196"/>
        <v>2020</v>
      </c>
      <c r="C3760" s="5" t="s">
        <v>6142</v>
      </c>
      <c r="D3760" s="5" t="s">
        <v>10</v>
      </c>
      <c r="E3760" s="5" t="str">
        <f t="shared" si="197"/>
        <v>domingo</v>
      </c>
      <c r="F3760" s="6" t="str">
        <f t="shared" si="204"/>
        <v>¡Llama a mi agente!</v>
      </c>
      <c r="G3760" s="7" t="str">
        <f t="shared" si="205"/>
        <v>Temporada 1: Line y Françoise</v>
      </c>
      <c r="H3760" s="8" t="str">
        <f t="shared" si="206"/>
        <v/>
      </c>
      <c r="I3760" s="9">
        <v>1</v>
      </c>
    </row>
    <row r="3761" spans="1:9" ht="15.75" customHeight="1" x14ac:dyDescent="0.2">
      <c r="A3761" s="3">
        <v>43912</v>
      </c>
      <c r="B3761" s="4">
        <f t="shared" si="196"/>
        <v>2020</v>
      </c>
      <c r="C3761" s="5" t="s">
        <v>6143</v>
      </c>
      <c r="D3761" s="5" t="s">
        <v>10</v>
      </c>
      <c r="E3761" s="5" t="str">
        <f t="shared" si="197"/>
        <v>domingo</v>
      </c>
      <c r="F3761" s="6" t="str">
        <f t="shared" si="204"/>
        <v>¡Llama a mi agente!</v>
      </c>
      <c r="G3761" s="7" t="str">
        <f t="shared" si="205"/>
        <v>Temporada 1: Cécile</v>
      </c>
      <c r="H3761" s="8" t="str">
        <f t="shared" si="206"/>
        <v/>
      </c>
      <c r="I3761" s="9">
        <v>1</v>
      </c>
    </row>
    <row r="3762" spans="1:9" ht="15.75" customHeight="1" x14ac:dyDescent="0.2">
      <c r="A3762" s="3">
        <v>43912</v>
      </c>
      <c r="B3762" s="4">
        <f t="shared" si="196"/>
        <v>2020</v>
      </c>
      <c r="C3762" s="5" t="s">
        <v>6144</v>
      </c>
      <c r="D3762" s="5" t="s">
        <v>10</v>
      </c>
      <c r="E3762" s="5" t="str">
        <f t="shared" si="197"/>
        <v>domingo</v>
      </c>
      <c r="F3762" s="6" t="str">
        <f t="shared" si="204"/>
        <v>Vis a vis</v>
      </c>
      <c r="G3762" s="7" t="str">
        <f t="shared" si="205"/>
        <v>Temporada 1: Te vendrán a buscar</v>
      </c>
      <c r="H3762" s="8" t="str">
        <f t="shared" si="206"/>
        <v/>
      </c>
      <c r="I3762" s="9">
        <v>1</v>
      </c>
    </row>
    <row r="3763" spans="1:9" ht="15.75" customHeight="1" x14ac:dyDescent="0.2">
      <c r="A3763" s="3">
        <v>43912</v>
      </c>
      <c r="B3763" s="4">
        <f t="shared" si="196"/>
        <v>2020</v>
      </c>
      <c r="C3763" s="5" t="s">
        <v>6145</v>
      </c>
      <c r="D3763" s="5" t="s">
        <v>10</v>
      </c>
      <c r="E3763" s="5" t="str">
        <f t="shared" si="197"/>
        <v>domingo</v>
      </c>
      <c r="F3763" s="6" t="str">
        <f t="shared" si="204"/>
        <v>Vis a vis</v>
      </c>
      <c r="G3763" s="7" t="str">
        <f t="shared" si="205"/>
        <v>Temporada 1: La cruda realidad</v>
      </c>
      <c r="H3763" s="8" t="str">
        <f t="shared" si="206"/>
        <v/>
      </c>
      <c r="I3763" s="9">
        <v>1</v>
      </c>
    </row>
    <row r="3764" spans="1:9" ht="15.75" customHeight="1" x14ac:dyDescent="0.2">
      <c r="A3764" s="3">
        <v>43912</v>
      </c>
      <c r="B3764" s="4">
        <f t="shared" si="196"/>
        <v>2020</v>
      </c>
      <c r="C3764" s="5" t="s">
        <v>6146</v>
      </c>
      <c r="D3764" s="5" t="s">
        <v>10</v>
      </c>
      <c r="E3764" s="5" t="str">
        <f t="shared" si="197"/>
        <v>domingo</v>
      </c>
      <c r="F3764" s="6" t="str">
        <f t="shared" si="204"/>
        <v>Vis a vis</v>
      </c>
      <c r="G3764" s="7" t="str">
        <f t="shared" si="205"/>
        <v>Temporada 1: Un día de campo</v>
      </c>
      <c r="H3764" s="8" t="str">
        <f t="shared" si="206"/>
        <v/>
      </c>
      <c r="I3764" s="9">
        <v>1</v>
      </c>
    </row>
    <row r="3765" spans="1:9" ht="15.75" customHeight="1" x14ac:dyDescent="0.2">
      <c r="A3765" s="3">
        <v>43912</v>
      </c>
      <c r="B3765" s="4">
        <f t="shared" si="196"/>
        <v>2020</v>
      </c>
      <c r="C3765" s="5" t="s">
        <v>2469</v>
      </c>
      <c r="D3765" s="5" t="s">
        <v>461</v>
      </c>
      <c r="E3765" s="5" t="str">
        <f t="shared" si="197"/>
        <v>domingo</v>
      </c>
      <c r="F3765" s="6" t="str">
        <f t="shared" si="204"/>
        <v>El final del paraíso: La propuesta del Titi</v>
      </c>
      <c r="G3765" s="7" t="str">
        <f t="shared" si="205"/>
        <v/>
      </c>
      <c r="H3765" s="8" t="str">
        <f t="shared" si="206"/>
        <v/>
      </c>
      <c r="I3765" s="9">
        <v>1</v>
      </c>
    </row>
    <row r="3766" spans="1:9" ht="15.75" customHeight="1" x14ac:dyDescent="0.2">
      <c r="A3766" s="3">
        <v>43911</v>
      </c>
      <c r="B3766" s="4">
        <f t="shared" si="196"/>
        <v>2020</v>
      </c>
      <c r="C3766" s="5" t="s">
        <v>6147</v>
      </c>
      <c r="D3766" s="5" t="s">
        <v>10</v>
      </c>
      <c r="E3766" s="5" t="str">
        <f t="shared" si="197"/>
        <v>sábado</v>
      </c>
      <c r="F3766" s="6" t="str">
        <f t="shared" si="204"/>
        <v>Vis a vis</v>
      </c>
      <c r="G3766" s="7" t="str">
        <f t="shared" si="205"/>
        <v>Temporada 1: Lo que sucede conviene</v>
      </c>
      <c r="H3766" s="8" t="str">
        <f t="shared" si="206"/>
        <v/>
      </c>
      <c r="I3766" s="9">
        <v>1</v>
      </c>
    </row>
    <row r="3767" spans="1:9" ht="15.75" customHeight="1" x14ac:dyDescent="0.2">
      <c r="A3767" s="3">
        <v>43910</v>
      </c>
      <c r="B3767" s="4">
        <f t="shared" si="196"/>
        <v>2020</v>
      </c>
      <c r="C3767" s="5" t="s">
        <v>6148</v>
      </c>
      <c r="D3767" s="5" t="s">
        <v>10</v>
      </c>
      <c r="E3767" s="5" t="str">
        <f t="shared" si="197"/>
        <v>viernes</v>
      </c>
      <c r="F3767" s="6" t="str">
        <f t="shared" si="204"/>
        <v>The Protector</v>
      </c>
      <c r="G3767" s="7" t="str">
        <f t="shared" si="205"/>
        <v>Temporada 3: Episodio 2</v>
      </c>
      <c r="H3767" s="8" t="str">
        <f t="shared" si="206"/>
        <v>2</v>
      </c>
      <c r="I3767" s="9">
        <v>1</v>
      </c>
    </row>
    <row r="3768" spans="1:9" ht="15.75" customHeight="1" x14ac:dyDescent="0.2">
      <c r="A3768" s="3">
        <v>43909</v>
      </c>
      <c r="B3768" s="4">
        <f t="shared" si="196"/>
        <v>2020</v>
      </c>
      <c r="C3768" s="5" t="s">
        <v>2468</v>
      </c>
      <c r="D3768" s="5" t="s">
        <v>461</v>
      </c>
      <c r="E3768" s="5" t="str">
        <f t="shared" si="197"/>
        <v>jueves</v>
      </c>
      <c r="F3768" s="6" t="str">
        <f t="shared" si="204"/>
        <v>Encantada</v>
      </c>
      <c r="G3768" s="7" t="str">
        <f t="shared" si="205"/>
        <v/>
      </c>
      <c r="H3768" s="8" t="str">
        <f t="shared" si="206"/>
        <v/>
      </c>
      <c r="I3768" s="9">
        <v>1</v>
      </c>
    </row>
    <row r="3769" spans="1:9" ht="15.75" customHeight="1" x14ac:dyDescent="0.2">
      <c r="A3769" s="3">
        <v>43907</v>
      </c>
      <c r="B3769" s="4">
        <f t="shared" si="196"/>
        <v>2020</v>
      </c>
      <c r="C3769" s="5" t="s">
        <v>6149</v>
      </c>
      <c r="D3769" s="5" t="s">
        <v>10</v>
      </c>
      <c r="E3769" s="5" t="str">
        <f t="shared" si="197"/>
        <v>martes</v>
      </c>
      <c r="F3769" s="6" t="str">
        <f t="shared" si="204"/>
        <v>El Chapo</v>
      </c>
      <c r="G3769" s="7" t="str">
        <f t="shared" si="205"/>
        <v>Temporada 1: Episodio 7</v>
      </c>
      <c r="H3769" s="8" t="str">
        <f t="shared" si="206"/>
        <v>7</v>
      </c>
      <c r="I3769" s="9">
        <v>1</v>
      </c>
    </row>
    <row r="3770" spans="1:9" ht="15.75" customHeight="1" x14ac:dyDescent="0.2">
      <c r="A3770" s="3">
        <v>43906</v>
      </c>
      <c r="B3770" s="4">
        <f t="shared" si="196"/>
        <v>2020</v>
      </c>
      <c r="C3770" s="5" t="s">
        <v>6150</v>
      </c>
      <c r="D3770" s="5" t="s">
        <v>10</v>
      </c>
      <c r="E3770" s="5" t="str">
        <f t="shared" si="197"/>
        <v>lunes</v>
      </c>
      <c r="F3770" s="6" t="str">
        <f t="shared" si="204"/>
        <v>El Chapo</v>
      </c>
      <c r="G3770" s="7" t="str">
        <f t="shared" si="205"/>
        <v>Temporada 1: Episodio 6</v>
      </c>
      <c r="H3770" s="8" t="str">
        <f t="shared" si="206"/>
        <v>6</v>
      </c>
      <c r="I3770" s="9">
        <v>1</v>
      </c>
    </row>
    <row r="3771" spans="1:9" ht="15.75" customHeight="1" x14ac:dyDescent="0.2">
      <c r="A3771" s="3">
        <v>43906</v>
      </c>
      <c r="B3771" s="4">
        <f t="shared" si="196"/>
        <v>2020</v>
      </c>
      <c r="C3771" s="5" t="s">
        <v>6151</v>
      </c>
      <c r="D3771" s="5" t="s">
        <v>10</v>
      </c>
      <c r="E3771" s="5" t="str">
        <f t="shared" si="197"/>
        <v>lunes</v>
      </c>
      <c r="F3771" s="6" t="str">
        <f t="shared" si="204"/>
        <v>El Chapo</v>
      </c>
      <c r="G3771" s="7" t="str">
        <f t="shared" si="205"/>
        <v>Temporada 1: Episodio 5</v>
      </c>
      <c r="H3771" s="8" t="str">
        <f t="shared" si="206"/>
        <v>5</v>
      </c>
      <c r="I3771" s="9">
        <v>1</v>
      </c>
    </row>
    <row r="3772" spans="1:9" ht="15.75" customHeight="1" x14ac:dyDescent="0.2">
      <c r="A3772" s="3">
        <v>43906</v>
      </c>
      <c r="B3772" s="4">
        <f t="shared" si="196"/>
        <v>2020</v>
      </c>
      <c r="C3772" s="5" t="s">
        <v>6152</v>
      </c>
      <c r="D3772" s="5" t="s">
        <v>10</v>
      </c>
      <c r="E3772" s="5" t="str">
        <f t="shared" si="197"/>
        <v>lunes</v>
      </c>
      <c r="F3772" s="6" t="str">
        <f t="shared" si="204"/>
        <v>On My Block</v>
      </c>
      <c r="G3772" s="7" t="str">
        <f t="shared" si="205"/>
        <v>Temporada 2: Capítulo catorce</v>
      </c>
      <c r="H3772" s="8" t="str">
        <f t="shared" si="206"/>
        <v>catorce</v>
      </c>
      <c r="I3772" s="9">
        <v>1</v>
      </c>
    </row>
    <row r="3773" spans="1:9" ht="15.75" customHeight="1" x14ac:dyDescent="0.2">
      <c r="A3773" s="3">
        <v>43906</v>
      </c>
      <c r="B3773" s="4">
        <f t="shared" si="196"/>
        <v>2020</v>
      </c>
      <c r="C3773" s="5" t="s">
        <v>6153</v>
      </c>
      <c r="D3773" s="5" t="s">
        <v>10</v>
      </c>
      <c r="E3773" s="5" t="str">
        <f t="shared" si="197"/>
        <v>lunes</v>
      </c>
      <c r="F3773" s="6" t="str">
        <f t="shared" si="204"/>
        <v>On My Block</v>
      </c>
      <c r="G3773" s="7" t="str">
        <f t="shared" si="205"/>
        <v>Temporada 2: Capítulo trece</v>
      </c>
      <c r="H3773" s="8" t="str">
        <f t="shared" si="206"/>
        <v>trece</v>
      </c>
      <c r="I3773" s="9">
        <v>1</v>
      </c>
    </row>
    <row r="3774" spans="1:9" ht="15.75" customHeight="1" x14ac:dyDescent="0.2">
      <c r="A3774" s="3">
        <v>43906</v>
      </c>
      <c r="B3774" s="4">
        <f t="shared" si="196"/>
        <v>2020</v>
      </c>
      <c r="C3774" s="5" t="s">
        <v>6154</v>
      </c>
      <c r="D3774" s="5" t="s">
        <v>10</v>
      </c>
      <c r="E3774" s="5" t="str">
        <f t="shared" si="197"/>
        <v>lunes</v>
      </c>
      <c r="F3774" s="6" t="str">
        <f t="shared" si="204"/>
        <v>On My Block</v>
      </c>
      <c r="G3774" s="7" t="str">
        <f t="shared" si="205"/>
        <v>Temporada 2: Capítulo doce</v>
      </c>
      <c r="H3774" s="8" t="str">
        <f t="shared" si="206"/>
        <v>doce</v>
      </c>
      <c r="I3774" s="9">
        <v>1</v>
      </c>
    </row>
    <row r="3775" spans="1:9" ht="15.75" customHeight="1" x14ac:dyDescent="0.2">
      <c r="A3775" s="3">
        <v>43906</v>
      </c>
      <c r="B3775" s="4">
        <f t="shared" si="196"/>
        <v>2020</v>
      </c>
      <c r="C3775" s="5" t="s">
        <v>6155</v>
      </c>
      <c r="D3775" s="5" t="s">
        <v>10</v>
      </c>
      <c r="E3775" s="5" t="str">
        <f t="shared" si="197"/>
        <v>lunes</v>
      </c>
      <c r="F3775" s="6" t="str">
        <f t="shared" si="204"/>
        <v>Vis a vis</v>
      </c>
      <c r="G3775" s="7" t="str">
        <f t="shared" si="205"/>
        <v>Temporada 1: Cosiendo a Campanilla</v>
      </c>
      <c r="H3775" s="8" t="str">
        <f t="shared" si="206"/>
        <v/>
      </c>
      <c r="I3775" s="9">
        <v>1</v>
      </c>
    </row>
    <row r="3776" spans="1:9" ht="15.75" customHeight="1" x14ac:dyDescent="0.2">
      <c r="A3776" s="3">
        <v>43905</v>
      </c>
      <c r="B3776" s="4">
        <f t="shared" si="196"/>
        <v>2020</v>
      </c>
      <c r="C3776" s="5" t="s">
        <v>6156</v>
      </c>
      <c r="D3776" s="5" t="s">
        <v>10</v>
      </c>
      <c r="E3776" s="5" t="str">
        <f t="shared" si="197"/>
        <v>domingo</v>
      </c>
      <c r="F3776" s="6" t="str">
        <f t="shared" si="204"/>
        <v>Vis a vis</v>
      </c>
      <c r="G3776" s="7" t="str">
        <f t="shared" si="205"/>
        <v>Temporada 1: Mosquita muerta</v>
      </c>
      <c r="H3776" s="8" t="str">
        <f t="shared" si="206"/>
        <v/>
      </c>
      <c r="I3776" s="9">
        <v>1</v>
      </c>
    </row>
    <row r="3777" spans="1:9" ht="15.75" customHeight="1" x14ac:dyDescent="0.2">
      <c r="A3777" s="3">
        <v>43905</v>
      </c>
      <c r="B3777" s="4">
        <f t="shared" si="196"/>
        <v>2020</v>
      </c>
      <c r="C3777" s="5" t="s">
        <v>2467</v>
      </c>
      <c r="D3777" s="5" t="s">
        <v>461</v>
      </c>
      <c r="E3777" s="5" t="str">
        <f t="shared" si="197"/>
        <v>domingo</v>
      </c>
      <c r="F3777" s="6" t="str">
        <f t="shared" si="204"/>
        <v>Fiebre del sábado por la noche</v>
      </c>
      <c r="G3777" s="7" t="str">
        <f t="shared" si="205"/>
        <v/>
      </c>
      <c r="H3777" s="8" t="str">
        <f t="shared" si="206"/>
        <v/>
      </c>
      <c r="I3777" s="9">
        <v>1</v>
      </c>
    </row>
    <row r="3778" spans="1:9" ht="15.75" customHeight="1" x14ac:dyDescent="0.2">
      <c r="A3778" s="3">
        <v>43904</v>
      </c>
      <c r="B3778" s="4">
        <f t="shared" si="196"/>
        <v>2020</v>
      </c>
      <c r="C3778" s="5" t="s">
        <v>6157</v>
      </c>
      <c r="D3778" s="5" t="s">
        <v>10</v>
      </c>
      <c r="E3778" s="5" t="str">
        <f t="shared" si="197"/>
        <v>sábado</v>
      </c>
      <c r="F3778" s="6" t="str">
        <f t="shared" si="204"/>
        <v>El Chapo</v>
      </c>
      <c r="G3778" s="7" t="str">
        <f t="shared" si="205"/>
        <v>Temporada 1: Episodio 4</v>
      </c>
      <c r="H3778" s="8" t="str">
        <f t="shared" si="206"/>
        <v>4</v>
      </c>
      <c r="I3778" s="9">
        <v>1</v>
      </c>
    </row>
    <row r="3779" spans="1:9" ht="15.75" customHeight="1" x14ac:dyDescent="0.2">
      <c r="A3779" s="3">
        <v>43904</v>
      </c>
      <c r="B3779" s="4">
        <f t="shared" si="196"/>
        <v>2020</v>
      </c>
      <c r="C3779" s="5" t="s">
        <v>6158</v>
      </c>
      <c r="D3779" s="5" t="s">
        <v>10</v>
      </c>
      <c r="E3779" s="5" t="str">
        <f t="shared" si="197"/>
        <v>sábado</v>
      </c>
      <c r="F3779" s="6" t="str">
        <f t="shared" ref="F3779:F3842" si="207">IF(C3779="","",IF(D3779="Película",TRIM(SUBSTITUTE(C3779,CHAR(160)," ")),IFERROR(TRIM(LEFT(SUBSTITUTE(C3779,CHAR(160)," "),FIND(":",SUBSTITUTE(C3779,CHAR(160)," "))-1)),TRIM(SUBSTITUTE(C3779,CHAR(160)," ")))))</f>
        <v>El Chapo</v>
      </c>
      <c r="G3779" s="7" t="str">
        <f t="shared" ref="G3779:G3842" si="208">IF(OR(C3779="",D3779&lt;&gt;"Serie"),"",IFERROR(TRIM(MID(SUBSTITUTE(C3779,CHAR(160)," "),FIND(":",SUBSTITUTE(C3779,CHAR(160)," "))+1,LEN(C3779))),""))</f>
        <v>Temporada 1: Episodio 3</v>
      </c>
      <c r="H3779" s="8" t="str">
        <f t="shared" ref="H3779:H3842" si="209">IF(C3779="","",IFERROR(TRIM(LEFT(MID(SUBSTITUTE(C3779,CHAR(160)," "),FIND("Episodio ",SUBSTITUTE(C3779,CHAR(160)," "))+9,LEN(C3779)),FIND(":",MID(SUBSTITUTE(C3779,CHAR(160)," "),FIND("Episodio ",SUBSTITUTE(C3779,CHAR(160)," "))+9,LEN(C3779))&amp;":")-1)),IFERROR(TRIM(LEFT(MID(SUBSTITUTE(C3779,CHAR(160)," "),FIND("Capítulo ",SUBSTITUTE(C3779,CHAR(160)," "))+9,LEN(C3779)),FIND(":",MID(SUBSTITUTE(C3779,CHAR(160)," "),FIND("Capítulo ",SUBSTITUTE(C3779,CHAR(160)," "))+9,LEN(C3779))&amp;":")-1)),"")))</f>
        <v>3</v>
      </c>
      <c r="I3779" s="9">
        <v>1</v>
      </c>
    </row>
    <row r="3780" spans="1:9" ht="15.75" customHeight="1" x14ac:dyDescent="0.2">
      <c r="A3780" s="3">
        <v>43904</v>
      </c>
      <c r="B3780" s="4">
        <f t="shared" si="196"/>
        <v>2020</v>
      </c>
      <c r="C3780" s="5" t="s">
        <v>6159</v>
      </c>
      <c r="D3780" s="5" t="s">
        <v>10</v>
      </c>
      <c r="E3780" s="5" t="str">
        <f t="shared" si="197"/>
        <v>sábado</v>
      </c>
      <c r="F3780" s="6" t="str">
        <f t="shared" si="207"/>
        <v>El Chapo</v>
      </c>
      <c r="G3780" s="7" t="str">
        <f t="shared" si="208"/>
        <v>Temporada 1: Episodio 2</v>
      </c>
      <c r="H3780" s="8" t="str">
        <f t="shared" si="209"/>
        <v>2</v>
      </c>
      <c r="I3780" s="9">
        <v>1</v>
      </c>
    </row>
    <row r="3781" spans="1:9" ht="15.75" customHeight="1" x14ac:dyDescent="0.2">
      <c r="A3781" s="3">
        <v>43904</v>
      </c>
      <c r="B3781" s="4">
        <f t="shared" si="196"/>
        <v>2020</v>
      </c>
      <c r="C3781" s="5" t="s">
        <v>6160</v>
      </c>
      <c r="D3781" s="5" t="s">
        <v>10</v>
      </c>
      <c r="E3781" s="5" t="str">
        <f t="shared" si="197"/>
        <v>sábado</v>
      </c>
      <c r="F3781" s="6" t="str">
        <f t="shared" si="207"/>
        <v>El Chapo</v>
      </c>
      <c r="G3781" s="7" t="str">
        <f t="shared" si="208"/>
        <v>Temporada 1: Episodio 1</v>
      </c>
      <c r="H3781" s="8" t="str">
        <f t="shared" si="209"/>
        <v>1</v>
      </c>
      <c r="I3781" s="9">
        <v>1</v>
      </c>
    </row>
    <row r="3782" spans="1:9" ht="15.75" customHeight="1" x14ac:dyDescent="0.2">
      <c r="A3782" s="3">
        <v>43904</v>
      </c>
      <c r="B3782" s="4">
        <f t="shared" si="196"/>
        <v>2020</v>
      </c>
      <c r="C3782" s="5" t="s">
        <v>6161</v>
      </c>
      <c r="D3782" s="5" t="s">
        <v>10</v>
      </c>
      <c r="E3782" s="5" t="str">
        <f t="shared" si="197"/>
        <v>sábado</v>
      </c>
      <c r="F3782" s="6" t="str">
        <f t="shared" si="207"/>
        <v>Las chicas del cable</v>
      </c>
      <c r="G3782" s="7" t="str">
        <f t="shared" si="208"/>
        <v>Temporada final: Parte 1: Capítulo 34: El odio</v>
      </c>
      <c r="H3782" s="8" t="str">
        <f t="shared" si="209"/>
        <v>34</v>
      </c>
      <c r="I3782" s="9">
        <v>1</v>
      </c>
    </row>
    <row r="3783" spans="1:9" ht="15.75" customHeight="1" x14ac:dyDescent="0.2">
      <c r="A3783" s="3">
        <v>43904</v>
      </c>
      <c r="B3783" s="4">
        <f t="shared" si="196"/>
        <v>2020</v>
      </c>
      <c r="C3783" s="5" t="s">
        <v>6162</v>
      </c>
      <c r="D3783" s="5" t="s">
        <v>10</v>
      </c>
      <c r="E3783" s="5" t="str">
        <f t="shared" si="197"/>
        <v>sábado</v>
      </c>
      <c r="F3783" s="6" t="str">
        <f t="shared" si="207"/>
        <v>Las chicas del cable</v>
      </c>
      <c r="G3783" s="7" t="str">
        <f t="shared" si="208"/>
        <v>Temporada final: Parte 1: Capítulo 33: La guerra</v>
      </c>
      <c r="H3783" s="8" t="str">
        <f t="shared" si="209"/>
        <v>33</v>
      </c>
      <c r="I3783" s="9">
        <v>1</v>
      </c>
    </row>
    <row r="3784" spans="1:9" ht="15.75" customHeight="1" x14ac:dyDescent="0.2">
      <c r="A3784" s="3">
        <v>43904</v>
      </c>
      <c r="B3784" s="4">
        <f t="shared" si="196"/>
        <v>2020</v>
      </c>
      <c r="C3784" s="5" t="s">
        <v>6163</v>
      </c>
      <c r="D3784" s="5" t="s">
        <v>10</v>
      </c>
      <c r="E3784" s="5" t="str">
        <f t="shared" si="197"/>
        <v>sábado</v>
      </c>
      <c r="F3784" s="6" t="str">
        <f t="shared" si="207"/>
        <v>Las chicas del cable</v>
      </c>
      <c r="G3784" s="7" t="str">
        <f t="shared" si="208"/>
        <v>Temporada 1: Capítulo 2: Los recuerdos</v>
      </c>
      <c r="H3784" s="8" t="str">
        <f t="shared" si="209"/>
        <v>2</v>
      </c>
      <c r="I3784" s="9">
        <v>1</v>
      </c>
    </row>
    <row r="3785" spans="1:9" ht="15.75" customHeight="1" x14ac:dyDescent="0.2">
      <c r="A3785" s="3">
        <v>43903</v>
      </c>
      <c r="B3785" s="4">
        <f t="shared" si="196"/>
        <v>2020</v>
      </c>
      <c r="C3785" s="5" t="s">
        <v>6164</v>
      </c>
      <c r="D3785" s="5" t="s">
        <v>10</v>
      </c>
      <c r="E3785" s="5" t="str">
        <f t="shared" si="197"/>
        <v>viernes</v>
      </c>
      <c r="F3785" s="6" t="str">
        <f t="shared" si="207"/>
        <v>The Protector</v>
      </c>
      <c r="G3785" s="7" t="str">
        <f t="shared" si="208"/>
        <v>Temporada 3: Episodio 1</v>
      </c>
      <c r="H3785" s="8" t="str">
        <f t="shared" si="209"/>
        <v>1</v>
      </c>
      <c r="I3785" s="9">
        <v>1</v>
      </c>
    </row>
    <row r="3786" spans="1:9" ht="15.75" customHeight="1" x14ac:dyDescent="0.2">
      <c r="A3786" s="3">
        <v>43901</v>
      </c>
      <c r="B3786" s="4">
        <f t="shared" si="196"/>
        <v>2020</v>
      </c>
      <c r="C3786" s="5" t="s">
        <v>2466</v>
      </c>
      <c r="D3786" s="5" t="s">
        <v>461</v>
      </c>
      <c r="E3786" s="5" t="str">
        <f t="shared" si="197"/>
        <v>miércoles</v>
      </c>
      <c r="F3786" s="6" t="str">
        <f t="shared" si="207"/>
        <v>Ghost Rider: El vengador fantasma</v>
      </c>
      <c r="G3786" s="7" t="str">
        <f t="shared" si="208"/>
        <v/>
      </c>
      <c r="H3786" s="8" t="str">
        <f t="shared" si="209"/>
        <v/>
      </c>
      <c r="I3786" s="9">
        <v>1</v>
      </c>
    </row>
    <row r="3787" spans="1:9" ht="15.75" customHeight="1" x14ac:dyDescent="0.2">
      <c r="A3787" s="3">
        <v>43901</v>
      </c>
      <c r="B3787" s="4">
        <f t="shared" si="196"/>
        <v>2020</v>
      </c>
      <c r="C3787" s="5" t="s">
        <v>2465</v>
      </c>
      <c r="D3787" s="5" t="s">
        <v>461</v>
      </c>
      <c r="E3787" s="5" t="str">
        <f t="shared" si="197"/>
        <v>miércoles</v>
      </c>
      <c r="F3787" s="6" t="str">
        <f t="shared" si="207"/>
        <v>El final del paraíso: La esperanza de una cura</v>
      </c>
      <c r="G3787" s="7" t="str">
        <f t="shared" si="208"/>
        <v/>
      </c>
      <c r="H3787" s="8" t="str">
        <f t="shared" si="209"/>
        <v/>
      </c>
      <c r="I3787" s="9">
        <v>1</v>
      </c>
    </row>
    <row r="3788" spans="1:9" ht="15.75" customHeight="1" x14ac:dyDescent="0.2">
      <c r="A3788" s="3">
        <v>43901</v>
      </c>
      <c r="B3788" s="4">
        <f t="shared" si="196"/>
        <v>2020</v>
      </c>
      <c r="C3788" s="5" t="s">
        <v>2464</v>
      </c>
      <c r="D3788" s="5" t="s">
        <v>461</v>
      </c>
      <c r="E3788" s="5" t="str">
        <f t="shared" si="197"/>
        <v>miércoles</v>
      </c>
      <c r="F3788" s="6" t="str">
        <f t="shared" si="207"/>
        <v>El final del paraíso: El Delfín Azul</v>
      </c>
      <c r="G3788" s="7" t="str">
        <f t="shared" si="208"/>
        <v/>
      </c>
      <c r="H3788" s="8" t="str">
        <f t="shared" si="209"/>
        <v/>
      </c>
      <c r="I3788" s="9">
        <v>1</v>
      </c>
    </row>
    <row r="3789" spans="1:9" ht="15.75" customHeight="1" x14ac:dyDescent="0.2">
      <c r="A3789" s="3">
        <v>43900</v>
      </c>
      <c r="B3789" s="4">
        <f t="shared" si="196"/>
        <v>2020</v>
      </c>
      <c r="C3789" s="5" t="s">
        <v>6165</v>
      </c>
      <c r="D3789" s="5" t="s">
        <v>10</v>
      </c>
      <c r="E3789" s="5" t="str">
        <f t="shared" si="197"/>
        <v>martes</v>
      </c>
      <c r="F3789" s="6" t="str">
        <f t="shared" si="207"/>
        <v>Toy Boy</v>
      </c>
      <c r="G3789" s="7" t="str">
        <f t="shared" si="208"/>
        <v>Temporada 1: Ángeles caídos</v>
      </c>
      <c r="H3789" s="8" t="str">
        <f t="shared" si="209"/>
        <v/>
      </c>
      <c r="I3789" s="9">
        <v>1</v>
      </c>
    </row>
    <row r="3790" spans="1:9" ht="15.75" customHeight="1" x14ac:dyDescent="0.2">
      <c r="A3790" s="3">
        <v>43900</v>
      </c>
      <c r="B3790" s="4">
        <f t="shared" si="196"/>
        <v>2020</v>
      </c>
      <c r="C3790" s="5" t="s">
        <v>6166</v>
      </c>
      <c r="D3790" s="5" t="s">
        <v>10</v>
      </c>
      <c r="E3790" s="5" t="str">
        <f t="shared" si="197"/>
        <v>martes</v>
      </c>
      <c r="F3790" s="6" t="str">
        <f t="shared" si="207"/>
        <v>Toy Boy</v>
      </c>
      <c r="G3790" s="7" t="str">
        <f t="shared" si="208"/>
        <v>Temporada 1: Redención</v>
      </c>
      <c r="H3790" s="8" t="str">
        <f t="shared" si="209"/>
        <v/>
      </c>
      <c r="I3790" s="9">
        <v>1</v>
      </c>
    </row>
    <row r="3791" spans="1:9" ht="15.75" customHeight="1" x14ac:dyDescent="0.2">
      <c r="A3791" s="3">
        <v>43900</v>
      </c>
      <c r="B3791" s="4">
        <f t="shared" si="196"/>
        <v>2020</v>
      </c>
      <c r="C3791" s="5" t="s">
        <v>6167</v>
      </c>
      <c r="D3791" s="5" t="s">
        <v>10</v>
      </c>
      <c r="E3791" s="5" t="str">
        <f t="shared" si="197"/>
        <v>martes</v>
      </c>
      <c r="F3791" s="6" t="str">
        <f t="shared" si="207"/>
        <v>Toy Boy</v>
      </c>
      <c r="G3791" s="7" t="str">
        <f t="shared" si="208"/>
        <v>Temporada 1: Cachorro</v>
      </c>
      <c r="H3791" s="8" t="str">
        <f t="shared" si="209"/>
        <v/>
      </c>
      <c r="I3791" s="9">
        <v>1</v>
      </c>
    </row>
    <row r="3792" spans="1:9" ht="15.75" customHeight="1" x14ac:dyDescent="0.2">
      <c r="A3792" s="3">
        <v>43899</v>
      </c>
      <c r="B3792" s="4">
        <f t="shared" si="196"/>
        <v>2020</v>
      </c>
      <c r="C3792" s="5" t="s">
        <v>6168</v>
      </c>
      <c r="D3792" s="5" t="s">
        <v>10</v>
      </c>
      <c r="E3792" s="5" t="str">
        <f t="shared" si="197"/>
        <v>lunes</v>
      </c>
      <c r="F3792" s="6" t="str">
        <f t="shared" si="207"/>
        <v>Van Helsing</v>
      </c>
      <c r="G3792" s="7" t="str">
        <f t="shared" si="208"/>
        <v>Temporada 4: El observador</v>
      </c>
      <c r="H3792" s="8" t="str">
        <f t="shared" si="209"/>
        <v/>
      </c>
      <c r="I3792" s="9">
        <v>1</v>
      </c>
    </row>
    <row r="3793" spans="1:9" ht="15.75" customHeight="1" x14ac:dyDescent="0.2">
      <c r="A3793" s="3">
        <v>43898</v>
      </c>
      <c r="B3793" s="4">
        <f t="shared" si="196"/>
        <v>2020</v>
      </c>
      <c r="C3793" s="5" t="s">
        <v>6169</v>
      </c>
      <c r="D3793" s="5" t="s">
        <v>10</v>
      </c>
      <c r="E3793" s="5" t="str">
        <f t="shared" si="197"/>
        <v>domingo</v>
      </c>
      <c r="F3793" s="6" t="str">
        <f t="shared" si="207"/>
        <v>Toy Boy</v>
      </c>
      <c r="G3793" s="7" t="str">
        <f t="shared" si="208"/>
        <v>Temporada 1: Polaroids</v>
      </c>
      <c r="H3793" s="8" t="str">
        <f t="shared" si="209"/>
        <v/>
      </c>
      <c r="I3793" s="9">
        <v>1</v>
      </c>
    </row>
    <row r="3794" spans="1:9" ht="15.75" customHeight="1" x14ac:dyDescent="0.2">
      <c r="A3794" s="3">
        <v>43898</v>
      </c>
      <c r="B3794" s="4">
        <f t="shared" si="196"/>
        <v>2020</v>
      </c>
      <c r="C3794" s="5" t="s">
        <v>6170</v>
      </c>
      <c r="D3794" s="5" t="s">
        <v>10</v>
      </c>
      <c r="E3794" s="5" t="str">
        <f t="shared" si="197"/>
        <v>domingo</v>
      </c>
      <c r="F3794" s="6" t="str">
        <f t="shared" si="207"/>
        <v>Toy Boy</v>
      </c>
      <c r="G3794" s="7" t="str">
        <f t="shared" si="208"/>
        <v>Temporada 1: Amor de madre</v>
      </c>
      <c r="H3794" s="8" t="str">
        <f t="shared" si="209"/>
        <v/>
      </c>
      <c r="I3794" s="9">
        <v>1</v>
      </c>
    </row>
    <row r="3795" spans="1:9" ht="15.75" customHeight="1" x14ac:dyDescent="0.2">
      <c r="A3795" s="3">
        <v>43897</v>
      </c>
      <c r="B3795" s="4">
        <f t="shared" si="196"/>
        <v>2020</v>
      </c>
      <c r="C3795" s="5" t="s">
        <v>6171</v>
      </c>
      <c r="D3795" s="5" t="s">
        <v>10</v>
      </c>
      <c r="E3795" s="5" t="str">
        <f t="shared" si="197"/>
        <v>sábado</v>
      </c>
      <c r="F3795" s="6" t="str">
        <f t="shared" si="207"/>
        <v>Toy Boy</v>
      </c>
      <c r="G3795" s="7" t="str">
        <f t="shared" si="208"/>
        <v>Temporada 1: Único testigo</v>
      </c>
      <c r="H3795" s="8" t="str">
        <f t="shared" si="209"/>
        <v/>
      </c>
      <c r="I3795" s="9">
        <v>1</v>
      </c>
    </row>
    <row r="3796" spans="1:9" ht="15.75" customHeight="1" x14ac:dyDescent="0.2">
      <c r="A3796" s="3">
        <v>43897</v>
      </c>
      <c r="B3796" s="4">
        <f t="shared" si="196"/>
        <v>2020</v>
      </c>
      <c r="C3796" s="5" t="s">
        <v>6172</v>
      </c>
      <c r="D3796" s="5" t="s">
        <v>10</v>
      </c>
      <c r="E3796" s="5" t="str">
        <f t="shared" si="197"/>
        <v>sábado</v>
      </c>
      <c r="F3796" s="6" t="str">
        <f t="shared" si="207"/>
        <v>Toy Boy</v>
      </c>
      <c r="G3796" s="7" t="str">
        <f t="shared" si="208"/>
        <v>Temporada 1: Juego de máscaras</v>
      </c>
      <c r="H3796" s="8" t="str">
        <f t="shared" si="209"/>
        <v/>
      </c>
      <c r="I3796" s="9">
        <v>1</v>
      </c>
    </row>
    <row r="3797" spans="1:9" ht="15.75" customHeight="1" x14ac:dyDescent="0.2">
      <c r="A3797" s="3">
        <v>43897</v>
      </c>
      <c r="B3797" s="4">
        <f t="shared" si="196"/>
        <v>2020</v>
      </c>
      <c r="C3797" s="5" t="s">
        <v>6173</v>
      </c>
      <c r="D3797" s="5" t="s">
        <v>10</v>
      </c>
      <c r="E3797" s="5" t="str">
        <f t="shared" si="197"/>
        <v>sábado</v>
      </c>
      <c r="F3797" s="6" t="str">
        <f t="shared" si="207"/>
        <v>Toy Boy</v>
      </c>
      <c r="G3797" s="7" t="str">
        <f t="shared" si="208"/>
        <v>Temporada 1: El final del túnel</v>
      </c>
      <c r="H3797" s="8" t="str">
        <f t="shared" si="209"/>
        <v/>
      </c>
      <c r="I3797" s="9">
        <v>1</v>
      </c>
    </row>
    <row r="3798" spans="1:9" ht="15.75" customHeight="1" x14ac:dyDescent="0.2">
      <c r="A3798" s="3">
        <v>43897</v>
      </c>
      <c r="B3798" s="4">
        <f t="shared" si="196"/>
        <v>2020</v>
      </c>
      <c r="C3798" s="5" t="s">
        <v>6174</v>
      </c>
      <c r="D3798" s="5" t="s">
        <v>10</v>
      </c>
      <c r="E3798" s="5" t="str">
        <f t="shared" si="197"/>
        <v>sábado</v>
      </c>
      <c r="F3798" s="6" t="str">
        <f t="shared" si="207"/>
        <v>Toy Boy</v>
      </c>
      <c r="G3798" s="7" t="str">
        <f t="shared" si="208"/>
        <v>Temporada 1: El pulso del asesino</v>
      </c>
      <c r="H3798" s="8" t="str">
        <f t="shared" si="209"/>
        <v/>
      </c>
      <c r="I3798" s="9">
        <v>1</v>
      </c>
    </row>
    <row r="3799" spans="1:9" ht="15.75" customHeight="1" x14ac:dyDescent="0.2">
      <c r="A3799" s="3">
        <v>43897</v>
      </c>
      <c r="B3799" s="4">
        <f t="shared" si="196"/>
        <v>2020</v>
      </c>
      <c r="C3799" s="5" t="s">
        <v>2462</v>
      </c>
      <c r="D3799" s="5" t="s">
        <v>461</v>
      </c>
      <c r="E3799" s="5" t="str">
        <f t="shared" si="197"/>
        <v>sábado</v>
      </c>
      <c r="F3799" s="6" t="str">
        <f t="shared" si="207"/>
        <v>Desenfrenadas: Lo que te choca, te checa</v>
      </c>
      <c r="G3799" s="7" t="str">
        <f t="shared" si="208"/>
        <v/>
      </c>
      <c r="H3799" s="8" t="str">
        <f t="shared" si="209"/>
        <v/>
      </c>
      <c r="I3799" s="9">
        <v>1</v>
      </c>
    </row>
    <row r="3800" spans="1:9" ht="15.75" customHeight="1" x14ac:dyDescent="0.2">
      <c r="A3800" s="3">
        <v>43897</v>
      </c>
      <c r="B3800" s="4">
        <f t="shared" si="196"/>
        <v>2020</v>
      </c>
      <c r="C3800" s="5" t="s">
        <v>2461</v>
      </c>
      <c r="D3800" s="5" t="s">
        <v>461</v>
      </c>
      <c r="E3800" s="5" t="str">
        <f t="shared" si="197"/>
        <v>sábado</v>
      </c>
      <c r="F3800" s="6" t="str">
        <f t="shared" si="207"/>
        <v>Desenfrenadas: Checa tu privilegio</v>
      </c>
      <c r="G3800" s="7" t="str">
        <f t="shared" si="208"/>
        <v/>
      </c>
      <c r="H3800" s="8" t="str">
        <f t="shared" si="209"/>
        <v/>
      </c>
      <c r="I3800" s="9">
        <v>1</v>
      </c>
    </row>
    <row r="3801" spans="1:9" ht="15.75" customHeight="1" x14ac:dyDescent="0.2">
      <c r="A3801" s="3">
        <v>43897</v>
      </c>
      <c r="B3801" s="4">
        <f t="shared" si="196"/>
        <v>2020</v>
      </c>
      <c r="C3801" s="5" t="s">
        <v>2463</v>
      </c>
      <c r="D3801" s="5" t="s">
        <v>461</v>
      </c>
      <c r="E3801" s="5" t="str">
        <f t="shared" si="197"/>
        <v>sábado</v>
      </c>
      <c r="F3801" s="6" t="str">
        <f t="shared" si="207"/>
        <v>Desenfrenadas: Me quiero ir a la v**</v>
      </c>
      <c r="G3801" s="7" t="str">
        <f t="shared" si="208"/>
        <v/>
      </c>
      <c r="H3801" s="8" t="str">
        <f t="shared" si="209"/>
        <v/>
      </c>
      <c r="I3801" s="9">
        <v>1</v>
      </c>
    </row>
    <row r="3802" spans="1:9" ht="15.75" customHeight="1" x14ac:dyDescent="0.2">
      <c r="A3802" s="3">
        <v>43897</v>
      </c>
      <c r="B3802" s="4">
        <f t="shared" si="196"/>
        <v>2020</v>
      </c>
      <c r="C3802" s="5" t="s">
        <v>6175</v>
      </c>
      <c r="D3802" s="5" t="s">
        <v>10</v>
      </c>
      <c r="E3802" s="5" t="str">
        <f t="shared" si="197"/>
        <v>sábado</v>
      </c>
      <c r="F3802" s="6" t="str">
        <f t="shared" si="207"/>
        <v>Toy Boy</v>
      </c>
      <c r="G3802" s="7" t="str">
        <f t="shared" si="208"/>
        <v>Temporada 1: Casilla de salida</v>
      </c>
      <c r="H3802" s="8" t="str">
        <f t="shared" si="209"/>
        <v/>
      </c>
      <c r="I3802" s="9">
        <v>1</v>
      </c>
    </row>
    <row r="3803" spans="1:9" ht="15.75" customHeight="1" x14ac:dyDescent="0.2">
      <c r="A3803" s="3">
        <v>43897</v>
      </c>
      <c r="B3803" s="4">
        <f t="shared" si="196"/>
        <v>2020</v>
      </c>
      <c r="C3803" s="5" t="s">
        <v>6176</v>
      </c>
      <c r="D3803" s="5" t="s">
        <v>10</v>
      </c>
      <c r="E3803" s="5" t="str">
        <f t="shared" si="197"/>
        <v>sábado</v>
      </c>
      <c r="F3803" s="6" t="str">
        <f t="shared" si="207"/>
        <v>Toy Boy</v>
      </c>
      <c r="G3803" s="7" t="str">
        <f t="shared" si="208"/>
        <v>Temporada 1: El juicio final</v>
      </c>
      <c r="H3803" s="8" t="str">
        <f t="shared" si="209"/>
        <v/>
      </c>
      <c r="I3803" s="9">
        <v>1</v>
      </c>
    </row>
    <row r="3804" spans="1:9" ht="15.75" customHeight="1" x14ac:dyDescent="0.2">
      <c r="A3804" s="3">
        <v>43897</v>
      </c>
      <c r="B3804" s="4">
        <f t="shared" si="196"/>
        <v>2020</v>
      </c>
      <c r="C3804" s="5" t="s">
        <v>6177</v>
      </c>
      <c r="D3804" s="5" t="s">
        <v>10</v>
      </c>
      <c r="E3804" s="5" t="str">
        <f t="shared" si="197"/>
        <v>sábado</v>
      </c>
      <c r="F3804" s="6" t="str">
        <f t="shared" si="207"/>
        <v>Toy Boy</v>
      </c>
      <c r="G3804" s="7" t="str">
        <f t="shared" si="208"/>
        <v>Temporada 1: De entre los muertos</v>
      </c>
      <c r="H3804" s="8" t="str">
        <f t="shared" si="209"/>
        <v/>
      </c>
      <c r="I3804" s="9">
        <v>1</v>
      </c>
    </row>
    <row r="3805" spans="1:9" ht="15.75" customHeight="1" x14ac:dyDescent="0.2">
      <c r="A3805" s="3">
        <v>43897</v>
      </c>
      <c r="B3805" s="4">
        <f t="shared" si="196"/>
        <v>2020</v>
      </c>
      <c r="C3805" s="5" t="s">
        <v>6178</v>
      </c>
      <c r="D3805" s="5" t="s">
        <v>10</v>
      </c>
      <c r="E3805" s="5" t="str">
        <f t="shared" si="197"/>
        <v>sábado</v>
      </c>
      <c r="F3805" s="6" t="str">
        <f t="shared" si="207"/>
        <v>Toy Boy</v>
      </c>
      <c r="G3805" s="7" t="str">
        <f t="shared" si="208"/>
        <v>Temporada 1: Piloto</v>
      </c>
      <c r="H3805" s="8" t="str">
        <f t="shared" si="209"/>
        <v/>
      </c>
      <c r="I3805" s="9">
        <v>1</v>
      </c>
    </row>
    <row r="3806" spans="1:9" ht="15.75" customHeight="1" x14ac:dyDescent="0.2">
      <c r="A3806" s="3">
        <v>43896</v>
      </c>
      <c r="B3806" s="4">
        <f t="shared" si="196"/>
        <v>2020</v>
      </c>
      <c r="C3806" s="5" t="s">
        <v>6179</v>
      </c>
      <c r="D3806" s="5" t="s">
        <v>10</v>
      </c>
      <c r="E3806" s="5" t="str">
        <f t="shared" si="197"/>
        <v>viernes</v>
      </c>
      <c r="F3806" s="6" t="str">
        <f t="shared" si="207"/>
        <v>Van Helsing</v>
      </c>
      <c r="G3806" s="7" t="str">
        <f t="shared" si="208"/>
        <v>Temporada 4: Tres páginas</v>
      </c>
      <c r="H3806" s="8" t="str">
        <f t="shared" si="209"/>
        <v/>
      </c>
      <c r="I3806" s="9">
        <v>1</v>
      </c>
    </row>
    <row r="3807" spans="1:9" ht="15.75" customHeight="1" x14ac:dyDescent="0.2">
      <c r="A3807" s="3">
        <v>43896</v>
      </c>
      <c r="B3807" s="4">
        <f t="shared" si="196"/>
        <v>2020</v>
      </c>
      <c r="C3807" s="5" t="s">
        <v>6180</v>
      </c>
      <c r="D3807" s="5" t="s">
        <v>10</v>
      </c>
      <c r="E3807" s="5" t="str">
        <f t="shared" si="197"/>
        <v>viernes</v>
      </c>
      <c r="F3807" s="6" t="str">
        <f t="shared" si="207"/>
        <v>Van Helsing</v>
      </c>
      <c r="G3807" s="7" t="str">
        <f t="shared" si="208"/>
        <v>Temporada 4: Mil disculpas</v>
      </c>
      <c r="H3807" s="8" t="str">
        <f t="shared" si="209"/>
        <v/>
      </c>
      <c r="I3807" s="9">
        <v>1</v>
      </c>
    </row>
    <row r="3808" spans="1:9" ht="15.75" customHeight="1" x14ac:dyDescent="0.2">
      <c r="A3808" s="3">
        <v>43896</v>
      </c>
      <c r="B3808" s="4">
        <f t="shared" si="196"/>
        <v>2020</v>
      </c>
      <c r="C3808" s="5" t="s">
        <v>6181</v>
      </c>
      <c r="D3808" s="5" t="s">
        <v>10</v>
      </c>
      <c r="E3808" s="5" t="str">
        <f t="shared" si="197"/>
        <v>viernes</v>
      </c>
      <c r="F3808" s="6" t="str">
        <f t="shared" si="207"/>
        <v>Van Helsing</v>
      </c>
      <c r="G3808" s="7" t="str">
        <f t="shared" si="208"/>
        <v>Temporada 4: Juntos por siempre</v>
      </c>
      <c r="H3808" s="8" t="str">
        <f t="shared" si="209"/>
        <v/>
      </c>
      <c r="I3808" s="9">
        <v>1</v>
      </c>
    </row>
    <row r="3809" spans="1:9" ht="15.75" customHeight="1" x14ac:dyDescent="0.2">
      <c r="A3809" s="3">
        <v>43896</v>
      </c>
      <c r="B3809" s="4">
        <f t="shared" si="196"/>
        <v>2020</v>
      </c>
      <c r="C3809" s="5" t="s">
        <v>2459</v>
      </c>
      <c r="D3809" s="5" t="s">
        <v>461</v>
      </c>
      <c r="E3809" s="5" t="str">
        <f t="shared" si="197"/>
        <v>viernes</v>
      </c>
      <c r="F3809" s="6" t="str">
        <f t="shared" si="207"/>
        <v>Cook Up a Storm</v>
      </c>
      <c r="G3809" s="7" t="str">
        <f t="shared" si="208"/>
        <v/>
      </c>
      <c r="H3809" s="8" t="str">
        <f t="shared" si="209"/>
        <v/>
      </c>
      <c r="I3809" s="9">
        <v>1</v>
      </c>
    </row>
    <row r="3810" spans="1:9" ht="15.75" customHeight="1" x14ac:dyDescent="0.2">
      <c r="A3810" s="3">
        <v>43896</v>
      </c>
      <c r="B3810" s="4">
        <f t="shared" si="196"/>
        <v>2020</v>
      </c>
      <c r="C3810" s="5" t="s">
        <v>2458</v>
      </c>
      <c r="D3810" s="5" t="s">
        <v>461</v>
      </c>
      <c r="E3810" s="5" t="str">
        <f t="shared" si="197"/>
        <v>viernes</v>
      </c>
      <c r="F3810" s="6" t="str">
        <f t="shared" si="207"/>
        <v>Chef's Table: Volumen 6: Mashama Bailey</v>
      </c>
      <c r="G3810" s="7" t="str">
        <f t="shared" si="208"/>
        <v/>
      </c>
      <c r="H3810" s="8" t="str">
        <f t="shared" si="209"/>
        <v/>
      </c>
      <c r="I3810" s="9">
        <v>1</v>
      </c>
    </row>
    <row r="3811" spans="1:9" ht="15.75" customHeight="1" x14ac:dyDescent="0.2">
      <c r="A3811" s="3">
        <v>43896</v>
      </c>
      <c r="B3811" s="4">
        <f t="shared" si="196"/>
        <v>2020</v>
      </c>
      <c r="C3811" s="5" t="s">
        <v>2460</v>
      </c>
      <c r="D3811" s="5" t="s">
        <v>461</v>
      </c>
      <c r="E3811" s="5" t="str">
        <f t="shared" si="197"/>
        <v>viernes</v>
      </c>
      <c r="F3811" s="6" t="str">
        <f t="shared" si="207"/>
        <v>El señor de los anillos: Las dos torres</v>
      </c>
      <c r="G3811" s="7" t="str">
        <f t="shared" si="208"/>
        <v/>
      </c>
      <c r="H3811" s="8" t="str">
        <f t="shared" si="209"/>
        <v/>
      </c>
      <c r="I3811" s="9">
        <v>1</v>
      </c>
    </row>
    <row r="3812" spans="1:9" ht="15.75" customHeight="1" x14ac:dyDescent="0.2">
      <c r="A3812" s="3">
        <v>43896</v>
      </c>
      <c r="B3812" s="4">
        <f t="shared" si="196"/>
        <v>2020</v>
      </c>
      <c r="C3812" s="5" t="s">
        <v>6182</v>
      </c>
      <c r="D3812" s="5" t="s">
        <v>10</v>
      </c>
      <c r="E3812" s="5" t="str">
        <f t="shared" si="197"/>
        <v>viernes</v>
      </c>
      <c r="F3812" s="6" t="str">
        <f t="shared" si="207"/>
        <v>Sin senos sí hay paraíso</v>
      </c>
      <c r="G3812" s="7" t="str">
        <f t="shared" si="208"/>
        <v>Temporada 3: La Diabla, escolta de Catalina</v>
      </c>
      <c r="H3812" s="8" t="str">
        <f t="shared" si="209"/>
        <v/>
      </c>
      <c r="I3812" s="9">
        <v>1</v>
      </c>
    </row>
    <row r="3813" spans="1:9" ht="15.75" customHeight="1" x14ac:dyDescent="0.2">
      <c r="A3813" s="3">
        <v>43896</v>
      </c>
      <c r="B3813" s="4">
        <f t="shared" si="196"/>
        <v>2020</v>
      </c>
      <c r="C3813" s="5" t="s">
        <v>6183</v>
      </c>
      <c r="D3813" s="5" t="s">
        <v>10</v>
      </c>
      <c r="E3813" s="5" t="str">
        <f t="shared" si="197"/>
        <v>viernes</v>
      </c>
      <c r="F3813" s="6" t="str">
        <f t="shared" si="207"/>
        <v>Sin senos sí hay paraíso</v>
      </c>
      <c r="G3813" s="7" t="str">
        <f t="shared" si="208"/>
        <v>Temporada 3: Catalina desconfía de Santiago</v>
      </c>
      <c r="H3813" s="8" t="str">
        <f t="shared" si="209"/>
        <v/>
      </c>
      <c r="I3813" s="9">
        <v>1</v>
      </c>
    </row>
    <row r="3814" spans="1:9" ht="15.75" customHeight="1" x14ac:dyDescent="0.2">
      <c r="A3814" s="3">
        <v>43896</v>
      </c>
      <c r="B3814" s="4">
        <f t="shared" si="196"/>
        <v>2020</v>
      </c>
      <c r="C3814" s="5" t="s">
        <v>6184</v>
      </c>
      <c r="D3814" s="5" t="s">
        <v>10</v>
      </c>
      <c r="E3814" s="5" t="str">
        <f t="shared" si="197"/>
        <v>viernes</v>
      </c>
      <c r="F3814" s="6" t="str">
        <f t="shared" si="207"/>
        <v>Sin senos sí hay paraíso</v>
      </c>
      <c r="G3814" s="7" t="str">
        <f t="shared" si="208"/>
        <v>Temporada 3: Santiago muerde el anzuelo</v>
      </c>
      <c r="H3814" s="8" t="str">
        <f t="shared" si="209"/>
        <v/>
      </c>
      <c r="I3814" s="9">
        <v>1</v>
      </c>
    </row>
    <row r="3815" spans="1:9" ht="15.75" customHeight="1" x14ac:dyDescent="0.2">
      <c r="A3815" s="3">
        <v>43896</v>
      </c>
      <c r="B3815" s="4">
        <f t="shared" si="196"/>
        <v>2020</v>
      </c>
      <c r="C3815" s="5" t="s">
        <v>6185</v>
      </c>
      <c r="D3815" s="5" t="s">
        <v>10</v>
      </c>
      <c r="E3815" s="5" t="str">
        <f t="shared" si="197"/>
        <v>viernes</v>
      </c>
      <c r="F3815" s="6" t="str">
        <f t="shared" si="207"/>
        <v>Sin senos sí hay paraíso</v>
      </c>
      <c r="G3815" s="7" t="str">
        <f t="shared" si="208"/>
        <v>Temporada 3: Catalina está embarazada</v>
      </c>
      <c r="H3815" s="8" t="str">
        <f t="shared" si="209"/>
        <v/>
      </c>
      <c r="I3815" s="9">
        <v>1</v>
      </c>
    </row>
    <row r="3816" spans="1:9" ht="15.75" customHeight="1" x14ac:dyDescent="0.2">
      <c r="A3816" s="3">
        <v>43896</v>
      </c>
      <c r="B3816" s="4">
        <f t="shared" si="196"/>
        <v>2020</v>
      </c>
      <c r="C3816" s="5" t="s">
        <v>6186</v>
      </c>
      <c r="D3816" s="5" t="s">
        <v>10</v>
      </c>
      <c r="E3816" s="5" t="str">
        <f t="shared" si="197"/>
        <v>viernes</v>
      </c>
      <c r="F3816" s="6" t="str">
        <f t="shared" si="207"/>
        <v>Sin senos sí hay paraíso</v>
      </c>
      <c r="G3816" s="7" t="str">
        <f t="shared" si="208"/>
        <v>Temporada 3: Yésica elige su nuevo rostro</v>
      </c>
      <c r="H3816" s="8" t="str">
        <f t="shared" si="209"/>
        <v/>
      </c>
      <c r="I3816" s="9">
        <v>1</v>
      </c>
    </row>
    <row r="3817" spans="1:9" ht="15.75" customHeight="1" x14ac:dyDescent="0.2">
      <c r="A3817" s="3">
        <v>43896</v>
      </c>
      <c r="B3817" s="4">
        <f t="shared" si="196"/>
        <v>2020</v>
      </c>
      <c r="C3817" s="5" t="s">
        <v>6187</v>
      </c>
      <c r="D3817" s="5" t="s">
        <v>10</v>
      </c>
      <c r="E3817" s="5" t="str">
        <f t="shared" si="197"/>
        <v>viernes</v>
      </c>
      <c r="F3817" s="6" t="str">
        <f t="shared" si="207"/>
        <v>Sin senos sí hay paraíso</v>
      </c>
      <c r="G3817" s="7" t="str">
        <f t="shared" si="208"/>
        <v>Temporada 3: Mariana, la narco más joven</v>
      </c>
      <c r="H3817" s="8" t="str">
        <f t="shared" si="209"/>
        <v/>
      </c>
      <c r="I3817" s="9">
        <v>1</v>
      </c>
    </row>
    <row r="3818" spans="1:9" ht="15.75" customHeight="1" x14ac:dyDescent="0.2">
      <c r="A3818" s="3">
        <v>43895</v>
      </c>
      <c r="B3818" s="4">
        <f t="shared" si="196"/>
        <v>2020</v>
      </c>
      <c r="C3818" s="5" t="s">
        <v>6188</v>
      </c>
      <c r="D3818" s="5" t="s">
        <v>10</v>
      </c>
      <c r="E3818" s="5" t="str">
        <f t="shared" si="197"/>
        <v>jueves</v>
      </c>
      <c r="F3818" s="6" t="str">
        <f t="shared" si="207"/>
        <v>Van Helsing</v>
      </c>
      <c r="G3818" s="7" t="str">
        <f t="shared" si="208"/>
        <v>Temporada 4: Somos un equipo</v>
      </c>
      <c r="H3818" s="8" t="str">
        <f t="shared" si="209"/>
        <v/>
      </c>
      <c r="I3818" s="9">
        <v>1</v>
      </c>
    </row>
    <row r="3819" spans="1:9" ht="15.75" customHeight="1" x14ac:dyDescent="0.2">
      <c r="A3819" s="3">
        <v>43894</v>
      </c>
      <c r="B3819" s="4">
        <f t="shared" si="196"/>
        <v>2020</v>
      </c>
      <c r="C3819" s="5" t="s">
        <v>6189</v>
      </c>
      <c r="D3819" s="5" t="s">
        <v>10</v>
      </c>
      <c r="E3819" s="5" t="str">
        <f t="shared" si="197"/>
        <v>miércoles</v>
      </c>
      <c r="F3819" s="6" t="str">
        <f t="shared" si="207"/>
        <v>Van Helsing</v>
      </c>
      <c r="G3819" s="7" t="str">
        <f t="shared" si="208"/>
        <v>Temporada 4: El prisma</v>
      </c>
      <c r="H3819" s="8" t="str">
        <f t="shared" si="209"/>
        <v/>
      </c>
      <c r="I3819" s="9">
        <v>1</v>
      </c>
    </row>
    <row r="3820" spans="1:9" ht="15.75" customHeight="1" x14ac:dyDescent="0.2">
      <c r="A3820" s="3">
        <v>43894</v>
      </c>
      <c r="B3820" s="4">
        <f t="shared" si="196"/>
        <v>2020</v>
      </c>
      <c r="C3820" s="5" t="s">
        <v>6190</v>
      </c>
      <c r="D3820" s="5" t="s">
        <v>10</v>
      </c>
      <c r="E3820" s="5" t="str">
        <f t="shared" si="197"/>
        <v>miércoles</v>
      </c>
      <c r="F3820" s="6" t="str">
        <f t="shared" si="207"/>
        <v>Van Helsing</v>
      </c>
      <c r="G3820" s="7" t="str">
        <f t="shared" si="208"/>
        <v>Temporada 4: Metamorfosis</v>
      </c>
      <c r="H3820" s="8" t="str">
        <f t="shared" si="209"/>
        <v/>
      </c>
      <c r="I3820" s="9">
        <v>1</v>
      </c>
    </row>
    <row r="3821" spans="1:9" ht="15.75" customHeight="1" x14ac:dyDescent="0.2">
      <c r="A3821" s="3">
        <v>43894</v>
      </c>
      <c r="B3821" s="4">
        <f t="shared" si="196"/>
        <v>2020</v>
      </c>
      <c r="C3821" s="5" t="s">
        <v>6191</v>
      </c>
      <c r="D3821" s="5" t="s">
        <v>10</v>
      </c>
      <c r="E3821" s="5" t="str">
        <f t="shared" si="197"/>
        <v>miércoles</v>
      </c>
      <c r="F3821" s="6" t="str">
        <f t="shared" si="207"/>
        <v>Van Helsing</v>
      </c>
      <c r="G3821" s="7" t="str">
        <f t="shared" si="208"/>
        <v>Temporada 4: Kilómetros y kilómetros</v>
      </c>
      <c r="H3821" s="8" t="str">
        <f t="shared" si="209"/>
        <v/>
      </c>
      <c r="I3821" s="9">
        <v>1</v>
      </c>
    </row>
    <row r="3822" spans="1:9" ht="15.75" customHeight="1" x14ac:dyDescent="0.2">
      <c r="A3822" s="3">
        <v>43893</v>
      </c>
      <c r="B3822" s="4">
        <f t="shared" si="196"/>
        <v>2020</v>
      </c>
      <c r="C3822" s="5" t="s">
        <v>2457</v>
      </c>
      <c r="D3822" s="5" t="s">
        <v>461</v>
      </c>
      <c r="E3822" s="5" t="str">
        <f t="shared" si="197"/>
        <v>martes</v>
      </c>
      <c r="F3822" s="6" t="str">
        <f t="shared" si="207"/>
        <v>Pandora</v>
      </c>
      <c r="G3822" s="7" t="str">
        <f t="shared" si="208"/>
        <v/>
      </c>
      <c r="H3822" s="8" t="str">
        <f t="shared" si="209"/>
        <v/>
      </c>
      <c r="I3822" s="9">
        <v>1</v>
      </c>
    </row>
    <row r="3823" spans="1:9" ht="15.75" customHeight="1" x14ac:dyDescent="0.2">
      <c r="A3823" s="3">
        <v>43893</v>
      </c>
      <c r="B3823" s="4">
        <f t="shared" si="196"/>
        <v>2020</v>
      </c>
      <c r="C3823" s="5" t="s">
        <v>6192</v>
      </c>
      <c r="D3823" s="5" t="s">
        <v>10</v>
      </c>
      <c r="E3823" s="5" t="str">
        <f t="shared" si="197"/>
        <v>martes</v>
      </c>
      <c r="F3823" s="6" t="str">
        <f t="shared" si="207"/>
        <v>Van Helsing</v>
      </c>
      <c r="G3823" s="7" t="str">
        <f t="shared" si="208"/>
        <v>Temporada 4: Libertad o muerte</v>
      </c>
      <c r="H3823" s="8" t="str">
        <f t="shared" si="209"/>
        <v/>
      </c>
      <c r="I3823" s="9">
        <v>1</v>
      </c>
    </row>
    <row r="3824" spans="1:9" ht="15.75" customHeight="1" x14ac:dyDescent="0.2">
      <c r="A3824" s="3">
        <v>43893</v>
      </c>
      <c r="B3824" s="4">
        <f t="shared" si="196"/>
        <v>2020</v>
      </c>
      <c r="C3824" s="5" t="s">
        <v>6193</v>
      </c>
      <c r="D3824" s="5" t="s">
        <v>10</v>
      </c>
      <c r="E3824" s="5" t="str">
        <f t="shared" si="197"/>
        <v>martes</v>
      </c>
      <c r="F3824" s="6" t="str">
        <f t="shared" si="207"/>
        <v>Van Helsing</v>
      </c>
      <c r="G3824" s="7" t="str">
        <f t="shared" si="208"/>
        <v>Temporada 4: Promesas rotas</v>
      </c>
      <c r="H3824" s="8" t="str">
        <f t="shared" si="209"/>
        <v/>
      </c>
      <c r="I3824" s="9">
        <v>1</v>
      </c>
    </row>
    <row r="3825" spans="1:9" ht="15.75" customHeight="1" x14ac:dyDescent="0.2">
      <c r="A3825" s="3">
        <v>43893</v>
      </c>
      <c r="B3825" s="4">
        <f t="shared" si="196"/>
        <v>2020</v>
      </c>
      <c r="C3825" s="5" t="s">
        <v>6194</v>
      </c>
      <c r="D3825" s="5" t="s">
        <v>10</v>
      </c>
      <c r="E3825" s="5" t="str">
        <f t="shared" si="197"/>
        <v>martes</v>
      </c>
      <c r="F3825" s="6" t="str">
        <f t="shared" si="207"/>
        <v>Van Helsing</v>
      </c>
      <c r="G3825" s="7" t="str">
        <f t="shared" si="208"/>
        <v>Temporada 4: Ama menos</v>
      </c>
      <c r="H3825" s="8" t="str">
        <f t="shared" si="209"/>
        <v/>
      </c>
      <c r="I3825" s="9">
        <v>1</v>
      </c>
    </row>
    <row r="3826" spans="1:9" ht="15.75" customHeight="1" x14ac:dyDescent="0.2">
      <c r="A3826" s="3">
        <v>43892</v>
      </c>
      <c r="B3826" s="4">
        <f t="shared" si="196"/>
        <v>2020</v>
      </c>
      <c r="C3826" s="5" t="s">
        <v>6195</v>
      </c>
      <c r="D3826" s="5" t="s">
        <v>10</v>
      </c>
      <c r="E3826" s="5" t="str">
        <f t="shared" si="197"/>
        <v>lunes</v>
      </c>
      <c r="F3826" s="6" t="str">
        <f t="shared" si="207"/>
        <v>Sin senos sí hay paraíso</v>
      </c>
      <c r="G3826" s="7" t="str">
        <f t="shared" si="208"/>
        <v>Temporada 3: Mariana aspira a ser como Yésica</v>
      </c>
      <c r="H3826" s="8" t="str">
        <f t="shared" si="209"/>
        <v/>
      </c>
      <c r="I3826" s="9">
        <v>1</v>
      </c>
    </row>
    <row r="3827" spans="1:9" ht="15.75" customHeight="1" x14ac:dyDescent="0.2">
      <c r="A3827" s="3">
        <v>43892</v>
      </c>
      <c r="B3827" s="4">
        <f t="shared" ref="B3827:B4081" si="210">IF(A3827="","",YEAR(A3827))</f>
        <v>2020</v>
      </c>
      <c r="C3827" s="5" t="s">
        <v>6196</v>
      </c>
      <c r="D3827" s="5" t="s">
        <v>10</v>
      </c>
      <c r="E3827" s="5" t="str">
        <f t="shared" ref="E3827:E4081" si="211">IF(A3827="","",CHOOSE(WEEKDAY(A3827,2),"lunes","martes","miércoles","jueves","viernes","sábado","domingo"))</f>
        <v>lunes</v>
      </c>
      <c r="F3827" s="6" t="str">
        <f t="shared" si="207"/>
        <v>Sin senos sí hay paraíso</v>
      </c>
      <c r="G3827" s="7" t="str">
        <f t="shared" si="208"/>
        <v>Temporada 3: Donante de cara para Yésica</v>
      </c>
      <c r="H3827" s="8" t="str">
        <f t="shared" si="209"/>
        <v/>
      </c>
      <c r="I3827" s="9">
        <v>1</v>
      </c>
    </row>
    <row r="3828" spans="1:9" ht="15.75" customHeight="1" x14ac:dyDescent="0.2">
      <c r="A3828" s="3">
        <v>43891</v>
      </c>
      <c r="B3828" s="4">
        <f t="shared" si="210"/>
        <v>2020</v>
      </c>
      <c r="C3828" s="5" t="s">
        <v>6197</v>
      </c>
      <c r="D3828" s="5" t="s">
        <v>10</v>
      </c>
      <c r="E3828" s="5" t="str">
        <f t="shared" si="211"/>
        <v>domingo</v>
      </c>
      <c r="F3828" s="6" t="str">
        <f t="shared" si="207"/>
        <v>Van Helsing</v>
      </c>
      <c r="G3828" s="7" t="str">
        <f t="shared" si="208"/>
        <v>Temporada 4: Lazos siniestros</v>
      </c>
      <c r="H3828" s="8" t="str">
        <f t="shared" si="209"/>
        <v/>
      </c>
      <c r="I3828" s="9">
        <v>1</v>
      </c>
    </row>
    <row r="3829" spans="1:9" ht="15.75" customHeight="1" x14ac:dyDescent="0.2">
      <c r="A3829" s="3">
        <v>43891</v>
      </c>
      <c r="B3829" s="4">
        <f t="shared" si="210"/>
        <v>2020</v>
      </c>
      <c r="C3829" s="5" t="s">
        <v>6198</v>
      </c>
      <c r="D3829" s="5" t="s">
        <v>10</v>
      </c>
      <c r="E3829" s="5" t="str">
        <f t="shared" si="211"/>
        <v>domingo</v>
      </c>
      <c r="F3829" s="6" t="str">
        <f t="shared" si="207"/>
        <v>Van Helsing</v>
      </c>
      <c r="G3829" s="7" t="str">
        <f t="shared" si="208"/>
        <v>Temporada 4: Destino oscuro</v>
      </c>
      <c r="H3829" s="8" t="str">
        <f t="shared" si="209"/>
        <v/>
      </c>
      <c r="I3829" s="9">
        <v>1</v>
      </c>
    </row>
    <row r="3830" spans="1:9" ht="15.75" customHeight="1" x14ac:dyDescent="0.2">
      <c r="A3830" s="3">
        <v>43891</v>
      </c>
      <c r="B3830" s="4">
        <f t="shared" si="210"/>
        <v>2020</v>
      </c>
      <c r="C3830" s="5" t="s">
        <v>6199</v>
      </c>
      <c r="D3830" s="5" t="s">
        <v>10</v>
      </c>
      <c r="E3830" s="5" t="str">
        <f t="shared" si="211"/>
        <v>domingo</v>
      </c>
      <c r="F3830" s="6" t="str">
        <f t="shared" si="207"/>
        <v>Las chicas del cable</v>
      </c>
      <c r="G3830" s="7" t="str">
        <f t="shared" si="208"/>
        <v>Temporada 1: Capítulo 1: Los sueños</v>
      </c>
      <c r="H3830" s="8" t="str">
        <f t="shared" si="209"/>
        <v>1</v>
      </c>
      <c r="I3830" s="9">
        <v>1</v>
      </c>
    </row>
    <row r="3831" spans="1:9" ht="15.75" customHeight="1" x14ac:dyDescent="0.2">
      <c r="A3831" s="3">
        <v>43889</v>
      </c>
      <c r="B3831" s="4">
        <f t="shared" si="210"/>
        <v>2020</v>
      </c>
      <c r="C3831" s="5" t="s">
        <v>2456</v>
      </c>
      <c r="D3831" s="5" t="s">
        <v>461</v>
      </c>
      <c r="E3831" s="5" t="str">
        <f t="shared" si="211"/>
        <v>viernes</v>
      </c>
      <c r="F3831" s="6" t="str">
        <f t="shared" si="207"/>
        <v>Diario de una pasión</v>
      </c>
      <c r="G3831" s="7" t="str">
        <f t="shared" si="208"/>
        <v/>
      </c>
      <c r="H3831" s="8" t="str">
        <f t="shared" si="209"/>
        <v/>
      </c>
      <c r="I3831" s="9">
        <v>1</v>
      </c>
    </row>
    <row r="3832" spans="1:9" ht="15.75" customHeight="1" x14ac:dyDescent="0.2">
      <c r="A3832" s="3">
        <v>43888</v>
      </c>
      <c r="B3832" s="4">
        <f t="shared" si="210"/>
        <v>2020</v>
      </c>
      <c r="C3832" s="5" t="s">
        <v>6200</v>
      </c>
      <c r="D3832" s="5" t="s">
        <v>10</v>
      </c>
      <c r="E3832" s="5" t="str">
        <f t="shared" si="211"/>
        <v>jueves</v>
      </c>
      <c r="F3832" s="6" t="str">
        <f t="shared" si="207"/>
        <v>Puerta 7</v>
      </c>
      <c r="G3832" s="7" t="str">
        <f t="shared" si="208"/>
        <v>Episodio 6</v>
      </c>
      <c r="H3832" s="8" t="str">
        <f t="shared" si="209"/>
        <v>6</v>
      </c>
      <c r="I3832" s="9">
        <v>1</v>
      </c>
    </row>
    <row r="3833" spans="1:9" ht="15.75" customHeight="1" x14ac:dyDescent="0.2">
      <c r="A3833" s="3">
        <v>43888</v>
      </c>
      <c r="B3833" s="4">
        <f t="shared" si="210"/>
        <v>2020</v>
      </c>
      <c r="C3833" s="5" t="s">
        <v>6201</v>
      </c>
      <c r="D3833" s="5" t="s">
        <v>10</v>
      </c>
      <c r="E3833" s="5" t="str">
        <f t="shared" si="211"/>
        <v>jueves</v>
      </c>
      <c r="F3833" s="6" t="str">
        <f t="shared" si="207"/>
        <v>Friends</v>
      </c>
      <c r="G3833" s="7" t="str">
        <f t="shared" si="208"/>
        <v>Temporada 1: El intoxicado</v>
      </c>
      <c r="H3833" s="8" t="str">
        <f t="shared" si="209"/>
        <v/>
      </c>
      <c r="I3833" s="9">
        <v>1</v>
      </c>
    </row>
    <row r="3834" spans="1:9" ht="15.75" customHeight="1" x14ac:dyDescent="0.2">
      <c r="A3834" s="3">
        <v>43888</v>
      </c>
      <c r="B3834" s="4">
        <f t="shared" si="210"/>
        <v>2020</v>
      </c>
      <c r="C3834" s="5" t="s">
        <v>6202</v>
      </c>
      <c r="D3834" s="5" t="s">
        <v>10</v>
      </c>
      <c r="E3834" s="5" t="str">
        <f t="shared" si="211"/>
        <v>jueves</v>
      </c>
      <c r="F3834" s="6" t="str">
        <f t="shared" si="207"/>
        <v>Friends</v>
      </c>
      <c r="G3834" s="7" t="str">
        <f t="shared" si="208"/>
        <v>Temporada 1: Corazones de dulce</v>
      </c>
      <c r="H3834" s="8" t="str">
        <f t="shared" si="209"/>
        <v/>
      </c>
      <c r="I3834" s="9">
        <v>1</v>
      </c>
    </row>
    <row r="3835" spans="1:9" ht="15.75" customHeight="1" x14ac:dyDescent="0.2">
      <c r="A3835" s="3">
        <v>43888</v>
      </c>
      <c r="B3835" s="4">
        <f t="shared" si="210"/>
        <v>2020</v>
      </c>
      <c r="C3835" s="5" t="s">
        <v>6203</v>
      </c>
      <c r="D3835" s="5" t="s">
        <v>10</v>
      </c>
      <c r="E3835" s="5" t="str">
        <f t="shared" si="211"/>
        <v>jueves</v>
      </c>
      <c r="F3835" s="6" t="str">
        <f t="shared" si="207"/>
        <v>Friends</v>
      </c>
      <c r="G3835" s="7" t="str">
        <f t="shared" si="208"/>
        <v>Temporada 1: Hablemos de senos</v>
      </c>
      <c r="H3835" s="8" t="str">
        <f t="shared" si="209"/>
        <v/>
      </c>
      <c r="I3835" s="9">
        <v>1</v>
      </c>
    </row>
    <row r="3836" spans="1:9" ht="15.75" customHeight="1" x14ac:dyDescent="0.2">
      <c r="A3836" s="3">
        <v>43888</v>
      </c>
      <c r="B3836" s="4">
        <f t="shared" si="210"/>
        <v>2020</v>
      </c>
      <c r="C3836" s="5" t="s">
        <v>6204</v>
      </c>
      <c r="D3836" s="5" t="s">
        <v>10</v>
      </c>
      <c r="E3836" s="5" t="str">
        <f t="shared" si="211"/>
        <v>jueves</v>
      </c>
      <c r="F3836" s="6" t="str">
        <f t="shared" si="207"/>
        <v>Friends</v>
      </c>
      <c r="G3836" s="7" t="str">
        <f t="shared" si="208"/>
        <v>Temporada 1: Las doce lasagnas</v>
      </c>
      <c r="H3836" s="8" t="str">
        <f t="shared" si="209"/>
        <v/>
      </c>
      <c r="I3836" s="9">
        <v>1</v>
      </c>
    </row>
    <row r="3837" spans="1:9" ht="15.75" customHeight="1" x14ac:dyDescent="0.2">
      <c r="A3837" s="3">
        <v>43888</v>
      </c>
      <c r="B3837" s="4">
        <f t="shared" si="210"/>
        <v>2020</v>
      </c>
      <c r="C3837" s="5" t="s">
        <v>6205</v>
      </c>
      <c r="D3837" s="5" t="s">
        <v>10</v>
      </c>
      <c r="E3837" s="5" t="str">
        <f t="shared" si="211"/>
        <v>jueves</v>
      </c>
      <c r="F3837" s="6" t="str">
        <f t="shared" si="207"/>
        <v>Friends</v>
      </c>
      <c r="G3837" s="7" t="str">
        <f t="shared" si="208"/>
        <v>Temporada 1: Uno con la Sra. Bing</v>
      </c>
      <c r="H3837" s="8" t="str">
        <f t="shared" si="209"/>
        <v/>
      </c>
      <c r="I3837" s="9">
        <v>1</v>
      </c>
    </row>
    <row r="3838" spans="1:9" ht="15.75" customHeight="1" x14ac:dyDescent="0.2">
      <c r="A3838" s="3">
        <v>43885</v>
      </c>
      <c r="B3838" s="4">
        <f t="shared" si="210"/>
        <v>2020</v>
      </c>
      <c r="C3838" s="5" t="s">
        <v>6206</v>
      </c>
      <c r="D3838" s="5" t="s">
        <v>10</v>
      </c>
      <c r="E3838" s="5" t="str">
        <f t="shared" si="211"/>
        <v>lunes</v>
      </c>
      <c r="F3838" s="6" t="str">
        <f t="shared" si="207"/>
        <v>Puerta 7</v>
      </c>
      <c r="G3838" s="7" t="str">
        <f t="shared" si="208"/>
        <v>Episodio 2</v>
      </c>
      <c r="H3838" s="8" t="str">
        <f t="shared" si="209"/>
        <v>2</v>
      </c>
      <c r="I3838" s="9">
        <v>1</v>
      </c>
    </row>
    <row r="3839" spans="1:9" ht="15.75" customHeight="1" x14ac:dyDescent="0.2">
      <c r="A3839" s="3">
        <v>43885</v>
      </c>
      <c r="B3839" s="4">
        <f t="shared" si="210"/>
        <v>2020</v>
      </c>
      <c r="C3839" s="5" t="s">
        <v>6207</v>
      </c>
      <c r="D3839" s="5" t="s">
        <v>10</v>
      </c>
      <c r="E3839" s="5" t="str">
        <f t="shared" si="211"/>
        <v>lunes</v>
      </c>
      <c r="F3839" s="6" t="str">
        <f t="shared" si="207"/>
        <v>Puerta 7</v>
      </c>
      <c r="G3839" s="7" t="str">
        <f t="shared" si="208"/>
        <v>Episodio 5</v>
      </c>
      <c r="H3839" s="8" t="str">
        <f t="shared" si="209"/>
        <v>5</v>
      </c>
      <c r="I3839" s="9">
        <v>1</v>
      </c>
    </row>
    <row r="3840" spans="1:9" ht="15.75" customHeight="1" x14ac:dyDescent="0.2">
      <c r="A3840" s="3">
        <v>43885</v>
      </c>
      <c r="B3840" s="4">
        <f t="shared" si="210"/>
        <v>2020</v>
      </c>
      <c r="C3840" s="5" t="s">
        <v>6208</v>
      </c>
      <c r="D3840" s="5" t="s">
        <v>10</v>
      </c>
      <c r="E3840" s="5" t="str">
        <f t="shared" si="211"/>
        <v>lunes</v>
      </c>
      <c r="F3840" s="6" t="str">
        <f t="shared" si="207"/>
        <v>Puerta 7</v>
      </c>
      <c r="G3840" s="7" t="str">
        <f t="shared" si="208"/>
        <v>Episodio 4</v>
      </c>
      <c r="H3840" s="8" t="str">
        <f t="shared" si="209"/>
        <v>4</v>
      </c>
      <c r="I3840" s="9">
        <v>1</v>
      </c>
    </row>
    <row r="3841" spans="1:9" ht="15.75" customHeight="1" x14ac:dyDescent="0.2">
      <c r="A3841" s="3">
        <v>43884</v>
      </c>
      <c r="B3841" s="4">
        <f t="shared" si="210"/>
        <v>2020</v>
      </c>
      <c r="C3841" s="5" t="s">
        <v>6209</v>
      </c>
      <c r="D3841" s="5" t="s">
        <v>10</v>
      </c>
      <c r="E3841" s="5" t="str">
        <f t="shared" si="211"/>
        <v>domingo</v>
      </c>
      <c r="F3841" s="6" t="str">
        <f t="shared" si="207"/>
        <v>El Chapo</v>
      </c>
      <c r="G3841" s="7" t="str">
        <f t="shared" si="208"/>
        <v>Temporada 3: Episodio 6</v>
      </c>
      <c r="H3841" s="8" t="str">
        <f t="shared" si="209"/>
        <v>6</v>
      </c>
      <c r="I3841" s="9">
        <v>1</v>
      </c>
    </row>
    <row r="3842" spans="1:9" ht="15.75" customHeight="1" x14ac:dyDescent="0.2">
      <c r="A3842" s="3">
        <v>43883</v>
      </c>
      <c r="B3842" s="4">
        <f t="shared" si="210"/>
        <v>2020</v>
      </c>
      <c r="C3842" s="5" t="s">
        <v>6210</v>
      </c>
      <c r="D3842" s="5" t="s">
        <v>10</v>
      </c>
      <c r="E3842" s="5" t="str">
        <f t="shared" si="211"/>
        <v>sábado</v>
      </c>
      <c r="F3842" s="6" t="str">
        <f t="shared" si="207"/>
        <v>El Chapo</v>
      </c>
      <c r="G3842" s="7" t="str">
        <f t="shared" si="208"/>
        <v>Temporada 3: Episodio 5</v>
      </c>
      <c r="H3842" s="8" t="str">
        <f t="shared" si="209"/>
        <v>5</v>
      </c>
      <c r="I3842" s="9">
        <v>1</v>
      </c>
    </row>
    <row r="3843" spans="1:9" ht="15.75" customHeight="1" x14ac:dyDescent="0.2">
      <c r="A3843" s="3">
        <v>43883</v>
      </c>
      <c r="B3843" s="4">
        <f t="shared" si="210"/>
        <v>2020</v>
      </c>
      <c r="C3843" s="5" t="s">
        <v>2454</v>
      </c>
      <c r="D3843" s="5" t="s">
        <v>461</v>
      </c>
      <c r="E3843" s="5" t="str">
        <f t="shared" si="211"/>
        <v>sábado</v>
      </c>
      <c r="F3843" s="6" t="str">
        <f t="shared" ref="F3843:F3906" si="212">IF(C3843="","",IF(D3843="Película",TRIM(SUBSTITUTE(C3843,CHAR(160)," ")),IFERROR(TRIM(LEFT(SUBSTITUTE(C3843,CHAR(160)," "),FIND(":",SUBSTITUTE(C3843,CHAR(160)," "))-1)),TRIM(SUBSTITUTE(C3843,CHAR(160)," ")))))</f>
        <v>Mi villano favorito 3</v>
      </c>
      <c r="G3843" s="7" t="str">
        <f t="shared" ref="G3843:G3906" si="213">IF(OR(C3843="",D3843&lt;&gt;"Serie"),"",IFERROR(TRIM(MID(SUBSTITUTE(C3843,CHAR(160)," "),FIND(":",SUBSTITUTE(C3843,CHAR(160)," "))+1,LEN(C3843))),""))</f>
        <v/>
      </c>
      <c r="H3843" s="8" t="str">
        <f t="shared" ref="H3843:H3906" si="214">IF(C3843="","",IFERROR(TRIM(LEFT(MID(SUBSTITUTE(C3843,CHAR(160)," "),FIND("Episodio ",SUBSTITUTE(C3843,CHAR(160)," "))+9,LEN(C3843)),FIND(":",MID(SUBSTITUTE(C3843,CHAR(160)," "),FIND("Episodio ",SUBSTITUTE(C3843,CHAR(160)," "))+9,LEN(C3843))&amp;":")-1)),IFERROR(TRIM(LEFT(MID(SUBSTITUTE(C3843,CHAR(160)," "),FIND("Capítulo ",SUBSTITUTE(C3843,CHAR(160)," "))+9,LEN(C3843)),FIND(":",MID(SUBSTITUTE(C3843,CHAR(160)," "),FIND("Capítulo ",SUBSTITUTE(C3843,CHAR(160)," "))+9,LEN(C3843))&amp;":")-1)),"")))</f>
        <v/>
      </c>
      <c r="I3843" s="9">
        <v>1</v>
      </c>
    </row>
    <row r="3844" spans="1:9" ht="15.75" customHeight="1" x14ac:dyDescent="0.2">
      <c r="A3844" s="3">
        <v>43878</v>
      </c>
      <c r="B3844" s="4">
        <f t="shared" si="210"/>
        <v>2020</v>
      </c>
      <c r="C3844" s="5" t="s">
        <v>2452</v>
      </c>
      <c r="D3844" s="5" t="s">
        <v>461</v>
      </c>
      <c r="E3844" s="5" t="str">
        <f t="shared" si="211"/>
        <v>lunes</v>
      </c>
      <c r="F3844" s="6" t="str">
        <f t="shared" si="212"/>
        <v>Assassin's Creed</v>
      </c>
      <c r="G3844" s="7" t="str">
        <f t="shared" si="213"/>
        <v/>
      </c>
      <c r="H3844" s="8" t="str">
        <f t="shared" si="214"/>
        <v/>
      </c>
      <c r="I3844" s="9">
        <v>1</v>
      </c>
    </row>
    <row r="3845" spans="1:9" ht="15.75" customHeight="1" x14ac:dyDescent="0.2">
      <c r="A3845" s="3">
        <v>43878</v>
      </c>
      <c r="B3845" s="4">
        <f t="shared" si="210"/>
        <v>2020</v>
      </c>
      <c r="C3845" s="5" t="s">
        <v>2453</v>
      </c>
      <c r="D3845" s="5" t="s">
        <v>461</v>
      </c>
      <c r="E3845" s="5" t="str">
        <f t="shared" si="211"/>
        <v>lunes</v>
      </c>
      <c r="F3845" s="6" t="str">
        <f t="shared" si="212"/>
        <v>Isi y Ossi</v>
      </c>
      <c r="G3845" s="7" t="str">
        <f t="shared" si="213"/>
        <v/>
      </c>
      <c r="H3845" s="8" t="str">
        <f t="shared" si="214"/>
        <v/>
      </c>
      <c r="I3845" s="9">
        <v>1</v>
      </c>
    </row>
    <row r="3846" spans="1:9" ht="15.75" customHeight="1" x14ac:dyDescent="0.2">
      <c r="A3846" s="3">
        <v>43876</v>
      </c>
      <c r="B3846" s="4">
        <f t="shared" si="210"/>
        <v>2020</v>
      </c>
      <c r="C3846" s="5" t="s">
        <v>6211</v>
      </c>
      <c r="D3846" s="5" t="s">
        <v>10</v>
      </c>
      <c r="E3846" s="5" t="str">
        <f t="shared" si="211"/>
        <v>sábado</v>
      </c>
      <c r="F3846" s="6" t="str">
        <f t="shared" si="212"/>
        <v>Lindas mentirosas</v>
      </c>
      <c r="G3846" s="7" t="str">
        <f t="shared" si="213"/>
        <v>Temporada 4: La vuelta del zapato</v>
      </c>
      <c r="H3846" s="8" t="str">
        <f t="shared" si="214"/>
        <v/>
      </c>
      <c r="I3846" s="9">
        <v>1</v>
      </c>
    </row>
    <row r="3847" spans="1:9" ht="15.75" customHeight="1" x14ac:dyDescent="0.2">
      <c r="A3847" s="3">
        <v>43876</v>
      </c>
      <c r="B3847" s="4">
        <f t="shared" si="210"/>
        <v>2020</v>
      </c>
      <c r="C3847" s="5" t="s">
        <v>2451</v>
      </c>
      <c r="D3847" s="5" t="s">
        <v>461</v>
      </c>
      <c r="E3847" s="5" t="str">
        <f t="shared" si="211"/>
        <v>sábado</v>
      </c>
      <c r="F3847" s="6" t="str">
        <f t="shared" si="212"/>
        <v>Un amor muy conveniente</v>
      </c>
      <c r="G3847" s="7" t="str">
        <f t="shared" si="213"/>
        <v/>
      </c>
      <c r="H3847" s="8" t="str">
        <f t="shared" si="214"/>
        <v/>
      </c>
      <c r="I3847" s="9">
        <v>1</v>
      </c>
    </row>
    <row r="3848" spans="1:9" ht="15.75" customHeight="1" x14ac:dyDescent="0.2">
      <c r="A3848" s="3">
        <v>43875</v>
      </c>
      <c r="B3848" s="4">
        <f t="shared" si="210"/>
        <v>2020</v>
      </c>
      <c r="C3848" s="5" t="s">
        <v>6212</v>
      </c>
      <c r="D3848" s="5" t="s">
        <v>10</v>
      </c>
      <c r="E3848" s="5" t="str">
        <f t="shared" si="211"/>
        <v>viernes</v>
      </c>
      <c r="F3848" s="6" t="str">
        <f t="shared" si="212"/>
        <v>Lindas mentirosas</v>
      </c>
      <c r="G3848" s="7" t="str">
        <f t="shared" si="213"/>
        <v>Temporada 4: A está viva</v>
      </c>
      <c r="H3848" s="8" t="str">
        <f t="shared" si="214"/>
        <v/>
      </c>
      <c r="I3848" s="9">
        <v>1</v>
      </c>
    </row>
    <row r="3849" spans="1:9" ht="15.75" customHeight="1" x14ac:dyDescent="0.2">
      <c r="A3849" s="3">
        <v>43874</v>
      </c>
      <c r="B3849" s="4">
        <f t="shared" si="210"/>
        <v>2020</v>
      </c>
      <c r="C3849" s="5" t="s">
        <v>2450</v>
      </c>
      <c r="D3849" s="5" t="s">
        <v>461</v>
      </c>
      <c r="E3849" s="5" t="str">
        <f t="shared" si="211"/>
        <v>jueves</v>
      </c>
      <c r="F3849" s="6" t="str">
        <f t="shared" si="212"/>
        <v>En la mente criminal: Secuestros</v>
      </c>
      <c r="G3849" s="7" t="str">
        <f t="shared" si="213"/>
        <v/>
      </c>
      <c r="H3849" s="8" t="str">
        <f t="shared" si="214"/>
        <v/>
      </c>
      <c r="I3849" s="9">
        <v>1</v>
      </c>
    </row>
    <row r="3850" spans="1:9" ht="15.75" customHeight="1" x14ac:dyDescent="0.2">
      <c r="A3850" s="3">
        <v>43873</v>
      </c>
      <c r="B3850" s="4">
        <f t="shared" si="210"/>
        <v>2020</v>
      </c>
      <c r="C3850" s="5" t="s">
        <v>6213</v>
      </c>
      <c r="D3850" s="5" t="s">
        <v>10</v>
      </c>
      <c r="E3850" s="5" t="str">
        <f t="shared" si="211"/>
        <v>miércoles</v>
      </c>
      <c r="F3850" s="6" t="str">
        <f t="shared" si="212"/>
        <v>Los caballeros del zodíaco</v>
      </c>
      <c r="G3850" s="7" t="str">
        <f t="shared" si="213"/>
        <v>Temporada 5: Episodio 93</v>
      </c>
      <c r="H3850" s="8" t="str">
        <f t="shared" si="214"/>
        <v>93</v>
      </c>
      <c r="I3850" s="9">
        <v>1</v>
      </c>
    </row>
    <row r="3851" spans="1:9" ht="15.75" customHeight="1" x14ac:dyDescent="0.2">
      <c r="A3851" s="3">
        <v>43871</v>
      </c>
      <c r="B3851" s="4">
        <f t="shared" si="210"/>
        <v>2020</v>
      </c>
      <c r="C3851" s="5" t="s">
        <v>2449</v>
      </c>
      <c r="D3851" s="5" t="s">
        <v>461</v>
      </c>
      <c r="E3851" s="5" t="str">
        <f t="shared" si="211"/>
        <v>lunes</v>
      </c>
      <c r="F3851" s="6" t="str">
        <f t="shared" si="212"/>
        <v>Porno para principiantes</v>
      </c>
      <c r="G3851" s="7" t="str">
        <f t="shared" si="213"/>
        <v/>
      </c>
      <c r="H3851" s="8" t="str">
        <f t="shared" si="214"/>
        <v/>
      </c>
      <c r="I3851" s="9">
        <v>1</v>
      </c>
    </row>
    <row r="3852" spans="1:9" ht="15.75" customHeight="1" x14ac:dyDescent="0.2">
      <c r="A3852" s="3">
        <v>43871</v>
      </c>
      <c r="B3852" s="4">
        <f t="shared" si="210"/>
        <v>2020</v>
      </c>
      <c r="C3852" s="5" t="s">
        <v>6214</v>
      </c>
      <c r="D3852" s="5" t="s">
        <v>10</v>
      </c>
      <c r="E3852" s="5" t="str">
        <f t="shared" si="211"/>
        <v>lunes</v>
      </c>
      <c r="F3852" s="6" t="str">
        <f t="shared" si="212"/>
        <v>No te metas con los gatos</v>
      </c>
      <c r="G3852" s="7" t="str">
        <f t="shared" si="213"/>
        <v>Un asesino en internet: Miniserie: Matar por un clic</v>
      </c>
      <c r="H3852" s="8" t="str">
        <f t="shared" si="214"/>
        <v/>
      </c>
      <c r="I3852" s="9">
        <v>1</v>
      </c>
    </row>
    <row r="3853" spans="1:9" ht="15.75" customHeight="1" x14ac:dyDescent="0.2">
      <c r="A3853" s="3">
        <v>43871</v>
      </c>
      <c r="B3853" s="4">
        <f t="shared" si="210"/>
        <v>2020</v>
      </c>
      <c r="C3853" s="5" t="s">
        <v>2448</v>
      </c>
      <c r="D3853" s="5" t="s">
        <v>461</v>
      </c>
      <c r="E3853" s="5" t="str">
        <f t="shared" si="211"/>
        <v>lunes</v>
      </c>
      <c r="F3853" s="6" t="str">
        <f t="shared" si="212"/>
        <v>El libro de la selva</v>
      </c>
      <c r="G3853" s="7" t="str">
        <f t="shared" si="213"/>
        <v/>
      </c>
      <c r="H3853" s="8" t="str">
        <f t="shared" si="214"/>
        <v/>
      </c>
      <c r="I3853" s="9">
        <v>1</v>
      </c>
    </row>
    <row r="3854" spans="1:9" ht="15.75" customHeight="1" x14ac:dyDescent="0.2">
      <c r="A3854" s="3">
        <v>43871</v>
      </c>
      <c r="B3854" s="4">
        <f t="shared" si="210"/>
        <v>2020</v>
      </c>
      <c r="C3854" s="5" t="s">
        <v>6215</v>
      </c>
      <c r="D3854" s="5" t="s">
        <v>10</v>
      </c>
      <c r="E3854" s="5" t="str">
        <f t="shared" si="211"/>
        <v>lunes</v>
      </c>
      <c r="F3854" s="6" t="str">
        <f t="shared" si="212"/>
        <v>The Walking Dead</v>
      </c>
      <c r="G3854" s="7" t="str">
        <f t="shared" si="213"/>
        <v>Temporada 3: No soy Judas</v>
      </c>
      <c r="H3854" s="8" t="str">
        <f t="shared" si="214"/>
        <v/>
      </c>
      <c r="I3854" s="9">
        <v>1</v>
      </c>
    </row>
    <row r="3855" spans="1:9" ht="15.75" customHeight="1" x14ac:dyDescent="0.2">
      <c r="A3855" s="3">
        <v>43871</v>
      </c>
      <c r="B3855" s="4">
        <f t="shared" si="210"/>
        <v>2020</v>
      </c>
      <c r="C3855" s="5" t="s">
        <v>6216</v>
      </c>
      <c r="D3855" s="5" t="s">
        <v>10</v>
      </c>
      <c r="E3855" s="5" t="str">
        <f t="shared" si="211"/>
        <v>lunes</v>
      </c>
      <c r="F3855" s="6" t="str">
        <f t="shared" si="212"/>
        <v>The Walking Dead</v>
      </c>
      <c r="G3855" s="7" t="str">
        <f t="shared" si="213"/>
        <v>Temporada 8: El rey, la viuda y Rick</v>
      </c>
      <c r="H3855" s="8" t="str">
        <f t="shared" si="214"/>
        <v/>
      </c>
      <c r="I3855" s="9">
        <v>1</v>
      </c>
    </row>
    <row r="3856" spans="1:9" ht="15.75" customHeight="1" x14ac:dyDescent="0.2">
      <c r="A3856" s="3">
        <v>43871</v>
      </c>
      <c r="B3856" s="4">
        <f t="shared" si="210"/>
        <v>2020</v>
      </c>
      <c r="C3856" s="5" t="s">
        <v>6217</v>
      </c>
      <c r="D3856" s="5" t="s">
        <v>10</v>
      </c>
      <c r="E3856" s="5" t="str">
        <f t="shared" si="211"/>
        <v>lunes</v>
      </c>
      <c r="F3856" s="6" t="str">
        <f t="shared" si="212"/>
        <v>Soy un asesino</v>
      </c>
      <c r="G3856" s="7" t="str">
        <f t="shared" si="213"/>
        <v>Temporada 2: En sus manos</v>
      </c>
      <c r="H3856" s="8" t="str">
        <f t="shared" si="214"/>
        <v/>
      </c>
      <c r="I3856" s="9">
        <v>1</v>
      </c>
    </row>
    <row r="3857" spans="1:9" ht="15.75" customHeight="1" x14ac:dyDescent="0.2">
      <c r="A3857" s="3">
        <v>43870</v>
      </c>
      <c r="B3857" s="4">
        <f t="shared" si="210"/>
        <v>2020</v>
      </c>
      <c r="C3857" s="5" t="s">
        <v>6218</v>
      </c>
      <c r="D3857" s="5" t="s">
        <v>10</v>
      </c>
      <c r="E3857" s="5" t="str">
        <f t="shared" si="211"/>
        <v>domingo</v>
      </c>
      <c r="F3857" s="6" t="str">
        <f t="shared" si="212"/>
        <v>Heartland</v>
      </c>
      <c r="G3857" s="7" t="str">
        <f t="shared" si="213"/>
        <v>Temporada 7: Ahora o nunca</v>
      </c>
      <c r="H3857" s="8" t="str">
        <f t="shared" si="214"/>
        <v/>
      </c>
      <c r="I3857" s="9">
        <v>1</v>
      </c>
    </row>
    <row r="3858" spans="1:9" ht="15.75" customHeight="1" x14ac:dyDescent="0.2">
      <c r="A3858" s="3">
        <v>43870</v>
      </c>
      <c r="B3858" s="4">
        <f t="shared" si="210"/>
        <v>2020</v>
      </c>
      <c r="C3858" s="5" t="s">
        <v>6219</v>
      </c>
      <c r="D3858" s="5" t="s">
        <v>10</v>
      </c>
      <c r="E3858" s="5" t="str">
        <f t="shared" si="211"/>
        <v>domingo</v>
      </c>
      <c r="F3858" s="6" t="str">
        <f t="shared" si="212"/>
        <v>Heartland</v>
      </c>
      <c r="G3858" s="7" t="str">
        <f t="shared" si="213"/>
        <v>Temporada 7: Encuentra el camino</v>
      </c>
      <c r="H3858" s="8" t="str">
        <f t="shared" si="214"/>
        <v/>
      </c>
      <c r="I3858" s="9">
        <v>1</v>
      </c>
    </row>
    <row r="3859" spans="1:9" ht="15.75" customHeight="1" x14ac:dyDescent="0.2">
      <c r="A3859" s="3">
        <v>43870</v>
      </c>
      <c r="B3859" s="4">
        <f t="shared" si="210"/>
        <v>2020</v>
      </c>
      <c r="C3859" s="5" t="s">
        <v>6220</v>
      </c>
      <c r="D3859" s="5" t="s">
        <v>10</v>
      </c>
      <c r="E3859" s="5" t="str">
        <f t="shared" si="211"/>
        <v>domingo</v>
      </c>
      <c r="F3859" s="6" t="str">
        <f t="shared" si="212"/>
        <v>Heartland</v>
      </c>
      <c r="G3859" s="7" t="str">
        <f t="shared" si="213"/>
        <v>Temporada 7: Caer</v>
      </c>
      <c r="H3859" s="8" t="str">
        <f t="shared" si="214"/>
        <v/>
      </c>
      <c r="I3859" s="9">
        <v>1</v>
      </c>
    </row>
    <row r="3860" spans="1:9" ht="15.75" customHeight="1" x14ac:dyDescent="0.2">
      <c r="A3860" s="3">
        <v>43869</v>
      </c>
      <c r="B3860" s="4">
        <f t="shared" si="210"/>
        <v>2020</v>
      </c>
      <c r="C3860" s="5" t="s">
        <v>6221</v>
      </c>
      <c r="D3860" s="5" t="s">
        <v>10</v>
      </c>
      <c r="E3860" s="5" t="str">
        <f t="shared" si="211"/>
        <v>sábado</v>
      </c>
      <c r="F3860" s="6" t="str">
        <f t="shared" si="212"/>
        <v>Heartland</v>
      </c>
      <c r="G3860" s="7" t="str">
        <f t="shared" si="213"/>
        <v>Temporada 7: Demoliciones</v>
      </c>
      <c r="H3860" s="8" t="str">
        <f t="shared" si="214"/>
        <v/>
      </c>
      <c r="I3860" s="9">
        <v>1</v>
      </c>
    </row>
    <row r="3861" spans="1:9" ht="15.75" customHeight="1" x14ac:dyDescent="0.2">
      <c r="A3861" s="3">
        <v>43869</v>
      </c>
      <c r="B3861" s="4">
        <f t="shared" si="210"/>
        <v>2020</v>
      </c>
      <c r="C3861" s="5" t="s">
        <v>6222</v>
      </c>
      <c r="D3861" s="5" t="s">
        <v>10</v>
      </c>
      <c r="E3861" s="5" t="str">
        <f t="shared" si="211"/>
        <v>sábado</v>
      </c>
      <c r="F3861" s="6" t="str">
        <f t="shared" si="212"/>
        <v>Heartland</v>
      </c>
      <c r="G3861" s="7" t="str">
        <f t="shared" si="213"/>
        <v>Temporada 7: Vive el presente</v>
      </c>
      <c r="H3861" s="8" t="str">
        <f t="shared" si="214"/>
        <v/>
      </c>
      <c r="I3861" s="9">
        <v>1</v>
      </c>
    </row>
    <row r="3862" spans="1:9" ht="15.75" customHeight="1" x14ac:dyDescent="0.2">
      <c r="A3862" s="3">
        <v>43869</v>
      </c>
      <c r="B3862" s="4">
        <f t="shared" si="210"/>
        <v>2020</v>
      </c>
      <c r="C3862" s="5" t="s">
        <v>6223</v>
      </c>
      <c r="D3862" s="5" t="s">
        <v>10</v>
      </c>
      <c r="E3862" s="5" t="str">
        <f t="shared" si="211"/>
        <v>sábado</v>
      </c>
      <c r="F3862" s="6" t="str">
        <f t="shared" si="212"/>
        <v>Heartland</v>
      </c>
      <c r="G3862" s="7" t="str">
        <f t="shared" si="213"/>
        <v>Temporada 7: Enfrenta la realidad</v>
      </c>
      <c r="H3862" s="8" t="str">
        <f t="shared" si="214"/>
        <v/>
      </c>
      <c r="I3862" s="9">
        <v>1</v>
      </c>
    </row>
    <row r="3863" spans="1:9" ht="15.75" customHeight="1" x14ac:dyDescent="0.2">
      <c r="A3863" s="3">
        <v>43869</v>
      </c>
      <c r="B3863" s="4">
        <f t="shared" si="210"/>
        <v>2020</v>
      </c>
      <c r="C3863" s="5" t="s">
        <v>6224</v>
      </c>
      <c r="D3863" s="5" t="s">
        <v>10</v>
      </c>
      <c r="E3863" s="5" t="str">
        <f t="shared" si="211"/>
        <v>sábado</v>
      </c>
      <c r="F3863" s="6" t="str">
        <f t="shared" si="212"/>
        <v>Heartland</v>
      </c>
      <c r="G3863" s="7" t="str">
        <f t="shared" si="213"/>
        <v>Temporada 6: Bajo presión</v>
      </c>
      <c r="H3863" s="8" t="str">
        <f t="shared" si="214"/>
        <v/>
      </c>
      <c r="I3863" s="9">
        <v>1</v>
      </c>
    </row>
    <row r="3864" spans="1:9" ht="15.75" customHeight="1" x14ac:dyDescent="0.2">
      <c r="A3864" s="3">
        <v>43869</v>
      </c>
      <c r="B3864" s="4">
        <f t="shared" si="210"/>
        <v>2020</v>
      </c>
      <c r="C3864" s="5" t="s">
        <v>6225</v>
      </c>
      <c r="D3864" s="5" t="s">
        <v>10</v>
      </c>
      <c r="E3864" s="5" t="str">
        <f t="shared" si="211"/>
        <v>sábado</v>
      </c>
      <c r="F3864" s="6" t="str">
        <f t="shared" si="212"/>
        <v>Heartland</v>
      </c>
      <c r="G3864" s="7" t="str">
        <f t="shared" si="213"/>
        <v>Temporada 1: De vuelta en casa</v>
      </c>
      <c r="H3864" s="8" t="str">
        <f t="shared" si="214"/>
        <v/>
      </c>
      <c r="I3864" s="9">
        <v>1</v>
      </c>
    </row>
    <row r="3865" spans="1:9" ht="15.75" customHeight="1" x14ac:dyDescent="0.2">
      <c r="A3865" s="3">
        <v>43869</v>
      </c>
      <c r="B3865" s="4">
        <f t="shared" si="210"/>
        <v>2020</v>
      </c>
      <c r="C3865" s="5" t="s">
        <v>6226</v>
      </c>
      <c r="D3865" s="5" t="s">
        <v>10</v>
      </c>
      <c r="E3865" s="5" t="str">
        <f t="shared" si="211"/>
        <v>sábado</v>
      </c>
      <c r="F3865" s="6" t="str">
        <f t="shared" si="212"/>
        <v>No te metas con los gatos</v>
      </c>
      <c r="G3865" s="7" t="str">
        <f t="shared" si="213"/>
        <v>Un asesino en internet: Miniserie: La red se cierra</v>
      </c>
      <c r="H3865" s="8" t="str">
        <f t="shared" si="214"/>
        <v/>
      </c>
      <c r="I3865" s="9">
        <v>1</v>
      </c>
    </row>
    <row r="3866" spans="1:9" ht="15.75" customHeight="1" x14ac:dyDescent="0.2">
      <c r="A3866" s="3">
        <v>43869</v>
      </c>
      <c r="B3866" s="4">
        <f t="shared" si="210"/>
        <v>2020</v>
      </c>
      <c r="C3866" s="5" t="s">
        <v>2447</v>
      </c>
      <c r="D3866" s="5" t="s">
        <v>461</v>
      </c>
      <c r="E3866" s="5" t="str">
        <f t="shared" si="211"/>
        <v>sábado</v>
      </c>
      <c r="F3866" s="6" t="str">
        <f t="shared" si="212"/>
        <v>Yo antes de ti</v>
      </c>
      <c r="G3866" s="7" t="str">
        <f t="shared" si="213"/>
        <v/>
      </c>
      <c r="H3866" s="8" t="str">
        <f t="shared" si="214"/>
        <v/>
      </c>
      <c r="I3866" s="9">
        <v>1</v>
      </c>
    </row>
    <row r="3867" spans="1:9" ht="15.75" customHeight="1" x14ac:dyDescent="0.2">
      <c r="A3867" s="3">
        <v>43868</v>
      </c>
      <c r="B3867" s="4">
        <f t="shared" si="210"/>
        <v>2020</v>
      </c>
      <c r="C3867" s="5" t="s">
        <v>6227</v>
      </c>
      <c r="D3867" s="5" t="s">
        <v>10</v>
      </c>
      <c r="E3867" s="5" t="str">
        <f t="shared" si="211"/>
        <v>viernes</v>
      </c>
      <c r="F3867" s="6" t="str">
        <f t="shared" si="212"/>
        <v>No te metas con los gatos</v>
      </c>
      <c r="G3867" s="7" t="str">
        <f t="shared" si="213"/>
        <v>Un asesino en internet: Miniserie: El gato y el ratón</v>
      </c>
      <c r="H3867" s="8" t="str">
        <f t="shared" si="214"/>
        <v/>
      </c>
      <c r="I3867" s="9">
        <v>1</v>
      </c>
    </row>
    <row r="3868" spans="1:9" ht="15.75" customHeight="1" x14ac:dyDescent="0.2">
      <c r="A3868" s="3">
        <v>43867</v>
      </c>
      <c r="B3868" s="4">
        <f t="shared" si="210"/>
        <v>2020</v>
      </c>
      <c r="C3868" s="5" t="s">
        <v>6228</v>
      </c>
      <c r="D3868" s="5" t="s">
        <v>10</v>
      </c>
      <c r="E3868" s="5" t="str">
        <f t="shared" si="211"/>
        <v>jueves</v>
      </c>
      <c r="F3868" s="6" t="str">
        <f t="shared" si="212"/>
        <v>Los caballeros del zodíaco</v>
      </c>
      <c r="G3868" s="7" t="str">
        <f t="shared" si="213"/>
        <v>Temporada 5: Episodio 92</v>
      </c>
      <c r="H3868" s="8" t="str">
        <f t="shared" si="214"/>
        <v>92</v>
      </c>
      <c r="I3868" s="9">
        <v>1</v>
      </c>
    </row>
    <row r="3869" spans="1:9" ht="15.75" customHeight="1" x14ac:dyDescent="0.2">
      <c r="A3869" s="3">
        <v>43867</v>
      </c>
      <c r="B3869" s="4">
        <f t="shared" si="210"/>
        <v>2020</v>
      </c>
      <c r="C3869" s="5" t="s">
        <v>6229</v>
      </c>
      <c r="D3869" s="5" t="s">
        <v>10</v>
      </c>
      <c r="E3869" s="5" t="str">
        <f t="shared" si="211"/>
        <v>jueves</v>
      </c>
      <c r="F3869" s="6" t="str">
        <f t="shared" si="212"/>
        <v>Los caballeros del zodíaco</v>
      </c>
      <c r="G3869" s="7" t="str">
        <f t="shared" si="213"/>
        <v>Temporada 5: Episodio 91</v>
      </c>
      <c r="H3869" s="8" t="str">
        <f t="shared" si="214"/>
        <v>91</v>
      </c>
      <c r="I3869" s="9">
        <v>1</v>
      </c>
    </row>
    <row r="3870" spans="1:9" ht="15.75" customHeight="1" x14ac:dyDescent="0.2">
      <c r="A3870" s="3">
        <v>43865</v>
      </c>
      <c r="B3870" s="4">
        <f t="shared" si="210"/>
        <v>2020</v>
      </c>
      <c r="C3870" s="5" t="s">
        <v>2446</v>
      </c>
      <c r="D3870" s="5" t="s">
        <v>461</v>
      </c>
      <c r="E3870" s="5" t="str">
        <f t="shared" si="211"/>
        <v>martes</v>
      </c>
      <c r="F3870" s="6" t="str">
        <f t="shared" si="212"/>
        <v>Luna nera: Luz</v>
      </c>
      <c r="G3870" s="7" t="str">
        <f t="shared" si="213"/>
        <v/>
      </c>
      <c r="H3870" s="8" t="str">
        <f t="shared" si="214"/>
        <v/>
      </c>
      <c r="I3870" s="9">
        <v>1</v>
      </c>
    </row>
    <row r="3871" spans="1:9" ht="15.75" customHeight="1" x14ac:dyDescent="0.2">
      <c r="A3871" s="3">
        <v>43864</v>
      </c>
      <c r="B3871" s="4">
        <f t="shared" si="210"/>
        <v>2020</v>
      </c>
      <c r="C3871" s="5" t="s">
        <v>2445</v>
      </c>
      <c r="D3871" s="5" t="s">
        <v>461</v>
      </c>
      <c r="E3871" s="5" t="str">
        <f t="shared" si="211"/>
        <v>lunes</v>
      </c>
      <c r="F3871" s="6" t="str">
        <f t="shared" si="212"/>
        <v>Luna nera: Armas</v>
      </c>
      <c r="G3871" s="7" t="str">
        <f t="shared" si="213"/>
        <v/>
      </c>
      <c r="H3871" s="8" t="str">
        <f t="shared" si="214"/>
        <v/>
      </c>
      <c r="I3871" s="9">
        <v>1</v>
      </c>
    </row>
    <row r="3872" spans="1:9" ht="15.75" customHeight="1" x14ac:dyDescent="0.2">
      <c r="A3872" s="3">
        <v>43863</v>
      </c>
      <c r="B3872" s="4">
        <f t="shared" si="210"/>
        <v>2020</v>
      </c>
      <c r="C3872" s="5" t="s">
        <v>2441</v>
      </c>
      <c r="D3872" s="5" t="s">
        <v>461</v>
      </c>
      <c r="E3872" s="5" t="str">
        <f t="shared" si="211"/>
        <v>domingo</v>
      </c>
      <c r="F3872" s="6" t="str">
        <f t="shared" si="212"/>
        <v>Luna nera: Destino</v>
      </c>
      <c r="G3872" s="7" t="str">
        <f t="shared" si="213"/>
        <v/>
      </c>
      <c r="H3872" s="8" t="str">
        <f t="shared" si="214"/>
        <v/>
      </c>
      <c r="I3872" s="9">
        <v>1</v>
      </c>
    </row>
    <row r="3873" spans="1:9" ht="15.75" customHeight="1" x14ac:dyDescent="0.2">
      <c r="A3873" s="3">
        <v>43863</v>
      </c>
      <c r="B3873" s="4">
        <f t="shared" si="210"/>
        <v>2020</v>
      </c>
      <c r="C3873" s="5" t="s">
        <v>2440</v>
      </c>
      <c r="D3873" s="5" t="s">
        <v>461</v>
      </c>
      <c r="E3873" s="5" t="str">
        <f t="shared" si="211"/>
        <v>domingo</v>
      </c>
      <c r="F3873" s="6" t="str">
        <f t="shared" si="212"/>
        <v>La influencia</v>
      </c>
      <c r="G3873" s="7" t="str">
        <f t="shared" si="213"/>
        <v/>
      </c>
      <c r="H3873" s="8" t="str">
        <f t="shared" si="214"/>
        <v/>
      </c>
      <c r="I3873" s="9">
        <v>1</v>
      </c>
    </row>
    <row r="3874" spans="1:9" ht="15.75" customHeight="1" x14ac:dyDescent="0.2">
      <c r="A3874" s="3">
        <v>43863</v>
      </c>
      <c r="B3874" s="4">
        <f t="shared" si="210"/>
        <v>2020</v>
      </c>
      <c r="C3874" s="5" t="s">
        <v>2444</v>
      </c>
      <c r="D3874" s="5" t="s">
        <v>461</v>
      </c>
      <c r="E3874" s="5" t="str">
        <f t="shared" si="211"/>
        <v>domingo</v>
      </c>
      <c r="F3874" s="6" t="str">
        <f t="shared" si="212"/>
        <v>Luna nera: Voces</v>
      </c>
      <c r="G3874" s="7" t="str">
        <f t="shared" si="213"/>
        <v/>
      </c>
      <c r="H3874" s="8" t="str">
        <f t="shared" si="214"/>
        <v/>
      </c>
      <c r="I3874" s="9">
        <v>1</v>
      </c>
    </row>
    <row r="3875" spans="1:9" ht="15.75" customHeight="1" x14ac:dyDescent="0.2">
      <c r="A3875" s="3">
        <v>43863</v>
      </c>
      <c r="B3875" s="4">
        <f t="shared" si="210"/>
        <v>2020</v>
      </c>
      <c r="C3875" s="5" t="s">
        <v>2442</v>
      </c>
      <c r="D3875" s="5" t="s">
        <v>461</v>
      </c>
      <c r="E3875" s="5" t="str">
        <f t="shared" si="211"/>
        <v>domingo</v>
      </c>
      <c r="F3875" s="6" t="str">
        <f t="shared" si="212"/>
        <v>Luna nera: Libro</v>
      </c>
      <c r="G3875" s="7" t="str">
        <f t="shared" si="213"/>
        <v/>
      </c>
      <c r="H3875" s="8" t="str">
        <f t="shared" si="214"/>
        <v/>
      </c>
      <c r="I3875" s="9">
        <v>1</v>
      </c>
    </row>
    <row r="3876" spans="1:9" ht="15.75" customHeight="1" x14ac:dyDescent="0.2">
      <c r="A3876" s="3">
        <v>43863</v>
      </c>
      <c r="B3876" s="4">
        <f t="shared" si="210"/>
        <v>2020</v>
      </c>
      <c r="C3876" s="5" t="s">
        <v>2443</v>
      </c>
      <c r="D3876" s="5" t="s">
        <v>461</v>
      </c>
      <c r="E3876" s="5" t="str">
        <f t="shared" si="211"/>
        <v>domingo</v>
      </c>
      <c r="F3876" s="6" t="str">
        <f t="shared" si="212"/>
        <v>Luna nera: Presagio</v>
      </c>
      <c r="G3876" s="7" t="str">
        <f t="shared" si="213"/>
        <v/>
      </c>
      <c r="H3876" s="8" t="str">
        <f t="shared" si="214"/>
        <v/>
      </c>
      <c r="I3876" s="9">
        <v>1</v>
      </c>
    </row>
    <row r="3877" spans="1:9" ht="15.75" customHeight="1" x14ac:dyDescent="0.2">
      <c r="A3877" s="3">
        <v>43861</v>
      </c>
      <c r="B3877" s="4">
        <f t="shared" si="210"/>
        <v>2020</v>
      </c>
      <c r="C3877" s="5" t="s">
        <v>6230</v>
      </c>
      <c r="D3877" s="5" t="s">
        <v>10</v>
      </c>
      <c r="E3877" s="5" t="str">
        <f t="shared" si="211"/>
        <v>viernes</v>
      </c>
      <c r="F3877" s="6" t="str">
        <f t="shared" si="212"/>
        <v>La reina del flow</v>
      </c>
      <c r="G3877" s="7" t="str">
        <f t="shared" si="213"/>
        <v>Temporada 1: Episodio 2</v>
      </c>
      <c r="H3877" s="8" t="str">
        <f t="shared" si="214"/>
        <v>2</v>
      </c>
      <c r="I3877" s="9">
        <v>1</v>
      </c>
    </row>
    <row r="3878" spans="1:9" ht="15.75" customHeight="1" x14ac:dyDescent="0.2">
      <c r="A3878" s="3">
        <v>43861</v>
      </c>
      <c r="B3878" s="4">
        <f t="shared" si="210"/>
        <v>2020</v>
      </c>
      <c r="C3878" s="5" t="s">
        <v>6231</v>
      </c>
      <c r="D3878" s="5" t="s">
        <v>10</v>
      </c>
      <c r="E3878" s="5" t="str">
        <f t="shared" si="211"/>
        <v>viernes</v>
      </c>
      <c r="F3878" s="6" t="str">
        <f t="shared" si="212"/>
        <v>La reina del flow</v>
      </c>
      <c r="G3878" s="7" t="str">
        <f t="shared" si="213"/>
        <v>Temporada 1: Episodio 1</v>
      </c>
      <c r="H3878" s="8" t="str">
        <f t="shared" si="214"/>
        <v>1</v>
      </c>
      <c r="I3878" s="9">
        <v>1</v>
      </c>
    </row>
    <row r="3879" spans="1:9" ht="15.75" customHeight="1" x14ac:dyDescent="0.2">
      <c r="A3879" s="3">
        <v>43860</v>
      </c>
      <c r="B3879" s="4">
        <f t="shared" si="210"/>
        <v>2020</v>
      </c>
      <c r="C3879" s="5" t="s">
        <v>6232</v>
      </c>
      <c r="D3879" s="5" t="s">
        <v>10</v>
      </c>
      <c r="E3879" s="5" t="str">
        <f t="shared" si="211"/>
        <v>jueves</v>
      </c>
      <c r="F3879" s="6" t="str">
        <f t="shared" si="212"/>
        <v>You</v>
      </c>
      <c r="G3879" s="7" t="str">
        <f t="shared" si="213"/>
        <v>Temporada 2: Realmente amor</v>
      </c>
      <c r="H3879" s="8" t="str">
        <f t="shared" si="214"/>
        <v/>
      </c>
      <c r="I3879" s="9">
        <v>1</v>
      </c>
    </row>
    <row r="3880" spans="1:9" ht="15.75" customHeight="1" x14ac:dyDescent="0.2">
      <c r="A3880" s="3">
        <v>43860</v>
      </c>
      <c r="B3880" s="4">
        <f t="shared" si="210"/>
        <v>2020</v>
      </c>
      <c r="C3880" s="5" t="s">
        <v>6233</v>
      </c>
      <c r="D3880" s="5" t="s">
        <v>10</v>
      </c>
      <c r="E3880" s="5" t="str">
        <f t="shared" si="211"/>
        <v>jueves</v>
      </c>
      <c r="F3880" s="6" t="str">
        <f t="shared" si="212"/>
        <v>You</v>
      </c>
      <c r="G3880" s="7" t="str">
        <f t="shared" si="213"/>
        <v>Temporada 2: Detective Joe</v>
      </c>
      <c r="H3880" s="8" t="str">
        <f t="shared" si="214"/>
        <v/>
      </c>
      <c r="I3880" s="9">
        <v>1</v>
      </c>
    </row>
    <row r="3881" spans="1:9" ht="15.75" customHeight="1" x14ac:dyDescent="0.2">
      <c r="A3881" s="3">
        <v>43860</v>
      </c>
      <c r="B3881" s="4">
        <f t="shared" si="210"/>
        <v>2020</v>
      </c>
      <c r="C3881" s="5" t="s">
        <v>6234</v>
      </c>
      <c r="D3881" s="5" t="s">
        <v>10</v>
      </c>
      <c r="E3881" s="5" t="str">
        <f t="shared" si="211"/>
        <v>jueves</v>
      </c>
      <c r="F3881" s="6" t="str">
        <f t="shared" si="212"/>
        <v>You</v>
      </c>
      <c r="G3881" s="7" t="str">
        <f t="shared" si="213"/>
        <v>Temporada 2: Pánico y locura en Beverly Hills</v>
      </c>
      <c r="H3881" s="8" t="str">
        <f t="shared" si="214"/>
        <v/>
      </c>
      <c r="I3881" s="9">
        <v>1</v>
      </c>
    </row>
    <row r="3882" spans="1:9" ht="15.75" customHeight="1" x14ac:dyDescent="0.2">
      <c r="A3882" s="3">
        <v>43860</v>
      </c>
      <c r="B3882" s="4">
        <f t="shared" si="210"/>
        <v>2020</v>
      </c>
      <c r="C3882" s="5" t="s">
        <v>2439</v>
      </c>
      <c r="D3882" s="5" t="s">
        <v>461</v>
      </c>
      <c r="E3882" s="5" t="str">
        <f t="shared" si="211"/>
        <v>jueves</v>
      </c>
      <c r="F3882" s="6" t="str">
        <f t="shared" si="212"/>
        <v>La propuesta</v>
      </c>
      <c r="G3882" s="7" t="str">
        <f t="shared" si="213"/>
        <v/>
      </c>
      <c r="H3882" s="8" t="str">
        <f t="shared" si="214"/>
        <v/>
      </c>
      <c r="I3882" s="9">
        <v>1</v>
      </c>
    </row>
    <row r="3883" spans="1:9" ht="15.75" customHeight="1" x14ac:dyDescent="0.2">
      <c r="A3883" s="3">
        <v>43858</v>
      </c>
      <c r="B3883" s="4">
        <f t="shared" si="210"/>
        <v>2020</v>
      </c>
      <c r="C3883" s="5" t="s">
        <v>6235</v>
      </c>
      <c r="D3883" s="5" t="s">
        <v>10</v>
      </c>
      <c r="E3883" s="5" t="str">
        <f t="shared" si="211"/>
        <v>martes</v>
      </c>
      <c r="F3883" s="6" t="str">
        <f t="shared" si="212"/>
        <v>Los caballeros del zodíaco</v>
      </c>
      <c r="G3883" s="7" t="str">
        <f t="shared" si="213"/>
        <v>Temporada 5: Episodio 90</v>
      </c>
      <c r="H3883" s="8" t="str">
        <f t="shared" si="214"/>
        <v>90</v>
      </c>
      <c r="I3883" s="9">
        <v>1</v>
      </c>
    </row>
    <row r="3884" spans="1:9" ht="15.75" customHeight="1" x14ac:dyDescent="0.2">
      <c r="A3884" s="3">
        <v>43857</v>
      </c>
      <c r="B3884" s="4">
        <f t="shared" si="210"/>
        <v>2020</v>
      </c>
      <c r="C3884" s="5" t="s">
        <v>6236</v>
      </c>
      <c r="D3884" s="5" t="s">
        <v>10</v>
      </c>
      <c r="E3884" s="5" t="str">
        <f t="shared" si="211"/>
        <v>lunes</v>
      </c>
      <c r="F3884" s="6" t="str">
        <f t="shared" si="212"/>
        <v>Los caballeros del zodíaco</v>
      </c>
      <c r="G3884" s="7" t="str">
        <f t="shared" si="213"/>
        <v>Temporada 5: Episodio 89</v>
      </c>
      <c r="H3884" s="8" t="str">
        <f t="shared" si="214"/>
        <v>89</v>
      </c>
      <c r="I3884" s="9">
        <v>1</v>
      </c>
    </row>
    <row r="3885" spans="1:9" ht="15.75" customHeight="1" x14ac:dyDescent="0.2">
      <c r="A3885" s="3">
        <v>43857</v>
      </c>
      <c r="B3885" s="4">
        <f t="shared" si="210"/>
        <v>2020</v>
      </c>
      <c r="C3885" s="5" t="s">
        <v>6237</v>
      </c>
      <c r="D3885" s="5" t="s">
        <v>10</v>
      </c>
      <c r="E3885" s="5" t="str">
        <f t="shared" si="211"/>
        <v>lunes</v>
      </c>
      <c r="F3885" s="6" t="str">
        <f t="shared" si="212"/>
        <v>Los caballeros del zodíaco</v>
      </c>
      <c r="G3885" s="7" t="str">
        <f t="shared" si="213"/>
        <v>Temporada 5: Episodio 88</v>
      </c>
      <c r="H3885" s="8" t="str">
        <f t="shared" si="214"/>
        <v>88</v>
      </c>
      <c r="I3885" s="9">
        <v>1</v>
      </c>
    </row>
    <row r="3886" spans="1:9" ht="15.75" customHeight="1" x14ac:dyDescent="0.2">
      <c r="A3886" s="3">
        <v>43856</v>
      </c>
      <c r="B3886" s="4">
        <f t="shared" si="210"/>
        <v>2020</v>
      </c>
      <c r="C3886" s="5" t="s">
        <v>6238</v>
      </c>
      <c r="D3886" s="5" t="s">
        <v>10</v>
      </c>
      <c r="E3886" s="5" t="str">
        <f t="shared" si="211"/>
        <v>domingo</v>
      </c>
      <c r="F3886" s="6" t="str">
        <f t="shared" si="212"/>
        <v>El mundo oculto de Sabrina</v>
      </c>
      <c r="G3886" s="7" t="str">
        <f t="shared" si="213"/>
        <v>Parte 3: Capítulo veintiocho: Sabrina es leyenda</v>
      </c>
      <c r="H3886" s="8" t="str">
        <f t="shared" si="214"/>
        <v>veintiocho</v>
      </c>
      <c r="I3886" s="9">
        <v>1</v>
      </c>
    </row>
    <row r="3887" spans="1:9" ht="15.75" customHeight="1" x14ac:dyDescent="0.2">
      <c r="A3887" s="3">
        <v>43856</v>
      </c>
      <c r="B3887" s="4">
        <f t="shared" si="210"/>
        <v>2020</v>
      </c>
      <c r="C3887" s="5" t="s">
        <v>2437</v>
      </c>
      <c r="D3887" s="5" t="s">
        <v>461</v>
      </c>
      <c r="E3887" s="5" t="str">
        <f t="shared" si="211"/>
        <v>domingo</v>
      </c>
      <c r="F3887" s="6" t="str">
        <f t="shared" si="212"/>
        <v>Modo avión</v>
      </c>
      <c r="G3887" s="7" t="str">
        <f t="shared" si="213"/>
        <v/>
      </c>
      <c r="H3887" s="8" t="str">
        <f t="shared" si="214"/>
        <v/>
      </c>
      <c r="I3887" s="9">
        <v>1</v>
      </c>
    </row>
    <row r="3888" spans="1:9" ht="15.75" customHeight="1" x14ac:dyDescent="0.2">
      <c r="A3888" s="3">
        <v>43856</v>
      </c>
      <c r="B3888" s="4">
        <f t="shared" si="210"/>
        <v>2020</v>
      </c>
      <c r="C3888" s="5" t="s">
        <v>6239</v>
      </c>
      <c r="D3888" s="5" t="s">
        <v>10</v>
      </c>
      <c r="E3888" s="5" t="str">
        <f t="shared" si="211"/>
        <v>domingo</v>
      </c>
      <c r="F3888" s="6" t="str">
        <f t="shared" si="212"/>
        <v>El mundo oculto de Sabrina</v>
      </c>
      <c r="G3888" s="7" t="str">
        <f t="shared" si="213"/>
        <v>Parte 3: Capítulo veintisiete: El beso de Judas</v>
      </c>
      <c r="H3888" s="8" t="str">
        <f t="shared" si="214"/>
        <v>veintisiete</v>
      </c>
      <c r="I3888" s="9">
        <v>1</v>
      </c>
    </row>
    <row r="3889" spans="1:9" ht="15.75" customHeight="1" x14ac:dyDescent="0.2">
      <c r="A3889" s="3">
        <v>43856</v>
      </c>
      <c r="B3889" s="4">
        <f t="shared" si="210"/>
        <v>2020</v>
      </c>
      <c r="C3889" s="5" t="s">
        <v>6240</v>
      </c>
      <c r="D3889" s="5" t="s">
        <v>10</v>
      </c>
      <c r="E3889" s="5" t="str">
        <f t="shared" si="211"/>
        <v>domingo</v>
      </c>
      <c r="F3889" s="6" t="str">
        <f t="shared" si="212"/>
        <v>El mundo oculto de Sabrina</v>
      </c>
      <c r="G3889" s="7" t="str">
        <f t="shared" si="213"/>
        <v>Parte 3: Capítulo veintiséis: Todas esas brujas</v>
      </c>
      <c r="H3889" s="8" t="str">
        <f t="shared" si="214"/>
        <v>veintiséis</v>
      </c>
      <c r="I3889" s="9">
        <v>1</v>
      </c>
    </row>
    <row r="3890" spans="1:9" ht="15.75" customHeight="1" x14ac:dyDescent="0.2">
      <c r="A3890" s="3">
        <v>43856</v>
      </c>
      <c r="B3890" s="4">
        <f t="shared" si="210"/>
        <v>2020</v>
      </c>
      <c r="C3890" s="5" t="s">
        <v>6241</v>
      </c>
      <c r="D3890" s="5" t="s">
        <v>10</v>
      </c>
      <c r="E3890" s="5" t="str">
        <f t="shared" si="211"/>
        <v>domingo</v>
      </c>
      <c r="F3890" s="6" t="str">
        <f t="shared" si="212"/>
        <v>El mundo oculto de Sabrina</v>
      </c>
      <c r="G3890" s="7" t="str">
        <f t="shared" si="213"/>
        <v>Parte 3: Capítulo veinticinco: El diablo dentro</v>
      </c>
      <c r="H3890" s="8" t="str">
        <f t="shared" si="214"/>
        <v>veinticinco</v>
      </c>
      <c r="I3890" s="9">
        <v>1</v>
      </c>
    </row>
    <row r="3891" spans="1:9" ht="15.75" customHeight="1" x14ac:dyDescent="0.2">
      <c r="A3891" s="3">
        <v>43856</v>
      </c>
      <c r="B3891" s="4">
        <f t="shared" si="210"/>
        <v>2020</v>
      </c>
      <c r="C3891" s="5" t="s">
        <v>2438</v>
      </c>
      <c r="D3891" s="5" t="s">
        <v>461</v>
      </c>
      <c r="E3891" s="5" t="str">
        <f t="shared" si="211"/>
        <v>domingo</v>
      </c>
      <c r="F3891" s="6" t="str">
        <f t="shared" si="212"/>
        <v>Oh, Ramona!</v>
      </c>
      <c r="G3891" s="7" t="str">
        <f t="shared" si="213"/>
        <v/>
      </c>
      <c r="H3891" s="8" t="str">
        <f t="shared" si="214"/>
        <v/>
      </c>
      <c r="I3891" s="9">
        <v>1</v>
      </c>
    </row>
    <row r="3892" spans="1:9" ht="15.75" customHeight="1" x14ac:dyDescent="0.2">
      <c r="A3892" s="3">
        <v>43856</v>
      </c>
      <c r="B3892" s="4">
        <f t="shared" si="210"/>
        <v>2020</v>
      </c>
      <c r="C3892" s="5" t="s">
        <v>6242</v>
      </c>
      <c r="D3892" s="5" t="s">
        <v>10</v>
      </c>
      <c r="E3892" s="5" t="str">
        <f t="shared" si="211"/>
        <v>domingo</v>
      </c>
      <c r="F3892" s="6" t="str">
        <f t="shared" si="212"/>
        <v>El mundo oculto de Sabrina</v>
      </c>
      <c r="G3892" s="7" t="str">
        <f t="shared" si="213"/>
        <v>Parte 3: Capítulo veinticuatro: La Luna de la Liebre</v>
      </c>
      <c r="H3892" s="8" t="str">
        <f t="shared" si="214"/>
        <v>veinticuatro</v>
      </c>
      <c r="I3892" s="9">
        <v>1</v>
      </c>
    </row>
    <row r="3893" spans="1:9" ht="15.75" customHeight="1" x14ac:dyDescent="0.2">
      <c r="A3893" s="3">
        <v>43856</v>
      </c>
      <c r="B3893" s="4">
        <f t="shared" si="210"/>
        <v>2020</v>
      </c>
      <c r="C3893" s="5" t="s">
        <v>6243</v>
      </c>
      <c r="D3893" s="5" t="s">
        <v>10</v>
      </c>
      <c r="E3893" s="5" t="str">
        <f t="shared" si="211"/>
        <v>domingo</v>
      </c>
      <c r="F3893" s="6" t="str">
        <f t="shared" si="212"/>
        <v>El mundo oculto de Sabrina</v>
      </c>
      <c r="G3893" s="7" t="str">
        <f t="shared" si="213"/>
        <v>Parte 3: Capítulo veintitrés: La pesada corona</v>
      </c>
      <c r="H3893" s="8" t="str">
        <f t="shared" si="214"/>
        <v>veintitrés</v>
      </c>
      <c r="I3893" s="9">
        <v>1</v>
      </c>
    </row>
    <row r="3894" spans="1:9" ht="15.75" customHeight="1" x14ac:dyDescent="0.2">
      <c r="A3894" s="3">
        <v>43856</v>
      </c>
      <c r="B3894" s="4">
        <f t="shared" si="210"/>
        <v>2020</v>
      </c>
      <c r="C3894" s="5" t="s">
        <v>6244</v>
      </c>
      <c r="D3894" s="5" t="s">
        <v>10</v>
      </c>
      <c r="E3894" s="5" t="str">
        <f t="shared" si="211"/>
        <v>domingo</v>
      </c>
      <c r="F3894" s="6" t="str">
        <f t="shared" si="212"/>
        <v>El mundo oculto de Sabrina</v>
      </c>
      <c r="G3894" s="7" t="str">
        <f t="shared" si="213"/>
        <v>Parte 3: Capítulo veintidós: Arrástrame al infierno</v>
      </c>
      <c r="H3894" s="8" t="str">
        <f t="shared" si="214"/>
        <v>veintidós</v>
      </c>
      <c r="I3894" s="9">
        <v>1</v>
      </c>
    </row>
    <row r="3895" spans="1:9" ht="15.75" customHeight="1" x14ac:dyDescent="0.2">
      <c r="A3895" s="3">
        <v>43855</v>
      </c>
      <c r="B3895" s="4">
        <f t="shared" si="210"/>
        <v>2020</v>
      </c>
      <c r="C3895" s="5" t="s">
        <v>6245</v>
      </c>
      <c r="D3895" s="5" t="s">
        <v>10</v>
      </c>
      <c r="E3895" s="5" t="str">
        <f t="shared" si="211"/>
        <v>sábado</v>
      </c>
      <c r="F3895" s="6" t="str">
        <f t="shared" si="212"/>
        <v>El mundo oculto de Sabrina</v>
      </c>
      <c r="G3895" s="7" t="str">
        <f t="shared" si="213"/>
        <v>Parte 3: Capítulo veintiuno: El corazón destinado al infierno</v>
      </c>
      <c r="H3895" s="8" t="str">
        <f t="shared" si="214"/>
        <v>veintiuno</v>
      </c>
      <c r="I3895" s="9">
        <v>1</v>
      </c>
    </row>
    <row r="3896" spans="1:9" ht="15.75" customHeight="1" x14ac:dyDescent="0.2">
      <c r="A3896" s="3">
        <v>43853</v>
      </c>
      <c r="B3896" s="4">
        <f t="shared" si="210"/>
        <v>2020</v>
      </c>
      <c r="C3896" s="5" t="s">
        <v>6246</v>
      </c>
      <c r="D3896" s="5" t="s">
        <v>10</v>
      </c>
      <c r="E3896" s="5" t="str">
        <f t="shared" si="211"/>
        <v>jueves</v>
      </c>
      <c r="F3896" s="6" t="str">
        <f t="shared" si="212"/>
        <v>Black Mirror</v>
      </c>
      <c r="G3896" s="7" t="str">
        <f t="shared" si="213"/>
        <v>Temporada 3: Caída en picada</v>
      </c>
      <c r="H3896" s="8" t="str">
        <f t="shared" si="214"/>
        <v/>
      </c>
      <c r="I3896" s="9">
        <v>1</v>
      </c>
    </row>
    <row r="3897" spans="1:9" ht="15.75" customHeight="1" x14ac:dyDescent="0.2">
      <c r="A3897" s="3">
        <v>43853</v>
      </c>
      <c r="B3897" s="4">
        <f t="shared" si="210"/>
        <v>2020</v>
      </c>
      <c r="C3897" s="5" t="s">
        <v>6247</v>
      </c>
      <c r="D3897" s="5" t="s">
        <v>10</v>
      </c>
      <c r="E3897" s="5" t="str">
        <f t="shared" si="211"/>
        <v>jueves</v>
      </c>
      <c r="F3897" s="6" t="str">
        <f t="shared" si="212"/>
        <v>Black Mirror</v>
      </c>
      <c r="G3897" s="7" t="str">
        <f t="shared" si="213"/>
        <v>Temporada 4: Black Museum</v>
      </c>
      <c r="H3897" s="8" t="str">
        <f t="shared" si="214"/>
        <v/>
      </c>
      <c r="I3897" s="9">
        <v>1</v>
      </c>
    </row>
    <row r="3898" spans="1:9" ht="15.75" customHeight="1" x14ac:dyDescent="0.2">
      <c r="A3898" s="3">
        <v>43853</v>
      </c>
      <c r="B3898" s="4">
        <f t="shared" si="210"/>
        <v>2020</v>
      </c>
      <c r="C3898" s="5" t="s">
        <v>6248</v>
      </c>
      <c r="D3898" s="5" t="s">
        <v>10</v>
      </c>
      <c r="E3898" s="5" t="str">
        <f t="shared" si="211"/>
        <v>jueves</v>
      </c>
      <c r="F3898" s="6" t="str">
        <f t="shared" si="212"/>
        <v>Black Mirror</v>
      </c>
      <c r="G3898" s="7" t="str">
        <f t="shared" si="213"/>
        <v>Temporada 3: Cállate y baila</v>
      </c>
      <c r="H3898" s="8" t="str">
        <f t="shared" si="214"/>
        <v/>
      </c>
      <c r="I3898" s="9">
        <v>1</v>
      </c>
    </row>
    <row r="3899" spans="1:9" ht="15.75" customHeight="1" x14ac:dyDescent="0.2">
      <c r="A3899" s="3">
        <v>43852</v>
      </c>
      <c r="B3899" s="4">
        <f t="shared" si="210"/>
        <v>2020</v>
      </c>
      <c r="C3899" s="5" t="s">
        <v>2436</v>
      </c>
      <c r="D3899" s="5" t="s">
        <v>461</v>
      </c>
      <c r="E3899" s="5" t="str">
        <f t="shared" si="211"/>
        <v>miércoles</v>
      </c>
      <c r="F3899" s="6" t="str">
        <f t="shared" si="212"/>
        <v>Mi vida a los diecisiete</v>
      </c>
      <c r="G3899" s="7" t="str">
        <f t="shared" si="213"/>
        <v/>
      </c>
      <c r="H3899" s="8" t="str">
        <f t="shared" si="214"/>
        <v/>
      </c>
      <c r="I3899" s="9">
        <v>1</v>
      </c>
    </row>
    <row r="3900" spans="1:9" ht="15.75" customHeight="1" x14ac:dyDescent="0.2">
      <c r="A3900" s="3">
        <v>43850</v>
      </c>
      <c r="B3900" s="4">
        <f t="shared" si="210"/>
        <v>2020</v>
      </c>
      <c r="C3900" s="5" t="s">
        <v>2434</v>
      </c>
      <c r="D3900" s="5" t="s">
        <v>461</v>
      </c>
      <c r="E3900" s="5" t="str">
        <f t="shared" si="211"/>
        <v>lunes</v>
      </c>
      <c r="F3900" s="6" t="str">
        <f t="shared" si="212"/>
        <v>Apache: La vida de Carlos Tevez: El gran día</v>
      </c>
      <c r="G3900" s="7" t="str">
        <f t="shared" si="213"/>
        <v/>
      </c>
      <c r="H3900" s="8" t="str">
        <f t="shared" si="214"/>
        <v/>
      </c>
      <c r="I3900" s="9">
        <v>1</v>
      </c>
    </row>
    <row r="3901" spans="1:9" ht="15.75" customHeight="1" x14ac:dyDescent="0.2">
      <c r="A3901" s="3">
        <v>43850</v>
      </c>
      <c r="B3901" s="4">
        <f t="shared" si="210"/>
        <v>2020</v>
      </c>
      <c r="C3901" s="5" t="s">
        <v>2435</v>
      </c>
      <c r="D3901" s="5" t="s">
        <v>461</v>
      </c>
      <c r="E3901" s="5" t="str">
        <f t="shared" si="211"/>
        <v>lunes</v>
      </c>
      <c r="F3901" s="6" t="str">
        <f t="shared" si="212"/>
        <v>Apache: La vida de Carlos Tevez: Las dos caras de una moneda</v>
      </c>
      <c r="G3901" s="7" t="str">
        <f t="shared" si="213"/>
        <v/>
      </c>
      <c r="H3901" s="8" t="str">
        <f t="shared" si="214"/>
        <v/>
      </c>
      <c r="I3901" s="9">
        <v>1</v>
      </c>
    </row>
    <row r="3902" spans="1:9" ht="15.75" customHeight="1" x14ac:dyDescent="0.2">
      <c r="A3902" s="3">
        <v>43850</v>
      </c>
      <c r="B3902" s="4">
        <f t="shared" si="210"/>
        <v>2020</v>
      </c>
      <c r="C3902" s="5" t="s">
        <v>2433</v>
      </c>
      <c r="D3902" s="5" t="s">
        <v>461</v>
      </c>
      <c r="E3902" s="5" t="str">
        <f t="shared" si="211"/>
        <v>lunes</v>
      </c>
      <c r="F3902" s="6" t="str">
        <f t="shared" si="212"/>
        <v>Apache: La vida de Carlos Tevez: Dos madres, un acto de amor</v>
      </c>
      <c r="G3902" s="7" t="str">
        <f t="shared" si="213"/>
        <v/>
      </c>
      <c r="H3902" s="8" t="str">
        <f t="shared" si="214"/>
        <v/>
      </c>
      <c r="I3902" s="9">
        <v>1</v>
      </c>
    </row>
    <row r="3903" spans="1:9" ht="15.75" customHeight="1" x14ac:dyDescent="0.2">
      <c r="A3903" s="3">
        <v>43847</v>
      </c>
      <c r="B3903" s="4">
        <f t="shared" si="210"/>
        <v>2020</v>
      </c>
      <c r="C3903" s="5" t="s">
        <v>6249</v>
      </c>
      <c r="D3903" s="5" t="s">
        <v>10</v>
      </c>
      <c r="E3903" s="5" t="str">
        <f t="shared" si="211"/>
        <v>viernes</v>
      </c>
      <c r="F3903" s="6" t="str">
        <f t="shared" si="212"/>
        <v>13 Reasons Why</v>
      </c>
      <c r="G3903" s="7" t="str">
        <f t="shared" si="213"/>
        <v>Temporada 3: Siempre esperas la próxima mala noticia</v>
      </c>
      <c r="H3903" s="8" t="str">
        <f t="shared" si="214"/>
        <v/>
      </c>
      <c r="I3903" s="9">
        <v>1</v>
      </c>
    </row>
    <row r="3904" spans="1:9" ht="15.75" customHeight="1" x14ac:dyDescent="0.2">
      <c r="A3904" s="3">
        <v>43847</v>
      </c>
      <c r="B3904" s="4">
        <f t="shared" si="210"/>
        <v>2020</v>
      </c>
      <c r="C3904" s="5" t="s">
        <v>6250</v>
      </c>
      <c r="D3904" s="5" t="s">
        <v>10</v>
      </c>
      <c r="E3904" s="5" t="str">
        <f t="shared" si="211"/>
        <v>viernes</v>
      </c>
      <c r="F3904" s="6" t="str">
        <f t="shared" si="212"/>
        <v>13 Reasons Why</v>
      </c>
      <c r="G3904" s="7" t="str">
        <f t="shared" si="213"/>
        <v>Temporada 3: En la secundaria, es difícil saber quién está de tu lado</v>
      </c>
      <c r="H3904" s="8" t="str">
        <f t="shared" si="214"/>
        <v/>
      </c>
      <c r="I3904" s="9">
        <v>1</v>
      </c>
    </row>
    <row r="3905" spans="1:9" ht="15.75" customHeight="1" x14ac:dyDescent="0.2">
      <c r="A3905" s="3">
        <v>43845</v>
      </c>
      <c r="B3905" s="4">
        <f t="shared" si="210"/>
        <v>2020</v>
      </c>
      <c r="C3905" s="5" t="s">
        <v>2432</v>
      </c>
      <c r="D3905" s="5" t="s">
        <v>461</v>
      </c>
      <c r="E3905" s="5" t="str">
        <f t="shared" si="211"/>
        <v>miércoles</v>
      </c>
      <c r="F3905" s="6" t="str">
        <f t="shared" si="212"/>
        <v>The Client List: La exfoliación azucarada</v>
      </c>
      <c r="G3905" s="7" t="str">
        <f t="shared" si="213"/>
        <v/>
      </c>
      <c r="H3905" s="8" t="str">
        <f t="shared" si="214"/>
        <v/>
      </c>
      <c r="I3905" s="9">
        <v>1</v>
      </c>
    </row>
    <row r="3906" spans="1:9" ht="15.75" customHeight="1" x14ac:dyDescent="0.2">
      <c r="A3906" s="3">
        <v>43845</v>
      </c>
      <c r="B3906" s="4">
        <f t="shared" si="210"/>
        <v>2020</v>
      </c>
      <c r="C3906" s="5" t="s">
        <v>2431</v>
      </c>
      <c r="D3906" s="5" t="s">
        <v>461</v>
      </c>
      <c r="E3906" s="5" t="str">
        <f t="shared" si="211"/>
        <v>miércoles</v>
      </c>
      <c r="F3906" s="6" t="str">
        <f t="shared" si="212"/>
        <v>Much Loved</v>
      </c>
      <c r="G3906" s="7" t="str">
        <f t="shared" si="213"/>
        <v/>
      </c>
      <c r="H3906" s="8" t="str">
        <f t="shared" si="214"/>
        <v/>
      </c>
      <c r="I3906" s="9">
        <v>1</v>
      </c>
    </row>
    <row r="3907" spans="1:9" ht="15.75" customHeight="1" x14ac:dyDescent="0.2">
      <c r="A3907" s="3">
        <v>43843</v>
      </c>
      <c r="B3907" s="4">
        <f t="shared" si="210"/>
        <v>2020</v>
      </c>
      <c r="C3907" s="5" t="s">
        <v>6251</v>
      </c>
      <c r="D3907" s="5" t="s">
        <v>10</v>
      </c>
      <c r="E3907" s="5" t="str">
        <f t="shared" si="211"/>
        <v>lunes</v>
      </c>
      <c r="F3907" s="6" t="str">
        <f t="shared" ref="F3907:F3970" si="215">IF(C3907="","",IF(D3907="Película",TRIM(SUBSTITUTE(C3907,CHAR(160)," ")),IFERROR(TRIM(LEFT(SUBSTITUTE(C3907,CHAR(160)," "),FIND(":",SUBSTITUTE(C3907,CHAR(160)," "))-1)),TRIM(SUBSTITUTE(C3907,CHAR(160)," ")))))</f>
        <v>The Witcher</v>
      </c>
      <c r="G3907" s="7" t="str">
        <f t="shared" ref="G3907:G3970" si="216">IF(OR(C3907="",D3907&lt;&gt;"Serie"),"",IFERROR(TRIM(MID(SUBSTITUTE(C3907,CHAR(160)," "),FIND(":",SUBSTITUTE(C3907,CHAR(160)," "))+1,LEN(C3907))),""))</f>
        <v>Temporada 1: Mucho más</v>
      </c>
      <c r="H3907" s="8" t="str">
        <f t="shared" ref="H3907:H3970" si="217">IF(C3907="","",IFERROR(TRIM(LEFT(MID(SUBSTITUTE(C3907,CHAR(160)," "),FIND("Episodio ",SUBSTITUTE(C3907,CHAR(160)," "))+9,LEN(C3907)),FIND(":",MID(SUBSTITUTE(C3907,CHAR(160)," "),FIND("Episodio ",SUBSTITUTE(C3907,CHAR(160)," "))+9,LEN(C3907))&amp;":")-1)),IFERROR(TRIM(LEFT(MID(SUBSTITUTE(C3907,CHAR(160)," "),FIND("Capítulo ",SUBSTITUTE(C3907,CHAR(160)," "))+9,LEN(C3907)),FIND(":",MID(SUBSTITUTE(C3907,CHAR(160)," "),FIND("Capítulo ",SUBSTITUTE(C3907,CHAR(160)," "))+9,LEN(C3907))&amp;":")-1)),"")))</f>
        <v/>
      </c>
      <c r="I3907" s="9">
        <v>1</v>
      </c>
    </row>
    <row r="3908" spans="1:9" ht="15.75" customHeight="1" x14ac:dyDescent="0.2">
      <c r="A3908" s="3">
        <v>43843</v>
      </c>
      <c r="B3908" s="4">
        <f t="shared" si="210"/>
        <v>2020</v>
      </c>
      <c r="C3908" s="5" t="s">
        <v>6252</v>
      </c>
      <c r="D3908" s="5" t="s">
        <v>10</v>
      </c>
      <c r="E3908" s="5" t="str">
        <f t="shared" si="211"/>
        <v>lunes</v>
      </c>
      <c r="F3908" s="6" t="str">
        <f t="shared" si="215"/>
        <v>The Witcher</v>
      </c>
      <c r="G3908" s="7" t="str">
        <f t="shared" si="216"/>
        <v>Temporada 1: Antes de la caída</v>
      </c>
      <c r="H3908" s="8" t="str">
        <f t="shared" si="217"/>
        <v/>
      </c>
      <c r="I3908" s="9">
        <v>1</v>
      </c>
    </row>
    <row r="3909" spans="1:9" ht="15.75" customHeight="1" x14ac:dyDescent="0.2">
      <c r="A3909" s="3">
        <v>43842</v>
      </c>
      <c r="B3909" s="4">
        <f t="shared" si="210"/>
        <v>2020</v>
      </c>
      <c r="C3909" s="5" t="s">
        <v>2430</v>
      </c>
      <c r="D3909" s="5" t="s">
        <v>461</v>
      </c>
      <c r="E3909" s="5" t="str">
        <f t="shared" si="211"/>
        <v>domingo</v>
      </c>
      <c r="F3909" s="6" t="str">
        <f t="shared" si="215"/>
        <v>Vivir dos veces</v>
      </c>
      <c r="G3909" s="7" t="str">
        <f t="shared" si="216"/>
        <v/>
      </c>
      <c r="H3909" s="8" t="str">
        <f t="shared" si="217"/>
        <v/>
      </c>
      <c r="I3909" s="9">
        <v>1</v>
      </c>
    </row>
    <row r="3910" spans="1:9" ht="15.75" customHeight="1" x14ac:dyDescent="0.2">
      <c r="A3910" s="3">
        <v>43840</v>
      </c>
      <c r="B3910" s="4">
        <f t="shared" si="210"/>
        <v>2020</v>
      </c>
      <c r="C3910" s="5" t="s">
        <v>6253</v>
      </c>
      <c r="D3910" s="5" t="s">
        <v>10</v>
      </c>
      <c r="E3910" s="5" t="str">
        <f t="shared" si="211"/>
        <v>viernes</v>
      </c>
      <c r="F3910" s="6" t="str">
        <f t="shared" si="215"/>
        <v>You</v>
      </c>
      <c r="G3910" s="7" t="str">
        <f t="shared" si="216"/>
        <v>Temporada 1: El castillo de Barba Azul</v>
      </c>
      <c r="H3910" s="8" t="str">
        <f t="shared" si="217"/>
        <v/>
      </c>
      <c r="I3910" s="9">
        <v>1</v>
      </c>
    </row>
    <row r="3911" spans="1:9" ht="15.75" customHeight="1" x14ac:dyDescent="0.2">
      <c r="A3911" s="3">
        <v>43840</v>
      </c>
      <c r="B3911" s="4">
        <f t="shared" si="210"/>
        <v>2020</v>
      </c>
      <c r="C3911" s="5" t="s">
        <v>2429</v>
      </c>
      <c r="D3911" s="5" t="s">
        <v>461</v>
      </c>
      <c r="E3911" s="5" t="str">
        <f t="shared" si="211"/>
        <v>viernes</v>
      </c>
      <c r="F3911" s="6" t="str">
        <f t="shared" si="215"/>
        <v>Marvel's Agents of S.H.I.E.L.D.: Piloto</v>
      </c>
      <c r="G3911" s="7" t="str">
        <f t="shared" si="216"/>
        <v/>
      </c>
      <c r="H3911" s="8" t="str">
        <f t="shared" si="217"/>
        <v/>
      </c>
      <c r="I3911" s="9">
        <v>1</v>
      </c>
    </row>
    <row r="3912" spans="1:9" ht="15.75" customHeight="1" x14ac:dyDescent="0.2">
      <c r="A3912" s="3">
        <v>43840</v>
      </c>
      <c r="B3912" s="4">
        <f t="shared" si="210"/>
        <v>2020</v>
      </c>
      <c r="C3912" s="5" t="s">
        <v>2428</v>
      </c>
      <c r="D3912" s="5" t="s">
        <v>461</v>
      </c>
      <c r="E3912" s="5" t="str">
        <f t="shared" si="211"/>
        <v>viernes</v>
      </c>
      <c r="F3912" s="6" t="str">
        <f t="shared" si="215"/>
        <v>La gran muralla</v>
      </c>
      <c r="G3912" s="7" t="str">
        <f t="shared" si="216"/>
        <v/>
      </c>
      <c r="H3912" s="8" t="str">
        <f t="shared" si="217"/>
        <v/>
      </c>
      <c r="I3912" s="9">
        <v>1</v>
      </c>
    </row>
    <row r="3913" spans="1:9" ht="15.75" customHeight="1" x14ac:dyDescent="0.2">
      <c r="A3913" s="3">
        <v>43839</v>
      </c>
      <c r="B3913" s="4">
        <f t="shared" si="210"/>
        <v>2020</v>
      </c>
      <c r="C3913" s="5" t="s">
        <v>6254</v>
      </c>
      <c r="D3913" s="5" t="s">
        <v>10</v>
      </c>
      <c r="E3913" s="5" t="str">
        <f t="shared" si="211"/>
        <v>jueves</v>
      </c>
      <c r="F3913" s="6" t="str">
        <f t="shared" si="215"/>
        <v>The Witcher</v>
      </c>
      <c r="G3913" s="7" t="str">
        <f t="shared" si="216"/>
        <v>Temporada 1: Especies raras</v>
      </c>
      <c r="H3913" s="8" t="str">
        <f t="shared" si="217"/>
        <v/>
      </c>
      <c r="I3913" s="9">
        <v>1</v>
      </c>
    </row>
    <row r="3914" spans="1:9" ht="15.75" customHeight="1" x14ac:dyDescent="0.2">
      <c r="A3914" s="3">
        <v>43839</v>
      </c>
      <c r="B3914" s="4">
        <f t="shared" si="210"/>
        <v>2020</v>
      </c>
      <c r="C3914" s="5" t="s">
        <v>6255</v>
      </c>
      <c r="D3914" s="5" t="s">
        <v>10</v>
      </c>
      <c r="E3914" s="5" t="str">
        <f t="shared" si="211"/>
        <v>jueves</v>
      </c>
      <c r="F3914" s="6" t="str">
        <f t="shared" si="215"/>
        <v>The Witcher</v>
      </c>
      <c r="G3914" s="7" t="str">
        <f t="shared" si="216"/>
        <v>Temporada 1: Apetitos incontenibles</v>
      </c>
      <c r="H3914" s="8" t="str">
        <f t="shared" si="217"/>
        <v/>
      </c>
      <c r="I3914" s="9">
        <v>1</v>
      </c>
    </row>
    <row r="3915" spans="1:9" ht="15.75" customHeight="1" x14ac:dyDescent="0.2">
      <c r="A3915" s="3">
        <v>43839</v>
      </c>
      <c r="B3915" s="4">
        <f t="shared" si="210"/>
        <v>2020</v>
      </c>
      <c r="C3915" s="5" t="s">
        <v>6256</v>
      </c>
      <c r="D3915" s="5" t="s">
        <v>10</v>
      </c>
      <c r="E3915" s="5" t="str">
        <f t="shared" si="211"/>
        <v>jueves</v>
      </c>
      <c r="F3915" s="6" t="str">
        <f t="shared" si="215"/>
        <v>The Witcher</v>
      </c>
      <c r="G3915" s="7" t="str">
        <f t="shared" si="216"/>
        <v>Temporada 1: Banquetes, bastardos y entierros</v>
      </c>
      <c r="H3915" s="8" t="str">
        <f t="shared" si="217"/>
        <v/>
      </c>
      <c r="I3915" s="9">
        <v>1</v>
      </c>
    </row>
    <row r="3916" spans="1:9" ht="15.75" customHeight="1" x14ac:dyDescent="0.2">
      <c r="A3916" s="3">
        <v>43839</v>
      </c>
      <c r="B3916" s="4">
        <f t="shared" si="210"/>
        <v>2020</v>
      </c>
      <c r="C3916" s="5" t="s">
        <v>6257</v>
      </c>
      <c r="D3916" s="5" t="s">
        <v>10</v>
      </c>
      <c r="E3916" s="5" t="str">
        <f t="shared" si="211"/>
        <v>jueves</v>
      </c>
      <c r="F3916" s="6" t="str">
        <f t="shared" si="215"/>
        <v>Nisman</v>
      </c>
      <c r="G3916" s="7" t="str">
        <f t="shared" si="216"/>
        <v>El fiscal, la presidenta y el espía: Episodio 2</v>
      </c>
      <c r="H3916" s="8" t="str">
        <f t="shared" si="217"/>
        <v>2</v>
      </c>
      <c r="I3916" s="9">
        <v>1</v>
      </c>
    </row>
    <row r="3917" spans="1:9" ht="15.75" customHeight="1" x14ac:dyDescent="0.2">
      <c r="A3917" s="3">
        <v>43839</v>
      </c>
      <c r="B3917" s="4">
        <f t="shared" si="210"/>
        <v>2020</v>
      </c>
      <c r="C3917" s="5" t="s">
        <v>6258</v>
      </c>
      <c r="D3917" s="5" t="s">
        <v>10</v>
      </c>
      <c r="E3917" s="5" t="str">
        <f t="shared" si="211"/>
        <v>jueves</v>
      </c>
      <c r="F3917" s="6" t="str">
        <f t="shared" si="215"/>
        <v>Nisman</v>
      </c>
      <c r="G3917" s="7" t="str">
        <f t="shared" si="216"/>
        <v>El fiscal, la presidenta y el espía: Episodio 1</v>
      </c>
      <c r="H3917" s="8" t="str">
        <f t="shared" si="217"/>
        <v>1</v>
      </c>
      <c r="I3917" s="9">
        <v>1</v>
      </c>
    </row>
    <row r="3918" spans="1:9" ht="15.75" customHeight="1" x14ac:dyDescent="0.2">
      <c r="A3918" s="3">
        <v>43839</v>
      </c>
      <c r="B3918" s="4">
        <f t="shared" si="210"/>
        <v>2020</v>
      </c>
      <c r="C3918" s="5" t="s">
        <v>6259</v>
      </c>
      <c r="D3918" s="5" t="s">
        <v>10</v>
      </c>
      <c r="E3918" s="5" t="str">
        <f t="shared" si="211"/>
        <v>jueves</v>
      </c>
      <c r="F3918" s="6" t="str">
        <f t="shared" si="215"/>
        <v>You</v>
      </c>
      <c r="G3918" s="7" t="str">
        <f t="shared" si="216"/>
        <v>Temporada 1: Viviendo con el enemigo</v>
      </c>
      <c r="H3918" s="8" t="str">
        <f t="shared" si="217"/>
        <v/>
      </c>
      <c r="I3918" s="9">
        <v>1</v>
      </c>
    </row>
    <row r="3919" spans="1:9" ht="15.75" customHeight="1" x14ac:dyDescent="0.2">
      <c r="A3919" s="3">
        <v>43839</v>
      </c>
      <c r="B3919" s="4">
        <f t="shared" si="210"/>
        <v>2020</v>
      </c>
      <c r="C3919" s="5" t="s">
        <v>6260</v>
      </c>
      <c r="D3919" s="5" t="s">
        <v>10</v>
      </c>
      <c r="E3919" s="5" t="str">
        <f t="shared" si="211"/>
        <v>jueves</v>
      </c>
      <c r="F3919" s="6" t="str">
        <f t="shared" si="215"/>
        <v>You</v>
      </c>
      <c r="G3919" s="7" t="str">
        <f t="shared" si="216"/>
        <v>Temporada 1: El Capitán</v>
      </c>
      <c r="H3919" s="8" t="str">
        <f t="shared" si="217"/>
        <v/>
      </c>
      <c r="I3919" s="9">
        <v>1</v>
      </c>
    </row>
    <row r="3920" spans="1:9" ht="15.75" customHeight="1" x14ac:dyDescent="0.2">
      <c r="A3920" s="3">
        <v>43839</v>
      </c>
      <c r="B3920" s="4">
        <f t="shared" si="210"/>
        <v>2020</v>
      </c>
      <c r="C3920" s="5" t="s">
        <v>6261</v>
      </c>
      <c r="D3920" s="5" t="s">
        <v>10</v>
      </c>
      <c r="E3920" s="5" t="str">
        <f t="shared" si="211"/>
        <v>jueves</v>
      </c>
      <c r="F3920" s="6" t="str">
        <f t="shared" si="215"/>
        <v>You</v>
      </c>
      <c r="G3920" s="7" t="str">
        <f t="shared" si="216"/>
        <v>Temporada 1: Tal vez</v>
      </c>
      <c r="H3920" s="8" t="str">
        <f t="shared" si="217"/>
        <v/>
      </c>
      <c r="I3920" s="9">
        <v>1</v>
      </c>
    </row>
    <row r="3921" spans="1:9" ht="15.75" customHeight="1" x14ac:dyDescent="0.2">
      <c r="A3921" s="3">
        <v>43838</v>
      </c>
      <c r="B3921" s="4">
        <f t="shared" si="210"/>
        <v>2020</v>
      </c>
      <c r="C3921" s="5" t="s">
        <v>6262</v>
      </c>
      <c r="D3921" s="5" t="s">
        <v>10</v>
      </c>
      <c r="E3921" s="5" t="str">
        <f t="shared" si="211"/>
        <v>miércoles</v>
      </c>
      <c r="F3921" s="6" t="str">
        <f t="shared" si="215"/>
        <v>El sexo, en pocas palabras</v>
      </c>
      <c r="G3921" s="7" t="str">
        <f t="shared" si="216"/>
        <v>Miniserie: Fantasías sexuales</v>
      </c>
      <c r="H3921" s="8" t="str">
        <f t="shared" si="217"/>
        <v/>
      </c>
      <c r="I3921" s="9">
        <v>1</v>
      </c>
    </row>
    <row r="3922" spans="1:9" ht="15.75" customHeight="1" x14ac:dyDescent="0.2">
      <c r="A3922" s="3">
        <v>43838</v>
      </c>
      <c r="B3922" s="4">
        <f t="shared" si="210"/>
        <v>2020</v>
      </c>
      <c r="C3922" s="5" t="s">
        <v>6263</v>
      </c>
      <c r="D3922" s="5" t="s">
        <v>10</v>
      </c>
      <c r="E3922" s="5" t="str">
        <f t="shared" si="211"/>
        <v>miércoles</v>
      </c>
      <c r="F3922" s="6" t="str">
        <f t="shared" si="215"/>
        <v>The Witcher</v>
      </c>
      <c r="G3922" s="7" t="str">
        <f t="shared" si="216"/>
        <v>Temporada 1: Luna traicionera</v>
      </c>
      <c r="H3922" s="8" t="str">
        <f t="shared" si="217"/>
        <v/>
      </c>
      <c r="I3922" s="9">
        <v>1</v>
      </c>
    </row>
    <row r="3923" spans="1:9" ht="15.75" customHeight="1" x14ac:dyDescent="0.2">
      <c r="A3923" s="3">
        <v>43836</v>
      </c>
      <c r="B3923" s="4">
        <f t="shared" si="210"/>
        <v>2020</v>
      </c>
      <c r="C3923" s="5" t="s">
        <v>6264</v>
      </c>
      <c r="D3923" s="5" t="s">
        <v>10</v>
      </c>
      <c r="E3923" s="5" t="str">
        <f t="shared" si="211"/>
        <v>lunes</v>
      </c>
      <c r="F3923" s="6" t="str">
        <f t="shared" si="215"/>
        <v>Black Mirror</v>
      </c>
      <c r="G3923" s="7" t="str">
        <f t="shared" si="216"/>
        <v>Temporada 4: USS Callister</v>
      </c>
      <c r="H3923" s="8" t="str">
        <f t="shared" si="217"/>
        <v/>
      </c>
      <c r="I3923" s="9">
        <v>1</v>
      </c>
    </row>
    <row r="3924" spans="1:9" ht="15.75" customHeight="1" x14ac:dyDescent="0.2">
      <c r="A3924" s="3">
        <v>43835</v>
      </c>
      <c r="B3924" s="4">
        <f t="shared" si="210"/>
        <v>2020</v>
      </c>
      <c r="C3924" s="5" t="s">
        <v>6265</v>
      </c>
      <c r="D3924" s="5" t="s">
        <v>10</v>
      </c>
      <c r="E3924" s="5" t="str">
        <f t="shared" si="211"/>
        <v>domingo</v>
      </c>
      <c r="F3924" s="6" t="str">
        <f t="shared" si="215"/>
        <v>The Witcher</v>
      </c>
      <c r="G3924" s="7" t="str">
        <f t="shared" si="216"/>
        <v>Temporada 1: Cuatro marcos</v>
      </c>
      <c r="H3924" s="8" t="str">
        <f t="shared" si="217"/>
        <v/>
      </c>
      <c r="I3924" s="9">
        <v>1</v>
      </c>
    </row>
    <row r="3925" spans="1:9" ht="15.75" customHeight="1" x14ac:dyDescent="0.2">
      <c r="A3925" s="3">
        <v>43833</v>
      </c>
      <c r="B3925" s="4">
        <f t="shared" si="210"/>
        <v>2020</v>
      </c>
      <c r="C3925" s="5" t="s">
        <v>2427</v>
      </c>
      <c r="D3925" s="5" t="s">
        <v>461</v>
      </c>
      <c r="E3925" s="5" t="str">
        <f t="shared" si="211"/>
        <v>viernes</v>
      </c>
      <c r="F3925" s="6" t="str">
        <f t="shared" si="215"/>
        <v>Todas las pecas del mundo</v>
      </c>
      <c r="G3925" s="7" t="str">
        <f t="shared" si="216"/>
        <v/>
      </c>
      <c r="H3925" s="8" t="str">
        <f t="shared" si="217"/>
        <v/>
      </c>
      <c r="I3925" s="9">
        <v>1</v>
      </c>
    </row>
    <row r="3926" spans="1:9" ht="15.75" customHeight="1" x14ac:dyDescent="0.2">
      <c r="A3926" s="3">
        <v>43833</v>
      </c>
      <c r="B3926" s="4">
        <f t="shared" si="210"/>
        <v>2020</v>
      </c>
      <c r="C3926" s="5" t="s">
        <v>6266</v>
      </c>
      <c r="D3926" s="5" t="s">
        <v>10</v>
      </c>
      <c r="E3926" s="5" t="str">
        <f t="shared" si="211"/>
        <v>viernes</v>
      </c>
      <c r="F3926" s="6" t="str">
        <f t="shared" si="215"/>
        <v>El vecino</v>
      </c>
      <c r="G3926" s="7" t="str">
        <f t="shared" si="216"/>
        <v>Temporada 1: Desde el espacio exterior</v>
      </c>
      <c r="H3926" s="8" t="str">
        <f t="shared" si="217"/>
        <v/>
      </c>
      <c r="I3926" s="9">
        <v>1</v>
      </c>
    </row>
    <row r="3927" spans="1:9" ht="15.75" customHeight="1" x14ac:dyDescent="0.2">
      <c r="A3927" s="3">
        <v>43830</v>
      </c>
      <c r="B3927" s="4">
        <f t="shared" si="210"/>
        <v>2019</v>
      </c>
      <c r="C3927" s="5" t="s">
        <v>2426</v>
      </c>
      <c r="D3927" s="5" t="s">
        <v>461</v>
      </c>
      <c r="E3927" s="5" t="str">
        <f t="shared" si="211"/>
        <v>martes</v>
      </c>
      <c r="F3927" s="6" t="str">
        <f t="shared" si="215"/>
        <v>Hermano</v>
      </c>
      <c r="G3927" s="7" t="str">
        <f t="shared" si="216"/>
        <v/>
      </c>
      <c r="H3927" s="8" t="str">
        <f t="shared" si="217"/>
        <v/>
      </c>
      <c r="I3927" s="9">
        <v>1</v>
      </c>
    </row>
    <row r="3928" spans="1:9" ht="15.75" customHeight="1" x14ac:dyDescent="0.2">
      <c r="A3928" s="3">
        <v>43829</v>
      </c>
      <c r="B3928" s="4">
        <f t="shared" si="210"/>
        <v>2019</v>
      </c>
      <c r="C3928" s="5" t="s">
        <v>2425</v>
      </c>
      <c r="D3928" s="5" t="s">
        <v>461</v>
      </c>
      <c r="E3928" s="5" t="str">
        <f t="shared" si="211"/>
        <v>lunes</v>
      </c>
      <c r="F3928" s="6" t="str">
        <f t="shared" si="215"/>
        <v>Un Mar De Enredos</v>
      </c>
      <c r="G3928" s="7" t="str">
        <f t="shared" si="216"/>
        <v/>
      </c>
      <c r="H3928" s="8" t="str">
        <f t="shared" si="217"/>
        <v/>
      </c>
      <c r="I3928" s="9">
        <v>1</v>
      </c>
    </row>
    <row r="3929" spans="1:9" ht="15.75" customHeight="1" x14ac:dyDescent="0.2">
      <c r="A3929" s="3">
        <v>43828</v>
      </c>
      <c r="B3929" s="4">
        <f t="shared" si="210"/>
        <v>2019</v>
      </c>
      <c r="C3929" s="5" t="s">
        <v>6267</v>
      </c>
      <c r="D3929" s="5" t="s">
        <v>10</v>
      </c>
      <c r="E3929" s="5" t="str">
        <f t="shared" si="211"/>
        <v>domingo</v>
      </c>
      <c r="F3929" s="6" t="str">
        <f t="shared" si="215"/>
        <v>Rebelde Way</v>
      </c>
      <c r="G3929" s="7" t="str">
        <f t="shared" si="216"/>
        <v>temporada 1: Capítulo 8</v>
      </c>
      <c r="H3929" s="8" t="str">
        <f t="shared" si="217"/>
        <v>8</v>
      </c>
      <c r="I3929" s="9">
        <v>1</v>
      </c>
    </row>
    <row r="3930" spans="1:9" ht="15.75" customHeight="1" x14ac:dyDescent="0.2">
      <c r="A3930" s="3">
        <v>43828</v>
      </c>
      <c r="B3930" s="4">
        <f t="shared" si="210"/>
        <v>2019</v>
      </c>
      <c r="C3930" s="5" t="s">
        <v>6268</v>
      </c>
      <c r="D3930" s="5" t="s">
        <v>10</v>
      </c>
      <c r="E3930" s="5" t="str">
        <f t="shared" si="211"/>
        <v>domingo</v>
      </c>
      <c r="F3930" s="6" t="str">
        <f t="shared" si="215"/>
        <v>Rebelde Way</v>
      </c>
      <c r="G3930" s="7" t="str">
        <f t="shared" si="216"/>
        <v>temporada 1: Capítulo 7</v>
      </c>
      <c r="H3930" s="8" t="str">
        <f t="shared" si="217"/>
        <v>7</v>
      </c>
      <c r="I3930" s="9">
        <v>1</v>
      </c>
    </row>
    <row r="3931" spans="1:9" ht="15.75" customHeight="1" x14ac:dyDescent="0.2">
      <c r="A3931" s="3">
        <v>43828</v>
      </c>
      <c r="B3931" s="4">
        <f t="shared" si="210"/>
        <v>2019</v>
      </c>
      <c r="C3931" s="5" t="s">
        <v>6269</v>
      </c>
      <c r="D3931" s="5" t="s">
        <v>10</v>
      </c>
      <c r="E3931" s="5" t="str">
        <f t="shared" si="211"/>
        <v>domingo</v>
      </c>
      <c r="F3931" s="6" t="str">
        <f t="shared" si="215"/>
        <v>Rebelde Way</v>
      </c>
      <c r="G3931" s="7" t="str">
        <f t="shared" si="216"/>
        <v>temporada 1: Capítulo 6</v>
      </c>
      <c r="H3931" s="8" t="str">
        <f t="shared" si="217"/>
        <v>6</v>
      </c>
      <c r="I3931" s="9">
        <v>1</v>
      </c>
    </row>
    <row r="3932" spans="1:9" ht="15.75" customHeight="1" x14ac:dyDescent="0.2">
      <c r="A3932" s="3">
        <v>43826</v>
      </c>
      <c r="B3932" s="4">
        <f t="shared" si="210"/>
        <v>2019</v>
      </c>
      <c r="C3932" s="5" t="s">
        <v>6270</v>
      </c>
      <c r="D3932" s="5" t="s">
        <v>10</v>
      </c>
      <c r="E3932" s="5" t="str">
        <f t="shared" si="211"/>
        <v>viernes</v>
      </c>
      <c r="F3932" s="6" t="str">
        <f t="shared" si="215"/>
        <v>The I-Land</v>
      </c>
      <c r="G3932" s="7" t="str">
        <f t="shared" si="216"/>
        <v>Miniserie: Magnífico mundo nuevo</v>
      </c>
      <c r="H3932" s="8" t="str">
        <f t="shared" si="217"/>
        <v/>
      </c>
      <c r="I3932" s="9">
        <v>1</v>
      </c>
    </row>
    <row r="3933" spans="1:9" ht="15.75" customHeight="1" x14ac:dyDescent="0.2">
      <c r="A3933" s="3">
        <v>43825</v>
      </c>
      <c r="B3933" s="4">
        <f t="shared" si="210"/>
        <v>2019</v>
      </c>
      <c r="C3933" s="5" t="s">
        <v>6271</v>
      </c>
      <c r="D3933" s="5" t="s">
        <v>10</v>
      </c>
      <c r="E3933" s="5" t="str">
        <f t="shared" si="211"/>
        <v>jueves</v>
      </c>
      <c r="F3933" s="6" t="str">
        <f t="shared" si="215"/>
        <v>Un lugar para soñar</v>
      </c>
      <c r="G3933" s="7" t="str">
        <f t="shared" si="216"/>
        <v>Temporada 1: Seguir adelante</v>
      </c>
      <c r="H3933" s="8" t="str">
        <f t="shared" si="217"/>
        <v/>
      </c>
      <c r="I3933" s="9">
        <v>1</v>
      </c>
    </row>
    <row r="3934" spans="1:9" ht="15.75" customHeight="1" x14ac:dyDescent="0.2">
      <c r="A3934" s="3">
        <v>43825</v>
      </c>
      <c r="B3934" s="4">
        <f t="shared" si="210"/>
        <v>2019</v>
      </c>
      <c r="C3934" s="5" t="s">
        <v>6272</v>
      </c>
      <c r="D3934" s="5" t="s">
        <v>10</v>
      </c>
      <c r="E3934" s="5" t="str">
        <f t="shared" si="211"/>
        <v>jueves</v>
      </c>
      <c r="F3934" s="6" t="str">
        <f t="shared" si="215"/>
        <v>Perdidos en el espacio</v>
      </c>
      <c r="G3934" s="7" t="str">
        <f t="shared" si="216"/>
        <v>Temporada 1: Impacto</v>
      </c>
      <c r="H3934" s="8" t="str">
        <f t="shared" si="217"/>
        <v/>
      </c>
      <c r="I3934" s="9">
        <v>1</v>
      </c>
    </row>
    <row r="3935" spans="1:9" ht="15.75" customHeight="1" x14ac:dyDescent="0.2">
      <c r="A3935" s="3">
        <v>43825</v>
      </c>
      <c r="B3935" s="4">
        <f t="shared" si="210"/>
        <v>2019</v>
      </c>
      <c r="C3935" s="5" t="s">
        <v>6273</v>
      </c>
      <c r="D3935" s="5" t="s">
        <v>10</v>
      </c>
      <c r="E3935" s="5" t="str">
        <f t="shared" si="211"/>
        <v>jueves</v>
      </c>
      <c r="F3935" s="6" t="str">
        <f t="shared" si="215"/>
        <v>Perdidos en el espacio</v>
      </c>
      <c r="G3935" s="7" t="str">
        <f t="shared" si="216"/>
        <v>Temporada 1: Transmisión</v>
      </c>
      <c r="H3935" s="8" t="str">
        <f t="shared" si="217"/>
        <v/>
      </c>
      <c r="I3935" s="9">
        <v>1</v>
      </c>
    </row>
    <row r="3936" spans="1:9" ht="15.75" customHeight="1" x14ac:dyDescent="0.2">
      <c r="A3936" s="3">
        <v>43825</v>
      </c>
      <c r="B3936" s="4">
        <f t="shared" si="210"/>
        <v>2019</v>
      </c>
      <c r="C3936" s="5" t="s">
        <v>2424</v>
      </c>
      <c r="D3936" s="5" t="s">
        <v>461</v>
      </c>
      <c r="E3936" s="5" t="str">
        <f t="shared" si="211"/>
        <v>jueves</v>
      </c>
      <c r="F3936" s="6" t="str">
        <f t="shared" si="215"/>
        <v>Capitán América: Guerra civil</v>
      </c>
      <c r="G3936" s="7" t="str">
        <f t="shared" si="216"/>
        <v/>
      </c>
      <c r="H3936" s="8" t="str">
        <f t="shared" si="217"/>
        <v/>
      </c>
      <c r="I3936" s="9">
        <v>1</v>
      </c>
    </row>
    <row r="3937" spans="1:9" ht="15.75" customHeight="1" x14ac:dyDescent="0.2">
      <c r="A3937" s="3">
        <v>43824</v>
      </c>
      <c r="B3937" s="4">
        <f t="shared" si="210"/>
        <v>2019</v>
      </c>
      <c r="C3937" s="5" t="s">
        <v>6274</v>
      </c>
      <c r="D3937" s="5" t="s">
        <v>10</v>
      </c>
      <c r="E3937" s="5" t="str">
        <f t="shared" si="211"/>
        <v>miércoles</v>
      </c>
      <c r="F3937" s="6" t="str">
        <f t="shared" si="215"/>
        <v>Los caballeros del zodíaco</v>
      </c>
      <c r="G3937" s="7" t="str">
        <f t="shared" si="216"/>
        <v>Temporada 5: Episodio 87</v>
      </c>
      <c r="H3937" s="8" t="str">
        <f t="shared" si="217"/>
        <v>87</v>
      </c>
      <c r="I3937" s="9">
        <v>1</v>
      </c>
    </row>
    <row r="3938" spans="1:9" ht="15.75" customHeight="1" x14ac:dyDescent="0.2">
      <c r="A3938" s="3">
        <v>43824</v>
      </c>
      <c r="B3938" s="4">
        <f t="shared" si="210"/>
        <v>2019</v>
      </c>
      <c r="C3938" s="5" t="s">
        <v>2423</v>
      </c>
      <c r="D3938" s="5" t="s">
        <v>461</v>
      </c>
      <c r="E3938" s="5" t="str">
        <f t="shared" si="211"/>
        <v>miércoles</v>
      </c>
      <c r="F3938" s="6" t="str">
        <f t="shared" si="215"/>
        <v>Klaus</v>
      </c>
      <c r="G3938" s="7" t="str">
        <f t="shared" si="216"/>
        <v/>
      </c>
      <c r="H3938" s="8" t="str">
        <f t="shared" si="217"/>
        <v/>
      </c>
      <c r="I3938" s="9">
        <v>1</v>
      </c>
    </row>
    <row r="3939" spans="1:9" ht="15.75" customHeight="1" x14ac:dyDescent="0.2">
      <c r="A3939" s="3">
        <v>43822</v>
      </c>
      <c r="B3939" s="4">
        <f t="shared" si="210"/>
        <v>2019</v>
      </c>
      <c r="C3939" s="5" t="s">
        <v>6275</v>
      </c>
      <c r="D3939" s="5" t="s">
        <v>10</v>
      </c>
      <c r="E3939" s="5" t="str">
        <f t="shared" si="211"/>
        <v>lunes</v>
      </c>
      <c r="F3939" s="6" t="str">
        <f t="shared" si="215"/>
        <v>Lindas mentirosas</v>
      </c>
      <c r="G3939" s="7" t="str">
        <f t="shared" si="216"/>
        <v>Temporada 4: Una guía de mentirosas por Rosewood</v>
      </c>
      <c r="H3939" s="8" t="str">
        <f t="shared" si="217"/>
        <v/>
      </c>
      <c r="I3939" s="9">
        <v>1</v>
      </c>
    </row>
    <row r="3940" spans="1:9" ht="15.75" customHeight="1" x14ac:dyDescent="0.2">
      <c r="A3940" s="3">
        <v>43822</v>
      </c>
      <c r="B3940" s="4">
        <f t="shared" si="210"/>
        <v>2019</v>
      </c>
      <c r="C3940" s="5" t="s">
        <v>6276</v>
      </c>
      <c r="D3940" s="5" t="s">
        <v>10</v>
      </c>
      <c r="E3940" s="5" t="str">
        <f t="shared" si="211"/>
        <v>lunes</v>
      </c>
      <c r="F3940" s="6" t="str">
        <f t="shared" si="215"/>
        <v>Rebelde Way</v>
      </c>
      <c r="G3940" s="7" t="str">
        <f t="shared" si="216"/>
        <v>temporada 1: Capítulo 5</v>
      </c>
      <c r="H3940" s="8" t="str">
        <f t="shared" si="217"/>
        <v>5</v>
      </c>
      <c r="I3940" s="9">
        <v>1</v>
      </c>
    </row>
    <row r="3941" spans="1:9" ht="15.75" customHeight="1" x14ac:dyDescent="0.2">
      <c r="A3941" s="3">
        <v>43822</v>
      </c>
      <c r="B3941" s="4">
        <f t="shared" si="210"/>
        <v>2019</v>
      </c>
      <c r="C3941" s="5" t="s">
        <v>6277</v>
      </c>
      <c r="D3941" s="5" t="s">
        <v>10</v>
      </c>
      <c r="E3941" s="5" t="str">
        <f t="shared" si="211"/>
        <v>lunes</v>
      </c>
      <c r="F3941" s="6" t="str">
        <f t="shared" si="215"/>
        <v>Rebelde Way</v>
      </c>
      <c r="G3941" s="7" t="str">
        <f t="shared" si="216"/>
        <v>temporada 1: Capítulo 4</v>
      </c>
      <c r="H3941" s="8" t="str">
        <f t="shared" si="217"/>
        <v>4</v>
      </c>
      <c r="I3941" s="9">
        <v>1</v>
      </c>
    </row>
    <row r="3942" spans="1:9" ht="15.75" customHeight="1" x14ac:dyDescent="0.2">
      <c r="A3942" s="3">
        <v>43821</v>
      </c>
      <c r="B3942" s="4">
        <f t="shared" si="210"/>
        <v>2019</v>
      </c>
      <c r="C3942" s="5" t="s">
        <v>2422</v>
      </c>
      <c r="D3942" s="5" t="s">
        <v>461</v>
      </c>
      <c r="E3942" s="5" t="str">
        <f t="shared" si="211"/>
        <v>domingo</v>
      </c>
      <c r="F3942" s="6" t="str">
        <f t="shared" si="215"/>
        <v>Guardianes de la galaxia</v>
      </c>
      <c r="G3942" s="7" t="str">
        <f t="shared" si="216"/>
        <v/>
      </c>
      <c r="H3942" s="8" t="str">
        <f t="shared" si="217"/>
        <v/>
      </c>
      <c r="I3942" s="9">
        <v>1</v>
      </c>
    </row>
    <row r="3943" spans="1:9" ht="15.75" customHeight="1" x14ac:dyDescent="0.2">
      <c r="A3943" s="3">
        <v>43819</v>
      </c>
      <c r="B3943" s="4">
        <f t="shared" si="210"/>
        <v>2019</v>
      </c>
      <c r="C3943" s="5" t="s">
        <v>2421</v>
      </c>
      <c r="D3943" s="5" t="s">
        <v>461</v>
      </c>
      <c r="E3943" s="5" t="str">
        <f t="shared" si="211"/>
        <v>viernes</v>
      </c>
      <c r="F3943" s="6" t="str">
        <f t="shared" si="215"/>
        <v>Fractura</v>
      </c>
      <c r="G3943" s="7" t="str">
        <f t="shared" si="216"/>
        <v/>
      </c>
      <c r="H3943" s="8" t="str">
        <f t="shared" si="217"/>
        <v/>
      </c>
      <c r="I3943" s="9">
        <v>1</v>
      </c>
    </row>
    <row r="3944" spans="1:9" ht="15.75" customHeight="1" x14ac:dyDescent="0.2">
      <c r="A3944" s="3">
        <v>43818</v>
      </c>
      <c r="B3944" s="4">
        <f t="shared" si="210"/>
        <v>2019</v>
      </c>
      <c r="C3944" s="5" t="s">
        <v>6278</v>
      </c>
      <c r="D3944" s="5" t="s">
        <v>10</v>
      </c>
      <c r="E3944" s="5" t="str">
        <f t="shared" si="211"/>
        <v>jueves</v>
      </c>
      <c r="F3944" s="6" t="str">
        <f t="shared" si="215"/>
        <v>Los caballeros del zodíaco</v>
      </c>
      <c r="G3944" s="7" t="str">
        <f t="shared" si="216"/>
        <v>Temporada 5: Episodio 86</v>
      </c>
      <c r="H3944" s="8" t="str">
        <f t="shared" si="217"/>
        <v>86</v>
      </c>
      <c r="I3944" s="9">
        <v>1</v>
      </c>
    </row>
    <row r="3945" spans="1:9" ht="15.75" customHeight="1" x14ac:dyDescent="0.2">
      <c r="A3945" s="3">
        <v>43817</v>
      </c>
      <c r="B3945" s="4">
        <f t="shared" si="210"/>
        <v>2019</v>
      </c>
      <c r="C3945" s="5" t="s">
        <v>6279</v>
      </c>
      <c r="D3945" s="5" t="s">
        <v>10</v>
      </c>
      <c r="E3945" s="5" t="str">
        <f t="shared" si="211"/>
        <v>miércoles</v>
      </c>
      <c r="F3945" s="6" t="str">
        <f t="shared" si="215"/>
        <v>After Life</v>
      </c>
      <c r="G3945" s="7" t="str">
        <f t="shared" si="216"/>
        <v>Más allá de mi mujer: Temporada 1: Episodio 5</v>
      </c>
      <c r="H3945" s="8" t="str">
        <f t="shared" si="217"/>
        <v>5</v>
      </c>
      <c r="I3945" s="9">
        <v>1</v>
      </c>
    </row>
    <row r="3946" spans="1:9" ht="15.75" customHeight="1" x14ac:dyDescent="0.2">
      <c r="A3946" s="3">
        <v>43817</v>
      </c>
      <c r="B3946" s="4">
        <f t="shared" si="210"/>
        <v>2019</v>
      </c>
      <c r="C3946" s="5" t="s">
        <v>6280</v>
      </c>
      <c r="D3946" s="5" t="s">
        <v>10</v>
      </c>
      <c r="E3946" s="5" t="str">
        <f t="shared" si="211"/>
        <v>miércoles</v>
      </c>
      <c r="F3946" s="6" t="str">
        <f t="shared" si="215"/>
        <v>After Life</v>
      </c>
      <c r="G3946" s="7" t="str">
        <f t="shared" si="216"/>
        <v>Más allá de mi mujer: Temporada 1: Episodio 4</v>
      </c>
      <c r="H3946" s="8" t="str">
        <f t="shared" si="217"/>
        <v>4</v>
      </c>
      <c r="I3946" s="9">
        <v>1</v>
      </c>
    </row>
    <row r="3947" spans="1:9" ht="15.75" customHeight="1" x14ac:dyDescent="0.2">
      <c r="A3947" s="3">
        <v>43817</v>
      </c>
      <c r="B3947" s="4">
        <f t="shared" si="210"/>
        <v>2019</v>
      </c>
      <c r="C3947" s="5" t="s">
        <v>6281</v>
      </c>
      <c r="D3947" s="5" t="s">
        <v>10</v>
      </c>
      <c r="E3947" s="5" t="str">
        <f t="shared" si="211"/>
        <v>miércoles</v>
      </c>
      <c r="F3947" s="6" t="str">
        <f t="shared" si="215"/>
        <v>After Life</v>
      </c>
      <c r="G3947" s="7" t="str">
        <f t="shared" si="216"/>
        <v>Más allá de mi mujer: Temporada 1: Episodio 3</v>
      </c>
      <c r="H3947" s="8" t="str">
        <f t="shared" si="217"/>
        <v>3</v>
      </c>
      <c r="I3947" s="9">
        <v>1</v>
      </c>
    </row>
    <row r="3948" spans="1:9" ht="15.75" customHeight="1" x14ac:dyDescent="0.2">
      <c r="A3948" s="3">
        <v>43817</v>
      </c>
      <c r="B3948" s="4">
        <f t="shared" si="210"/>
        <v>2019</v>
      </c>
      <c r="C3948" s="5" t="s">
        <v>6282</v>
      </c>
      <c r="D3948" s="5" t="s">
        <v>10</v>
      </c>
      <c r="E3948" s="5" t="str">
        <f t="shared" si="211"/>
        <v>miércoles</v>
      </c>
      <c r="F3948" s="6" t="str">
        <f t="shared" si="215"/>
        <v>After Life</v>
      </c>
      <c r="G3948" s="7" t="str">
        <f t="shared" si="216"/>
        <v>Más allá de mi mujer: Temporada 1: Episodio 2</v>
      </c>
      <c r="H3948" s="8" t="str">
        <f t="shared" si="217"/>
        <v>2</v>
      </c>
      <c r="I3948" s="9">
        <v>1</v>
      </c>
    </row>
    <row r="3949" spans="1:9" ht="15.75" customHeight="1" x14ac:dyDescent="0.2">
      <c r="A3949" s="3">
        <v>43817</v>
      </c>
      <c r="B3949" s="4">
        <f t="shared" si="210"/>
        <v>2019</v>
      </c>
      <c r="C3949" s="5" t="s">
        <v>2419</v>
      </c>
      <c r="D3949" s="5" t="s">
        <v>461</v>
      </c>
      <c r="E3949" s="5" t="str">
        <f t="shared" si="211"/>
        <v>miércoles</v>
      </c>
      <c r="F3949" s="6" t="str">
        <f t="shared" si="215"/>
        <v>Resident Evil 3: La extinción</v>
      </c>
      <c r="G3949" s="7" t="str">
        <f t="shared" si="216"/>
        <v/>
      </c>
      <c r="H3949" s="8" t="str">
        <f t="shared" si="217"/>
        <v/>
      </c>
      <c r="I3949" s="9">
        <v>1</v>
      </c>
    </row>
    <row r="3950" spans="1:9" ht="15.75" customHeight="1" x14ac:dyDescent="0.2">
      <c r="A3950" s="3">
        <v>43817</v>
      </c>
      <c r="B3950" s="4">
        <f t="shared" si="210"/>
        <v>2019</v>
      </c>
      <c r="C3950" s="5" t="s">
        <v>2420</v>
      </c>
      <c r="D3950" s="5" t="s">
        <v>461</v>
      </c>
      <c r="E3950" s="5" t="str">
        <f t="shared" si="211"/>
        <v>miércoles</v>
      </c>
      <c r="F3950" s="6" t="str">
        <f t="shared" si="215"/>
        <v>Resident Evil 5: La venganza</v>
      </c>
      <c r="G3950" s="7" t="str">
        <f t="shared" si="216"/>
        <v/>
      </c>
      <c r="H3950" s="8" t="str">
        <f t="shared" si="217"/>
        <v/>
      </c>
      <c r="I3950" s="9">
        <v>1</v>
      </c>
    </row>
    <row r="3951" spans="1:9" ht="15.75" customHeight="1" x14ac:dyDescent="0.2">
      <c r="A3951" s="3">
        <v>43817</v>
      </c>
      <c r="B3951" s="4">
        <f t="shared" si="210"/>
        <v>2019</v>
      </c>
      <c r="C3951" s="5" t="s">
        <v>6283</v>
      </c>
      <c r="D3951" s="5" t="s">
        <v>10</v>
      </c>
      <c r="E3951" s="5" t="str">
        <f t="shared" si="211"/>
        <v>miércoles</v>
      </c>
      <c r="F3951" s="6" t="str">
        <f t="shared" si="215"/>
        <v>After Life</v>
      </c>
      <c r="G3951" s="7" t="str">
        <f t="shared" si="216"/>
        <v>Más allá de mi mujer: Temporada 1: Episodio 1</v>
      </c>
      <c r="H3951" s="8" t="str">
        <f t="shared" si="217"/>
        <v>1</v>
      </c>
      <c r="I3951" s="9">
        <v>1</v>
      </c>
    </row>
    <row r="3952" spans="1:9" ht="15.75" customHeight="1" x14ac:dyDescent="0.2">
      <c r="A3952" s="3">
        <v>43816</v>
      </c>
      <c r="B3952" s="4">
        <f t="shared" si="210"/>
        <v>2019</v>
      </c>
      <c r="C3952" s="5" t="s">
        <v>6284</v>
      </c>
      <c r="D3952" s="5" t="s">
        <v>10</v>
      </c>
      <c r="E3952" s="5" t="str">
        <f t="shared" si="211"/>
        <v>martes</v>
      </c>
      <c r="F3952" s="6" t="str">
        <f t="shared" si="215"/>
        <v>Alta mar</v>
      </c>
      <c r="G3952" s="7" t="str">
        <f t="shared" si="216"/>
        <v>Temporada 1: Los anillos</v>
      </c>
      <c r="H3952" s="8" t="str">
        <f t="shared" si="217"/>
        <v/>
      </c>
      <c r="I3952" s="9">
        <v>1</v>
      </c>
    </row>
    <row r="3953" spans="1:9" ht="15.75" customHeight="1" x14ac:dyDescent="0.2">
      <c r="A3953" s="3">
        <v>43816</v>
      </c>
      <c r="B3953" s="4">
        <f t="shared" si="210"/>
        <v>2019</v>
      </c>
      <c r="C3953" s="5" t="s">
        <v>6285</v>
      </c>
      <c r="D3953" s="5" t="s">
        <v>10</v>
      </c>
      <c r="E3953" s="5" t="str">
        <f t="shared" si="211"/>
        <v>martes</v>
      </c>
      <c r="F3953" s="6" t="str">
        <f t="shared" si="215"/>
        <v>Alta mar</v>
      </c>
      <c r="G3953" s="7" t="str">
        <f t="shared" si="216"/>
        <v>Temporada 1: El albatros</v>
      </c>
      <c r="H3953" s="8" t="str">
        <f t="shared" si="217"/>
        <v/>
      </c>
      <c r="I3953" s="9">
        <v>1</v>
      </c>
    </row>
    <row r="3954" spans="1:9" ht="15.75" customHeight="1" x14ac:dyDescent="0.2">
      <c r="A3954" s="3">
        <v>43816</v>
      </c>
      <c r="B3954" s="4">
        <f t="shared" si="210"/>
        <v>2019</v>
      </c>
      <c r="C3954" s="5" t="s">
        <v>6286</v>
      </c>
      <c r="D3954" s="5" t="s">
        <v>10</v>
      </c>
      <c r="E3954" s="5" t="str">
        <f t="shared" si="211"/>
        <v>martes</v>
      </c>
      <c r="F3954" s="6" t="str">
        <f t="shared" si="215"/>
        <v>Los Briceño</v>
      </c>
      <c r="G3954" s="7" t="str">
        <f t="shared" si="216"/>
        <v>Episodio 1</v>
      </c>
      <c r="H3954" s="8" t="str">
        <f t="shared" si="217"/>
        <v>1</v>
      </c>
      <c r="I3954" s="9">
        <v>1</v>
      </c>
    </row>
    <row r="3955" spans="1:9" ht="15.75" customHeight="1" x14ac:dyDescent="0.2">
      <c r="A3955" s="3">
        <v>43816</v>
      </c>
      <c r="B3955" s="4">
        <f t="shared" si="210"/>
        <v>2019</v>
      </c>
      <c r="C3955" s="5" t="s">
        <v>6287</v>
      </c>
      <c r="D3955" s="5" t="s">
        <v>10</v>
      </c>
      <c r="E3955" s="5" t="str">
        <f t="shared" si="211"/>
        <v>martes</v>
      </c>
      <c r="F3955" s="6" t="str">
        <f t="shared" si="215"/>
        <v>Mitomanía</v>
      </c>
      <c r="G3955" s="7" t="str">
        <f t="shared" si="216"/>
        <v>Episodio 5</v>
      </c>
      <c r="H3955" s="8" t="str">
        <f t="shared" si="217"/>
        <v>5</v>
      </c>
      <c r="I3955" s="9">
        <v>1</v>
      </c>
    </row>
    <row r="3956" spans="1:9" ht="15.75" customHeight="1" x14ac:dyDescent="0.2">
      <c r="A3956" s="3">
        <v>43816</v>
      </c>
      <c r="B3956" s="4">
        <f t="shared" si="210"/>
        <v>2019</v>
      </c>
      <c r="C3956" s="5" t="s">
        <v>2418</v>
      </c>
      <c r="D3956" s="5" t="s">
        <v>461</v>
      </c>
      <c r="E3956" s="5" t="str">
        <f t="shared" si="211"/>
        <v>martes</v>
      </c>
      <c r="F3956" s="6" t="str">
        <f t="shared" si="215"/>
        <v>Resident Evil: Capítulo final</v>
      </c>
      <c r="G3956" s="7" t="str">
        <f t="shared" si="216"/>
        <v/>
      </c>
      <c r="H3956" s="8" t="str">
        <f t="shared" si="217"/>
        <v>final</v>
      </c>
      <c r="I3956" s="9">
        <v>1</v>
      </c>
    </row>
    <row r="3957" spans="1:9" ht="15.75" customHeight="1" x14ac:dyDescent="0.2">
      <c r="A3957" s="3">
        <v>43816</v>
      </c>
      <c r="B3957" s="4">
        <f t="shared" si="210"/>
        <v>2019</v>
      </c>
      <c r="C3957" s="5" t="s">
        <v>6288</v>
      </c>
      <c r="D3957" s="5" t="s">
        <v>10</v>
      </c>
      <c r="E3957" s="5" t="str">
        <f t="shared" si="211"/>
        <v>martes</v>
      </c>
      <c r="F3957" s="6" t="str">
        <f t="shared" si="215"/>
        <v>Mitomanía</v>
      </c>
      <c r="G3957" s="7" t="str">
        <f t="shared" si="216"/>
        <v>Episodio 4</v>
      </c>
      <c r="H3957" s="8" t="str">
        <f t="shared" si="217"/>
        <v>4</v>
      </c>
      <c r="I3957" s="9">
        <v>1</v>
      </c>
    </row>
    <row r="3958" spans="1:9" ht="15.75" customHeight="1" x14ac:dyDescent="0.2">
      <c r="A3958" s="3">
        <v>43816</v>
      </c>
      <c r="B3958" s="4">
        <f t="shared" si="210"/>
        <v>2019</v>
      </c>
      <c r="C3958" s="5" t="s">
        <v>6289</v>
      </c>
      <c r="D3958" s="5" t="s">
        <v>10</v>
      </c>
      <c r="E3958" s="5" t="str">
        <f t="shared" si="211"/>
        <v>martes</v>
      </c>
      <c r="F3958" s="6" t="str">
        <f t="shared" si="215"/>
        <v>Mitomanía</v>
      </c>
      <c r="G3958" s="7" t="str">
        <f t="shared" si="216"/>
        <v>Episodio 3</v>
      </c>
      <c r="H3958" s="8" t="str">
        <f t="shared" si="217"/>
        <v>3</v>
      </c>
      <c r="I3958" s="9">
        <v>1</v>
      </c>
    </row>
    <row r="3959" spans="1:9" ht="15.75" customHeight="1" x14ac:dyDescent="0.2">
      <c r="A3959" s="3">
        <v>43816</v>
      </c>
      <c r="B3959" s="4">
        <f t="shared" si="210"/>
        <v>2019</v>
      </c>
      <c r="C3959" s="5" t="s">
        <v>6290</v>
      </c>
      <c r="D3959" s="5" t="s">
        <v>10</v>
      </c>
      <c r="E3959" s="5" t="str">
        <f t="shared" si="211"/>
        <v>martes</v>
      </c>
      <c r="F3959" s="6" t="str">
        <f t="shared" si="215"/>
        <v>Mitomanía</v>
      </c>
      <c r="G3959" s="7" t="str">
        <f t="shared" si="216"/>
        <v>Episodio 2</v>
      </c>
      <c r="H3959" s="8" t="str">
        <f t="shared" si="217"/>
        <v>2</v>
      </c>
      <c r="I3959" s="9">
        <v>1</v>
      </c>
    </row>
    <row r="3960" spans="1:9" ht="15.75" customHeight="1" x14ac:dyDescent="0.2">
      <c r="A3960" s="3">
        <v>43816</v>
      </c>
      <c r="B3960" s="4">
        <f t="shared" si="210"/>
        <v>2019</v>
      </c>
      <c r="C3960" s="5" t="s">
        <v>6291</v>
      </c>
      <c r="D3960" s="5" t="s">
        <v>10</v>
      </c>
      <c r="E3960" s="5" t="str">
        <f t="shared" si="211"/>
        <v>martes</v>
      </c>
      <c r="F3960" s="6" t="str">
        <f t="shared" si="215"/>
        <v>Mitomanía</v>
      </c>
      <c r="G3960" s="7" t="str">
        <f t="shared" si="216"/>
        <v>Episodio 1</v>
      </c>
      <c r="H3960" s="8" t="str">
        <f t="shared" si="217"/>
        <v>1</v>
      </c>
      <c r="I3960" s="9">
        <v>1</v>
      </c>
    </row>
    <row r="3961" spans="1:9" ht="15.75" customHeight="1" x14ac:dyDescent="0.2">
      <c r="A3961" s="3">
        <v>43815</v>
      </c>
      <c r="B3961" s="4">
        <f t="shared" si="210"/>
        <v>2019</v>
      </c>
      <c r="C3961" s="5" t="s">
        <v>2417</v>
      </c>
      <c r="D3961" s="5" t="s">
        <v>461</v>
      </c>
      <c r="E3961" s="5" t="str">
        <f t="shared" si="211"/>
        <v>lunes</v>
      </c>
      <c r="F3961" s="6" t="str">
        <f t="shared" si="215"/>
        <v>Daybreak: ¡Atrapatontos!</v>
      </c>
      <c r="G3961" s="7" t="str">
        <f t="shared" si="216"/>
        <v/>
      </c>
      <c r="H3961" s="8" t="str">
        <f t="shared" si="217"/>
        <v/>
      </c>
      <c r="I3961" s="9">
        <v>1</v>
      </c>
    </row>
    <row r="3962" spans="1:9" ht="15.75" customHeight="1" x14ac:dyDescent="0.2">
      <c r="A3962" s="3">
        <v>43815</v>
      </c>
      <c r="B3962" s="4">
        <f t="shared" si="210"/>
        <v>2019</v>
      </c>
      <c r="C3962" s="5" t="s">
        <v>6292</v>
      </c>
      <c r="D3962" s="5" t="s">
        <v>461</v>
      </c>
      <c r="E3962" s="5" t="str">
        <f t="shared" si="211"/>
        <v>lunes</v>
      </c>
      <c r="F3962" s="6" t="str">
        <f t="shared" si="215"/>
        <v>Daybreak: Josh contra el apocalipsis: Parte 1</v>
      </c>
      <c r="G3962" s="7" t="str">
        <f t="shared" si="216"/>
        <v/>
      </c>
      <c r="H3962" s="8" t="str">
        <f t="shared" si="217"/>
        <v/>
      </c>
      <c r="I3962" s="9">
        <v>1</v>
      </c>
    </row>
    <row r="3963" spans="1:9" ht="15.75" customHeight="1" x14ac:dyDescent="0.2">
      <c r="A3963" s="3">
        <v>43815</v>
      </c>
      <c r="B3963" s="4">
        <f t="shared" si="210"/>
        <v>2019</v>
      </c>
      <c r="C3963" s="5" t="s">
        <v>6293</v>
      </c>
      <c r="D3963" s="5" t="s">
        <v>10</v>
      </c>
      <c r="E3963" s="5" t="str">
        <f t="shared" si="211"/>
        <v>lunes</v>
      </c>
      <c r="F3963" s="6" t="str">
        <f t="shared" si="215"/>
        <v>Rebelde Way</v>
      </c>
      <c r="G3963" s="7" t="str">
        <f t="shared" si="216"/>
        <v>temporada 1: Capítulo 3</v>
      </c>
      <c r="H3963" s="8" t="str">
        <f t="shared" si="217"/>
        <v>3</v>
      </c>
      <c r="I3963" s="9">
        <v>1</v>
      </c>
    </row>
    <row r="3964" spans="1:9" ht="15.75" customHeight="1" x14ac:dyDescent="0.2">
      <c r="A3964" s="3">
        <v>43815</v>
      </c>
      <c r="B3964" s="4">
        <f t="shared" si="210"/>
        <v>2019</v>
      </c>
      <c r="C3964" s="5" t="s">
        <v>6294</v>
      </c>
      <c r="D3964" s="5" t="s">
        <v>10</v>
      </c>
      <c r="E3964" s="5" t="str">
        <f t="shared" si="211"/>
        <v>lunes</v>
      </c>
      <c r="F3964" s="6" t="str">
        <f t="shared" si="215"/>
        <v>Rebelde Way</v>
      </c>
      <c r="G3964" s="7" t="str">
        <f t="shared" si="216"/>
        <v>temporada 1: Capítulo 2</v>
      </c>
      <c r="H3964" s="8" t="str">
        <f t="shared" si="217"/>
        <v>2</v>
      </c>
      <c r="I3964" s="9">
        <v>1</v>
      </c>
    </row>
    <row r="3965" spans="1:9" ht="15.75" customHeight="1" x14ac:dyDescent="0.2">
      <c r="A3965" s="3">
        <v>43815</v>
      </c>
      <c r="B3965" s="4">
        <f t="shared" si="210"/>
        <v>2019</v>
      </c>
      <c r="C3965" s="5" t="s">
        <v>6295</v>
      </c>
      <c r="D3965" s="5" t="s">
        <v>10</v>
      </c>
      <c r="E3965" s="5" t="str">
        <f t="shared" si="211"/>
        <v>lunes</v>
      </c>
      <c r="F3965" s="6" t="str">
        <f t="shared" si="215"/>
        <v>Rebelde Way</v>
      </c>
      <c r="G3965" s="7" t="str">
        <f t="shared" si="216"/>
        <v>temporada 1: Capítulo 1</v>
      </c>
      <c r="H3965" s="8" t="str">
        <f t="shared" si="217"/>
        <v>1</v>
      </c>
      <c r="I3965" s="9">
        <v>1</v>
      </c>
    </row>
    <row r="3966" spans="1:9" ht="15.75" customHeight="1" x14ac:dyDescent="0.2">
      <c r="A3966" s="3">
        <v>43814</v>
      </c>
      <c r="B3966" s="4">
        <f t="shared" si="210"/>
        <v>2019</v>
      </c>
      <c r="C3966" s="5" t="s">
        <v>6296</v>
      </c>
      <c r="D3966" s="5" t="s">
        <v>10</v>
      </c>
      <c r="E3966" s="5" t="str">
        <f t="shared" si="211"/>
        <v>domingo</v>
      </c>
      <c r="F3966" s="6" t="str">
        <f t="shared" si="215"/>
        <v>Los caballeros del zodíaco</v>
      </c>
      <c r="G3966" s="7" t="str">
        <f t="shared" si="216"/>
        <v>Temporada 5: Episodio 85</v>
      </c>
      <c r="H3966" s="8" t="str">
        <f t="shared" si="217"/>
        <v>85</v>
      </c>
      <c r="I3966" s="9">
        <v>1</v>
      </c>
    </row>
    <row r="3967" spans="1:9" ht="15.75" customHeight="1" x14ac:dyDescent="0.2">
      <c r="A3967" s="3">
        <v>43814</v>
      </c>
      <c r="B3967" s="4">
        <f t="shared" si="210"/>
        <v>2019</v>
      </c>
      <c r="C3967" s="5" t="s">
        <v>6297</v>
      </c>
      <c r="D3967" s="5" t="s">
        <v>10</v>
      </c>
      <c r="E3967" s="5" t="str">
        <f t="shared" si="211"/>
        <v>domingo</v>
      </c>
      <c r="F3967" s="6" t="str">
        <f t="shared" si="215"/>
        <v>Los caballeros del zodíaco</v>
      </c>
      <c r="G3967" s="7" t="str">
        <f t="shared" si="216"/>
        <v>Temporada 5: Episodio 84</v>
      </c>
      <c r="H3967" s="8" t="str">
        <f t="shared" si="217"/>
        <v>84</v>
      </c>
      <c r="I3967" s="9">
        <v>1</v>
      </c>
    </row>
    <row r="3968" spans="1:9" ht="15.75" customHeight="1" x14ac:dyDescent="0.2">
      <c r="A3968" s="3">
        <v>43814</v>
      </c>
      <c r="B3968" s="4">
        <f t="shared" si="210"/>
        <v>2019</v>
      </c>
      <c r="C3968" s="5" t="s">
        <v>2415</v>
      </c>
      <c r="D3968" s="5" t="s">
        <v>461</v>
      </c>
      <c r="E3968" s="5" t="str">
        <f t="shared" si="211"/>
        <v>domingo</v>
      </c>
      <c r="F3968" s="6" t="str">
        <f t="shared" si="215"/>
        <v>Conversaciones con asesinos: Las cintas de Ted Bundy: Uno de nosotros</v>
      </c>
      <c r="G3968" s="7" t="str">
        <f t="shared" si="216"/>
        <v/>
      </c>
      <c r="H3968" s="8" t="str">
        <f t="shared" si="217"/>
        <v/>
      </c>
      <c r="I3968" s="9">
        <v>1</v>
      </c>
    </row>
    <row r="3969" spans="1:9" ht="15.75" customHeight="1" x14ac:dyDescent="0.2">
      <c r="A3969" s="3">
        <v>43814</v>
      </c>
      <c r="B3969" s="4">
        <f t="shared" si="210"/>
        <v>2019</v>
      </c>
      <c r="C3969" s="5" t="s">
        <v>2416</v>
      </c>
      <c r="D3969" s="5" t="s">
        <v>461</v>
      </c>
      <c r="E3969" s="5" t="str">
        <f t="shared" si="211"/>
        <v>domingo</v>
      </c>
      <c r="F3969" s="6" t="str">
        <f t="shared" si="215"/>
        <v>Historia de un matrimonio</v>
      </c>
      <c r="G3969" s="7" t="str">
        <f t="shared" si="216"/>
        <v/>
      </c>
      <c r="H3969" s="8" t="str">
        <f t="shared" si="217"/>
        <v/>
      </c>
      <c r="I3969" s="9">
        <v>1</v>
      </c>
    </row>
    <row r="3970" spans="1:9" ht="15.75" customHeight="1" x14ac:dyDescent="0.2">
      <c r="A3970" s="3">
        <v>43814</v>
      </c>
      <c r="B3970" s="4">
        <f t="shared" si="210"/>
        <v>2019</v>
      </c>
      <c r="C3970" s="5" t="s">
        <v>6298</v>
      </c>
      <c r="D3970" s="5" t="s">
        <v>10</v>
      </c>
      <c r="E3970" s="5" t="str">
        <f t="shared" si="211"/>
        <v>domingo</v>
      </c>
      <c r="F3970" s="6" t="str">
        <f t="shared" si="215"/>
        <v>Los caballeros del zodíaco</v>
      </c>
      <c r="G3970" s="7" t="str">
        <f t="shared" si="216"/>
        <v>Temporada 5: Episodio 83</v>
      </c>
      <c r="H3970" s="8" t="str">
        <f t="shared" si="217"/>
        <v>83</v>
      </c>
      <c r="I3970" s="9">
        <v>1</v>
      </c>
    </row>
    <row r="3971" spans="1:9" ht="15.75" customHeight="1" x14ac:dyDescent="0.2">
      <c r="A3971" s="3">
        <v>43814</v>
      </c>
      <c r="B3971" s="4">
        <f t="shared" si="210"/>
        <v>2019</v>
      </c>
      <c r="C3971" s="5" t="s">
        <v>6299</v>
      </c>
      <c r="D3971" s="5" t="s">
        <v>10</v>
      </c>
      <c r="E3971" s="5" t="str">
        <f t="shared" si="211"/>
        <v>domingo</v>
      </c>
      <c r="F3971" s="6" t="str">
        <f t="shared" ref="F3971:F4034" si="218">IF(C3971="","",IF(D3971="Película",TRIM(SUBSTITUTE(C3971,CHAR(160)," ")),IFERROR(TRIM(LEFT(SUBSTITUTE(C3971,CHAR(160)," "),FIND(":",SUBSTITUTE(C3971,CHAR(160)," "))-1)),TRIM(SUBSTITUTE(C3971,CHAR(160)," ")))))</f>
        <v>Los caballeros del zodíaco</v>
      </c>
      <c r="G3971" s="7" t="str">
        <f t="shared" ref="G3971:G4034" si="219">IF(OR(C3971="",D3971&lt;&gt;"Serie"),"",IFERROR(TRIM(MID(SUBSTITUTE(C3971,CHAR(160)," "),FIND(":",SUBSTITUTE(C3971,CHAR(160)," "))+1,LEN(C3971))),""))</f>
        <v>Temporada 5: Episodio 82</v>
      </c>
      <c r="H3971" s="8" t="str">
        <f t="shared" ref="H3971:H4034" si="220">IF(C3971="","",IFERROR(TRIM(LEFT(MID(SUBSTITUTE(C3971,CHAR(160)," "),FIND("Episodio ",SUBSTITUTE(C3971,CHAR(160)," "))+9,LEN(C3971)),FIND(":",MID(SUBSTITUTE(C3971,CHAR(160)," "),FIND("Episodio ",SUBSTITUTE(C3971,CHAR(160)," "))+9,LEN(C3971))&amp;":")-1)),IFERROR(TRIM(LEFT(MID(SUBSTITUTE(C3971,CHAR(160)," "),FIND("Capítulo ",SUBSTITUTE(C3971,CHAR(160)," "))+9,LEN(C3971)),FIND(":",MID(SUBSTITUTE(C3971,CHAR(160)," "),FIND("Capítulo ",SUBSTITUTE(C3971,CHAR(160)," "))+9,LEN(C3971))&amp;":")-1)),"")))</f>
        <v>82</v>
      </c>
      <c r="I3971" s="9">
        <v>1</v>
      </c>
    </row>
    <row r="3972" spans="1:9" ht="15.75" customHeight="1" x14ac:dyDescent="0.2">
      <c r="A3972" s="3">
        <v>43814</v>
      </c>
      <c r="B3972" s="4">
        <f t="shared" si="210"/>
        <v>2019</v>
      </c>
      <c r="C3972" s="5" t="s">
        <v>6300</v>
      </c>
      <c r="D3972" s="5" t="s">
        <v>10</v>
      </c>
      <c r="E3972" s="5" t="str">
        <f t="shared" si="211"/>
        <v>domingo</v>
      </c>
      <c r="F3972" s="6" t="str">
        <f t="shared" si="218"/>
        <v>Los caballeros del zodíaco</v>
      </c>
      <c r="G3972" s="7" t="str">
        <f t="shared" si="219"/>
        <v>Temporada 5: Episodio 81</v>
      </c>
      <c r="H3972" s="8" t="str">
        <f t="shared" si="220"/>
        <v>81</v>
      </c>
      <c r="I3972" s="9">
        <v>1</v>
      </c>
    </row>
    <row r="3973" spans="1:9" ht="15.75" customHeight="1" x14ac:dyDescent="0.2">
      <c r="A3973" s="3">
        <v>43813</v>
      </c>
      <c r="B3973" s="4">
        <f t="shared" si="210"/>
        <v>2019</v>
      </c>
      <c r="C3973" s="5" t="s">
        <v>6301</v>
      </c>
      <c r="D3973" s="5" t="s">
        <v>10</v>
      </c>
      <c r="E3973" s="5" t="str">
        <f t="shared" si="211"/>
        <v>sábado</v>
      </c>
      <c r="F3973" s="6" t="str">
        <f t="shared" si="218"/>
        <v>Navidad en casa</v>
      </c>
      <c r="G3973" s="7" t="str">
        <f t="shared" si="219"/>
        <v>Temporada 1: Citas y algo más</v>
      </c>
      <c r="H3973" s="8" t="str">
        <f t="shared" si="220"/>
        <v/>
      </c>
      <c r="I3973" s="9">
        <v>1</v>
      </c>
    </row>
    <row r="3974" spans="1:9" ht="15.75" customHeight="1" x14ac:dyDescent="0.2">
      <c r="A3974" s="3">
        <v>43813</v>
      </c>
      <c r="B3974" s="4">
        <f t="shared" si="210"/>
        <v>2019</v>
      </c>
      <c r="C3974" s="5" t="s">
        <v>6302</v>
      </c>
      <c r="D3974" s="5" t="s">
        <v>10</v>
      </c>
      <c r="E3974" s="5" t="str">
        <f t="shared" si="211"/>
        <v>sábado</v>
      </c>
      <c r="F3974" s="6" t="str">
        <f t="shared" si="218"/>
        <v>Navidad en casa</v>
      </c>
      <c r="G3974" s="7" t="str">
        <f t="shared" si="219"/>
        <v>Temporada 1: La gran mentira navideña</v>
      </c>
      <c r="H3974" s="8" t="str">
        <f t="shared" si="220"/>
        <v/>
      </c>
      <c r="I3974" s="9">
        <v>1</v>
      </c>
    </row>
    <row r="3975" spans="1:9" ht="15.75" customHeight="1" x14ac:dyDescent="0.2">
      <c r="A3975" s="3">
        <v>43812</v>
      </c>
      <c r="B3975" s="4">
        <f t="shared" si="210"/>
        <v>2019</v>
      </c>
      <c r="C3975" s="5" t="s">
        <v>6303</v>
      </c>
      <c r="D3975" s="5" t="s">
        <v>10</v>
      </c>
      <c r="E3975" s="5" t="str">
        <f t="shared" si="211"/>
        <v>viernes</v>
      </c>
      <c r="F3975" s="6" t="str">
        <f t="shared" si="218"/>
        <v>Los caballeros del zodíaco</v>
      </c>
      <c r="G3975" s="7" t="str">
        <f t="shared" si="219"/>
        <v>Temporada 5: Episodio 80</v>
      </c>
      <c r="H3975" s="8" t="str">
        <f t="shared" si="220"/>
        <v>80</v>
      </c>
      <c r="I3975" s="9">
        <v>1</v>
      </c>
    </row>
    <row r="3976" spans="1:9" ht="15.75" customHeight="1" x14ac:dyDescent="0.2">
      <c r="A3976" s="3">
        <v>43812</v>
      </c>
      <c r="B3976" s="4">
        <f t="shared" si="210"/>
        <v>2019</v>
      </c>
      <c r="C3976" s="5" t="s">
        <v>6304</v>
      </c>
      <c r="D3976" s="5" t="s">
        <v>10</v>
      </c>
      <c r="E3976" s="5" t="str">
        <f t="shared" si="211"/>
        <v>viernes</v>
      </c>
      <c r="F3976" s="6" t="str">
        <f t="shared" si="218"/>
        <v>Los caballeros del zodíaco</v>
      </c>
      <c r="G3976" s="7" t="str">
        <f t="shared" si="219"/>
        <v>Temporada 5: Episodio 79</v>
      </c>
      <c r="H3976" s="8" t="str">
        <f t="shared" si="220"/>
        <v>79</v>
      </c>
      <c r="I3976" s="9">
        <v>1</v>
      </c>
    </row>
    <row r="3977" spans="1:9" ht="15.75" customHeight="1" x14ac:dyDescent="0.2">
      <c r="A3977" s="3">
        <v>43812</v>
      </c>
      <c r="B3977" s="4">
        <f t="shared" si="210"/>
        <v>2019</v>
      </c>
      <c r="C3977" s="5" t="s">
        <v>6305</v>
      </c>
      <c r="D3977" s="5" t="s">
        <v>10</v>
      </c>
      <c r="E3977" s="5" t="str">
        <f t="shared" si="211"/>
        <v>viernes</v>
      </c>
      <c r="F3977" s="6" t="str">
        <f t="shared" si="218"/>
        <v>Los caballeros del zodíaco</v>
      </c>
      <c r="G3977" s="7" t="str">
        <f t="shared" si="219"/>
        <v>Temporada 5: Episodio 78</v>
      </c>
      <c r="H3977" s="8" t="str">
        <f t="shared" si="220"/>
        <v>78</v>
      </c>
      <c r="I3977" s="9">
        <v>1</v>
      </c>
    </row>
    <row r="3978" spans="1:9" ht="15.75" customHeight="1" x14ac:dyDescent="0.2">
      <c r="A3978" s="3">
        <v>43812</v>
      </c>
      <c r="B3978" s="4">
        <f t="shared" si="210"/>
        <v>2019</v>
      </c>
      <c r="C3978" s="5" t="s">
        <v>6306</v>
      </c>
      <c r="D3978" s="5" t="s">
        <v>10</v>
      </c>
      <c r="E3978" s="5" t="str">
        <f t="shared" si="211"/>
        <v>viernes</v>
      </c>
      <c r="F3978" s="6" t="str">
        <f t="shared" si="218"/>
        <v>Los caballeros del zodíaco</v>
      </c>
      <c r="G3978" s="7" t="str">
        <f t="shared" si="219"/>
        <v>Temporada 5: Episodio 77</v>
      </c>
      <c r="H3978" s="8" t="str">
        <f t="shared" si="220"/>
        <v>77</v>
      </c>
      <c r="I3978" s="9">
        <v>1</v>
      </c>
    </row>
    <row r="3979" spans="1:9" ht="15.75" customHeight="1" x14ac:dyDescent="0.2">
      <c r="A3979" s="3">
        <v>43811</v>
      </c>
      <c r="B3979" s="4">
        <f t="shared" si="210"/>
        <v>2019</v>
      </c>
      <c r="C3979" s="5" t="s">
        <v>6307</v>
      </c>
      <c r="D3979" s="5" t="s">
        <v>10</v>
      </c>
      <c r="E3979" s="5" t="str">
        <f t="shared" si="211"/>
        <v>jueves</v>
      </c>
      <c r="F3979" s="6" t="str">
        <f t="shared" si="218"/>
        <v>Los caballeros del zodíaco</v>
      </c>
      <c r="G3979" s="7" t="str">
        <f t="shared" si="219"/>
        <v>Temporada 5: Episodio 76</v>
      </c>
      <c r="H3979" s="8" t="str">
        <f t="shared" si="220"/>
        <v>76</v>
      </c>
      <c r="I3979" s="9">
        <v>1</v>
      </c>
    </row>
    <row r="3980" spans="1:9" ht="15.75" customHeight="1" x14ac:dyDescent="0.2">
      <c r="A3980" s="3">
        <v>43810</v>
      </c>
      <c r="B3980" s="4">
        <f t="shared" si="210"/>
        <v>2019</v>
      </c>
      <c r="C3980" s="5" t="s">
        <v>6308</v>
      </c>
      <c r="D3980" s="5" t="s">
        <v>10</v>
      </c>
      <c r="E3980" s="5" t="str">
        <f t="shared" si="211"/>
        <v>miércoles</v>
      </c>
      <c r="F3980" s="6" t="str">
        <f t="shared" si="218"/>
        <v>Los caballeros del zodíaco</v>
      </c>
      <c r="G3980" s="7" t="str">
        <f t="shared" si="219"/>
        <v>Temporada 5: Episodio 75</v>
      </c>
      <c r="H3980" s="8" t="str">
        <f t="shared" si="220"/>
        <v>75</v>
      </c>
      <c r="I3980" s="9">
        <v>1</v>
      </c>
    </row>
    <row r="3981" spans="1:9" ht="15.75" customHeight="1" x14ac:dyDescent="0.2">
      <c r="A3981" s="3">
        <v>43810</v>
      </c>
      <c r="B3981" s="4">
        <f t="shared" si="210"/>
        <v>2019</v>
      </c>
      <c r="C3981" s="5" t="s">
        <v>6309</v>
      </c>
      <c r="D3981" s="5" t="s">
        <v>10</v>
      </c>
      <c r="E3981" s="5" t="str">
        <f t="shared" si="211"/>
        <v>miércoles</v>
      </c>
      <c r="F3981" s="6" t="str">
        <f t="shared" si="218"/>
        <v>Los caballeros del zodíaco</v>
      </c>
      <c r="G3981" s="7" t="str">
        <f t="shared" si="219"/>
        <v>Temporada 5: Episodio 74</v>
      </c>
      <c r="H3981" s="8" t="str">
        <f t="shared" si="220"/>
        <v>74</v>
      </c>
      <c r="I3981" s="9">
        <v>1</v>
      </c>
    </row>
    <row r="3982" spans="1:9" ht="15.75" customHeight="1" x14ac:dyDescent="0.2">
      <c r="A3982" s="3">
        <v>43810</v>
      </c>
      <c r="B3982" s="4">
        <f t="shared" si="210"/>
        <v>2019</v>
      </c>
      <c r="C3982" s="5" t="s">
        <v>6310</v>
      </c>
      <c r="D3982" s="5" t="s">
        <v>10</v>
      </c>
      <c r="E3982" s="5" t="str">
        <f t="shared" si="211"/>
        <v>miércoles</v>
      </c>
      <c r="F3982" s="6" t="str">
        <f t="shared" si="218"/>
        <v>Los caballeros del zodíaco</v>
      </c>
      <c r="G3982" s="7" t="str">
        <f t="shared" si="219"/>
        <v>Temporada 4: Episodio 73</v>
      </c>
      <c r="H3982" s="8" t="str">
        <f t="shared" si="220"/>
        <v>73</v>
      </c>
      <c r="I3982" s="9">
        <v>1</v>
      </c>
    </row>
    <row r="3983" spans="1:9" ht="15.75" customHeight="1" x14ac:dyDescent="0.2">
      <c r="A3983" s="3">
        <v>43810</v>
      </c>
      <c r="B3983" s="4">
        <f t="shared" si="210"/>
        <v>2019</v>
      </c>
      <c r="C3983" s="5" t="s">
        <v>6311</v>
      </c>
      <c r="D3983" s="5" t="s">
        <v>10</v>
      </c>
      <c r="E3983" s="5" t="str">
        <f t="shared" si="211"/>
        <v>miércoles</v>
      </c>
      <c r="F3983" s="6" t="str">
        <f t="shared" si="218"/>
        <v>Los caballeros del zodíaco</v>
      </c>
      <c r="G3983" s="7" t="str">
        <f t="shared" si="219"/>
        <v>Temporada 4: Episodio 72</v>
      </c>
      <c r="H3983" s="8" t="str">
        <f t="shared" si="220"/>
        <v>72</v>
      </c>
      <c r="I3983" s="9">
        <v>1</v>
      </c>
    </row>
    <row r="3984" spans="1:9" ht="15.75" customHeight="1" x14ac:dyDescent="0.2">
      <c r="A3984" s="3">
        <v>43810</v>
      </c>
      <c r="B3984" s="4">
        <f t="shared" si="210"/>
        <v>2019</v>
      </c>
      <c r="C3984" s="5" t="s">
        <v>6312</v>
      </c>
      <c r="D3984" s="5" t="s">
        <v>10</v>
      </c>
      <c r="E3984" s="5" t="str">
        <f t="shared" si="211"/>
        <v>miércoles</v>
      </c>
      <c r="F3984" s="6" t="str">
        <f t="shared" si="218"/>
        <v>Los caballeros del zodíaco</v>
      </c>
      <c r="G3984" s="7" t="str">
        <f t="shared" si="219"/>
        <v>Temporada 4: Episodio 71</v>
      </c>
      <c r="H3984" s="8" t="str">
        <f t="shared" si="220"/>
        <v>71</v>
      </c>
      <c r="I3984" s="9">
        <v>1</v>
      </c>
    </row>
    <row r="3985" spans="1:9" ht="15.75" customHeight="1" x14ac:dyDescent="0.2">
      <c r="A3985" s="3">
        <v>43810</v>
      </c>
      <c r="B3985" s="4">
        <f t="shared" si="210"/>
        <v>2019</v>
      </c>
      <c r="C3985" s="5" t="s">
        <v>6313</v>
      </c>
      <c r="D3985" s="5" t="s">
        <v>10</v>
      </c>
      <c r="E3985" s="5" t="str">
        <f t="shared" si="211"/>
        <v>miércoles</v>
      </c>
      <c r="F3985" s="6" t="str">
        <f t="shared" si="218"/>
        <v>Los caballeros del zodíaco</v>
      </c>
      <c r="G3985" s="7" t="str">
        <f t="shared" si="219"/>
        <v>Temporada 4: Episodio 70</v>
      </c>
      <c r="H3985" s="8" t="str">
        <f t="shared" si="220"/>
        <v>70</v>
      </c>
      <c r="I3985" s="9">
        <v>1</v>
      </c>
    </row>
    <row r="3986" spans="1:9" ht="15.75" customHeight="1" x14ac:dyDescent="0.2">
      <c r="A3986" s="3">
        <v>43810</v>
      </c>
      <c r="B3986" s="4">
        <f t="shared" si="210"/>
        <v>2019</v>
      </c>
      <c r="C3986" s="5" t="s">
        <v>6314</v>
      </c>
      <c r="D3986" s="5" t="s">
        <v>10</v>
      </c>
      <c r="E3986" s="5" t="str">
        <f t="shared" si="211"/>
        <v>miércoles</v>
      </c>
      <c r="F3986" s="6" t="str">
        <f t="shared" si="218"/>
        <v>Los caballeros del zodíaco</v>
      </c>
      <c r="G3986" s="7" t="str">
        <f t="shared" si="219"/>
        <v>Temporada 4: Episodio 69</v>
      </c>
      <c r="H3986" s="8" t="str">
        <f t="shared" si="220"/>
        <v>69</v>
      </c>
      <c r="I3986" s="9">
        <v>1</v>
      </c>
    </row>
    <row r="3987" spans="1:9" ht="15.75" customHeight="1" x14ac:dyDescent="0.2">
      <c r="A3987" s="3">
        <v>43808</v>
      </c>
      <c r="B3987" s="4">
        <f t="shared" si="210"/>
        <v>2019</v>
      </c>
      <c r="C3987" s="5" t="s">
        <v>2414</v>
      </c>
      <c r="D3987" s="5" t="s">
        <v>461</v>
      </c>
      <c r="E3987" s="5" t="str">
        <f t="shared" si="211"/>
        <v>lunes</v>
      </c>
      <c r="F3987" s="6" t="str">
        <f t="shared" si="218"/>
        <v>Cómo ser soltera</v>
      </c>
      <c r="G3987" s="7" t="str">
        <f t="shared" si="219"/>
        <v/>
      </c>
      <c r="H3987" s="8" t="str">
        <f t="shared" si="220"/>
        <v/>
      </c>
      <c r="I3987" s="9">
        <v>1</v>
      </c>
    </row>
    <row r="3988" spans="1:9" ht="15.75" customHeight="1" x14ac:dyDescent="0.2">
      <c r="A3988" s="3">
        <v>43807</v>
      </c>
      <c r="B3988" s="4">
        <f t="shared" si="210"/>
        <v>2019</v>
      </c>
      <c r="C3988" s="5" t="s">
        <v>6315</v>
      </c>
      <c r="D3988" s="5" t="s">
        <v>10</v>
      </c>
      <c r="E3988" s="5" t="str">
        <f t="shared" si="211"/>
        <v>domingo</v>
      </c>
      <c r="F3988" s="6" t="str">
        <f t="shared" si="218"/>
        <v>Los caballeros del zodíaco</v>
      </c>
      <c r="G3988" s="7" t="str">
        <f t="shared" si="219"/>
        <v>Temporada 4: Episodio 68</v>
      </c>
      <c r="H3988" s="8" t="str">
        <f t="shared" si="220"/>
        <v>68</v>
      </c>
      <c r="I3988" s="9">
        <v>1</v>
      </c>
    </row>
    <row r="3989" spans="1:9" ht="15.75" customHeight="1" x14ac:dyDescent="0.2">
      <c r="A3989" s="3">
        <v>43807</v>
      </c>
      <c r="B3989" s="4">
        <f t="shared" si="210"/>
        <v>2019</v>
      </c>
      <c r="C3989" s="5" t="s">
        <v>6316</v>
      </c>
      <c r="D3989" s="5" t="s">
        <v>10</v>
      </c>
      <c r="E3989" s="5" t="str">
        <f t="shared" si="211"/>
        <v>domingo</v>
      </c>
      <c r="F3989" s="6" t="str">
        <f t="shared" si="218"/>
        <v>Los caballeros del zodíaco</v>
      </c>
      <c r="G3989" s="7" t="str">
        <f t="shared" si="219"/>
        <v>Temporada 4: Episodio 67</v>
      </c>
      <c r="H3989" s="8" t="str">
        <f t="shared" si="220"/>
        <v>67</v>
      </c>
      <c r="I3989" s="9">
        <v>1</v>
      </c>
    </row>
    <row r="3990" spans="1:9" ht="15.75" customHeight="1" x14ac:dyDescent="0.2">
      <c r="A3990" s="3">
        <v>43806</v>
      </c>
      <c r="B3990" s="4">
        <f t="shared" si="210"/>
        <v>2019</v>
      </c>
      <c r="C3990" s="5" t="s">
        <v>2407</v>
      </c>
      <c r="D3990" s="5" t="s">
        <v>461</v>
      </c>
      <c r="E3990" s="5" t="str">
        <f t="shared" si="211"/>
        <v>sábado</v>
      </c>
      <c r="F3990" s="6" t="str">
        <f t="shared" si="218"/>
        <v>Belleza inesperada</v>
      </c>
      <c r="G3990" s="7" t="str">
        <f t="shared" si="219"/>
        <v/>
      </c>
      <c r="H3990" s="8" t="str">
        <f t="shared" si="220"/>
        <v/>
      </c>
      <c r="I3990" s="9">
        <v>1</v>
      </c>
    </row>
    <row r="3991" spans="1:9" ht="15.75" customHeight="1" x14ac:dyDescent="0.2">
      <c r="A3991" s="3">
        <v>43806</v>
      </c>
      <c r="B3991" s="4">
        <f t="shared" si="210"/>
        <v>2019</v>
      </c>
      <c r="C3991" s="5" t="s">
        <v>2413</v>
      </c>
      <c r="D3991" s="5" t="s">
        <v>461</v>
      </c>
      <c r="E3991" s="5" t="str">
        <f t="shared" si="211"/>
        <v>sábado</v>
      </c>
      <c r="F3991" s="6" t="str">
        <f t="shared" si="218"/>
        <v>Un príncipe de Navidad: Bebé real</v>
      </c>
      <c r="G3991" s="7" t="str">
        <f t="shared" si="219"/>
        <v/>
      </c>
      <c r="H3991" s="8" t="str">
        <f t="shared" si="220"/>
        <v/>
      </c>
      <c r="I3991" s="9">
        <v>1</v>
      </c>
    </row>
    <row r="3992" spans="1:9" ht="15.75" customHeight="1" x14ac:dyDescent="0.2">
      <c r="A3992" s="3">
        <v>43806</v>
      </c>
      <c r="B3992" s="4">
        <f t="shared" si="210"/>
        <v>2019</v>
      </c>
      <c r="C3992" s="5" t="s">
        <v>2409</v>
      </c>
      <c r="D3992" s="5" t="s">
        <v>461</v>
      </c>
      <c r="E3992" s="5" t="str">
        <f t="shared" si="211"/>
        <v>sábado</v>
      </c>
      <c r="F3992" s="6" t="str">
        <f t="shared" si="218"/>
        <v>El club: MAM Hadas</v>
      </c>
      <c r="G3992" s="7" t="str">
        <f t="shared" si="219"/>
        <v/>
      </c>
      <c r="H3992" s="8" t="str">
        <f t="shared" si="220"/>
        <v/>
      </c>
      <c r="I3992" s="9">
        <v>1</v>
      </c>
    </row>
    <row r="3993" spans="1:9" ht="15.75" customHeight="1" x14ac:dyDescent="0.2">
      <c r="A3993" s="3">
        <v>43806</v>
      </c>
      <c r="B3993" s="4">
        <f t="shared" si="210"/>
        <v>2019</v>
      </c>
      <c r="C3993" s="5" t="s">
        <v>2411</v>
      </c>
      <c r="D3993" s="5" t="s">
        <v>461</v>
      </c>
      <c r="E3993" s="5" t="str">
        <f t="shared" si="211"/>
        <v>sábado</v>
      </c>
      <c r="F3993" s="6" t="str">
        <f t="shared" si="218"/>
        <v>El club: Misión complicada</v>
      </c>
      <c r="G3993" s="7" t="str">
        <f t="shared" si="219"/>
        <v/>
      </c>
      <c r="H3993" s="8" t="str">
        <f t="shared" si="220"/>
        <v/>
      </c>
      <c r="I3993" s="9">
        <v>1</v>
      </c>
    </row>
    <row r="3994" spans="1:9" ht="15.75" customHeight="1" x14ac:dyDescent="0.2">
      <c r="A3994" s="3">
        <v>43806</v>
      </c>
      <c r="B3994" s="4">
        <f t="shared" si="210"/>
        <v>2019</v>
      </c>
      <c r="C3994" s="5" t="s">
        <v>6317</v>
      </c>
      <c r="D3994" s="5" t="s">
        <v>10</v>
      </c>
      <c r="E3994" s="5" t="str">
        <f t="shared" si="211"/>
        <v>sábado</v>
      </c>
      <c r="F3994" s="6" t="str">
        <f t="shared" si="218"/>
        <v>Los caballeros del zodíaco</v>
      </c>
      <c r="G3994" s="7" t="str">
        <f t="shared" si="219"/>
        <v>Temporada 4: Episodio 66</v>
      </c>
      <c r="H3994" s="8" t="str">
        <f t="shared" si="220"/>
        <v>66</v>
      </c>
      <c r="I3994" s="9">
        <v>1</v>
      </c>
    </row>
    <row r="3995" spans="1:9" ht="15.75" customHeight="1" x14ac:dyDescent="0.2">
      <c r="A3995" s="3">
        <v>43806</v>
      </c>
      <c r="B3995" s="4">
        <f t="shared" si="210"/>
        <v>2019</v>
      </c>
      <c r="C3995" s="5" t="s">
        <v>2410</v>
      </c>
      <c r="D3995" s="5" t="s">
        <v>461</v>
      </c>
      <c r="E3995" s="5" t="str">
        <f t="shared" si="211"/>
        <v>sábado</v>
      </c>
      <c r="F3995" s="6" t="str">
        <f t="shared" si="218"/>
        <v>El club: MDMA y malas ideas</v>
      </c>
      <c r="G3995" s="7" t="str">
        <f t="shared" si="219"/>
        <v/>
      </c>
      <c r="H3995" s="8" t="str">
        <f t="shared" si="220"/>
        <v/>
      </c>
      <c r="I3995" s="9">
        <v>1</v>
      </c>
    </row>
    <row r="3996" spans="1:9" ht="15.75" customHeight="1" x14ac:dyDescent="0.2">
      <c r="A3996" s="3">
        <v>43806</v>
      </c>
      <c r="B3996" s="4">
        <f t="shared" si="210"/>
        <v>2019</v>
      </c>
      <c r="C3996" s="5" t="s">
        <v>6318</v>
      </c>
      <c r="D3996" s="5" t="s">
        <v>10</v>
      </c>
      <c r="E3996" s="5" t="str">
        <f t="shared" si="211"/>
        <v>sábado</v>
      </c>
      <c r="F3996" s="6" t="str">
        <f t="shared" si="218"/>
        <v>Los caballeros del zodíaco</v>
      </c>
      <c r="G3996" s="7" t="str">
        <f t="shared" si="219"/>
        <v>Temporada 4: Episodio 65</v>
      </c>
      <c r="H3996" s="8" t="str">
        <f t="shared" si="220"/>
        <v>65</v>
      </c>
      <c r="I3996" s="9">
        <v>1</v>
      </c>
    </row>
    <row r="3997" spans="1:9" ht="15.75" customHeight="1" x14ac:dyDescent="0.2">
      <c r="A3997" s="3">
        <v>43806</v>
      </c>
      <c r="B3997" s="4">
        <f t="shared" si="210"/>
        <v>2019</v>
      </c>
      <c r="C3997" s="5" t="s">
        <v>6319</v>
      </c>
      <c r="D3997" s="5" t="s">
        <v>10</v>
      </c>
      <c r="E3997" s="5" t="str">
        <f t="shared" si="211"/>
        <v>sábado</v>
      </c>
      <c r="F3997" s="6" t="str">
        <f t="shared" si="218"/>
        <v>Los caballeros del zodíaco</v>
      </c>
      <c r="G3997" s="7" t="str">
        <f t="shared" si="219"/>
        <v>Temporada 4: Episodio 64</v>
      </c>
      <c r="H3997" s="8" t="str">
        <f t="shared" si="220"/>
        <v>64</v>
      </c>
      <c r="I3997" s="9">
        <v>1</v>
      </c>
    </row>
    <row r="3998" spans="1:9" ht="15.75" customHeight="1" x14ac:dyDescent="0.2">
      <c r="A3998" s="3">
        <v>43806</v>
      </c>
      <c r="B3998" s="4">
        <f t="shared" si="210"/>
        <v>2019</v>
      </c>
      <c r="C3998" s="5" t="s">
        <v>6320</v>
      </c>
      <c r="D3998" s="5" t="s">
        <v>10</v>
      </c>
      <c r="E3998" s="5" t="str">
        <f t="shared" si="211"/>
        <v>sábado</v>
      </c>
      <c r="F3998" s="6" t="str">
        <f t="shared" si="218"/>
        <v>Los caballeros del zodíaco</v>
      </c>
      <c r="G3998" s="7" t="str">
        <f t="shared" si="219"/>
        <v>Temporada 4: Episodio 63</v>
      </c>
      <c r="H3998" s="8" t="str">
        <f t="shared" si="220"/>
        <v>63</v>
      </c>
      <c r="I3998" s="9">
        <v>1</v>
      </c>
    </row>
    <row r="3999" spans="1:9" ht="15.75" customHeight="1" x14ac:dyDescent="0.2">
      <c r="A3999" s="3">
        <v>43806</v>
      </c>
      <c r="B3999" s="4">
        <f t="shared" si="210"/>
        <v>2019</v>
      </c>
      <c r="C3999" s="5" t="s">
        <v>2408</v>
      </c>
      <c r="D3999" s="5" t="s">
        <v>461</v>
      </c>
      <c r="E3999" s="5" t="str">
        <f t="shared" si="211"/>
        <v>sábado</v>
      </c>
      <c r="F3999" s="6" t="str">
        <f t="shared" si="218"/>
        <v>Edha: La marca de la venganza</v>
      </c>
      <c r="G3999" s="7" t="str">
        <f t="shared" si="219"/>
        <v/>
      </c>
      <c r="H3999" s="8" t="str">
        <f t="shared" si="220"/>
        <v/>
      </c>
      <c r="I3999" s="9">
        <v>1</v>
      </c>
    </row>
    <row r="4000" spans="1:9" ht="15.75" customHeight="1" x14ac:dyDescent="0.2">
      <c r="A4000" s="3">
        <v>43805</v>
      </c>
      <c r="B4000" s="4">
        <f t="shared" si="210"/>
        <v>2019</v>
      </c>
      <c r="C4000" s="5" t="s">
        <v>6321</v>
      </c>
      <c r="D4000" s="5" t="s">
        <v>10</v>
      </c>
      <c r="E4000" s="5" t="str">
        <f t="shared" si="211"/>
        <v>viernes</v>
      </c>
      <c r="F4000" s="6" t="str">
        <f t="shared" si="218"/>
        <v>Los caballeros del zodíaco</v>
      </c>
      <c r="G4000" s="7" t="str">
        <f t="shared" si="219"/>
        <v>Temporada 4: Episodio 62</v>
      </c>
      <c r="H4000" s="8" t="str">
        <f t="shared" si="220"/>
        <v>62</v>
      </c>
      <c r="I4000" s="9">
        <v>1</v>
      </c>
    </row>
    <row r="4001" spans="1:9" ht="15.75" customHeight="1" x14ac:dyDescent="0.2">
      <c r="A4001" s="3">
        <v>43805</v>
      </c>
      <c r="B4001" s="4">
        <f t="shared" si="210"/>
        <v>2019</v>
      </c>
      <c r="C4001" s="5" t="s">
        <v>6322</v>
      </c>
      <c r="D4001" s="5" t="s">
        <v>10</v>
      </c>
      <c r="E4001" s="5" t="str">
        <f t="shared" si="211"/>
        <v>viernes</v>
      </c>
      <c r="F4001" s="6" t="str">
        <f t="shared" si="218"/>
        <v>Los caballeros del zodíaco</v>
      </c>
      <c r="G4001" s="7" t="str">
        <f t="shared" si="219"/>
        <v>Temporada 4: Episodio 61</v>
      </c>
      <c r="H4001" s="8" t="str">
        <f t="shared" si="220"/>
        <v>61</v>
      </c>
      <c r="I4001" s="9">
        <v>1</v>
      </c>
    </row>
    <row r="4002" spans="1:9" ht="15.75" customHeight="1" x14ac:dyDescent="0.2">
      <c r="A4002" s="3">
        <v>43805</v>
      </c>
      <c r="B4002" s="4">
        <f t="shared" si="210"/>
        <v>2019</v>
      </c>
      <c r="C4002" s="5" t="s">
        <v>6323</v>
      </c>
      <c r="D4002" s="5" t="s">
        <v>10</v>
      </c>
      <c r="E4002" s="5" t="str">
        <f t="shared" si="211"/>
        <v>viernes</v>
      </c>
      <c r="F4002" s="6" t="str">
        <f t="shared" si="218"/>
        <v>Los caballeros del zodíaco</v>
      </c>
      <c r="G4002" s="7" t="str">
        <f t="shared" si="219"/>
        <v>Temporada 4: Episodio 60</v>
      </c>
      <c r="H4002" s="8" t="str">
        <f t="shared" si="220"/>
        <v>60</v>
      </c>
      <c r="I4002" s="9">
        <v>1</v>
      </c>
    </row>
    <row r="4003" spans="1:9" ht="15.75" customHeight="1" x14ac:dyDescent="0.2">
      <c r="A4003" s="3">
        <v>43803</v>
      </c>
      <c r="B4003" s="4">
        <f t="shared" si="210"/>
        <v>2019</v>
      </c>
      <c r="C4003" s="5" t="s">
        <v>6324</v>
      </c>
      <c r="D4003" s="5" t="s">
        <v>10</v>
      </c>
      <c r="E4003" s="5" t="str">
        <f t="shared" si="211"/>
        <v>miércoles</v>
      </c>
      <c r="F4003" s="6" t="str">
        <f t="shared" si="218"/>
        <v>Los caballeros del zodíaco</v>
      </c>
      <c r="G4003" s="7" t="str">
        <f t="shared" si="219"/>
        <v>Temporada 4: Episodio 59</v>
      </c>
      <c r="H4003" s="8" t="str">
        <f t="shared" si="220"/>
        <v>59</v>
      </c>
      <c r="I4003" s="9">
        <v>1</v>
      </c>
    </row>
    <row r="4004" spans="1:9" ht="15.75" customHeight="1" x14ac:dyDescent="0.2">
      <c r="A4004" s="3">
        <v>43803</v>
      </c>
      <c r="B4004" s="4">
        <f t="shared" si="210"/>
        <v>2019</v>
      </c>
      <c r="C4004" s="5" t="s">
        <v>6325</v>
      </c>
      <c r="D4004" s="5" t="s">
        <v>10</v>
      </c>
      <c r="E4004" s="5" t="str">
        <f t="shared" si="211"/>
        <v>miércoles</v>
      </c>
      <c r="F4004" s="6" t="str">
        <f t="shared" si="218"/>
        <v>Los caballeros del zodíaco</v>
      </c>
      <c r="G4004" s="7" t="str">
        <f t="shared" si="219"/>
        <v>Temporada 4: Episodio 58</v>
      </c>
      <c r="H4004" s="8" t="str">
        <f t="shared" si="220"/>
        <v>58</v>
      </c>
      <c r="I4004" s="9">
        <v>1</v>
      </c>
    </row>
    <row r="4005" spans="1:9" ht="15.75" customHeight="1" x14ac:dyDescent="0.2">
      <c r="A4005" s="3">
        <v>43803</v>
      </c>
      <c r="B4005" s="4">
        <f t="shared" si="210"/>
        <v>2019</v>
      </c>
      <c r="C4005" s="5" t="s">
        <v>6326</v>
      </c>
      <c r="D4005" s="5" t="s">
        <v>10</v>
      </c>
      <c r="E4005" s="5" t="str">
        <f t="shared" si="211"/>
        <v>miércoles</v>
      </c>
      <c r="F4005" s="6" t="str">
        <f t="shared" si="218"/>
        <v>Los caballeros del zodíaco</v>
      </c>
      <c r="G4005" s="7" t="str">
        <f t="shared" si="219"/>
        <v>Temporada 4: Episodio 57</v>
      </c>
      <c r="H4005" s="8" t="str">
        <f t="shared" si="220"/>
        <v>57</v>
      </c>
      <c r="I4005" s="9">
        <v>1</v>
      </c>
    </row>
    <row r="4006" spans="1:9" ht="15.75" customHeight="1" x14ac:dyDescent="0.2">
      <c r="A4006" s="3">
        <v>43803</v>
      </c>
      <c r="B4006" s="4">
        <f t="shared" si="210"/>
        <v>2019</v>
      </c>
      <c r="C4006" s="5" t="s">
        <v>6327</v>
      </c>
      <c r="D4006" s="5" t="s">
        <v>10</v>
      </c>
      <c r="E4006" s="5" t="str">
        <f t="shared" si="211"/>
        <v>miércoles</v>
      </c>
      <c r="F4006" s="6" t="str">
        <f t="shared" si="218"/>
        <v>Los caballeros del zodíaco</v>
      </c>
      <c r="G4006" s="7" t="str">
        <f t="shared" si="219"/>
        <v>Temporada 4: Episodio 56</v>
      </c>
      <c r="H4006" s="8" t="str">
        <f t="shared" si="220"/>
        <v>56</v>
      </c>
      <c r="I4006" s="9">
        <v>1</v>
      </c>
    </row>
    <row r="4007" spans="1:9" ht="15.75" customHeight="1" x14ac:dyDescent="0.2">
      <c r="A4007" s="3">
        <v>43803</v>
      </c>
      <c r="B4007" s="4">
        <f t="shared" si="210"/>
        <v>2019</v>
      </c>
      <c r="C4007" s="5" t="s">
        <v>6328</v>
      </c>
      <c r="D4007" s="5" t="s">
        <v>10</v>
      </c>
      <c r="E4007" s="5" t="str">
        <f t="shared" si="211"/>
        <v>miércoles</v>
      </c>
      <c r="F4007" s="6" t="str">
        <f t="shared" si="218"/>
        <v>Los caballeros del zodíaco</v>
      </c>
      <c r="G4007" s="7" t="str">
        <f t="shared" si="219"/>
        <v>Temporada 4: Episodio 55</v>
      </c>
      <c r="H4007" s="8" t="str">
        <f t="shared" si="220"/>
        <v>55</v>
      </c>
      <c r="I4007" s="9">
        <v>1</v>
      </c>
    </row>
    <row r="4008" spans="1:9" ht="15.75" customHeight="1" x14ac:dyDescent="0.2">
      <c r="A4008" s="3">
        <v>43803</v>
      </c>
      <c r="B4008" s="4">
        <f t="shared" si="210"/>
        <v>2019</v>
      </c>
      <c r="C4008" s="5" t="s">
        <v>6329</v>
      </c>
      <c r="D4008" s="5" t="s">
        <v>10</v>
      </c>
      <c r="E4008" s="5" t="str">
        <f t="shared" si="211"/>
        <v>miércoles</v>
      </c>
      <c r="F4008" s="6" t="str">
        <f t="shared" si="218"/>
        <v>Los caballeros del zodíaco</v>
      </c>
      <c r="G4008" s="7" t="str">
        <f t="shared" si="219"/>
        <v>Temporada 4: Episodio 54</v>
      </c>
      <c r="H4008" s="8" t="str">
        <f t="shared" si="220"/>
        <v>54</v>
      </c>
      <c r="I4008" s="9">
        <v>1</v>
      </c>
    </row>
    <row r="4009" spans="1:9" ht="15.75" customHeight="1" x14ac:dyDescent="0.2">
      <c r="A4009" s="3">
        <v>43802</v>
      </c>
      <c r="B4009" s="4">
        <f t="shared" si="210"/>
        <v>2019</v>
      </c>
      <c r="C4009" s="5" t="s">
        <v>6330</v>
      </c>
      <c r="D4009" s="5" t="s">
        <v>10</v>
      </c>
      <c r="E4009" s="5" t="str">
        <f t="shared" si="211"/>
        <v>martes</v>
      </c>
      <c r="F4009" s="6" t="str">
        <f t="shared" si="218"/>
        <v>Los caballeros del zodíaco</v>
      </c>
      <c r="G4009" s="7" t="str">
        <f t="shared" si="219"/>
        <v>Temporada 4: Episodio 53</v>
      </c>
      <c r="H4009" s="8" t="str">
        <f t="shared" si="220"/>
        <v>53</v>
      </c>
      <c r="I4009" s="9">
        <v>1</v>
      </c>
    </row>
    <row r="4010" spans="1:9" ht="15.75" customHeight="1" x14ac:dyDescent="0.2">
      <c r="A4010" s="3">
        <v>43802</v>
      </c>
      <c r="B4010" s="4">
        <f t="shared" si="210"/>
        <v>2019</v>
      </c>
      <c r="C4010" s="5" t="s">
        <v>6331</v>
      </c>
      <c r="D4010" s="5" t="s">
        <v>10</v>
      </c>
      <c r="E4010" s="5" t="str">
        <f t="shared" si="211"/>
        <v>martes</v>
      </c>
      <c r="F4010" s="6" t="str">
        <f t="shared" si="218"/>
        <v>Los caballeros del zodíaco</v>
      </c>
      <c r="G4010" s="7" t="str">
        <f t="shared" si="219"/>
        <v>Temporada 4: Episodio 52</v>
      </c>
      <c r="H4010" s="8" t="str">
        <f t="shared" si="220"/>
        <v>52</v>
      </c>
      <c r="I4010" s="9">
        <v>1</v>
      </c>
    </row>
    <row r="4011" spans="1:9" ht="15.75" customHeight="1" x14ac:dyDescent="0.2">
      <c r="A4011" s="3">
        <v>43802</v>
      </c>
      <c r="B4011" s="4">
        <f t="shared" si="210"/>
        <v>2019</v>
      </c>
      <c r="C4011" s="5" t="s">
        <v>6332</v>
      </c>
      <c r="D4011" s="5" t="s">
        <v>10</v>
      </c>
      <c r="E4011" s="5" t="str">
        <f t="shared" si="211"/>
        <v>martes</v>
      </c>
      <c r="F4011" s="6" t="str">
        <f t="shared" si="218"/>
        <v>Los caballeros del zodíaco</v>
      </c>
      <c r="G4011" s="7" t="str">
        <f t="shared" si="219"/>
        <v>Temporada 4: Episodio 51</v>
      </c>
      <c r="H4011" s="8" t="str">
        <f t="shared" si="220"/>
        <v>51</v>
      </c>
      <c r="I4011" s="9">
        <v>1</v>
      </c>
    </row>
    <row r="4012" spans="1:9" ht="15.75" customHeight="1" x14ac:dyDescent="0.2">
      <c r="A4012" s="3">
        <v>43801</v>
      </c>
      <c r="B4012" s="4">
        <f t="shared" si="210"/>
        <v>2019</v>
      </c>
      <c r="C4012" s="5" t="s">
        <v>6333</v>
      </c>
      <c r="D4012" s="5" t="s">
        <v>10</v>
      </c>
      <c r="E4012" s="5" t="str">
        <f t="shared" si="211"/>
        <v>lunes</v>
      </c>
      <c r="F4012" s="6" t="str">
        <f t="shared" si="218"/>
        <v>Los caballeros del zodíaco</v>
      </c>
      <c r="G4012" s="7" t="str">
        <f t="shared" si="219"/>
        <v>Temporada 4: Episodio 50</v>
      </c>
      <c r="H4012" s="8" t="str">
        <f t="shared" si="220"/>
        <v>50</v>
      </c>
      <c r="I4012" s="9">
        <v>1</v>
      </c>
    </row>
    <row r="4013" spans="1:9" ht="15.75" customHeight="1" x14ac:dyDescent="0.2">
      <c r="A4013" s="3">
        <v>43801</v>
      </c>
      <c r="B4013" s="4">
        <f t="shared" si="210"/>
        <v>2019</v>
      </c>
      <c r="C4013" s="5" t="s">
        <v>6334</v>
      </c>
      <c r="D4013" s="5" t="s">
        <v>10</v>
      </c>
      <c r="E4013" s="5" t="str">
        <f t="shared" si="211"/>
        <v>lunes</v>
      </c>
      <c r="F4013" s="6" t="str">
        <f t="shared" si="218"/>
        <v>Los caballeros del zodíaco</v>
      </c>
      <c r="G4013" s="7" t="str">
        <f t="shared" si="219"/>
        <v>Temporada 4: Episodio 49</v>
      </c>
      <c r="H4013" s="8" t="str">
        <f t="shared" si="220"/>
        <v>49</v>
      </c>
      <c r="I4013" s="9">
        <v>1</v>
      </c>
    </row>
    <row r="4014" spans="1:9" ht="15.75" customHeight="1" x14ac:dyDescent="0.2">
      <c r="A4014" s="3">
        <v>43801</v>
      </c>
      <c r="B4014" s="4">
        <f t="shared" si="210"/>
        <v>2019</v>
      </c>
      <c r="C4014" s="5" t="s">
        <v>6335</v>
      </c>
      <c r="D4014" s="5" t="s">
        <v>10</v>
      </c>
      <c r="E4014" s="5" t="str">
        <f t="shared" si="211"/>
        <v>lunes</v>
      </c>
      <c r="F4014" s="6" t="str">
        <f t="shared" si="218"/>
        <v>Los caballeros del zodíaco</v>
      </c>
      <c r="G4014" s="7" t="str">
        <f t="shared" si="219"/>
        <v>Temporada 4: Episodio 48</v>
      </c>
      <c r="H4014" s="8" t="str">
        <f t="shared" si="220"/>
        <v>48</v>
      </c>
      <c r="I4014" s="9">
        <v>1</v>
      </c>
    </row>
    <row r="4015" spans="1:9" ht="15.75" customHeight="1" x14ac:dyDescent="0.2">
      <c r="A4015" s="3">
        <v>43800</v>
      </c>
      <c r="B4015" s="4">
        <f t="shared" si="210"/>
        <v>2019</v>
      </c>
      <c r="C4015" s="5" t="s">
        <v>6336</v>
      </c>
      <c r="D4015" s="5" t="s">
        <v>10</v>
      </c>
      <c r="E4015" s="5" t="str">
        <f t="shared" si="211"/>
        <v>domingo</v>
      </c>
      <c r="F4015" s="6" t="str">
        <f t="shared" si="218"/>
        <v>Los caballeros del zodíaco</v>
      </c>
      <c r="G4015" s="7" t="str">
        <f t="shared" si="219"/>
        <v>Temporada 4: Episodio 47</v>
      </c>
      <c r="H4015" s="8" t="str">
        <f t="shared" si="220"/>
        <v>47</v>
      </c>
      <c r="I4015" s="9">
        <v>1</v>
      </c>
    </row>
    <row r="4016" spans="1:9" ht="15.75" customHeight="1" x14ac:dyDescent="0.2">
      <c r="A4016" s="3">
        <v>43800</v>
      </c>
      <c r="B4016" s="4">
        <f t="shared" si="210"/>
        <v>2019</v>
      </c>
      <c r="C4016" s="5" t="s">
        <v>6337</v>
      </c>
      <c r="D4016" s="5" t="s">
        <v>10</v>
      </c>
      <c r="E4016" s="5" t="str">
        <f t="shared" si="211"/>
        <v>domingo</v>
      </c>
      <c r="F4016" s="6" t="str">
        <f t="shared" si="218"/>
        <v>Los caballeros del zodíaco</v>
      </c>
      <c r="G4016" s="7" t="str">
        <f t="shared" si="219"/>
        <v>Temporada 4: Episodio 46</v>
      </c>
      <c r="H4016" s="8" t="str">
        <f t="shared" si="220"/>
        <v>46</v>
      </c>
      <c r="I4016" s="9">
        <v>1</v>
      </c>
    </row>
    <row r="4017" spans="1:9" ht="15.75" customHeight="1" x14ac:dyDescent="0.2">
      <c r="A4017" s="3">
        <v>43800</v>
      </c>
      <c r="B4017" s="4">
        <f t="shared" si="210"/>
        <v>2019</v>
      </c>
      <c r="C4017" s="5" t="s">
        <v>6338</v>
      </c>
      <c r="D4017" s="5" t="s">
        <v>10</v>
      </c>
      <c r="E4017" s="5" t="str">
        <f t="shared" si="211"/>
        <v>domingo</v>
      </c>
      <c r="F4017" s="6" t="str">
        <f t="shared" si="218"/>
        <v>Los caballeros del zodíaco</v>
      </c>
      <c r="G4017" s="7" t="str">
        <f t="shared" si="219"/>
        <v>Temporada 4: Episodio 45</v>
      </c>
      <c r="H4017" s="8" t="str">
        <f t="shared" si="220"/>
        <v>45</v>
      </c>
      <c r="I4017" s="9">
        <v>1</v>
      </c>
    </row>
    <row r="4018" spans="1:9" ht="15.75" customHeight="1" x14ac:dyDescent="0.2">
      <c r="A4018" s="3">
        <v>43800</v>
      </c>
      <c r="B4018" s="4">
        <f t="shared" si="210"/>
        <v>2019</v>
      </c>
      <c r="C4018" s="5" t="s">
        <v>6339</v>
      </c>
      <c r="D4018" s="5" t="s">
        <v>10</v>
      </c>
      <c r="E4018" s="5" t="str">
        <f t="shared" si="211"/>
        <v>domingo</v>
      </c>
      <c r="F4018" s="6" t="str">
        <f t="shared" si="218"/>
        <v>Los caballeros del zodíaco</v>
      </c>
      <c r="G4018" s="7" t="str">
        <f t="shared" si="219"/>
        <v>Temporada 4: Episodio 44</v>
      </c>
      <c r="H4018" s="8" t="str">
        <f t="shared" si="220"/>
        <v>44</v>
      </c>
      <c r="I4018" s="9">
        <v>1</v>
      </c>
    </row>
    <row r="4019" spans="1:9" ht="15.75" customHeight="1" x14ac:dyDescent="0.2">
      <c r="A4019" s="3">
        <v>43800</v>
      </c>
      <c r="B4019" s="4">
        <f t="shared" si="210"/>
        <v>2019</v>
      </c>
      <c r="C4019" s="5" t="s">
        <v>6340</v>
      </c>
      <c r="D4019" s="5" t="s">
        <v>10</v>
      </c>
      <c r="E4019" s="5" t="str">
        <f t="shared" si="211"/>
        <v>domingo</v>
      </c>
      <c r="F4019" s="6" t="str">
        <f t="shared" si="218"/>
        <v>Los caballeros del zodíaco</v>
      </c>
      <c r="G4019" s="7" t="str">
        <f t="shared" si="219"/>
        <v>Temporada 4: Episodio 43</v>
      </c>
      <c r="H4019" s="8" t="str">
        <f t="shared" si="220"/>
        <v>43</v>
      </c>
      <c r="I4019" s="9">
        <v>1</v>
      </c>
    </row>
    <row r="4020" spans="1:9" ht="15.75" customHeight="1" x14ac:dyDescent="0.2">
      <c r="A4020" s="3">
        <v>43799</v>
      </c>
      <c r="B4020" s="4">
        <f t="shared" si="210"/>
        <v>2019</v>
      </c>
      <c r="C4020" s="5" t="s">
        <v>6341</v>
      </c>
      <c r="D4020" s="5" t="s">
        <v>10</v>
      </c>
      <c r="E4020" s="5" t="str">
        <f t="shared" si="211"/>
        <v>sábado</v>
      </c>
      <c r="F4020" s="6" t="str">
        <f t="shared" si="218"/>
        <v>13 Reasons Why</v>
      </c>
      <c r="G4020" s="7" t="str">
        <f t="shared" si="219"/>
        <v>Temporada 3: Hay una serie de problemas con Clay Jensen</v>
      </c>
      <c r="H4020" s="8" t="str">
        <f t="shared" si="220"/>
        <v/>
      </c>
      <c r="I4020" s="9">
        <v>1</v>
      </c>
    </row>
    <row r="4021" spans="1:9" ht="15.75" customHeight="1" x14ac:dyDescent="0.2">
      <c r="A4021" s="3">
        <v>43799</v>
      </c>
      <c r="B4021" s="4">
        <f t="shared" si="210"/>
        <v>2019</v>
      </c>
      <c r="C4021" s="5" t="s">
        <v>6342</v>
      </c>
      <c r="D4021" s="5" t="s">
        <v>10</v>
      </c>
      <c r="E4021" s="5" t="str">
        <f t="shared" si="211"/>
        <v>sábado</v>
      </c>
      <c r="F4021" s="6" t="str">
        <f t="shared" si="218"/>
        <v>13 Reasons Why</v>
      </c>
      <c r="G4021" s="7" t="str">
        <f t="shared" si="219"/>
        <v>Temporada 3: Se puede decir mucho sobre una persona por su dolor</v>
      </c>
      <c r="H4021" s="8" t="str">
        <f t="shared" si="220"/>
        <v/>
      </c>
      <c r="I4021" s="9">
        <v>1</v>
      </c>
    </row>
    <row r="4022" spans="1:9" ht="15.75" customHeight="1" x14ac:dyDescent="0.2">
      <c r="A4022" s="3">
        <v>43798</v>
      </c>
      <c r="B4022" s="4">
        <f t="shared" si="210"/>
        <v>2019</v>
      </c>
      <c r="C4022" s="5" t="s">
        <v>6343</v>
      </c>
      <c r="D4022" s="5" t="s">
        <v>10</v>
      </c>
      <c r="E4022" s="5" t="str">
        <f t="shared" si="211"/>
        <v>viernes</v>
      </c>
      <c r="F4022" s="6" t="str">
        <f t="shared" si="218"/>
        <v>13 Reasons Why</v>
      </c>
      <c r="G4022" s="7" t="str">
        <f t="shared" si="219"/>
        <v>Temporada 3: Nadie está limpio</v>
      </c>
      <c r="H4022" s="8" t="str">
        <f t="shared" si="220"/>
        <v/>
      </c>
      <c r="I4022" s="9">
        <v>1</v>
      </c>
    </row>
    <row r="4023" spans="1:9" ht="15.75" customHeight="1" x14ac:dyDescent="0.2">
      <c r="A4023" s="3">
        <v>43798</v>
      </c>
      <c r="B4023" s="4">
        <f t="shared" si="210"/>
        <v>2019</v>
      </c>
      <c r="C4023" s="5" t="s">
        <v>6344</v>
      </c>
      <c r="D4023" s="5" t="s">
        <v>10</v>
      </c>
      <c r="E4023" s="5" t="str">
        <f t="shared" si="211"/>
        <v>viernes</v>
      </c>
      <c r="F4023" s="6" t="str">
        <f t="shared" si="218"/>
        <v>Los caballeros del zodíaco</v>
      </c>
      <c r="G4023" s="7" t="str">
        <f t="shared" si="219"/>
        <v>Temporada 4: Episodio 42</v>
      </c>
      <c r="H4023" s="8" t="str">
        <f t="shared" si="220"/>
        <v>42</v>
      </c>
      <c r="I4023" s="9">
        <v>1</v>
      </c>
    </row>
    <row r="4024" spans="1:9" ht="15.75" customHeight="1" x14ac:dyDescent="0.2">
      <c r="A4024" s="3">
        <v>43798</v>
      </c>
      <c r="B4024" s="4">
        <f t="shared" si="210"/>
        <v>2019</v>
      </c>
      <c r="C4024" s="5" t="s">
        <v>6345</v>
      </c>
      <c r="D4024" s="5" t="s">
        <v>10</v>
      </c>
      <c r="E4024" s="5" t="str">
        <f t="shared" si="211"/>
        <v>viernes</v>
      </c>
      <c r="F4024" s="6" t="str">
        <f t="shared" si="218"/>
        <v>Los caballeros del zodíaco</v>
      </c>
      <c r="G4024" s="7" t="str">
        <f t="shared" si="219"/>
        <v>Temporada 3: La crisis de Athena</v>
      </c>
      <c r="H4024" s="8" t="str">
        <f t="shared" si="220"/>
        <v/>
      </c>
      <c r="I4024" s="9">
        <v>1</v>
      </c>
    </row>
    <row r="4025" spans="1:9" ht="15.75" customHeight="1" x14ac:dyDescent="0.2">
      <c r="A4025" s="3">
        <v>43798</v>
      </c>
      <c r="B4025" s="4">
        <f t="shared" si="210"/>
        <v>2019</v>
      </c>
      <c r="C4025" s="5" t="s">
        <v>6346</v>
      </c>
      <c r="D4025" s="5" t="s">
        <v>10</v>
      </c>
      <c r="E4025" s="5" t="str">
        <f t="shared" si="211"/>
        <v>viernes</v>
      </c>
      <c r="F4025" s="6" t="str">
        <f t="shared" si="218"/>
        <v>Los caballeros del zodíaco</v>
      </c>
      <c r="G4025" s="7" t="str">
        <f t="shared" si="219"/>
        <v>Temporada 3: La partida</v>
      </c>
      <c r="H4025" s="8" t="str">
        <f t="shared" si="220"/>
        <v/>
      </c>
      <c r="I4025" s="9">
        <v>1</v>
      </c>
    </row>
    <row r="4026" spans="1:9" ht="15.75" customHeight="1" x14ac:dyDescent="0.2">
      <c r="A4026" s="3">
        <v>43798</v>
      </c>
      <c r="B4026" s="4">
        <f t="shared" si="210"/>
        <v>2019</v>
      </c>
      <c r="C4026" s="5" t="s">
        <v>6347</v>
      </c>
      <c r="D4026" s="5" t="s">
        <v>10</v>
      </c>
      <c r="E4026" s="5" t="str">
        <f t="shared" si="211"/>
        <v>viernes</v>
      </c>
      <c r="F4026" s="6" t="str">
        <f t="shared" si="218"/>
        <v>Los caballeros del zodíaco</v>
      </c>
      <c r="G4026" s="7" t="str">
        <f t="shared" si="219"/>
        <v>Temporada 3: Shiryu contra Máscara Mortal</v>
      </c>
      <c r="H4026" s="8" t="str">
        <f t="shared" si="220"/>
        <v/>
      </c>
      <c r="I4026" s="9">
        <v>1</v>
      </c>
    </row>
    <row r="4027" spans="1:9" ht="15.75" customHeight="1" x14ac:dyDescent="0.2">
      <c r="A4027" s="3">
        <v>43798</v>
      </c>
      <c r="B4027" s="4">
        <f t="shared" si="210"/>
        <v>2019</v>
      </c>
      <c r="C4027" s="5" t="s">
        <v>6348</v>
      </c>
      <c r="D4027" s="5" t="s">
        <v>10</v>
      </c>
      <c r="E4027" s="5" t="str">
        <f t="shared" si="211"/>
        <v>viernes</v>
      </c>
      <c r="F4027" s="6" t="str">
        <f t="shared" si="218"/>
        <v>Los caballeros del zodíaco</v>
      </c>
      <c r="G4027" s="7" t="str">
        <f t="shared" si="219"/>
        <v>Temporada 3: Ataquen, Santos Dorados</v>
      </c>
      <c r="H4027" s="8" t="str">
        <f t="shared" si="220"/>
        <v/>
      </c>
      <c r="I4027" s="9">
        <v>1</v>
      </c>
    </row>
    <row r="4028" spans="1:9" ht="15.75" customHeight="1" x14ac:dyDescent="0.2">
      <c r="A4028" s="3">
        <v>43798</v>
      </c>
      <c r="B4028" s="4">
        <f t="shared" si="210"/>
        <v>2019</v>
      </c>
      <c r="C4028" s="5" t="s">
        <v>6349</v>
      </c>
      <c r="D4028" s="5" t="s">
        <v>10</v>
      </c>
      <c r="E4028" s="5" t="str">
        <f t="shared" si="211"/>
        <v>viernes</v>
      </c>
      <c r="F4028" s="6" t="str">
        <f t="shared" si="218"/>
        <v>Los caballeros del zodíaco</v>
      </c>
      <c r="G4028" s="7" t="str">
        <f t="shared" si="219"/>
        <v>Temporada 3: La decisión del casco</v>
      </c>
      <c r="H4028" s="8" t="str">
        <f t="shared" si="220"/>
        <v/>
      </c>
      <c r="I4028" s="9">
        <v>1</v>
      </c>
    </row>
    <row r="4029" spans="1:9" ht="15.75" customHeight="1" x14ac:dyDescent="0.2">
      <c r="A4029" s="3">
        <v>43797</v>
      </c>
      <c r="B4029" s="4">
        <f t="shared" si="210"/>
        <v>2019</v>
      </c>
      <c r="C4029" s="5" t="s">
        <v>2405</v>
      </c>
      <c r="D4029" s="5" t="s">
        <v>461</v>
      </c>
      <c r="E4029" s="5" t="str">
        <f t="shared" si="211"/>
        <v>jueves</v>
      </c>
      <c r="F4029" s="6" t="str">
        <f t="shared" si="218"/>
        <v>Bajo la mirada de nadie: No es ángel, es ángelus</v>
      </c>
      <c r="G4029" s="7" t="str">
        <f t="shared" si="219"/>
        <v/>
      </c>
      <c r="H4029" s="8" t="str">
        <f t="shared" si="220"/>
        <v/>
      </c>
      <c r="I4029" s="9">
        <v>1</v>
      </c>
    </row>
    <row r="4030" spans="1:9" ht="15.75" customHeight="1" x14ac:dyDescent="0.2">
      <c r="A4030" s="3">
        <v>43797</v>
      </c>
      <c r="B4030" s="4">
        <f t="shared" si="210"/>
        <v>2019</v>
      </c>
      <c r="C4030" s="5" t="s">
        <v>2406</v>
      </c>
      <c r="D4030" s="5" t="s">
        <v>461</v>
      </c>
      <c r="E4030" s="5" t="str">
        <f t="shared" si="211"/>
        <v>jueves</v>
      </c>
      <c r="F4030" s="6" t="str">
        <f t="shared" si="218"/>
        <v>Bajo la mirada de nadie: Prueba un poco</v>
      </c>
      <c r="G4030" s="7" t="str">
        <f t="shared" si="219"/>
        <v/>
      </c>
      <c r="H4030" s="8" t="str">
        <f t="shared" si="220"/>
        <v/>
      </c>
      <c r="I4030" s="9">
        <v>1</v>
      </c>
    </row>
    <row r="4031" spans="1:9" ht="15.75" customHeight="1" x14ac:dyDescent="0.2">
      <c r="A4031" s="3">
        <v>43797</v>
      </c>
      <c r="B4031" s="4">
        <f t="shared" si="210"/>
        <v>2019</v>
      </c>
      <c r="C4031" s="5" t="s">
        <v>2404</v>
      </c>
      <c r="D4031" s="5" t="s">
        <v>461</v>
      </c>
      <c r="E4031" s="5" t="str">
        <f t="shared" si="211"/>
        <v>jueves</v>
      </c>
      <c r="F4031" s="6" t="str">
        <f t="shared" si="218"/>
        <v>Bajo la mirada de nadie: El azar no es casualidad</v>
      </c>
      <c r="G4031" s="7" t="str">
        <f t="shared" si="219"/>
        <v/>
      </c>
      <c r="H4031" s="8" t="str">
        <f t="shared" si="220"/>
        <v/>
      </c>
      <c r="I4031" s="9">
        <v>1</v>
      </c>
    </row>
    <row r="4032" spans="1:9" ht="15.75" customHeight="1" x14ac:dyDescent="0.2">
      <c r="A4032" s="3">
        <v>43797</v>
      </c>
      <c r="B4032" s="4">
        <f t="shared" si="210"/>
        <v>2019</v>
      </c>
      <c r="C4032" s="5" t="s">
        <v>2403</v>
      </c>
      <c r="D4032" s="5" t="s">
        <v>461</v>
      </c>
      <c r="E4032" s="5" t="str">
        <f t="shared" si="211"/>
        <v>jueves</v>
      </c>
      <c r="F4032" s="6" t="str">
        <f t="shared" si="218"/>
        <v>Bajo la mirada de nadie: ¡Santo hámster!</v>
      </c>
      <c r="G4032" s="7" t="str">
        <f t="shared" si="219"/>
        <v/>
      </c>
      <c r="H4032" s="8" t="str">
        <f t="shared" si="220"/>
        <v/>
      </c>
      <c r="I4032" s="9">
        <v>1</v>
      </c>
    </row>
    <row r="4033" spans="1:9" ht="15.75" customHeight="1" x14ac:dyDescent="0.2">
      <c r="A4033" s="3">
        <v>43797</v>
      </c>
      <c r="B4033" s="4">
        <f t="shared" si="210"/>
        <v>2019</v>
      </c>
      <c r="C4033" s="5" t="s">
        <v>2402</v>
      </c>
      <c r="D4033" s="5" t="s">
        <v>461</v>
      </c>
      <c r="E4033" s="5" t="str">
        <f t="shared" si="211"/>
        <v>jueves</v>
      </c>
      <c r="F4033" s="6" t="str">
        <f t="shared" si="218"/>
        <v>Bajo la mirada de nadie: ¡Ay, dios!</v>
      </c>
      <c r="G4033" s="7" t="str">
        <f t="shared" si="219"/>
        <v/>
      </c>
      <c r="H4033" s="8" t="str">
        <f t="shared" si="220"/>
        <v/>
      </c>
      <c r="I4033" s="9">
        <v>1</v>
      </c>
    </row>
    <row r="4034" spans="1:9" ht="15.75" customHeight="1" x14ac:dyDescent="0.2">
      <c r="A4034" s="3">
        <v>43796</v>
      </c>
      <c r="B4034" s="4">
        <f t="shared" si="210"/>
        <v>2019</v>
      </c>
      <c r="C4034" s="5" t="s">
        <v>6350</v>
      </c>
      <c r="D4034" s="5" t="s">
        <v>10</v>
      </c>
      <c r="E4034" s="5" t="str">
        <f t="shared" si="211"/>
        <v>miércoles</v>
      </c>
      <c r="F4034" s="6" t="str">
        <f t="shared" si="218"/>
        <v>13 Reasons Why</v>
      </c>
      <c r="G4034" s="7" t="str">
        <f t="shared" si="219"/>
        <v>Temporada 3: Enojado, joven y hombre</v>
      </c>
      <c r="H4034" s="8" t="str">
        <f t="shared" si="220"/>
        <v/>
      </c>
      <c r="I4034" s="9">
        <v>1</v>
      </c>
    </row>
    <row r="4035" spans="1:9" ht="15.75" customHeight="1" x14ac:dyDescent="0.2">
      <c r="A4035" s="3">
        <v>43796</v>
      </c>
      <c r="B4035" s="4">
        <f t="shared" si="210"/>
        <v>2019</v>
      </c>
      <c r="C4035" s="5" t="s">
        <v>6351</v>
      </c>
      <c r="D4035" s="5" t="s">
        <v>10</v>
      </c>
      <c r="E4035" s="5" t="str">
        <f t="shared" si="211"/>
        <v>miércoles</v>
      </c>
      <c r="F4035" s="6" t="str">
        <f t="shared" ref="F4035:F4098" si="221">IF(C4035="","",IF(D4035="Película",TRIM(SUBSTITUTE(C4035,CHAR(160)," ")),IFERROR(TRIM(LEFT(SUBSTITUTE(C4035,CHAR(160)," "),FIND(":",SUBSTITUTE(C4035,CHAR(160)," "))-1)),TRIM(SUBSTITUTE(C4035,CHAR(160)," ")))))</f>
        <v>Riverdale</v>
      </c>
      <c r="G4035" s="7" t="str">
        <f t="shared" ref="G4035:G4098" si="222">IF(OR(C4035="",D4035&lt;&gt;"Serie"),"",IFERROR(TRIM(MID(SUBSTITUTE(C4035,CHAR(160)," "),FIND(":",SUBSTITUTE(C4035,CHAR(160)," "))+1,LEN(C4035))),""))</f>
        <v>Temporada 1: Capítulo 7: En un lugar solitario</v>
      </c>
      <c r="H4035" s="8" t="str">
        <f t="shared" ref="H4035:H4098" si="223">IF(C4035="","",IFERROR(TRIM(LEFT(MID(SUBSTITUTE(C4035,CHAR(160)," "),FIND("Episodio ",SUBSTITUTE(C4035,CHAR(160)," "))+9,LEN(C4035)),FIND(":",MID(SUBSTITUTE(C4035,CHAR(160)," "),FIND("Episodio ",SUBSTITUTE(C4035,CHAR(160)," "))+9,LEN(C4035))&amp;":")-1)),IFERROR(TRIM(LEFT(MID(SUBSTITUTE(C4035,CHAR(160)," "),FIND("Capítulo ",SUBSTITUTE(C4035,CHAR(160)," "))+9,LEN(C4035)),FIND(":",MID(SUBSTITUTE(C4035,CHAR(160)," "),FIND("Capítulo ",SUBSTITUTE(C4035,CHAR(160)," "))+9,LEN(C4035))&amp;":")-1)),"")))</f>
        <v>7</v>
      </c>
      <c r="I4035" s="9">
        <v>1</v>
      </c>
    </row>
    <row r="4036" spans="1:9" ht="15.75" customHeight="1" x14ac:dyDescent="0.2">
      <c r="A4036" s="3">
        <v>43796</v>
      </c>
      <c r="B4036" s="4">
        <f t="shared" si="210"/>
        <v>2019</v>
      </c>
      <c r="C4036" s="5" t="s">
        <v>6352</v>
      </c>
      <c r="D4036" s="5" t="s">
        <v>10</v>
      </c>
      <c r="E4036" s="5" t="str">
        <f t="shared" si="211"/>
        <v>miércoles</v>
      </c>
      <c r="F4036" s="6" t="str">
        <f t="shared" si="221"/>
        <v>Riverdale</v>
      </c>
      <c r="G4036" s="7" t="str">
        <f t="shared" si="222"/>
        <v>Temporada 1: Capítulo 6: La mujer del cuadro</v>
      </c>
      <c r="H4036" s="8" t="str">
        <f t="shared" si="223"/>
        <v>6</v>
      </c>
      <c r="I4036" s="9">
        <v>1</v>
      </c>
    </row>
    <row r="4037" spans="1:9" ht="15.75" customHeight="1" x14ac:dyDescent="0.2">
      <c r="A4037" s="3">
        <v>43796</v>
      </c>
      <c r="B4037" s="4">
        <f t="shared" si="210"/>
        <v>2019</v>
      </c>
      <c r="C4037" s="5" t="s">
        <v>6353</v>
      </c>
      <c r="D4037" s="5" t="s">
        <v>10</v>
      </c>
      <c r="E4037" s="5" t="str">
        <f t="shared" si="211"/>
        <v>miércoles</v>
      </c>
      <c r="F4037" s="6" t="str">
        <f t="shared" si="221"/>
        <v>Riverdale</v>
      </c>
      <c r="G4037" s="7" t="str">
        <f t="shared" si="222"/>
        <v>Temporada 1: Capítulo 5: El corazón de las tinieblas</v>
      </c>
      <c r="H4037" s="8" t="str">
        <f t="shared" si="223"/>
        <v>5</v>
      </c>
      <c r="I4037" s="9">
        <v>1</v>
      </c>
    </row>
    <row r="4038" spans="1:9" ht="15.75" customHeight="1" x14ac:dyDescent="0.2">
      <c r="A4038" s="3">
        <v>43795</v>
      </c>
      <c r="B4038" s="4">
        <f t="shared" si="210"/>
        <v>2019</v>
      </c>
      <c r="C4038" s="5" t="s">
        <v>6354</v>
      </c>
      <c r="D4038" s="5" t="s">
        <v>10</v>
      </c>
      <c r="E4038" s="5" t="str">
        <f t="shared" si="211"/>
        <v>martes</v>
      </c>
      <c r="F4038" s="6" t="str">
        <f t="shared" si="221"/>
        <v>No hay tiempo para la vergüenza</v>
      </c>
      <c r="G4038" s="7" t="str">
        <f t="shared" si="222"/>
        <v>Episodio 1</v>
      </c>
      <c r="H4038" s="8" t="str">
        <f t="shared" si="223"/>
        <v>1</v>
      </c>
      <c r="I4038" s="9">
        <v>1</v>
      </c>
    </row>
    <row r="4039" spans="1:9" ht="15.75" customHeight="1" x14ac:dyDescent="0.2">
      <c r="A4039" s="3">
        <v>43794</v>
      </c>
      <c r="B4039" s="4">
        <f t="shared" si="210"/>
        <v>2019</v>
      </c>
      <c r="C4039" s="5" t="s">
        <v>6355</v>
      </c>
      <c r="D4039" s="5" t="s">
        <v>10</v>
      </c>
      <c r="E4039" s="5" t="str">
        <f t="shared" si="211"/>
        <v>lunes</v>
      </c>
      <c r="F4039" s="6" t="str">
        <f t="shared" si="221"/>
        <v>13 Reasons Why</v>
      </c>
      <c r="G4039" s="7" t="str">
        <f t="shared" si="222"/>
        <v>Temporada 3: La persona buena no se distingue de la mala</v>
      </c>
      <c r="H4039" s="8" t="str">
        <f t="shared" si="223"/>
        <v/>
      </c>
      <c r="I4039" s="9">
        <v>1</v>
      </c>
    </row>
    <row r="4040" spans="1:9" ht="15.75" customHeight="1" x14ac:dyDescent="0.2">
      <c r="A4040" s="3">
        <v>43794</v>
      </c>
      <c r="B4040" s="4">
        <f t="shared" si="210"/>
        <v>2019</v>
      </c>
      <c r="C4040" s="5" t="s">
        <v>6356</v>
      </c>
      <c r="D4040" s="5" t="s">
        <v>10</v>
      </c>
      <c r="E4040" s="5" t="str">
        <f t="shared" si="211"/>
        <v>lunes</v>
      </c>
      <c r="F4040" s="6" t="str">
        <f t="shared" si="221"/>
        <v>13 Reasons Why</v>
      </c>
      <c r="G4040" s="7" t="str">
        <f t="shared" si="222"/>
        <v>Temporada 3: Si respiras, mientes</v>
      </c>
      <c r="H4040" s="8" t="str">
        <f t="shared" si="223"/>
        <v/>
      </c>
      <c r="I4040" s="9">
        <v>1</v>
      </c>
    </row>
    <row r="4041" spans="1:9" ht="15.75" customHeight="1" x14ac:dyDescent="0.2">
      <c r="A4041" s="3">
        <v>43794</v>
      </c>
      <c r="B4041" s="4">
        <f t="shared" si="210"/>
        <v>2019</v>
      </c>
      <c r="C4041" s="5" t="s">
        <v>6357</v>
      </c>
      <c r="D4041" s="5" t="s">
        <v>10</v>
      </c>
      <c r="E4041" s="5" t="str">
        <f t="shared" si="211"/>
        <v>lunes</v>
      </c>
      <c r="F4041" s="6" t="str">
        <f t="shared" si="221"/>
        <v>13 Reasons Why</v>
      </c>
      <c r="G4041" s="7" t="str">
        <f t="shared" si="222"/>
        <v>Temporada 3: Sí, soy la chica nueva</v>
      </c>
      <c r="H4041" s="8" t="str">
        <f t="shared" si="223"/>
        <v/>
      </c>
      <c r="I4041" s="9">
        <v>1</v>
      </c>
    </row>
    <row r="4042" spans="1:9" ht="15.75" customHeight="1" x14ac:dyDescent="0.2">
      <c r="A4042" s="3">
        <v>43794</v>
      </c>
      <c r="B4042" s="4">
        <f t="shared" si="210"/>
        <v>2019</v>
      </c>
      <c r="C4042" s="5" t="s">
        <v>6358</v>
      </c>
      <c r="D4042" s="5" t="s">
        <v>10</v>
      </c>
      <c r="E4042" s="5" t="str">
        <f t="shared" si="211"/>
        <v>lunes</v>
      </c>
      <c r="F4042" s="6" t="str">
        <f t="shared" si="221"/>
        <v>Los caballeros del zodíaco</v>
      </c>
      <c r="G4042" s="7" t="str">
        <f t="shared" si="222"/>
        <v>Temporada 3: Doce juegos de ropa dorada</v>
      </c>
      <c r="H4042" s="8" t="str">
        <f t="shared" si="223"/>
        <v/>
      </c>
      <c r="I4042" s="9">
        <v>1</v>
      </c>
    </row>
    <row r="4043" spans="1:9" ht="15.75" customHeight="1" x14ac:dyDescent="0.2">
      <c r="A4043" s="3">
        <v>43794</v>
      </c>
      <c r="B4043" s="4">
        <f t="shared" si="210"/>
        <v>2019</v>
      </c>
      <c r="C4043" s="5" t="s">
        <v>6359</v>
      </c>
      <c r="D4043" s="5" t="s">
        <v>10</v>
      </c>
      <c r="E4043" s="5" t="str">
        <f t="shared" si="211"/>
        <v>lunes</v>
      </c>
      <c r="F4043" s="6" t="str">
        <f t="shared" si="221"/>
        <v>13 Reasons Why</v>
      </c>
      <c r="G4043" s="7" t="str">
        <f t="shared" si="222"/>
        <v>Temporada 2: Adiós</v>
      </c>
      <c r="H4043" s="8" t="str">
        <f t="shared" si="223"/>
        <v/>
      </c>
      <c r="I4043" s="9">
        <v>1</v>
      </c>
    </row>
    <row r="4044" spans="1:9" ht="15.75" customHeight="1" x14ac:dyDescent="0.2">
      <c r="A4044" s="3">
        <v>43794</v>
      </c>
      <c r="B4044" s="4">
        <f t="shared" si="210"/>
        <v>2019</v>
      </c>
      <c r="C4044" s="5" t="s">
        <v>6360</v>
      </c>
      <c r="D4044" s="5" t="s">
        <v>10</v>
      </c>
      <c r="E4044" s="5" t="str">
        <f t="shared" si="211"/>
        <v>lunes</v>
      </c>
      <c r="F4044" s="6" t="str">
        <f t="shared" si="221"/>
        <v>13 Reasons Why</v>
      </c>
      <c r="G4044" s="7" t="str">
        <f t="shared" si="222"/>
        <v>Temporada 2: La caja de Polaroids</v>
      </c>
      <c r="H4044" s="8" t="str">
        <f t="shared" si="223"/>
        <v/>
      </c>
      <c r="I4044" s="9">
        <v>1</v>
      </c>
    </row>
    <row r="4045" spans="1:9" ht="15.75" customHeight="1" x14ac:dyDescent="0.2">
      <c r="A4045" s="3">
        <v>43794</v>
      </c>
      <c r="B4045" s="4">
        <f t="shared" si="210"/>
        <v>2019</v>
      </c>
      <c r="C4045" s="5" t="s">
        <v>6361</v>
      </c>
      <c r="D4045" s="5" t="s">
        <v>10</v>
      </c>
      <c r="E4045" s="5" t="str">
        <f t="shared" si="211"/>
        <v>lunes</v>
      </c>
      <c r="F4045" s="6" t="str">
        <f t="shared" si="221"/>
        <v>13 Reasons Why</v>
      </c>
      <c r="G4045" s="7" t="str">
        <f t="shared" si="222"/>
        <v>Temporada 2: Bryce y Chloe</v>
      </c>
      <c r="H4045" s="8" t="str">
        <f t="shared" si="223"/>
        <v/>
      </c>
      <c r="I4045" s="9">
        <v>1</v>
      </c>
    </row>
    <row r="4046" spans="1:9" ht="15.75" customHeight="1" x14ac:dyDescent="0.2">
      <c r="A4046" s="3">
        <v>43794</v>
      </c>
      <c r="B4046" s="4">
        <f t="shared" si="210"/>
        <v>2019</v>
      </c>
      <c r="C4046" s="5" t="s">
        <v>6362</v>
      </c>
      <c r="D4046" s="5" t="s">
        <v>10</v>
      </c>
      <c r="E4046" s="5" t="str">
        <f t="shared" si="211"/>
        <v>lunes</v>
      </c>
      <c r="F4046" s="6" t="str">
        <f t="shared" si="221"/>
        <v>13 Reasons Why</v>
      </c>
      <c r="G4046" s="7" t="str">
        <f t="shared" si="222"/>
        <v>Temporada 2: Sonrían, perras</v>
      </c>
      <c r="H4046" s="8" t="str">
        <f t="shared" si="223"/>
        <v/>
      </c>
      <c r="I4046" s="9">
        <v>1</v>
      </c>
    </row>
    <row r="4047" spans="1:9" ht="15.75" customHeight="1" x14ac:dyDescent="0.2">
      <c r="A4047" s="3">
        <v>43793</v>
      </c>
      <c r="B4047" s="4">
        <f t="shared" si="210"/>
        <v>2019</v>
      </c>
      <c r="C4047" s="5" t="s">
        <v>6363</v>
      </c>
      <c r="D4047" s="5" t="s">
        <v>10</v>
      </c>
      <c r="E4047" s="5" t="str">
        <f t="shared" si="211"/>
        <v>domingo</v>
      </c>
      <c r="F4047" s="6" t="str">
        <f t="shared" si="221"/>
        <v>El recluso</v>
      </c>
      <c r="G4047" s="7" t="str">
        <f t="shared" si="222"/>
        <v>Episodio 5</v>
      </c>
      <c r="H4047" s="8" t="str">
        <f t="shared" si="223"/>
        <v>5</v>
      </c>
      <c r="I4047" s="9">
        <v>1</v>
      </c>
    </row>
    <row r="4048" spans="1:9" ht="15.75" customHeight="1" x14ac:dyDescent="0.2">
      <c r="A4048" s="3">
        <v>43793</v>
      </c>
      <c r="B4048" s="4">
        <f t="shared" si="210"/>
        <v>2019</v>
      </c>
      <c r="C4048" s="5" t="s">
        <v>6364</v>
      </c>
      <c r="D4048" s="5" t="s">
        <v>10</v>
      </c>
      <c r="E4048" s="5" t="str">
        <f t="shared" si="211"/>
        <v>domingo</v>
      </c>
      <c r="F4048" s="6" t="str">
        <f t="shared" si="221"/>
        <v>13 Reasons Why</v>
      </c>
      <c r="G4048" s="7" t="str">
        <f t="shared" si="222"/>
        <v>Temporada 2: La página faltante</v>
      </c>
      <c r="H4048" s="8" t="str">
        <f t="shared" si="223"/>
        <v/>
      </c>
      <c r="I4048" s="9">
        <v>1</v>
      </c>
    </row>
    <row r="4049" spans="1:9" ht="15.75" customHeight="1" x14ac:dyDescent="0.2">
      <c r="A4049" s="3">
        <v>43793</v>
      </c>
      <c r="B4049" s="4">
        <f t="shared" si="210"/>
        <v>2019</v>
      </c>
      <c r="C4049" s="5" t="s">
        <v>6365</v>
      </c>
      <c r="D4049" s="5" t="s">
        <v>10</v>
      </c>
      <c r="E4049" s="5" t="str">
        <f t="shared" si="211"/>
        <v>domingo</v>
      </c>
      <c r="F4049" s="6" t="str">
        <f t="shared" si="221"/>
        <v>Los caballeros del zodíaco</v>
      </c>
      <c r="G4049" s="7" t="str">
        <f t="shared" si="222"/>
        <v>Temporada 3: La esperanza de Seiya</v>
      </c>
      <c r="H4049" s="8" t="str">
        <f t="shared" si="223"/>
        <v/>
      </c>
      <c r="I4049" s="9">
        <v>1</v>
      </c>
    </row>
    <row r="4050" spans="1:9" ht="15.75" customHeight="1" x14ac:dyDescent="0.2">
      <c r="A4050" s="3">
        <v>43793</v>
      </c>
      <c r="B4050" s="4">
        <f t="shared" si="210"/>
        <v>2019</v>
      </c>
      <c r="C4050" s="5" t="s">
        <v>6366</v>
      </c>
      <c r="D4050" s="5" t="s">
        <v>10</v>
      </c>
      <c r="E4050" s="5" t="str">
        <f t="shared" si="211"/>
        <v>domingo</v>
      </c>
      <c r="F4050" s="6" t="str">
        <f t="shared" si="221"/>
        <v>Los caballeros del zodíaco</v>
      </c>
      <c r="G4050" s="7" t="str">
        <f t="shared" si="222"/>
        <v>Temporada 3: Adiós, camarada</v>
      </c>
      <c r="H4050" s="8" t="str">
        <f t="shared" si="223"/>
        <v/>
      </c>
      <c r="I4050" s="9">
        <v>1</v>
      </c>
    </row>
    <row r="4051" spans="1:9" ht="15.75" customHeight="1" x14ac:dyDescent="0.2">
      <c r="A4051" s="3">
        <v>43792</v>
      </c>
      <c r="B4051" s="4">
        <f t="shared" si="210"/>
        <v>2019</v>
      </c>
      <c r="C4051" s="5" t="s">
        <v>6367</v>
      </c>
      <c r="D4051" s="5" t="s">
        <v>10</v>
      </c>
      <c r="E4051" s="5" t="str">
        <f t="shared" si="211"/>
        <v>sábado</v>
      </c>
      <c r="F4051" s="6" t="str">
        <f t="shared" si="221"/>
        <v>13 Reasons Why</v>
      </c>
      <c r="G4051" s="7" t="str">
        <f t="shared" si="222"/>
        <v>Temporada 2: La niña</v>
      </c>
      <c r="H4051" s="8" t="str">
        <f t="shared" si="223"/>
        <v/>
      </c>
      <c r="I4051" s="9">
        <v>1</v>
      </c>
    </row>
    <row r="4052" spans="1:9" ht="15.75" customHeight="1" x14ac:dyDescent="0.2">
      <c r="A4052" s="3">
        <v>43792</v>
      </c>
      <c r="B4052" s="4">
        <f t="shared" si="210"/>
        <v>2019</v>
      </c>
      <c r="C4052" s="5" t="s">
        <v>6368</v>
      </c>
      <c r="D4052" s="5" t="s">
        <v>10</v>
      </c>
      <c r="E4052" s="5" t="str">
        <f t="shared" si="211"/>
        <v>sábado</v>
      </c>
      <c r="F4052" s="6" t="str">
        <f t="shared" si="221"/>
        <v>Los caballeros del zodíaco</v>
      </c>
      <c r="G4052" s="7" t="str">
        <f t="shared" si="222"/>
        <v>Temporada 3: El llanto del Dragón</v>
      </c>
      <c r="H4052" s="8" t="str">
        <f t="shared" si="223"/>
        <v/>
      </c>
      <c r="I4052" s="9">
        <v>1</v>
      </c>
    </row>
    <row r="4053" spans="1:9" ht="15.75" customHeight="1" x14ac:dyDescent="0.2">
      <c r="A4053" s="3">
        <v>43792</v>
      </c>
      <c r="B4053" s="4">
        <f t="shared" si="210"/>
        <v>2019</v>
      </c>
      <c r="C4053" s="5" t="s">
        <v>6369</v>
      </c>
      <c r="D4053" s="5" t="s">
        <v>10</v>
      </c>
      <c r="E4053" s="5" t="str">
        <f t="shared" si="211"/>
        <v>sábado</v>
      </c>
      <c r="F4053" s="6" t="str">
        <f t="shared" si="221"/>
        <v>Los caballeros del zodíaco</v>
      </c>
      <c r="G4053" s="7" t="str">
        <f t="shared" si="222"/>
        <v>Temporada 3: La isla de la Reina Muerte</v>
      </c>
      <c r="H4053" s="8" t="str">
        <f t="shared" si="223"/>
        <v/>
      </c>
      <c r="I4053" s="9">
        <v>1</v>
      </c>
    </row>
    <row r="4054" spans="1:9" ht="15.75" customHeight="1" x14ac:dyDescent="0.2">
      <c r="A4054" s="3">
        <v>43792</v>
      </c>
      <c r="B4054" s="4">
        <f t="shared" si="210"/>
        <v>2019</v>
      </c>
      <c r="C4054" s="5" t="s">
        <v>6370</v>
      </c>
      <c r="D4054" s="5" t="s">
        <v>10</v>
      </c>
      <c r="E4054" s="5" t="str">
        <f t="shared" si="211"/>
        <v>sábado</v>
      </c>
      <c r="F4054" s="6" t="str">
        <f t="shared" si="221"/>
        <v>Los caballeros del zodíaco</v>
      </c>
      <c r="G4054" s="7" t="str">
        <f t="shared" si="222"/>
        <v>Temporada 2: La línea entre la vida y la muerte</v>
      </c>
      <c r="H4054" s="8" t="str">
        <f t="shared" si="223"/>
        <v/>
      </c>
      <c r="I4054" s="9">
        <v>1</v>
      </c>
    </row>
    <row r="4055" spans="1:9" ht="15.75" customHeight="1" x14ac:dyDescent="0.2">
      <c r="A4055" s="3">
        <v>43792</v>
      </c>
      <c r="B4055" s="4">
        <f t="shared" si="210"/>
        <v>2019</v>
      </c>
      <c r="C4055" s="5" t="s">
        <v>6371</v>
      </c>
      <c r="D4055" s="5" t="s">
        <v>10</v>
      </c>
      <c r="E4055" s="5" t="str">
        <f t="shared" si="211"/>
        <v>sábado</v>
      </c>
      <c r="F4055" s="6" t="str">
        <f t="shared" si="221"/>
        <v>Mortal</v>
      </c>
      <c r="G4055" s="7" t="str">
        <f t="shared" si="222"/>
        <v>Temporada 1: Archimuertos</v>
      </c>
      <c r="H4055" s="8" t="str">
        <f t="shared" si="223"/>
        <v/>
      </c>
      <c r="I4055" s="9">
        <v>1</v>
      </c>
    </row>
    <row r="4056" spans="1:9" ht="15.75" customHeight="1" x14ac:dyDescent="0.2">
      <c r="A4056" s="3">
        <v>43792</v>
      </c>
      <c r="B4056" s="4">
        <f t="shared" si="210"/>
        <v>2019</v>
      </c>
      <c r="C4056" s="5" t="s">
        <v>6372</v>
      </c>
      <c r="D4056" s="5" t="s">
        <v>10</v>
      </c>
      <c r="E4056" s="5" t="str">
        <f t="shared" si="211"/>
        <v>sábado</v>
      </c>
      <c r="F4056" s="6" t="str">
        <f t="shared" si="221"/>
        <v>13 Reasons Why</v>
      </c>
      <c r="G4056" s="7" t="str">
        <f t="shared" si="222"/>
        <v>Temporada 2: La tercera Polaroid</v>
      </c>
      <c r="H4056" s="8" t="str">
        <f t="shared" si="223"/>
        <v/>
      </c>
      <c r="I4056" s="9">
        <v>1</v>
      </c>
    </row>
    <row r="4057" spans="1:9" ht="15.75" customHeight="1" x14ac:dyDescent="0.2">
      <c r="A4057" s="3">
        <v>43791</v>
      </c>
      <c r="B4057" s="4">
        <f t="shared" si="210"/>
        <v>2019</v>
      </c>
      <c r="C4057" s="5" t="s">
        <v>6373</v>
      </c>
      <c r="D4057" s="5" t="s">
        <v>10</v>
      </c>
      <c r="E4057" s="5" t="str">
        <f t="shared" si="211"/>
        <v>viernes</v>
      </c>
      <c r="F4057" s="6" t="str">
        <f t="shared" si="221"/>
        <v>Los caballeros del zodíaco</v>
      </c>
      <c r="G4057" s="7" t="str">
        <f t="shared" si="222"/>
        <v>Temporada 2: El ardiente cosmos del amor</v>
      </c>
      <c r="H4057" s="8" t="str">
        <f t="shared" si="223"/>
        <v/>
      </c>
      <c r="I4057" s="9">
        <v>1</v>
      </c>
    </row>
    <row r="4058" spans="1:9" ht="15.75" customHeight="1" x14ac:dyDescent="0.2">
      <c r="A4058" s="3">
        <v>43791</v>
      </c>
      <c r="B4058" s="4">
        <f t="shared" si="210"/>
        <v>2019</v>
      </c>
      <c r="C4058" s="5" t="s">
        <v>6374</v>
      </c>
      <c r="D4058" s="5" t="s">
        <v>10</v>
      </c>
      <c r="E4058" s="5" t="str">
        <f t="shared" si="211"/>
        <v>viernes</v>
      </c>
      <c r="F4058" s="6" t="str">
        <f t="shared" si="221"/>
        <v>13 Reasons Why</v>
      </c>
      <c r="G4058" s="7" t="str">
        <f t="shared" si="222"/>
        <v>Temporada 2: La sonrisa al final del muelle</v>
      </c>
      <c r="H4058" s="8" t="str">
        <f t="shared" si="223"/>
        <v/>
      </c>
      <c r="I4058" s="9">
        <v>1</v>
      </c>
    </row>
    <row r="4059" spans="1:9" ht="15.75" customHeight="1" x14ac:dyDescent="0.2">
      <c r="A4059" s="3">
        <v>43791</v>
      </c>
      <c r="B4059" s="4">
        <f t="shared" si="210"/>
        <v>2019</v>
      </c>
      <c r="C4059" s="5" t="s">
        <v>6375</v>
      </c>
      <c r="D4059" s="5" t="s">
        <v>10</v>
      </c>
      <c r="E4059" s="5" t="str">
        <f t="shared" si="211"/>
        <v>viernes</v>
      </c>
      <c r="F4059" s="6" t="str">
        <f t="shared" si="221"/>
        <v>Los caballeros del zodíaco</v>
      </c>
      <c r="G4059" s="7" t="str">
        <f t="shared" si="222"/>
        <v>Temporada 2: El secuestro de Saori</v>
      </c>
      <c r="H4059" s="8" t="str">
        <f t="shared" si="223"/>
        <v/>
      </c>
      <c r="I4059" s="9">
        <v>1</v>
      </c>
    </row>
    <row r="4060" spans="1:9" ht="15.75" customHeight="1" x14ac:dyDescent="0.2">
      <c r="A4060" s="3">
        <v>43791</v>
      </c>
      <c r="B4060" s="4">
        <f t="shared" si="210"/>
        <v>2019</v>
      </c>
      <c r="C4060" s="5" t="s">
        <v>6376</v>
      </c>
      <c r="D4060" s="5" t="s">
        <v>10</v>
      </c>
      <c r="E4060" s="5" t="str">
        <f t="shared" si="211"/>
        <v>viernes</v>
      </c>
      <c r="F4060" s="6" t="str">
        <f t="shared" si="221"/>
        <v>Los caballeros del zodíaco</v>
      </c>
      <c r="G4060" s="7" t="str">
        <f t="shared" si="222"/>
        <v>Temporada 2: El sacrificio del Dragón</v>
      </c>
      <c r="H4060" s="8" t="str">
        <f t="shared" si="223"/>
        <v/>
      </c>
      <c r="I4060" s="9">
        <v>1</v>
      </c>
    </row>
    <row r="4061" spans="1:9" ht="15.75" customHeight="1" x14ac:dyDescent="0.2">
      <c r="A4061" s="3">
        <v>43791</v>
      </c>
      <c r="B4061" s="4">
        <f t="shared" si="210"/>
        <v>2019</v>
      </c>
      <c r="C4061" s="5" t="s">
        <v>6377</v>
      </c>
      <c r="D4061" s="5" t="s">
        <v>10</v>
      </c>
      <c r="E4061" s="5" t="str">
        <f t="shared" si="211"/>
        <v>viernes</v>
      </c>
      <c r="F4061" s="6" t="str">
        <f t="shared" si="221"/>
        <v>13 Reasons Why</v>
      </c>
      <c r="G4061" s="7" t="str">
        <f t="shared" si="222"/>
        <v>Temporada 2: La máquina de tiza</v>
      </c>
      <c r="H4061" s="8" t="str">
        <f t="shared" si="223"/>
        <v/>
      </c>
      <c r="I4061" s="9">
        <v>1</v>
      </c>
    </row>
    <row r="4062" spans="1:9" ht="15.75" customHeight="1" x14ac:dyDescent="0.2">
      <c r="A4062" s="3">
        <v>43791</v>
      </c>
      <c r="B4062" s="4">
        <f t="shared" si="210"/>
        <v>2019</v>
      </c>
      <c r="C4062" s="5" t="s">
        <v>6378</v>
      </c>
      <c r="D4062" s="5" t="s">
        <v>10</v>
      </c>
      <c r="E4062" s="5" t="str">
        <f t="shared" si="211"/>
        <v>viernes</v>
      </c>
      <c r="F4062" s="6" t="str">
        <f t="shared" si="221"/>
        <v>Los caballeros del zodíaco</v>
      </c>
      <c r="G4062" s="7" t="str">
        <f t="shared" si="222"/>
        <v>Temporada 2: Seiya se convierte en piedra</v>
      </c>
      <c r="H4062" s="8" t="str">
        <f t="shared" si="223"/>
        <v/>
      </c>
      <c r="I4062" s="9">
        <v>1</v>
      </c>
    </row>
    <row r="4063" spans="1:9" ht="15.75" customHeight="1" x14ac:dyDescent="0.2">
      <c r="A4063" s="3">
        <v>43791</v>
      </c>
      <c r="B4063" s="4">
        <f t="shared" si="210"/>
        <v>2019</v>
      </c>
      <c r="C4063" s="5" t="s">
        <v>6379</v>
      </c>
      <c r="D4063" s="5" t="s">
        <v>10</v>
      </c>
      <c r="E4063" s="5" t="str">
        <f t="shared" si="211"/>
        <v>viernes</v>
      </c>
      <c r="F4063" s="6" t="str">
        <f t="shared" si="221"/>
        <v>13 Reasons Why</v>
      </c>
      <c r="G4063" s="7" t="str">
        <f t="shared" si="222"/>
        <v>Temporada 2: La segunda Polaroid</v>
      </c>
      <c r="H4063" s="8" t="str">
        <f t="shared" si="223"/>
        <v/>
      </c>
      <c r="I4063" s="9">
        <v>1</v>
      </c>
    </row>
    <row r="4064" spans="1:9" ht="15.75" customHeight="1" x14ac:dyDescent="0.2">
      <c r="A4064" s="3">
        <v>43791</v>
      </c>
      <c r="B4064" s="4">
        <f t="shared" si="210"/>
        <v>2019</v>
      </c>
      <c r="C4064" s="5" t="s">
        <v>6380</v>
      </c>
      <c r="D4064" s="5" t="s">
        <v>10</v>
      </c>
      <c r="E4064" s="5" t="str">
        <f t="shared" si="211"/>
        <v>viernes</v>
      </c>
      <c r="F4064" s="6" t="str">
        <f t="shared" si="221"/>
        <v>13 Reasons Why</v>
      </c>
      <c r="G4064" s="7" t="str">
        <f t="shared" si="222"/>
        <v>Temporada 2: Zorra ebria</v>
      </c>
      <c r="H4064" s="8" t="str">
        <f t="shared" si="223"/>
        <v/>
      </c>
      <c r="I4064" s="9">
        <v>1</v>
      </c>
    </row>
    <row r="4065" spans="1:9" ht="15.75" customHeight="1" x14ac:dyDescent="0.2">
      <c r="A4065" s="3">
        <v>43791</v>
      </c>
      <c r="B4065" s="4">
        <f t="shared" si="210"/>
        <v>2019</v>
      </c>
      <c r="C4065" s="5" t="s">
        <v>6381</v>
      </c>
      <c r="D4065" s="5" t="s">
        <v>10</v>
      </c>
      <c r="E4065" s="5" t="str">
        <f t="shared" si="211"/>
        <v>viernes</v>
      </c>
      <c r="F4065" s="6" t="str">
        <f t="shared" si="221"/>
        <v>13 Reasons Why</v>
      </c>
      <c r="G4065" s="7" t="str">
        <f t="shared" si="222"/>
        <v>Temporada 2: Dos chicas y un beso</v>
      </c>
      <c r="H4065" s="8" t="str">
        <f t="shared" si="223"/>
        <v/>
      </c>
      <c r="I4065" s="9">
        <v>1</v>
      </c>
    </row>
    <row r="4066" spans="1:9" ht="15.75" customHeight="1" x14ac:dyDescent="0.2">
      <c r="A4066" s="3">
        <v>43791</v>
      </c>
      <c r="B4066" s="4">
        <f t="shared" si="210"/>
        <v>2019</v>
      </c>
      <c r="C4066" s="5" t="s">
        <v>6382</v>
      </c>
      <c r="D4066" s="5" t="s">
        <v>10</v>
      </c>
      <c r="E4066" s="5" t="str">
        <f t="shared" si="211"/>
        <v>viernes</v>
      </c>
      <c r="F4066" s="6" t="str">
        <f t="shared" si="221"/>
        <v>13 Reasons Why</v>
      </c>
      <c r="G4066" s="7" t="str">
        <f t="shared" si="222"/>
        <v>Temporada 2: La primera Polaroid</v>
      </c>
      <c r="H4066" s="8" t="str">
        <f t="shared" si="223"/>
        <v/>
      </c>
      <c r="I4066" s="9">
        <v>1</v>
      </c>
    </row>
    <row r="4067" spans="1:9" ht="15.75" customHeight="1" x14ac:dyDescent="0.2">
      <c r="A4067" s="3">
        <v>43791</v>
      </c>
      <c r="B4067" s="4">
        <f t="shared" si="210"/>
        <v>2019</v>
      </c>
      <c r="C4067" s="5" t="s">
        <v>2400</v>
      </c>
      <c r="D4067" s="5" t="s">
        <v>461</v>
      </c>
      <c r="E4067" s="5" t="str">
        <f t="shared" si="211"/>
        <v>viernes</v>
      </c>
      <c r="F4067" s="6" t="str">
        <f t="shared" si="221"/>
        <v>El señor de los anillos: La comunidad del anillo</v>
      </c>
      <c r="G4067" s="7" t="str">
        <f t="shared" si="222"/>
        <v/>
      </c>
      <c r="H4067" s="8" t="str">
        <f t="shared" si="223"/>
        <v/>
      </c>
      <c r="I4067" s="9">
        <v>1</v>
      </c>
    </row>
    <row r="4068" spans="1:9" ht="15.75" customHeight="1" x14ac:dyDescent="0.2">
      <c r="A4068" s="3">
        <v>43791</v>
      </c>
      <c r="B4068" s="4">
        <f t="shared" si="210"/>
        <v>2019</v>
      </c>
      <c r="C4068" s="5" t="s">
        <v>2401</v>
      </c>
      <c r="D4068" s="5" t="s">
        <v>461</v>
      </c>
      <c r="E4068" s="5" t="str">
        <f t="shared" si="211"/>
        <v>viernes</v>
      </c>
      <c r="F4068" s="6" t="str">
        <f t="shared" si="221"/>
        <v>En carne propia: Los últimos días de Stefano Cucchi</v>
      </c>
      <c r="G4068" s="7" t="str">
        <f t="shared" si="222"/>
        <v/>
      </c>
      <c r="H4068" s="8" t="str">
        <f t="shared" si="223"/>
        <v/>
      </c>
      <c r="I4068" s="9">
        <v>1</v>
      </c>
    </row>
    <row r="4069" spans="1:9" ht="15.75" customHeight="1" x14ac:dyDescent="0.2">
      <c r="A4069" s="3">
        <v>43791</v>
      </c>
      <c r="B4069" s="4">
        <f t="shared" si="210"/>
        <v>2019</v>
      </c>
      <c r="C4069" s="5" t="s">
        <v>6383</v>
      </c>
      <c r="D4069" s="5" t="s">
        <v>10</v>
      </c>
      <c r="E4069" s="5" t="str">
        <f t="shared" si="211"/>
        <v>viernes</v>
      </c>
      <c r="F4069" s="6" t="str">
        <f t="shared" si="221"/>
        <v>Los caballeros del zodíaco</v>
      </c>
      <c r="G4069" s="7" t="str">
        <f t="shared" si="222"/>
        <v>Temporada 2: ¿Amigos o enemigos?</v>
      </c>
      <c r="H4069" s="8" t="str">
        <f t="shared" si="223"/>
        <v/>
      </c>
      <c r="I4069" s="9">
        <v>1</v>
      </c>
    </row>
    <row r="4070" spans="1:9" ht="15.75" customHeight="1" x14ac:dyDescent="0.2">
      <c r="A4070" s="3">
        <v>43791</v>
      </c>
      <c r="B4070" s="4">
        <f t="shared" si="210"/>
        <v>2019</v>
      </c>
      <c r="C4070" s="5" t="s">
        <v>6384</v>
      </c>
      <c r="D4070" s="5" t="s">
        <v>10</v>
      </c>
      <c r="E4070" s="5" t="str">
        <f t="shared" si="211"/>
        <v>viernes</v>
      </c>
      <c r="F4070" s="6" t="str">
        <f t="shared" si="221"/>
        <v>Los caballeros del zodíaco</v>
      </c>
      <c r="G4070" s="7" t="str">
        <f t="shared" si="222"/>
        <v>Temporada 2: La revelación</v>
      </c>
      <c r="H4070" s="8" t="str">
        <f t="shared" si="223"/>
        <v/>
      </c>
      <c r="I4070" s="9">
        <v>1</v>
      </c>
    </row>
    <row r="4071" spans="1:9" ht="15.75" customHeight="1" x14ac:dyDescent="0.2">
      <c r="A4071" s="3">
        <v>43791</v>
      </c>
      <c r="B4071" s="4">
        <f t="shared" si="210"/>
        <v>2019</v>
      </c>
      <c r="C4071" s="5" t="s">
        <v>6385</v>
      </c>
      <c r="D4071" s="5" t="s">
        <v>10</v>
      </c>
      <c r="E4071" s="5" t="str">
        <f t="shared" si="211"/>
        <v>viernes</v>
      </c>
      <c r="F4071" s="6" t="str">
        <f t="shared" si="221"/>
        <v>Los caballeros del zodíaco</v>
      </c>
      <c r="G4071" s="7" t="str">
        <f t="shared" si="222"/>
        <v>Temporada 2: El vuelo de Pegaso</v>
      </c>
      <c r="H4071" s="8" t="str">
        <f t="shared" si="223"/>
        <v/>
      </c>
      <c r="I4071" s="9">
        <v>1</v>
      </c>
    </row>
    <row r="4072" spans="1:9" ht="15.75" customHeight="1" x14ac:dyDescent="0.2">
      <c r="A4072" s="3">
        <v>43791</v>
      </c>
      <c r="B4072" s="4">
        <f t="shared" si="210"/>
        <v>2019</v>
      </c>
      <c r="C4072" s="5" t="s">
        <v>6386</v>
      </c>
      <c r="D4072" s="5" t="s">
        <v>10</v>
      </c>
      <c r="E4072" s="5" t="str">
        <f t="shared" si="211"/>
        <v>viernes</v>
      </c>
      <c r="F4072" s="6" t="str">
        <f t="shared" si="221"/>
        <v>Los caballeros del zodíaco</v>
      </c>
      <c r="G4072" s="7" t="str">
        <f t="shared" si="222"/>
        <v>Temporada 2: El ángel de la muerte</v>
      </c>
      <c r="H4072" s="8" t="str">
        <f t="shared" si="223"/>
        <v/>
      </c>
      <c r="I4072" s="9">
        <v>1</v>
      </c>
    </row>
    <row r="4073" spans="1:9" ht="15.75" customHeight="1" x14ac:dyDescent="0.2">
      <c r="A4073" s="3">
        <v>43791</v>
      </c>
      <c r="B4073" s="4">
        <f t="shared" si="210"/>
        <v>2019</v>
      </c>
      <c r="C4073" s="5" t="s">
        <v>6387</v>
      </c>
      <c r="D4073" s="5" t="s">
        <v>10</v>
      </c>
      <c r="E4073" s="5" t="str">
        <f t="shared" si="211"/>
        <v>viernes</v>
      </c>
      <c r="F4073" s="6" t="str">
        <f t="shared" si="221"/>
        <v>Los caballeros del zodíaco</v>
      </c>
      <c r="G4073" s="7" t="str">
        <f t="shared" si="222"/>
        <v>Temporada 2: El caballero de la Llama</v>
      </c>
      <c r="H4073" s="8" t="str">
        <f t="shared" si="223"/>
        <v/>
      </c>
      <c r="I4073" s="9">
        <v>1</v>
      </c>
    </row>
    <row r="4074" spans="1:9" ht="15.75" customHeight="1" x14ac:dyDescent="0.2">
      <c r="A4074" s="3">
        <v>43790</v>
      </c>
      <c r="B4074" s="4">
        <f t="shared" si="210"/>
        <v>2019</v>
      </c>
      <c r="C4074" s="5" t="s">
        <v>6388</v>
      </c>
      <c r="D4074" s="5" t="s">
        <v>10</v>
      </c>
      <c r="E4074" s="5" t="str">
        <f t="shared" si="211"/>
        <v>jueves</v>
      </c>
      <c r="F4074" s="6" t="str">
        <f t="shared" si="221"/>
        <v>La casa de las flores</v>
      </c>
      <c r="G4074" s="7" t="str">
        <f t="shared" si="222"/>
        <v>Temporada 2: HELICONIA (Símb. fertilidad)</v>
      </c>
      <c r="H4074" s="8" t="str">
        <f t="shared" si="223"/>
        <v/>
      </c>
      <c r="I4074" s="9">
        <v>1</v>
      </c>
    </row>
    <row r="4075" spans="1:9" ht="15.75" customHeight="1" x14ac:dyDescent="0.2">
      <c r="A4075" s="3">
        <v>43790</v>
      </c>
      <c r="B4075" s="4">
        <f t="shared" si="210"/>
        <v>2019</v>
      </c>
      <c r="C4075" s="5" t="s">
        <v>6389</v>
      </c>
      <c r="D4075" s="5" t="s">
        <v>10</v>
      </c>
      <c r="E4075" s="5" t="str">
        <f t="shared" si="211"/>
        <v>jueves</v>
      </c>
      <c r="F4075" s="6" t="str">
        <f t="shared" si="221"/>
        <v>La casa de las flores</v>
      </c>
      <c r="G4075" s="7" t="str">
        <f t="shared" si="222"/>
        <v>Temporada 2: GERANIO (Símb. consuelo)</v>
      </c>
      <c r="H4075" s="8" t="str">
        <f t="shared" si="223"/>
        <v/>
      </c>
      <c r="I4075" s="9">
        <v>1</v>
      </c>
    </row>
    <row r="4076" spans="1:9" ht="15.75" customHeight="1" x14ac:dyDescent="0.2">
      <c r="A4076" s="3">
        <v>43790</v>
      </c>
      <c r="B4076" s="4">
        <f t="shared" si="210"/>
        <v>2019</v>
      </c>
      <c r="C4076" s="5" t="s">
        <v>6390</v>
      </c>
      <c r="D4076" s="5" t="s">
        <v>10</v>
      </c>
      <c r="E4076" s="5" t="str">
        <f t="shared" si="211"/>
        <v>jueves</v>
      </c>
      <c r="F4076" s="6" t="str">
        <f t="shared" si="221"/>
        <v>13 Reasons Why</v>
      </c>
      <c r="G4076" s="7" t="str">
        <f t="shared" si="222"/>
        <v>Temporada 1: Casete siete, lado A</v>
      </c>
      <c r="H4076" s="8" t="str">
        <f t="shared" si="223"/>
        <v/>
      </c>
      <c r="I4076" s="9">
        <v>1</v>
      </c>
    </row>
    <row r="4077" spans="1:9" ht="15.75" customHeight="1" x14ac:dyDescent="0.2">
      <c r="A4077" s="3">
        <v>43790</v>
      </c>
      <c r="B4077" s="4">
        <f t="shared" si="210"/>
        <v>2019</v>
      </c>
      <c r="C4077" s="5" t="s">
        <v>2399</v>
      </c>
      <c r="D4077" s="5" t="s">
        <v>461</v>
      </c>
      <c r="E4077" s="5" t="str">
        <f t="shared" si="211"/>
        <v>jueves</v>
      </c>
      <c r="F4077" s="6" t="str">
        <f t="shared" si="221"/>
        <v>La casa de las flores presenta: El funeral</v>
      </c>
      <c r="G4077" s="7" t="str">
        <f t="shared" si="222"/>
        <v/>
      </c>
      <c r="H4077" s="8" t="str">
        <f t="shared" si="223"/>
        <v/>
      </c>
      <c r="I4077" s="9">
        <v>1</v>
      </c>
    </row>
    <row r="4078" spans="1:9" ht="15.75" customHeight="1" x14ac:dyDescent="0.2">
      <c r="A4078" s="3">
        <v>43790</v>
      </c>
      <c r="B4078" s="4">
        <f t="shared" si="210"/>
        <v>2019</v>
      </c>
      <c r="C4078" s="5" t="s">
        <v>6391</v>
      </c>
      <c r="D4078" s="5" t="s">
        <v>10</v>
      </c>
      <c r="E4078" s="5" t="str">
        <f t="shared" si="211"/>
        <v>jueves</v>
      </c>
      <c r="F4078" s="6" t="str">
        <f t="shared" si="221"/>
        <v>La casa de las flores</v>
      </c>
      <c r="G4078" s="7" t="str">
        <f t="shared" si="222"/>
        <v>Temporada 2: CLAVEL (Símb. capricho)</v>
      </c>
      <c r="H4078" s="8" t="str">
        <f t="shared" si="223"/>
        <v/>
      </c>
      <c r="I4078" s="9">
        <v>1</v>
      </c>
    </row>
    <row r="4079" spans="1:9" ht="15.75" customHeight="1" x14ac:dyDescent="0.2">
      <c r="A4079" s="3">
        <v>43790</v>
      </c>
      <c r="B4079" s="4">
        <f t="shared" si="210"/>
        <v>2019</v>
      </c>
      <c r="C4079" s="5" t="s">
        <v>6392</v>
      </c>
      <c r="D4079" s="5" t="s">
        <v>10</v>
      </c>
      <c r="E4079" s="5" t="str">
        <f t="shared" si="211"/>
        <v>jueves</v>
      </c>
      <c r="F4079" s="6" t="str">
        <f t="shared" si="221"/>
        <v>La casa de las flores</v>
      </c>
      <c r="G4079" s="7" t="str">
        <f t="shared" si="222"/>
        <v>Temporada 2: ACACIA (Símb. amor secreto)</v>
      </c>
      <c r="H4079" s="8" t="str">
        <f t="shared" si="223"/>
        <v/>
      </c>
      <c r="I4079" s="9">
        <v>1</v>
      </c>
    </row>
    <row r="4080" spans="1:9" ht="15.75" customHeight="1" x14ac:dyDescent="0.2">
      <c r="A4080" s="3">
        <v>43790</v>
      </c>
      <c r="B4080" s="4">
        <f t="shared" si="210"/>
        <v>2019</v>
      </c>
      <c r="C4080" s="5" t="s">
        <v>6393</v>
      </c>
      <c r="D4080" s="5" t="s">
        <v>10</v>
      </c>
      <c r="E4080" s="5" t="str">
        <f t="shared" si="211"/>
        <v>jueves</v>
      </c>
      <c r="F4080" s="6" t="str">
        <f t="shared" si="221"/>
        <v>La casa de las flores</v>
      </c>
      <c r="G4080" s="7" t="str">
        <f t="shared" si="222"/>
        <v>Temporada 2: ALMENDRO (Símb. despertar)</v>
      </c>
      <c r="H4080" s="8" t="str">
        <f t="shared" si="223"/>
        <v/>
      </c>
      <c r="I4080" s="9">
        <v>1</v>
      </c>
    </row>
    <row r="4081" spans="1:9" ht="15.75" customHeight="1" x14ac:dyDescent="0.2">
      <c r="A4081" s="3">
        <v>43790</v>
      </c>
      <c r="B4081" s="4">
        <f t="shared" si="210"/>
        <v>2019</v>
      </c>
      <c r="C4081" s="5" t="s">
        <v>6394</v>
      </c>
      <c r="D4081" s="5" t="s">
        <v>10</v>
      </c>
      <c r="E4081" s="5" t="str">
        <f t="shared" si="211"/>
        <v>jueves</v>
      </c>
      <c r="F4081" s="6" t="str">
        <f t="shared" si="221"/>
        <v>13 Reasons Why</v>
      </c>
      <c r="G4081" s="7" t="str">
        <f t="shared" si="222"/>
        <v>Temporada 1: Casete seis, lado B</v>
      </c>
      <c r="H4081" s="8" t="str">
        <f t="shared" si="223"/>
        <v/>
      </c>
      <c r="I4081" s="9">
        <v>1</v>
      </c>
    </row>
    <row r="4082" spans="1:9" ht="15.75" customHeight="1" x14ac:dyDescent="0.2">
      <c r="A4082" s="3">
        <v>43789</v>
      </c>
      <c r="B4082" s="4">
        <f t="shared" ref="B4082:B4336" si="224">IF(A4082="","",YEAR(A4082))</f>
        <v>2019</v>
      </c>
      <c r="C4082" s="5" t="s">
        <v>6395</v>
      </c>
      <c r="D4082" s="5" t="s">
        <v>10</v>
      </c>
      <c r="E4082" s="5" t="str">
        <f t="shared" ref="E4082:E4336" si="225">IF(A4082="","",CHOOSE(WEEKDAY(A4082,2),"lunes","martes","miércoles","jueves","viernes","sábado","domingo"))</f>
        <v>miércoles</v>
      </c>
      <c r="F4082" s="6" t="str">
        <f t="shared" si="221"/>
        <v>13 Reasons Why</v>
      </c>
      <c r="G4082" s="7" t="str">
        <f t="shared" si="222"/>
        <v>Temporada 1: Casete seis, lado A</v>
      </c>
      <c r="H4082" s="8" t="str">
        <f t="shared" si="223"/>
        <v/>
      </c>
      <c r="I4082" s="9">
        <v>1</v>
      </c>
    </row>
    <row r="4083" spans="1:9" ht="15.75" customHeight="1" x14ac:dyDescent="0.2">
      <c r="A4083" s="3">
        <v>43789</v>
      </c>
      <c r="B4083" s="4">
        <f t="shared" si="224"/>
        <v>2019</v>
      </c>
      <c r="C4083" s="5" t="s">
        <v>6396</v>
      </c>
      <c r="D4083" s="5" t="s">
        <v>10</v>
      </c>
      <c r="E4083" s="5" t="str">
        <f t="shared" si="225"/>
        <v>miércoles</v>
      </c>
      <c r="F4083" s="6" t="str">
        <f t="shared" si="221"/>
        <v>13 Reasons Why</v>
      </c>
      <c r="G4083" s="7" t="str">
        <f t="shared" si="222"/>
        <v>Temporada 1: Casete cinco, lado B</v>
      </c>
      <c r="H4083" s="8" t="str">
        <f t="shared" si="223"/>
        <v/>
      </c>
      <c r="I4083" s="9">
        <v>1</v>
      </c>
    </row>
    <row r="4084" spans="1:9" ht="15.75" customHeight="1" x14ac:dyDescent="0.2">
      <c r="A4084" s="3">
        <v>43789</v>
      </c>
      <c r="B4084" s="4">
        <f t="shared" si="224"/>
        <v>2019</v>
      </c>
      <c r="C4084" s="5" t="s">
        <v>6397</v>
      </c>
      <c r="D4084" s="5" t="s">
        <v>10</v>
      </c>
      <c r="E4084" s="5" t="str">
        <f t="shared" si="225"/>
        <v>miércoles</v>
      </c>
      <c r="F4084" s="6" t="str">
        <f t="shared" si="221"/>
        <v>13 Reasons Why</v>
      </c>
      <c r="G4084" s="7" t="str">
        <f t="shared" si="222"/>
        <v>Temporada 1: Casete cinco, lado A</v>
      </c>
      <c r="H4084" s="8" t="str">
        <f t="shared" si="223"/>
        <v/>
      </c>
      <c r="I4084" s="9">
        <v>1</v>
      </c>
    </row>
    <row r="4085" spans="1:9" ht="15.75" customHeight="1" x14ac:dyDescent="0.2">
      <c r="A4085" s="3">
        <v>43789</v>
      </c>
      <c r="B4085" s="4">
        <f t="shared" si="224"/>
        <v>2019</v>
      </c>
      <c r="C4085" s="5" t="s">
        <v>6398</v>
      </c>
      <c r="D4085" s="5" t="s">
        <v>10</v>
      </c>
      <c r="E4085" s="5" t="str">
        <f t="shared" si="225"/>
        <v>miércoles</v>
      </c>
      <c r="F4085" s="6" t="str">
        <f t="shared" si="221"/>
        <v>13 Reasons Why</v>
      </c>
      <c r="G4085" s="7" t="str">
        <f t="shared" si="222"/>
        <v>Temporada 1: Casete cuatro, lado B</v>
      </c>
      <c r="H4085" s="8" t="str">
        <f t="shared" si="223"/>
        <v/>
      </c>
      <c r="I4085" s="9">
        <v>1</v>
      </c>
    </row>
    <row r="4086" spans="1:9" ht="15.75" customHeight="1" x14ac:dyDescent="0.2">
      <c r="A4086" s="3">
        <v>43789</v>
      </c>
      <c r="B4086" s="4">
        <f t="shared" si="224"/>
        <v>2019</v>
      </c>
      <c r="C4086" s="5" t="s">
        <v>6399</v>
      </c>
      <c r="D4086" s="5" t="s">
        <v>10</v>
      </c>
      <c r="E4086" s="5" t="str">
        <f t="shared" si="225"/>
        <v>miércoles</v>
      </c>
      <c r="F4086" s="6" t="str">
        <f t="shared" si="221"/>
        <v>13 Reasons Why</v>
      </c>
      <c r="G4086" s="7" t="str">
        <f t="shared" si="222"/>
        <v>Temporada 1: Casete cuatro, lado A</v>
      </c>
      <c r="H4086" s="8" t="str">
        <f t="shared" si="223"/>
        <v/>
      </c>
      <c r="I4086" s="9">
        <v>1</v>
      </c>
    </row>
    <row r="4087" spans="1:9" ht="15.75" customHeight="1" x14ac:dyDescent="0.2">
      <c r="A4087" s="3">
        <v>43788</v>
      </c>
      <c r="B4087" s="4">
        <f t="shared" si="224"/>
        <v>2019</v>
      </c>
      <c r="C4087" s="5" t="s">
        <v>6400</v>
      </c>
      <c r="D4087" s="5" t="s">
        <v>10</v>
      </c>
      <c r="E4087" s="5" t="str">
        <f t="shared" si="225"/>
        <v>martes</v>
      </c>
      <c r="F4087" s="6" t="str">
        <f t="shared" si="221"/>
        <v>13 Reasons Why</v>
      </c>
      <c r="G4087" s="7" t="str">
        <f t="shared" si="222"/>
        <v>Temporada 1: Casete tres, lado B</v>
      </c>
      <c r="H4087" s="8" t="str">
        <f t="shared" si="223"/>
        <v/>
      </c>
      <c r="I4087" s="9">
        <v>1</v>
      </c>
    </row>
    <row r="4088" spans="1:9" ht="15.75" customHeight="1" x14ac:dyDescent="0.2">
      <c r="A4088" s="3">
        <v>43788</v>
      </c>
      <c r="B4088" s="4">
        <f t="shared" si="224"/>
        <v>2019</v>
      </c>
      <c r="C4088" s="5" t="s">
        <v>6401</v>
      </c>
      <c r="D4088" s="5" t="s">
        <v>10</v>
      </c>
      <c r="E4088" s="5" t="str">
        <f t="shared" si="225"/>
        <v>martes</v>
      </c>
      <c r="F4088" s="6" t="str">
        <f t="shared" si="221"/>
        <v>13 Reasons Why</v>
      </c>
      <c r="G4088" s="7" t="str">
        <f t="shared" si="222"/>
        <v>Temporada 1: Casete tres, lado A</v>
      </c>
      <c r="H4088" s="8" t="str">
        <f t="shared" si="223"/>
        <v/>
      </c>
      <c r="I4088" s="9">
        <v>1</v>
      </c>
    </row>
    <row r="4089" spans="1:9" ht="15.75" customHeight="1" x14ac:dyDescent="0.2">
      <c r="A4089" s="3">
        <v>43788</v>
      </c>
      <c r="B4089" s="4">
        <f t="shared" si="224"/>
        <v>2019</v>
      </c>
      <c r="C4089" s="5" t="s">
        <v>2398</v>
      </c>
      <c r="D4089" s="5" t="s">
        <v>461</v>
      </c>
      <c r="E4089" s="5" t="str">
        <f t="shared" si="225"/>
        <v>martes</v>
      </c>
      <c r="F4089" s="6" t="str">
        <f t="shared" si="221"/>
        <v>Peleador callejero</v>
      </c>
      <c r="G4089" s="7" t="str">
        <f t="shared" si="222"/>
        <v/>
      </c>
      <c r="H4089" s="8" t="str">
        <f t="shared" si="223"/>
        <v/>
      </c>
      <c r="I4089" s="9">
        <v>1</v>
      </c>
    </row>
    <row r="4090" spans="1:9" ht="15.75" customHeight="1" x14ac:dyDescent="0.2">
      <c r="A4090" s="3">
        <v>43787</v>
      </c>
      <c r="B4090" s="4">
        <f t="shared" si="224"/>
        <v>2019</v>
      </c>
      <c r="C4090" s="5" t="s">
        <v>6402</v>
      </c>
      <c r="D4090" s="5" t="s">
        <v>10</v>
      </c>
      <c r="E4090" s="5" t="str">
        <f t="shared" si="225"/>
        <v>lunes</v>
      </c>
      <c r="F4090" s="6" t="str">
        <f t="shared" si="221"/>
        <v>13 Reasons Why</v>
      </c>
      <c r="G4090" s="7" t="str">
        <f t="shared" si="222"/>
        <v>Temporada 1: Casete dos, lado B</v>
      </c>
      <c r="H4090" s="8" t="str">
        <f t="shared" si="223"/>
        <v/>
      </c>
      <c r="I4090" s="9">
        <v>1</v>
      </c>
    </row>
    <row r="4091" spans="1:9" ht="15.75" customHeight="1" x14ac:dyDescent="0.2">
      <c r="A4091" s="3">
        <v>43787</v>
      </c>
      <c r="B4091" s="4">
        <f t="shared" si="224"/>
        <v>2019</v>
      </c>
      <c r="C4091" s="5" t="s">
        <v>6403</v>
      </c>
      <c r="D4091" s="5" t="s">
        <v>10</v>
      </c>
      <c r="E4091" s="5" t="str">
        <f t="shared" si="225"/>
        <v>lunes</v>
      </c>
      <c r="F4091" s="6" t="str">
        <f t="shared" si="221"/>
        <v>Atypical</v>
      </c>
      <c r="G4091" s="7" t="str">
        <f t="shared" si="222"/>
        <v>Temporada 1: Esa es mi sudadera</v>
      </c>
      <c r="H4091" s="8" t="str">
        <f t="shared" si="223"/>
        <v/>
      </c>
      <c r="I4091" s="9">
        <v>1</v>
      </c>
    </row>
    <row r="4092" spans="1:9" ht="15.75" customHeight="1" x14ac:dyDescent="0.2">
      <c r="A4092" s="3">
        <v>43787</v>
      </c>
      <c r="B4092" s="4">
        <f t="shared" si="224"/>
        <v>2019</v>
      </c>
      <c r="C4092" s="5" t="s">
        <v>6404</v>
      </c>
      <c r="D4092" s="5" t="s">
        <v>10</v>
      </c>
      <c r="E4092" s="5" t="str">
        <f t="shared" si="225"/>
        <v>lunes</v>
      </c>
      <c r="F4092" s="6" t="str">
        <f t="shared" si="221"/>
        <v>Atypical</v>
      </c>
      <c r="G4092" s="7" t="str">
        <f t="shared" si="222"/>
        <v>Temporada 1: Un aroma neutro</v>
      </c>
      <c r="H4092" s="8" t="str">
        <f t="shared" si="223"/>
        <v/>
      </c>
      <c r="I4092" s="9">
        <v>1</v>
      </c>
    </row>
    <row r="4093" spans="1:9" ht="15.75" customHeight="1" x14ac:dyDescent="0.2">
      <c r="A4093" s="3">
        <v>43787</v>
      </c>
      <c r="B4093" s="4">
        <f t="shared" si="224"/>
        <v>2019</v>
      </c>
      <c r="C4093" s="5" t="s">
        <v>6405</v>
      </c>
      <c r="D4093" s="5" t="s">
        <v>10</v>
      </c>
      <c r="E4093" s="5" t="str">
        <f t="shared" si="225"/>
        <v>lunes</v>
      </c>
      <c r="F4093" s="6" t="str">
        <f t="shared" si="221"/>
        <v>Atypical</v>
      </c>
      <c r="G4093" s="7" t="str">
        <f t="shared" si="222"/>
        <v>Temporada 1: Julia dijo</v>
      </c>
      <c r="H4093" s="8" t="str">
        <f t="shared" si="223"/>
        <v/>
      </c>
      <c r="I4093" s="9">
        <v>1</v>
      </c>
    </row>
    <row r="4094" spans="1:9" ht="15.75" customHeight="1" x14ac:dyDescent="0.2">
      <c r="A4094" s="3">
        <v>43787</v>
      </c>
      <c r="B4094" s="4">
        <f t="shared" si="224"/>
        <v>2019</v>
      </c>
      <c r="C4094" s="5" t="s">
        <v>6406</v>
      </c>
      <c r="D4094" s="5" t="s">
        <v>10</v>
      </c>
      <c r="E4094" s="5" t="str">
        <f t="shared" si="225"/>
        <v>lunes</v>
      </c>
      <c r="F4094" s="6" t="str">
        <f t="shared" si="221"/>
        <v>13 Reasons Why</v>
      </c>
      <c r="G4094" s="7" t="str">
        <f t="shared" si="222"/>
        <v>Temporada 1: Casete dos, lado A</v>
      </c>
      <c r="H4094" s="8" t="str">
        <f t="shared" si="223"/>
        <v/>
      </c>
      <c r="I4094" s="9">
        <v>1</v>
      </c>
    </row>
    <row r="4095" spans="1:9" ht="15.75" customHeight="1" x14ac:dyDescent="0.2">
      <c r="A4095" s="3">
        <v>43787</v>
      </c>
      <c r="B4095" s="4">
        <f t="shared" si="224"/>
        <v>2019</v>
      </c>
      <c r="C4095" s="5" t="s">
        <v>6407</v>
      </c>
      <c r="D4095" s="5" t="s">
        <v>10</v>
      </c>
      <c r="E4095" s="5" t="str">
        <f t="shared" si="225"/>
        <v>lunes</v>
      </c>
      <c r="F4095" s="6" t="str">
        <f t="shared" si="221"/>
        <v>13 Reasons Why</v>
      </c>
      <c r="G4095" s="7" t="str">
        <f t="shared" si="222"/>
        <v>Temporada 1: Casete uno, lado B</v>
      </c>
      <c r="H4095" s="8" t="str">
        <f t="shared" si="223"/>
        <v/>
      </c>
      <c r="I4095" s="9">
        <v>1</v>
      </c>
    </row>
    <row r="4096" spans="1:9" ht="15.75" customHeight="1" x14ac:dyDescent="0.2">
      <c r="A4096" s="3">
        <v>43787</v>
      </c>
      <c r="B4096" s="4">
        <f t="shared" si="224"/>
        <v>2019</v>
      </c>
      <c r="C4096" s="5" t="s">
        <v>2397</v>
      </c>
      <c r="D4096" s="5" t="s">
        <v>461</v>
      </c>
      <c r="E4096" s="5" t="str">
        <f t="shared" si="225"/>
        <v>lunes</v>
      </c>
      <c r="F4096" s="6" t="str">
        <f t="shared" si="221"/>
        <v>Virgen a los 40</v>
      </c>
      <c r="G4096" s="7" t="str">
        <f t="shared" si="222"/>
        <v/>
      </c>
      <c r="H4096" s="8" t="str">
        <f t="shared" si="223"/>
        <v/>
      </c>
      <c r="I4096" s="9">
        <v>1</v>
      </c>
    </row>
    <row r="4097" spans="1:9" ht="15.75" customHeight="1" x14ac:dyDescent="0.2">
      <c r="A4097" s="3">
        <v>43787</v>
      </c>
      <c r="B4097" s="4">
        <f t="shared" si="224"/>
        <v>2019</v>
      </c>
      <c r="C4097" s="5" t="s">
        <v>6408</v>
      </c>
      <c r="D4097" s="5" t="s">
        <v>10</v>
      </c>
      <c r="E4097" s="5" t="str">
        <f t="shared" si="225"/>
        <v>lunes</v>
      </c>
      <c r="F4097" s="6" t="str">
        <f t="shared" si="221"/>
        <v>13 Reasons Why</v>
      </c>
      <c r="G4097" s="7" t="str">
        <f t="shared" si="222"/>
        <v>Temporada 1: Casete uno, lado A</v>
      </c>
      <c r="H4097" s="8" t="str">
        <f t="shared" si="223"/>
        <v/>
      </c>
      <c r="I4097" s="9">
        <v>1</v>
      </c>
    </row>
    <row r="4098" spans="1:9" ht="15.75" customHeight="1" x14ac:dyDescent="0.2">
      <c r="A4098" s="3">
        <v>43785</v>
      </c>
      <c r="B4098" s="4">
        <f t="shared" si="224"/>
        <v>2019</v>
      </c>
      <c r="C4098" s="5" t="s">
        <v>2396</v>
      </c>
      <c r="D4098" s="5" t="s">
        <v>461</v>
      </c>
      <c r="E4098" s="5" t="str">
        <f t="shared" si="225"/>
        <v>sábado</v>
      </c>
      <c r="F4098" s="6" t="str">
        <f t="shared" si="221"/>
        <v>La lista de no besar de Naomi y Ely</v>
      </c>
      <c r="G4098" s="7" t="str">
        <f t="shared" si="222"/>
        <v/>
      </c>
      <c r="H4098" s="8" t="str">
        <f t="shared" si="223"/>
        <v/>
      </c>
      <c r="I4098" s="9">
        <v>1</v>
      </c>
    </row>
    <row r="4099" spans="1:9" ht="15.75" customHeight="1" x14ac:dyDescent="0.2">
      <c r="A4099" s="3">
        <v>43785</v>
      </c>
      <c r="B4099" s="4">
        <f t="shared" si="224"/>
        <v>2019</v>
      </c>
      <c r="C4099" s="5" t="s">
        <v>2395</v>
      </c>
      <c r="D4099" s="5" t="s">
        <v>461</v>
      </c>
      <c r="E4099" s="5" t="str">
        <f t="shared" si="225"/>
        <v>sábado</v>
      </c>
      <c r="F4099" s="6" t="str">
        <f t="shared" ref="F4099:F4162" si="226">IF(C4099="","",IF(D4099="Película",TRIM(SUBSTITUTE(C4099,CHAR(160)," ")),IFERROR(TRIM(LEFT(SUBSTITUTE(C4099,CHAR(160)," "),FIND(":",SUBSTITUTE(C4099,CHAR(160)," "))-1)),TRIM(SUBSTITUTE(C4099,CHAR(160)," ")))))</f>
        <v>7 deseos</v>
      </c>
      <c r="G4099" s="7" t="str">
        <f t="shared" ref="G4099:G4162" si="227">IF(OR(C4099="",D4099&lt;&gt;"Serie"),"",IFERROR(TRIM(MID(SUBSTITUTE(C4099,CHAR(160)," "),FIND(":",SUBSTITUTE(C4099,CHAR(160)," "))+1,LEN(C4099))),""))</f>
        <v/>
      </c>
      <c r="H4099" s="8" t="str">
        <f t="shared" ref="H4099:H4162" si="228">IF(C4099="","",IFERROR(TRIM(LEFT(MID(SUBSTITUTE(C4099,CHAR(160)," "),FIND("Episodio ",SUBSTITUTE(C4099,CHAR(160)," "))+9,LEN(C4099)),FIND(":",MID(SUBSTITUTE(C4099,CHAR(160)," "),FIND("Episodio ",SUBSTITUTE(C4099,CHAR(160)," "))+9,LEN(C4099))&amp;":")-1)),IFERROR(TRIM(LEFT(MID(SUBSTITUTE(C4099,CHAR(160)," "),FIND("Capítulo ",SUBSTITUTE(C4099,CHAR(160)," "))+9,LEN(C4099)),FIND(":",MID(SUBSTITUTE(C4099,CHAR(160)," "),FIND("Capítulo ",SUBSTITUTE(C4099,CHAR(160)," "))+9,LEN(C4099))&amp;":")-1)),"")))</f>
        <v/>
      </c>
      <c r="I4099" s="9">
        <v>1</v>
      </c>
    </row>
    <row r="4100" spans="1:9" ht="15.75" customHeight="1" x14ac:dyDescent="0.2">
      <c r="A4100" s="3">
        <v>43785</v>
      </c>
      <c r="B4100" s="4">
        <f t="shared" si="224"/>
        <v>2019</v>
      </c>
      <c r="C4100" s="5" t="s">
        <v>6409</v>
      </c>
      <c r="D4100" s="5" t="s">
        <v>10</v>
      </c>
      <c r="E4100" s="5" t="str">
        <f t="shared" si="225"/>
        <v>sábado</v>
      </c>
      <c r="F4100" s="6" t="str">
        <f t="shared" si="226"/>
        <v>Los caballeros del zodíaco</v>
      </c>
      <c r="G4100" s="7" t="str">
        <f t="shared" si="227"/>
        <v>Temporada 2: La pirámide de hielo</v>
      </c>
      <c r="H4100" s="8" t="str">
        <f t="shared" si="228"/>
        <v/>
      </c>
      <c r="I4100" s="9">
        <v>1</v>
      </c>
    </row>
    <row r="4101" spans="1:9" ht="15.75" customHeight="1" x14ac:dyDescent="0.2">
      <c r="A4101" s="3">
        <v>43785</v>
      </c>
      <c r="B4101" s="4">
        <f t="shared" si="224"/>
        <v>2019</v>
      </c>
      <c r="C4101" s="5" t="s">
        <v>6410</v>
      </c>
      <c r="D4101" s="5" t="s">
        <v>10</v>
      </c>
      <c r="E4101" s="5" t="str">
        <f t="shared" si="225"/>
        <v>sábado</v>
      </c>
      <c r="F4101" s="6" t="str">
        <f t="shared" si="226"/>
        <v>Los caballeros del zodíaco</v>
      </c>
      <c r="G4101" s="7" t="str">
        <f t="shared" si="227"/>
        <v>Temporada 2: La traición del señor de los hielos</v>
      </c>
      <c r="H4101" s="8" t="str">
        <f t="shared" si="228"/>
        <v/>
      </c>
      <c r="I4101" s="9">
        <v>1</v>
      </c>
    </row>
    <row r="4102" spans="1:9" ht="15.75" customHeight="1" x14ac:dyDescent="0.2">
      <c r="A4102" s="3">
        <v>43785</v>
      </c>
      <c r="B4102" s="4">
        <f t="shared" si="224"/>
        <v>2019</v>
      </c>
      <c r="C4102" s="5" t="s">
        <v>6411</v>
      </c>
      <c r="D4102" s="5" t="s">
        <v>10</v>
      </c>
      <c r="E4102" s="5" t="str">
        <f t="shared" si="225"/>
        <v>sábado</v>
      </c>
      <c r="F4102" s="6" t="str">
        <f t="shared" si="226"/>
        <v>Los caballeros del zodíaco</v>
      </c>
      <c r="G4102" s="7" t="str">
        <f t="shared" si="227"/>
        <v>Temporada 2: La isla del Espectro</v>
      </c>
      <c r="H4102" s="8" t="str">
        <f t="shared" si="228"/>
        <v/>
      </c>
      <c r="I4102" s="9">
        <v>1</v>
      </c>
    </row>
    <row r="4103" spans="1:9" ht="15.75" customHeight="1" x14ac:dyDescent="0.2">
      <c r="A4103" s="3">
        <v>43785</v>
      </c>
      <c r="B4103" s="4">
        <f t="shared" si="224"/>
        <v>2019</v>
      </c>
      <c r="C4103" s="5" t="s">
        <v>6412</v>
      </c>
      <c r="D4103" s="5" t="s">
        <v>10</v>
      </c>
      <c r="E4103" s="5" t="str">
        <f t="shared" si="225"/>
        <v>sábado</v>
      </c>
      <c r="F4103" s="6" t="str">
        <f t="shared" si="226"/>
        <v>Los caballeros del zodíaco</v>
      </c>
      <c r="G4103" s="7" t="str">
        <f t="shared" si="227"/>
        <v>Temporada 2: ¡Los caballeros de los abismos!</v>
      </c>
      <c r="H4103" s="8" t="str">
        <f t="shared" si="228"/>
        <v/>
      </c>
      <c r="I4103" s="9">
        <v>1</v>
      </c>
    </row>
    <row r="4104" spans="1:9" ht="15.75" customHeight="1" x14ac:dyDescent="0.2">
      <c r="A4104" s="3">
        <v>43785</v>
      </c>
      <c r="B4104" s="4">
        <f t="shared" si="224"/>
        <v>2019</v>
      </c>
      <c r="C4104" s="5" t="s">
        <v>6413</v>
      </c>
      <c r="D4104" s="5" t="s">
        <v>10</v>
      </c>
      <c r="E4104" s="5" t="str">
        <f t="shared" si="225"/>
        <v>sábado</v>
      </c>
      <c r="F4104" s="6" t="str">
        <f t="shared" si="226"/>
        <v>Los caballeros del zodíaco</v>
      </c>
      <c r="G4104" s="7" t="str">
        <f t="shared" si="227"/>
        <v>Temporada 2: El rescate de Saori</v>
      </c>
      <c r="H4104" s="8" t="str">
        <f t="shared" si="228"/>
        <v/>
      </c>
      <c r="I4104" s="9">
        <v>1</v>
      </c>
    </row>
    <row r="4105" spans="1:9" ht="15.75" customHeight="1" x14ac:dyDescent="0.2">
      <c r="A4105" s="3">
        <v>43784</v>
      </c>
      <c r="B4105" s="4">
        <f t="shared" si="224"/>
        <v>2019</v>
      </c>
      <c r="C4105" s="5" t="s">
        <v>6414</v>
      </c>
      <c r="D4105" s="5" t="s">
        <v>10</v>
      </c>
      <c r="E4105" s="5" t="str">
        <f t="shared" si="225"/>
        <v>viernes</v>
      </c>
      <c r="F4105" s="6" t="str">
        <f t="shared" si="226"/>
        <v>Historias de San Francisco</v>
      </c>
      <c r="G4105" s="7" t="str">
        <f t="shared" si="227"/>
        <v>Miniserie: Volver</v>
      </c>
      <c r="H4105" s="8" t="str">
        <f t="shared" si="228"/>
        <v/>
      </c>
      <c r="I4105" s="9">
        <v>1</v>
      </c>
    </row>
    <row r="4106" spans="1:9" ht="15.75" customHeight="1" x14ac:dyDescent="0.2">
      <c r="A4106" s="3">
        <v>43784</v>
      </c>
      <c r="B4106" s="4">
        <f t="shared" si="224"/>
        <v>2019</v>
      </c>
      <c r="C4106" s="5" t="s">
        <v>6415</v>
      </c>
      <c r="D4106" s="5" t="s">
        <v>10</v>
      </c>
      <c r="E4106" s="5" t="str">
        <f t="shared" si="225"/>
        <v>viernes</v>
      </c>
      <c r="F4106" s="6" t="str">
        <f t="shared" si="226"/>
        <v>Los caballeros del zodíaco</v>
      </c>
      <c r="G4106" s="7" t="str">
        <f t="shared" si="227"/>
        <v>Temporada 2: El ataque a la fundación</v>
      </c>
      <c r="H4106" s="8" t="str">
        <f t="shared" si="228"/>
        <v/>
      </c>
      <c r="I4106" s="9">
        <v>1</v>
      </c>
    </row>
    <row r="4107" spans="1:9" ht="15.75" customHeight="1" x14ac:dyDescent="0.2">
      <c r="A4107" s="3">
        <v>43784</v>
      </c>
      <c r="B4107" s="4">
        <f t="shared" si="224"/>
        <v>2019</v>
      </c>
      <c r="C4107" s="5" t="s">
        <v>6416</v>
      </c>
      <c r="D4107" s="5" t="s">
        <v>10</v>
      </c>
      <c r="E4107" s="5" t="str">
        <f t="shared" si="225"/>
        <v>viernes</v>
      </c>
      <c r="F4107" s="6" t="str">
        <f t="shared" si="226"/>
        <v>Los caballeros del zodíaco</v>
      </c>
      <c r="G4107" s="7" t="str">
        <f t="shared" si="227"/>
        <v>El secreto del Fénix</v>
      </c>
      <c r="H4107" s="8" t="str">
        <f t="shared" si="228"/>
        <v/>
      </c>
      <c r="I4107" s="9">
        <v>1</v>
      </c>
    </row>
    <row r="4108" spans="1:9" ht="15.75" customHeight="1" x14ac:dyDescent="0.2">
      <c r="A4108" s="3">
        <v>43784</v>
      </c>
      <c r="B4108" s="4">
        <f t="shared" si="224"/>
        <v>2019</v>
      </c>
      <c r="C4108" s="5" t="s">
        <v>6417</v>
      </c>
      <c r="D4108" s="5" t="s">
        <v>10</v>
      </c>
      <c r="E4108" s="5" t="str">
        <f t="shared" si="225"/>
        <v>viernes</v>
      </c>
      <c r="F4108" s="6" t="str">
        <f t="shared" si="226"/>
        <v>Los caballeros del zodíaco</v>
      </c>
      <c r="G4108" s="7" t="str">
        <f t="shared" si="227"/>
        <v>La derrota del Fantasma del Diablo</v>
      </c>
      <c r="H4108" s="8" t="str">
        <f t="shared" si="228"/>
        <v/>
      </c>
      <c r="I4108" s="9">
        <v>1</v>
      </c>
    </row>
    <row r="4109" spans="1:9" ht="15.75" customHeight="1" x14ac:dyDescent="0.2">
      <c r="A4109" s="3">
        <v>43784</v>
      </c>
      <c r="B4109" s="4">
        <f t="shared" si="224"/>
        <v>2019</v>
      </c>
      <c r="C4109" s="5" t="s">
        <v>6418</v>
      </c>
      <c r="D4109" s="5" t="s">
        <v>10</v>
      </c>
      <c r="E4109" s="5" t="str">
        <f t="shared" si="225"/>
        <v>viernes</v>
      </c>
      <c r="F4109" s="6" t="str">
        <f t="shared" si="226"/>
        <v>Los caballeros del zodíaco</v>
      </c>
      <c r="G4109" s="7" t="str">
        <f t="shared" si="227"/>
        <v>Hazañas explosivas</v>
      </c>
      <c r="H4109" s="8" t="str">
        <f t="shared" si="228"/>
        <v/>
      </c>
      <c r="I4109" s="9">
        <v>1</v>
      </c>
    </row>
    <row r="4110" spans="1:9" ht="15.75" customHeight="1" x14ac:dyDescent="0.2">
      <c r="A4110" s="3">
        <v>43784</v>
      </c>
      <c r="B4110" s="4">
        <f t="shared" si="224"/>
        <v>2019</v>
      </c>
      <c r="C4110" s="5" t="s">
        <v>6419</v>
      </c>
      <c r="D4110" s="5" t="s">
        <v>10</v>
      </c>
      <c r="E4110" s="5" t="str">
        <f t="shared" si="225"/>
        <v>viernes</v>
      </c>
      <c r="F4110" s="6" t="str">
        <f t="shared" si="226"/>
        <v>Los caballeros del zodíaco</v>
      </c>
      <c r="G4110" s="7" t="str">
        <f t="shared" si="227"/>
        <v>Las cadenas de la amistad</v>
      </c>
      <c r="H4110" s="8" t="str">
        <f t="shared" si="228"/>
        <v/>
      </c>
      <c r="I4110" s="9">
        <v>1</v>
      </c>
    </row>
    <row r="4111" spans="1:9" ht="15.75" customHeight="1" x14ac:dyDescent="0.2">
      <c r="A4111" s="3">
        <v>43784</v>
      </c>
      <c r="B4111" s="4">
        <f t="shared" si="224"/>
        <v>2019</v>
      </c>
      <c r="C4111" s="5" t="s">
        <v>6420</v>
      </c>
      <c r="D4111" s="5" t="s">
        <v>10</v>
      </c>
      <c r="E4111" s="5" t="str">
        <f t="shared" si="225"/>
        <v>viernes</v>
      </c>
      <c r="F4111" s="6" t="str">
        <f t="shared" si="226"/>
        <v>Los caballeros del zodíaco</v>
      </c>
      <c r="G4111" s="7" t="str">
        <f t="shared" si="227"/>
        <v>¡Seiya se enfrenta con su doble!</v>
      </c>
      <c r="H4111" s="8" t="str">
        <f t="shared" si="228"/>
        <v/>
      </c>
      <c r="I4111" s="9">
        <v>1</v>
      </c>
    </row>
    <row r="4112" spans="1:9" ht="15.75" customHeight="1" x14ac:dyDescent="0.2">
      <c r="A4112" s="3">
        <v>43784</v>
      </c>
      <c r="B4112" s="4">
        <f t="shared" si="224"/>
        <v>2019</v>
      </c>
      <c r="C4112" s="5" t="s">
        <v>6421</v>
      </c>
      <c r="D4112" s="5" t="s">
        <v>10</v>
      </c>
      <c r="E4112" s="5" t="str">
        <f t="shared" si="225"/>
        <v>viernes</v>
      </c>
      <c r="F4112" s="6" t="str">
        <f t="shared" si="226"/>
        <v>Los caballeros del zodíaco</v>
      </c>
      <c r="G4112" s="7" t="str">
        <f t="shared" si="227"/>
        <v>La tumba de la armadura sagrada</v>
      </c>
      <c r="H4112" s="8" t="str">
        <f t="shared" si="228"/>
        <v/>
      </c>
      <c r="I4112" s="9">
        <v>1</v>
      </c>
    </row>
    <row r="4113" spans="1:9" ht="15.75" customHeight="1" x14ac:dyDescent="0.2">
      <c r="A4113" s="3">
        <v>43783</v>
      </c>
      <c r="B4113" s="4">
        <f t="shared" si="224"/>
        <v>2019</v>
      </c>
      <c r="C4113" s="5" t="s">
        <v>2394</v>
      </c>
      <c r="D4113" s="5" t="s">
        <v>461</v>
      </c>
      <c r="E4113" s="5" t="str">
        <f t="shared" si="225"/>
        <v>jueves</v>
      </c>
      <c r="F4113" s="6" t="str">
        <f t="shared" si="226"/>
        <v>Slasher: El verdugo: Ojo por ojo</v>
      </c>
      <c r="G4113" s="7" t="str">
        <f t="shared" si="227"/>
        <v/>
      </c>
      <c r="H4113" s="8" t="str">
        <f t="shared" si="228"/>
        <v/>
      </c>
      <c r="I4113" s="9">
        <v>1</v>
      </c>
    </row>
    <row r="4114" spans="1:9" ht="15.75" customHeight="1" x14ac:dyDescent="0.2">
      <c r="A4114" s="3">
        <v>43783</v>
      </c>
      <c r="B4114" s="4">
        <f t="shared" si="224"/>
        <v>2019</v>
      </c>
      <c r="C4114" s="5" t="s">
        <v>6422</v>
      </c>
      <c r="D4114" s="5" t="s">
        <v>10</v>
      </c>
      <c r="E4114" s="5" t="str">
        <f t="shared" si="225"/>
        <v>jueves</v>
      </c>
      <c r="F4114" s="6" t="str">
        <f t="shared" si="226"/>
        <v>La casa de las flores</v>
      </c>
      <c r="G4114" s="7" t="str">
        <f t="shared" si="227"/>
        <v>Temporada 2: LOTO (Símb. misterio)</v>
      </c>
      <c r="H4114" s="8" t="str">
        <f t="shared" si="228"/>
        <v/>
      </c>
      <c r="I4114" s="9">
        <v>1</v>
      </c>
    </row>
    <row r="4115" spans="1:9" ht="15.75" customHeight="1" x14ac:dyDescent="0.2">
      <c r="A4115" s="3">
        <v>43783</v>
      </c>
      <c r="B4115" s="4">
        <f t="shared" si="224"/>
        <v>2019</v>
      </c>
      <c r="C4115" s="5" t="s">
        <v>6423</v>
      </c>
      <c r="D4115" s="5" t="s">
        <v>10</v>
      </c>
      <c r="E4115" s="5" t="str">
        <f t="shared" si="225"/>
        <v>jueves</v>
      </c>
      <c r="F4115" s="6" t="str">
        <f t="shared" si="226"/>
        <v>La casa de las flores</v>
      </c>
      <c r="G4115" s="7" t="str">
        <f t="shared" si="227"/>
        <v>Temporada 2: IRIS (Símb. fe)</v>
      </c>
      <c r="H4115" s="8" t="str">
        <f t="shared" si="228"/>
        <v/>
      </c>
      <c r="I4115" s="9">
        <v>1</v>
      </c>
    </row>
    <row r="4116" spans="1:9" ht="15.75" customHeight="1" x14ac:dyDescent="0.2">
      <c r="A4116" s="3">
        <v>43783</v>
      </c>
      <c r="B4116" s="4">
        <f t="shared" si="224"/>
        <v>2019</v>
      </c>
      <c r="C4116" s="5" t="s">
        <v>6424</v>
      </c>
      <c r="D4116" s="5" t="s">
        <v>10</v>
      </c>
      <c r="E4116" s="5" t="str">
        <f t="shared" si="225"/>
        <v>jueves</v>
      </c>
      <c r="F4116" s="6" t="str">
        <f t="shared" si="226"/>
        <v>La casa de las flores</v>
      </c>
      <c r="G4116" s="7" t="str">
        <f t="shared" si="227"/>
        <v>Temporada 2: ROSA (Símb. unidad)</v>
      </c>
      <c r="H4116" s="8" t="str">
        <f t="shared" si="228"/>
        <v/>
      </c>
      <c r="I4116" s="9">
        <v>1</v>
      </c>
    </row>
    <row r="4117" spans="1:9" ht="15.75" customHeight="1" x14ac:dyDescent="0.2">
      <c r="A4117" s="3">
        <v>43783</v>
      </c>
      <c r="B4117" s="4">
        <f t="shared" si="224"/>
        <v>2019</v>
      </c>
      <c r="C4117" s="5" t="s">
        <v>2393</v>
      </c>
      <c r="D4117" s="5" t="s">
        <v>461</v>
      </c>
      <c r="E4117" s="5" t="str">
        <f t="shared" si="225"/>
        <v>jueves</v>
      </c>
      <c r="F4117" s="6" t="str">
        <f t="shared" si="226"/>
        <v>Los caballeros del zodíaco: Los caballeros del apocalipsis</v>
      </c>
      <c r="G4117" s="7" t="str">
        <f t="shared" si="227"/>
        <v/>
      </c>
      <c r="H4117" s="8" t="str">
        <f t="shared" si="228"/>
        <v/>
      </c>
      <c r="I4117" s="9">
        <v>1</v>
      </c>
    </row>
    <row r="4118" spans="1:9" ht="15.75" customHeight="1" x14ac:dyDescent="0.2">
      <c r="A4118" s="3">
        <v>43783</v>
      </c>
      <c r="B4118" s="4">
        <f t="shared" si="224"/>
        <v>2019</v>
      </c>
      <c r="C4118" s="5" t="s">
        <v>2391</v>
      </c>
      <c r="D4118" s="5" t="s">
        <v>461</v>
      </c>
      <c r="E4118" s="5" t="str">
        <f t="shared" si="225"/>
        <v>jueves</v>
      </c>
      <c r="F4118" s="6" t="str">
        <f t="shared" si="226"/>
        <v>Los caballeros del zodíaco: En busca de la armadura de oro</v>
      </c>
      <c r="G4118" s="7" t="str">
        <f t="shared" si="227"/>
        <v/>
      </c>
      <c r="H4118" s="8" t="str">
        <f t="shared" si="228"/>
        <v/>
      </c>
      <c r="I4118" s="9">
        <v>1</v>
      </c>
    </row>
    <row r="4119" spans="1:9" ht="15.75" customHeight="1" x14ac:dyDescent="0.2">
      <c r="A4119" s="3">
        <v>43783</v>
      </c>
      <c r="B4119" s="4">
        <f t="shared" si="224"/>
        <v>2019</v>
      </c>
      <c r="C4119" s="5" t="s">
        <v>2392</v>
      </c>
      <c r="D4119" s="5" t="s">
        <v>461</v>
      </c>
      <c r="E4119" s="5" t="str">
        <f t="shared" si="225"/>
        <v>jueves</v>
      </c>
      <c r="F4119" s="6" t="str">
        <f t="shared" si="226"/>
        <v>Los caballeros del zodíaco: La venganza del caballero Fénix</v>
      </c>
      <c r="G4119" s="7" t="str">
        <f t="shared" si="227"/>
        <v/>
      </c>
      <c r="H4119" s="8" t="str">
        <f t="shared" si="228"/>
        <v/>
      </c>
      <c r="I4119" s="9">
        <v>1</v>
      </c>
    </row>
    <row r="4120" spans="1:9" ht="15.75" customHeight="1" x14ac:dyDescent="0.2">
      <c r="A4120" s="3">
        <v>43783</v>
      </c>
      <c r="B4120" s="4">
        <f t="shared" si="224"/>
        <v>2019</v>
      </c>
      <c r="C4120" s="5" t="s">
        <v>2390</v>
      </c>
      <c r="D4120" s="5" t="s">
        <v>461</v>
      </c>
      <c r="E4120" s="5" t="str">
        <f t="shared" si="225"/>
        <v>jueves</v>
      </c>
      <c r="F4120" s="6" t="str">
        <f t="shared" si="226"/>
        <v>Los caballeros del zodíaco: ¡Fénix! El guerrero que viene del infierno</v>
      </c>
      <c r="G4120" s="7" t="str">
        <f t="shared" si="227"/>
        <v/>
      </c>
      <c r="H4120" s="8" t="str">
        <f t="shared" si="228"/>
        <v/>
      </c>
      <c r="I4120" s="9">
        <v>1</v>
      </c>
    </row>
    <row r="4121" spans="1:9" ht="15.75" customHeight="1" x14ac:dyDescent="0.2">
      <c r="A4121" s="3">
        <v>43783</v>
      </c>
      <c r="B4121" s="4">
        <f t="shared" si="224"/>
        <v>2019</v>
      </c>
      <c r="C4121" s="5" t="s">
        <v>2389</v>
      </c>
      <c r="D4121" s="5" t="s">
        <v>461</v>
      </c>
      <c r="E4121" s="5" t="str">
        <f t="shared" si="225"/>
        <v>jueves</v>
      </c>
      <c r="F4121" s="6" t="str">
        <f t="shared" si="226"/>
        <v>Actividad paranormal 4</v>
      </c>
      <c r="G4121" s="7" t="str">
        <f t="shared" si="227"/>
        <v/>
      </c>
      <c r="H4121" s="8" t="str">
        <f t="shared" si="228"/>
        <v/>
      </c>
      <c r="I4121" s="9">
        <v>1</v>
      </c>
    </row>
    <row r="4122" spans="1:9" ht="15.75" customHeight="1" x14ac:dyDescent="0.2">
      <c r="A4122" s="3">
        <v>43779</v>
      </c>
      <c r="B4122" s="4">
        <f t="shared" si="224"/>
        <v>2019</v>
      </c>
      <c r="C4122" s="5" t="s">
        <v>2387</v>
      </c>
      <c r="D4122" s="5" t="s">
        <v>461</v>
      </c>
      <c r="E4122" s="5" t="str">
        <f t="shared" si="225"/>
        <v>domingo</v>
      </c>
      <c r="F4122" s="6" t="str">
        <f t="shared" si="226"/>
        <v>Los caballeros del zodíaco: La resurrección del Dragón</v>
      </c>
      <c r="G4122" s="7" t="str">
        <f t="shared" si="227"/>
        <v/>
      </c>
      <c r="H4122" s="8" t="str">
        <f t="shared" si="228"/>
        <v/>
      </c>
      <c r="I4122" s="9">
        <v>1</v>
      </c>
    </row>
    <row r="4123" spans="1:9" ht="15.75" customHeight="1" x14ac:dyDescent="0.2">
      <c r="A4123" s="3">
        <v>43779</v>
      </c>
      <c r="B4123" s="4">
        <f t="shared" si="224"/>
        <v>2019</v>
      </c>
      <c r="C4123" s="5" t="s">
        <v>2386</v>
      </c>
      <c r="D4123" s="5" t="s">
        <v>461</v>
      </c>
      <c r="E4123" s="5" t="str">
        <f t="shared" si="225"/>
        <v>domingo</v>
      </c>
      <c r="F4123" s="6" t="str">
        <f t="shared" si="226"/>
        <v>Los caballeros del zodíaco: El caballero Dragón</v>
      </c>
      <c r="G4123" s="7" t="str">
        <f t="shared" si="227"/>
        <v/>
      </c>
      <c r="H4123" s="8" t="str">
        <f t="shared" si="228"/>
        <v/>
      </c>
      <c r="I4123" s="9">
        <v>1</v>
      </c>
    </row>
    <row r="4124" spans="1:9" ht="15.75" customHeight="1" x14ac:dyDescent="0.2">
      <c r="A4124" s="3">
        <v>43779</v>
      </c>
      <c r="B4124" s="4">
        <f t="shared" si="224"/>
        <v>2019</v>
      </c>
      <c r="C4124" s="5" t="s">
        <v>2384</v>
      </c>
      <c r="D4124" s="5" t="s">
        <v>461</v>
      </c>
      <c r="E4124" s="5" t="str">
        <f t="shared" si="225"/>
        <v>domingo</v>
      </c>
      <c r="F4124" s="6" t="str">
        <f t="shared" si="226"/>
        <v>Los caballeros del zodíaco: ¡Cisne! El guerrero de los hielos</v>
      </c>
      <c r="G4124" s="7" t="str">
        <f t="shared" si="227"/>
        <v/>
      </c>
      <c r="H4124" s="8" t="str">
        <f t="shared" si="228"/>
        <v/>
      </c>
      <c r="I4124" s="9">
        <v>1</v>
      </c>
    </row>
    <row r="4125" spans="1:9" ht="15.75" customHeight="1" x14ac:dyDescent="0.2">
      <c r="A4125" s="3">
        <v>43779</v>
      </c>
      <c r="B4125" s="4">
        <f t="shared" si="224"/>
        <v>2019</v>
      </c>
      <c r="C4125" s="5" t="s">
        <v>2385</v>
      </c>
      <c r="D4125" s="5" t="s">
        <v>461</v>
      </c>
      <c r="E4125" s="5" t="str">
        <f t="shared" si="225"/>
        <v>domingo</v>
      </c>
      <c r="F4125" s="6" t="str">
        <f t="shared" si="226"/>
        <v>Los caballeros del zodíaco: ¡Cuando Seiya viste la armadura de Pegaso!</v>
      </c>
      <c r="G4125" s="7" t="str">
        <f t="shared" si="227"/>
        <v/>
      </c>
      <c r="H4125" s="8" t="str">
        <f t="shared" si="228"/>
        <v/>
      </c>
      <c r="I4125" s="9">
        <v>1</v>
      </c>
    </row>
    <row r="4126" spans="1:9" ht="15.75" customHeight="1" x14ac:dyDescent="0.2">
      <c r="A4126" s="3">
        <v>43779</v>
      </c>
      <c r="B4126" s="4">
        <f t="shared" si="224"/>
        <v>2019</v>
      </c>
      <c r="C4126" s="5" t="s">
        <v>2388</v>
      </c>
      <c r="D4126" s="5" t="s">
        <v>461</v>
      </c>
      <c r="E4126" s="5" t="str">
        <f t="shared" si="225"/>
        <v>domingo</v>
      </c>
      <c r="F4126" s="6" t="str">
        <f t="shared" si="226"/>
        <v>Los caballeros del zodíaco: Las leyendas de una nueva era</v>
      </c>
      <c r="G4126" s="7" t="str">
        <f t="shared" si="227"/>
        <v/>
      </c>
      <c r="H4126" s="8" t="str">
        <f t="shared" si="228"/>
        <v/>
      </c>
      <c r="I4126" s="9">
        <v>1</v>
      </c>
    </row>
    <row r="4127" spans="1:9" ht="15.75" customHeight="1" x14ac:dyDescent="0.2">
      <c r="A4127" s="3">
        <v>43778</v>
      </c>
      <c r="B4127" s="4">
        <f t="shared" si="224"/>
        <v>2019</v>
      </c>
      <c r="C4127" s="5" t="s">
        <v>6425</v>
      </c>
      <c r="D4127" s="5" t="s">
        <v>10</v>
      </c>
      <c r="E4127" s="5" t="str">
        <f t="shared" si="225"/>
        <v>sábado</v>
      </c>
      <c r="F4127" s="6" t="str">
        <f t="shared" si="226"/>
        <v>El mundo oculto de Sabrina</v>
      </c>
      <c r="G4127" s="7" t="str">
        <f t="shared" si="227"/>
        <v>Parte 2: Capítulo veinte: El vals de Mefistófeles</v>
      </c>
      <c r="H4127" s="8" t="str">
        <f t="shared" si="228"/>
        <v>veinte</v>
      </c>
      <c r="I4127" s="9">
        <v>1</v>
      </c>
    </row>
    <row r="4128" spans="1:9" ht="15.75" customHeight="1" x14ac:dyDescent="0.2">
      <c r="A4128" s="3">
        <v>43775</v>
      </c>
      <c r="B4128" s="4">
        <f t="shared" si="224"/>
        <v>2019</v>
      </c>
      <c r="C4128" s="5" t="s">
        <v>2383</v>
      </c>
      <c r="D4128" s="5" t="s">
        <v>461</v>
      </c>
      <c r="E4128" s="5" t="str">
        <f t="shared" si="225"/>
        <v>miércoles</v>
      </c>
      <c r="F4128" s="6" t="str">
        <f t="shared" si="226"/>
        <v>Love, Death &amp; Robots: Volumen 1: LA VENTAJA DE SONNIE</v>
      </c>
      <c r="G4128" s="7" t="str">
        <f t="shared" si="227"/>
        <v/>
      </c>
      <c r="H4128" s="8" t="str">
        <f t="shared" si="228"/>
        <v/>
      </c>
      <c r="I4128" s="9">
        <v>1</v>
      </c>
    </row>
    <row r="4129" spans="1:9" ht="15.75" customHeight="1" x14ac:dyDescent="0.2">
      <c r="A4129" s="3">
        <v>43774</v>
      </c>
      <c r="B4129" s="4">
        <f t="shared" si="224"/>
        <v>2019</v>
      </c>
      <c r="C4129" s="5" t="s">
        <v>6426</v>
      </c>
      <c r="D4129" s="5" t="s">
        <v>10</v>
      </c>
      <c r="E4129" s="5" t="str">
        <f t="shared" si="225"/>
        <v>martes</v>
      </c>
      <c r="F4129" s="6" t="str">
        <f t="shared" si="226"/>
        <v>El mundo oculto de Sabrina</v>
      </c>
      <c r="G4129" s="7" t="str">
        <f t="shared" si="227"/>
        <v>Parte 2: Capítulo diecinueve: La mandrágora</v>
      </c>
      <c r="H4129" s="8" t="str">
        <f t="shared" si="228"/>
        <v>diecinueve</v>
      </c>
      <c r="I4129" s="9">
        <v>1</v>
      </c>
    </row>
    <row r="4130" spans="1:9" ht="15.75" customHeight="1" x14ac:dyDescent="0.2">
      <c r="A4130" s="3">
        <v>43774</v>
      </c>
      <c r="B4130" s="4">
        <f t="shared" si="224"/>
        <v>2019</v>
      </c>
      <c r="C4130" s="5" t="s">
        <v>6427</v>
      </c>
      <c r="D4130" s="5" t="s">
        <v>10</v>
      </c>
      <c r="E4130" s="5" t="str">
        <f t="shared" si="225"/>
        <v>martes</v>
      </c>
      <c r="F4130" s="6" t="str">
        <f t="shared" si="226"/>
        <v>El mundo oculto de Sabrina</v>
      </c>
      <c r="G4130" s="7" t="str">
        <f t="shared" si="227"/>
        <v>Parte 2: Capítulo dieciocho: Los milagros de Sabrina Spellman</v>
      </c>
      <c r="H4130" s="8" t="str">
        <f t="shared" si="228"/>
        <v>dieciocho</v>
      </c>
      <c r="I4130" s="9">
        <v>1</v>
      </c>
    </row>
    <row r="4131" spans="1:9" ht="15.75" customHeight="1" x14ac:dyDescent="0.2">
      <c r="A4131" s="3">
        <v>43773</v>
      </c>
      <c r="B4131" s="4">
        <f t="shared" si="224"/>
        <v>2019</v>
      </c>
      <c r="C4131" s="5" t="s">
        <v>6428</v>
      </c>
      <c r="D4131" s="5" t="s">
        <v>10</v>
      </c>
      <c r="E4131" s="5" t="str">
        <f t="shared" si="225"/>
        <v>lunes</v>
      </c>
      <c r="F4131" s="6" t="str">
        <f t="shared" si="226"/>
        <v>El Chapo</v>
      </c>
      <c r="G4131" s="7" t="str">
        <f t="shared" si="227"/>
        <v>Temporada 3: Episodio 4</v>
      </c>
      <c r="H4131" s="8" t="str">
        <f t="shared" si="228"/>
        <v>4</v>
      </c>
      <c r="I4131" s="9">
        <v>1</v>
      </c>
    </row>
    <row r="4132" spans="1:9" ht="15.75" customHeight="1" x14ac:dyDescent="0.2">
      <c r="A4132" s="3">
        <v>43773</v>
      </c>
      <c r="B4132" s="4">
        <f t="shared" si="224"/>
        <v>2019</v>
      </c>
      <c r="C4132" s="5" t="s">
        <v>6429</v>
      </c>
      <c r="D4132" s="5" t="s">
        <v>10</v>
      </c>
      <c r="E4132" s="5" t="str">
        <f t="shared" si="225"/>
        <v>lunes</v>
      </c>
      <c r="F4132" s="6" t="str">
        <f t="shared" si="226"/>
        <v>El Chapo</v>
      </c>
      <c r="G4132" s="7" t="str">
        <f t="shared" si="227"/>
        <v>Temporada 3: Episodio 3</v>
      </c>
      <c r="H4132" s="8" t="str">
        <f t="shared" si="228"/>
        <v>3</v>
      </c>
      <c r="I4132" s="9">
        <v>1</v>
      </c>
    </row>
    <row r="4133" spans="1:9" ht="15.75" customHeight="1" x14ac:dyDescent="0.2">
      <c r="A4133" s="3">
        <v>43773</v>
      </c>
      <c r="B4133" s="4">
        <f t="shared" si="224"/>
        <v>2019</v>
      </c>
      <c r="C4133" s="5" t="s">
        <v>6430</v>
      </c>
      <c r="D4133" s="5" t="s">
        <v>10</v>
      </c>
      <c r="E4133" s="5" t="str">
        <f t="shared" si="225"/>
        <v>lunes</v>
      </c>
      <c r="F4133" s="6" t="str">
        <f t="shared" si="226"/>
        <v>El recluso</v>
      </c>
      <c r="G4133" s="7" t="str">
        <f t="shared" si="227"/>
        <v>Episodio 4</v>
      </c>
      <c r="H4133" s="8" t="str">
        <f t="shared" si="228"/>
        <v>4</v>
      </c>
      <c r="I4133" s="9">
        <v>1</v>
      </c>
    </row>
    <row r="4134" spans="1:9" ht="15.75" customHeight="1" x14ac:dyDescent="0.2">
      <c r="A4134" s="3">
        <v>43773</v>
      </c>
      <c r="B4134" s="4">
        <f t="shared" si="224"/>
        <v>2019</v>
      </c>
      <c r="C4134" s="5" t="s">
        <v>6431</v>
      </c>
      <c r="D4134" s="5" t="s">
        <v>10</v>
      </c>
      <c r="E4134" s="5" t="str">
        <f t="shared" si="225"/>
        <v>lunes</v>
      </c>
      <c r="F4134" s="6" t="str">
        <f t="shared" si="226"/>
        <v>El Chapo</v>
      </c>
      <c r="G4134" s="7" t="str">
        <f t="shared" si="227"/>
        <v>Temporada 3: Episodio 2</v>
      </c>
      <c r="H4134" s="8" t="str">
        <f t="shared" si="228"/>
        <v>2</v>
      </c>
      <c r="I4134" s="9">
        <v>1</v>
      </c>
    </row>
    <row r="4135" spans="1:9" ht="15.75" customHeight="1" x14ac:dyDescent="0.2">
      <c r="A4135" s="3">
        <v>43773</v>
      </c>
      <c r="B4135" s="4">
        <f t="shared" si="224"/>
        <v>2019</v>
      </c>
      <c r="C4135" s="5" t="s">
        <v>6432</v>
      </c>
      <c r="D4135" s="5" t="s">
        <v>10</v>
      </c>
      <c r="E4135" s="5" t="str">
        <f t="shared" si="225"/>
        <v>lunes</v>
      </c>
      <c r="F4135" s="6" t="str">
        <f t="shared" si="226"/>
        <v>El recluso</v>
      </c>
      <c r="G4135" s="7" t="str">
        <f t="shared" si="227"/>
        <v>Episodio 3</v>
      </c>
      <c r="H4135" s="8" t="str">
        <f t="shared" si="228"/>
        <v>3</v>
      </c>
      <c r="I4135" s="9">
        <v>1</v>
      </c>
    </row>
    <row r="4136" spans="1:9" ht="15.75" customHeight="1" x14ac:dyDescent="0.2">
      <c r="A4136" s="3">
        <v>43773</v>
      </c>
      <c r="B4136" s="4">
        <f t="shared" si="224"/>
        <v>2019</v>
      </c>
      <c r="C4136" s="5" t="s">
        <v>6433</v>
      </c>
      <c r="D4136" s="5" t="s">
        <v>10</v>
      </c>
      <c r="E4136" s="5" t="str">
        <f t="shared" si="225"/>
        <v>lunes</v>
      </c>
      <c r="F4136" s="6" t="str">
        <f t="shared" si="226"/>
        <v>El recluso</v>
      </c>
      <c r="G4136" s="7" t="str">
        <f t="shared" si="227"/>
        <v>Episodio 2</v>
      </c>
      <c r="H4136" s="8" t="str">
        <f t="shared" si="228"/>
        <v>2</v>
      </c>
      <c r="I4136" s="9">
        <v>1</v>
      </c>
    </row>
    <row r="4137" spans="1:9" ht="15.75" customHeight="1" x14ac:dyDescent="0.2">
      <c r="A4137" s="3">
        <v>43773</v>
      </c>
      <c r="B4137" s="4">
        <f t="shared" si="224"/>
        <v>2019</v>
      </c>
      <c r="C4137" s="5" t="s">
        <v>2382</v>
      </c>
      <c r="D4137" s="5" t="s">
        <v>461</v>
      </c>
      <c r="E4137" s="5" t="str">
        <f t="shared" si="225"/>
        <v>lunes</v>
      </c>
      <c r="F4137" s="6" t="str">
        <f t="shared" si="226"/>
        <v>Buscando a Dory</v>
      </c>
      <c r="G4137" s="7" t="str">
        <f t="shared" si="227"/>
        <v/>
      </c>
      <c r="H4137" s="8" t="str">
        <f t="shared" si="228"/>
        <v/>
      </c>
      <c r="I4137" s="9">
        <v>1</v>
      </c>
    </row>
    <row r="4138" spans="1:9" ht="15.75" customHeight="1" x14ac:dyDescent="0.2">
      <c r="A4138" s="3">
        <v>43773</v>
      </c>
      <c r="B4138" s="4">
        <f t="shared" si="224"/>
        <v>2019</v>
      </c>
      <c r="C4138" s="5" t="s">
        <v>6434</v>
      </c>
      <c r="D4138" s="5" t="s">
        <v>10</v>
      </c>
      <c r="E4138" s="5" t="str">
        <f t="shared" si="225"/>
        <v>lunes</v>
      </c>
      <c r="F4138" s="6" t="str">
        <f t="shared" si="226"/>
        <v>El recluso</v>
      </c>
      <c r="G4138" s="7" t="str">
        <f t="shared" si="227"/>
        <v>Episodio 1</v>
      </c>
      <c r="H4138" s="8" t="str">
        <f t="shared" si="228"/>
        <v>1</v>
      </c>
      <c r="I4138" s="9">
        <v>1</v>
      </c>
    </row>
    <row r="4139" spans="1:9" ht="15.75" customHeight="1" x14ac:dyDescent="0.2">
      <c r="A4139" s="3">
        <v>43773</v>
      </c>
      <c r="B4139" s="4">
        <f t="shared" si="224"/>
        <v>2019</v>
      </c>
      <c r="C4139" s="5" t="s">
        <v>6435</v>
      </c>
      <c r="D4139" s="5" t="s">
        <v>10</v>
      </c>
      <c r="E4139" s="5" t="str">
        <f t="shared" si="225"/>
        <v>lunes</v>
      </c>
      <c r="F4139" s="6" t="str">
        <f t="shared" si="226"/>
        <v>La casa de las flores</v>
      </c>
      <c r="G4139" s="7" t="str">
        <f t="shared" si="227"/>
        <v>Temporada 1: PETUNIA (Símb. resentimiento)</v>
      </c>
      <c r="H4139" s="8" t="str">
        <f t="shared" si="228"/>
        <v/>
      </c>
      <c r="I4139" s="9">
        <v>1</v>
      </c>
    </row>
    <row r="4140" spans="1:9" ht="15.75" customHeight="1" x14ac:dyDescent="0.2">
      <c r="A4140" s="3">
        <v>43773</v>
      </c>
      <c r="B4140" s="4">
        <f t="shared" si="224"/>
        <v>2019</v>
      </c>
      <c r="C4140" s="5" t="s">
        <v>6436</v>
      </c>
      <c r="D4140" s="5" t="s">
        <v>10</v>
      </c>
      <c r="E4140" s="5" t="str">
        <f t="shared" si="225"/>
        <v>lunes</v>
      </c>
      <c r="F4140" s="6" t="str">
        <f t="shared" si="226"/>
        <v>La casa de las flores</v>
      </c>
      <c r="G4140" s="7" t="str">
        <f t="shared" si="227"/>
        <v>Temporada 1: LIRIO (Símb. libertad)</v>
      </c>
      <c r="H4140" s="8" t="str">
        <f t="shared" si="228"/>
        <v/>
      </c>
      <c r="I4140" s="9">
        <v>1</v>
      </c>
    </row>
    <row r="4141" spans="1:9" ht="15.75" customHeight="1" x14ac:dyDescent="0.2">
      <c r="A4141" s="3">
        <v>43773</v>
      </c>
      <c r="B4141" s="4">
        <f t="shared" si="224"/>
        <v>2019</v>
      </c>
      <c r="C4141" s="5" t="s">
        <v>6437</v>
      </c>
      <c r="D4141" s="5" t="s">
        <v>10</v>
      </c>
      <c r="E4141" s="5" t="str">
        <f t="shared" si="225"/>
        <v>lunes</v>
      </c>
      <c r="F4141" s="6" t="str">
        <f t="shared" si="226"/>
        <v>La casa de las flores</v>
      </c>
      <c r="G4141" s="7" t="str">
        <f t="shared" si="227"/>
        <v>Temporada 1: CRISANTEMO (Símb. dolor)</v>
      </c>
      <c r="H4141" s="8" t="str">
        <f t="shared" si="228"/>
        <v/>
      </c>
      <c r="I4141" s="9">
        <v>1</v>
      </c>
    </row>
    <row r="4142" spans="1:9" ht="15.75" customHeight="1" x14ac:dyDescent="0.2">
      <c r="A4142" s="3">
        <v>43773</v>
      </c>
      <c r="B4142" s="4">
        <f t="shared" si="224"/>
        <v>2019</v>
      </c>
      <c r="C4142" s="5" t="s">
        <v>6438</v>
      </c>
      <c r="D4142" s="5" t="s">
        <v>10</v>
      </c>
      <c r="E4142" s="5" t="str">
        <f t="shared" si="225"/>
        <v>lunes</v>
      </c>
      <c r="F4142" s="6" t="str">
        <f t="shared" si="226"/>
        <v>Insatiable</v>
      </c>
      <c r="G4142" s="7" t="str">
        <f t="shared" si="227"/>
        <v>Temporada 2: Cerda</v>
      </c>
      <c r="H4142" s="8" t="str">
        <f t="shared" si="228"/>
        <v/>
      </c>
      <c r="I4142" s="9">
        <v>1</v>
      </c>
    </row>
    <row r="4143" spans="1:9" ht="15.75" customHeight="1" x14ac:dyDescent="0.2">
      <c r="A4143" s="3">
        <v>43773</v>
      </c>
      <c r="B4143" s="4">
        <f t="shared" si="224"/>
        <v>2019</v>
      </c>
      <c r="C4143" s="5" t="s">
        <v>6439</v>
      </c>
      <c r="D4143" s="5" t="s">
        <v>10</v>
      </c>
      <c r="E4143" s="5" t="str">
        <f t="shared" si="225"/>
        <v>lunes</v>
      </c>
      <c r="F4143" s="6" t="str">
        <f t="shared" si="226"/>
        <v>Las chicas del cable</v>
      </c>
      <c r="G4143" s="7" t="str">
        <f t="shared" si="227"/>
        <v>Temporada 4: Capítulo 32: La suerte</v>
      </c>
      <c r="H4143" s="8" t="str">
        <f t="shared" si="228"/>
        <v>32</v>
      </c>
      <c r="I4143" s="9">
        <v>1</v>
      </c>
    </row>
    <row r="4144" spans="1:9" ht="15.75" customHeight="1" x14ac:dyDescent="0.2">
      <c r="A4144" s="3">
        <v>43773</v>
      </c>
      <c r="B4144" s="4">
        <f t="shared" si="224"/>
        <v>2019</v>
      </c>
      <c r="C4144" s="5" t="s">
        <v>6440</v>
      </c>
      <c r="D4144" s="5" t="s">
        <v>10</v>
      </c>
      <c r="E4144" s="5" t="str">
        <f t="shared" si="225"/>
        <v>lunes</v>
      </c>
      <c r="F4144" s="6" t="str">
        <f t="shared" si="226"/>
        <v>Lindas mentirosas</v>
      </c>
      <c r="G4144" s="7" t="str">
        <f t="shared" si="227"/>
        <v>Temporada 4: Choza de amor</v>
      </c>
      <c r="H4144" s="8" t="str">
        <f t="shared" si="228"/>
        <v/>
      </c>
      <c r="I4144" s="9">
        <v>1</v>
      </c>
    </row>
    <row r="4145" spans="1:9" ht="15.75" customHeight="1" x14ac:dyDescent="0.2">
      <c r="A4145" s="3">
        <v>43773</v>
      </c>
      <c r="B4145" s="4">
        <f t="shared" si="224"/>
        <v>2019</v>
      </c>
      <c r="C4145" s="5" t="s">
        <v>6441</v>
      </c>
      <c r="D4145" s="5" t="s">
        <v>10</v>
      </c>
      <c r="E4145" s="5" t="str">
        <f t="shared" si="225"/>
        <v>lunes</v>
      </c>
      <c r="F4145" s="6" t="str">
        <f t="shared" si="226"/>
        <v>Lindas mentirosas</v>
      </c>
      <c r="G4145" s="7" t="str">
        <f t="shared" si="227"/>
        <v>Temporada 4: ¿Quién está en la caja?</v>
      </c>
      <c r="H4145" s="8" t="str">
        <f t="shared" si="228"/>
        <v/>
      </c>
      <c r="I4145" s="9">
        <v>1</v>
      </c>
    </row>
    <row r="4146" spans="1:9" ht="15.75" customHeight="1" x14ac:dyDescent="0.2">
      <c r="A4146" s="3">
        <v>43772</v>
      </c>
      <c r="B4146" s="4">
        <f t="shared" si="224"/>
        <v>2019</v>
      </c>
      <c r="C4146" s="5" t="s">
        <v>6442</v>
      </c>
      <c r="D4146" s="5" t="s">
        <v>10</v>
      </c>
      <c r="E4146" s="5" t="str">
        <f t="shared" si="225"/>
        <v>domingo</v>
      </c>
      <c r="F4146" s="6" t="str">
        <f t="shared" si="226"/>
        <v>Monarca</v>
      </c>
      <c r="G4146" s="7" t="str">
        <f t="shared" si="227"/>
        <v>Temporada 1: Fondo</v>
      </c>
      <c r="H4146" s="8" t="str">
        <f t="shared" si="228"/>
        <v/>
      </c>
      <c r="I4146" s="9">
        <v>1</v>
      </c>
    </row>
    <row r="4147" spans="1:9" ht="15.75" customHeight="1" x14ac:dyDescent="0.2">
      <c r="A4147" s="3">
        <v>43772</v>
      </c>
      <c r="B4147" s="4">
        <f t="shared" si="224"/>
        <v>2019</v>
      </c>
      <c r="C4147" s="5" t="s">
        <v>2381</v>
      </c>
      <c r="D4147" s="5" t="s">
        <v>461</v>
      </c>
      <c r="E4147" s="5" t="str">
        <f t="shared" si="225"/>
        <v>domingo</v>
      </c>
      <c r="F4147" s="6" t="str">
        <f t="shared" si="226"/>
        <v>Amor en obras</v>
      </c>
      <c r="G4147" s="7" t="str">
        <f t="shared" si="227"/>
        <v/>
      </c>
      <c r="H4147" s="8" t="str">
        <f t="shared" si="228"/>
        <v/>
      </c>
      <c r="I4147" s="9">
        <v>1</v>
      </c>
    </row>
    <row r="4148" spans="1:9" ht="15.75" customHeight="1" x14ac:dyDescent="0.2">
      <c r="A4148" s="3">
        <v>43771</v>
      </c>
      <c r="B4148" s="4">
        <f t="shared" si="224"/>
        <v>2019</v>
      </c>
      <c r="C4148" s="5" t="s">
        <v>6443</v>
      </c>
      <c r="D4148" s="5" t="s">
        <v>10</v>
      </c>
      <c r="E4148" s="5" t="str">
        <f t="shared" si="225"/>
        <v>sábado</v>
      </c>
      <c r="F4148" s="6" t="str">
        <f t="shared" si="226"/>
        <v>Monarca</v>
      </c>
      <c r="G4148" s="7" t="str">
        <f t="shared" si="227"/>
        <v>Temporada 1: La otra realidad</v>
      </c>
      <c r="H4148" s="8" t="str">
        <f t="shared" si="228"/>
        <v/>
      </c>
      <c r="I4148" s="9">
        <v>1</v>
      </c>
    </row>
    <row r="4149" spans="1:9" ht="15.75" customHeight="1" x14ac:dyDescent="0.2">
      <c r="A4149" s="3">
        <v>43771</v>
      </c>
      <c r="B4149" s="4">
        <f t="shared" si="224"/>
        <v>2019</v>
      </c>
      <c r="C4149" s="5" t="s">
        <v>2380</v>
      </c>
      <c r="D4149" s="5" t="s">
        <v>461</v>
      </c>
      <c r="E4149" s="5" t="str">
        <f t="shared" si="225"/>
        <v>sábado</v>
      </c>
      <c r="F4149" s="6" t="str">
        <f t="shared" si="226"/>
        <v>La masacre de Texas 3</v>
      </c>
      <c r="G4149" s="7" t="str">
        <f t="shared" si="227"/>
        <v/>
      </c>
      <c r="H4149" s="8" t="str">
        <f t="shared" si="228"/>
        <v/>
      </c>
      <c r="I4149" s="9">
        <v>1</v>
      </c>
    </row>
    <row r="4150" spans="1:9" ht="15.75" customHeight="1" x14ac:dyDescent="0.2">
      <c r="A4150" s="3">
        <v>43770</v>
      </c>
      <c r="B4150" s="4">
        <f t="shared" si="224"/>
        <v>2019</v>
      </c>
      <c r="C4150" s="5" t="s">
        <v>6444</v>
      </c>
      <c r="D4150" s="5" t="s">
        <v>10</v>
      </c>
      <c r="E4150" s="5" t="str">
        <f t="shared" si="225"/>
        <v>viernes</v>
      </c>
      <c r="F4150" s="6" t="str">
        <f t="shared" si="226"/>
        <v>Las chicas del cable</v>
      </c>
      <c r="G4150" s="7" t="str">
        <f t="shared" si="227"/>
        <v>Temporada 4: Capítulo 31: La felicidad</v>
      </c>
      <c r="H4150" s="8" t="str">
        <f t="shared" si="228"/>
        <v>31</v>
      </c>
      <c r="I4150" s="9">
        <v>1</v>
      </c>
    </row>
    <row r="4151" spans="1:9" ht="15.75" customHeight="1" x14ac:dyDescent="0.2">
      <c r="A4151" s="3">
        <v>43768</v>
      </c>
      <c r="B4151" s="4">
        <f t="shared" si="224"/>
        <v>2019</v>
      </c>
      <c r="C4151" s="5" t="s">
        <v>2379</v>
      </c>
      <c r="D4151" s="5" t="s">
        <v>461</v>
      </c>
      <c r="E4151" s="5" t="str">
        <f t="shared" si="225"/>
        <v>miércoles</v>
      </c>
      <c r="F4151" s="6" t="str">
        <f t="shared" si="226"/>
        <v>¿...Y dónde están las rubias?</v>
      </c>
      <c r="G4151" s="7" t="str">
        <f t="shared" si="227"/>
        <v/>
      </c>
      <c r="H4151" s="8" t="str">
        <f t="shared" si="228"/>
        <v/>
      </c>
      <c r="I4151" s="9">
        <v>1</v>
      </c>
    </row>
    <row r="4152" spans="1:9" ht="15.75" customHeight="1" x14ac:dyDescent="0.2">
      <c r="A4152" s="3">
        <v>43768</v>
      </c>
      <c r="B4152" s="4">
        <f t="shared" si="224"/>
        <v>2019</v>
      </c>
      <c r="C4152" s="5" t="s">
        <v>6445</v>
      </c>
      <c r="D4152" s="5" t="s">
        <v>10</v>
      </c>
      <c r="E4152" s="5" t="str">
        <f t="shared" si="225"/>
        <v>miércoles</v>
      </c>
      <c r="F4152" s="6" t="str">
        <f t="shared" si="226"/>
        <v>Lindas mentirosas</v>
      </c>
      <c r="G4152" s="7" t="str">
        <f t="shared" si="227"/>
        <v>Temporada 4: Nuevo mundo de ultratumba</v>
      </c>
      <c r="H4152" s="8" t="str">
        <f t="shared" si="228"/>
        <v/>
      </c>
      <c r="I4152" s="9">
        <v>1</v>
      </c>
    </row>
    <row r="4153" spans="1:9" ht="15.75" customHeight="1" x14ac:dyDescent="0.2">
      <c r="A4153" s="3">
        <v>43764</v>
      </c>
      <c r="B4153" s="4">
        <f t="shared" si="224"/>
        <v>2019</v>
      </c>
      <c r="C4153" s="5" t="s">
        <v>6446</v>
      </c>
      <c r="D4153" s="5" t="s">
        <v>10</v>
      </c>
      <c r="E4153" s="5" t="str">
        <f t="shared" si="225"/>
        <v>sábado</v>
      </c>
      <c r="F4153" s="6" t="str">
        <f t="shared" si="226"/>
        <v>El mundo oculto de Sabrina</v>
      </c>
      <c r="G4153" s="7" t="str">
        <f t="shared" si="227"/>
        <v>Parte 2: Capítulo diecisiete: Los misioneros</v>
      </c>
      <c r="H4153" s="8" t="str">
        <f t="shared" si="228"/>
        <v>diecisiete</v>
      </c>
      <c r="I4153" s="9">
        <v>1</v>
      </c>
    </row>
    <row r="4154" spans="1:9" ht="15.75" customHeight="1" x14ac:dyDescent="0.2">
      <c r="A4154" s="3">
        <v>43763</v>
      </c>
      <c r="B4154" s="4">
        <f t="shared" si="224"/>
        <v>2019</v>
      </c>
      <c r="C4154" s="5" t="s">
        <v>6447</v>
      </c>
      <c r="D4154" s="5" t="s">
        <v>10</v>
      </c>
      <c r="E4154" s="5" t="str">
        <f t="shared" si="225"/>
        <v>viernes</v>
      </c>
      <c r="F4154" s="6" t="str">
        <f t="shared" si="226"/>
        <v>Lindas mentirosas</v>
      </c>
      <c r="G4154" s="7" t="str">
        <f t="shared" si="227"/>
        <v>Temporada 3: La miseria ama la compañía</v>
      </c>
      <c r="H4154" s="8" t="str">
        <f t="shared" si="228"/>
        <v/>
      </c>
      <c r="I4154" s="9">
        <v>1</v>
      </c>
    </row>
    <row r="4155" spans="1:9" ht="15.75" customHeight="1" x14ac:dyDescent="0.2">
      <c r="A4155" s="3">
        <v>43763</v>
      </c>
      <c r="B4155" s="4">
        <f t="shared" si="224"/>
        <v>2019</v>
      </c>
      <c r="C4155" s="5" t="s">
        <v>6448</v>
      </c>
      <c r="D4155" s="5" t="s">
        <v>10</v>
      </c>
      <c r="E4155" s="5" t="str">
        <f t="shared" si="225"/>
        <v>viernes</v>
      </c>
      <c r="F4155" s="6" t="str">
        <f t="shared" si="226"/>
        <v>Lindas mentirosas</v>
      </c>
      <c r="G4155" s="7" t="str">
        <f t="shared" si="227"/>
        <v>Temporada 3: Mona-manía</v>
      </c>
      <c r="H4155" s="8" t="str">
        <f t="shared" si="228"/>
        <v/>
      </c>
      <c r="I4155" s="9">
        <v>1</v>
      </c>
    </row>
    <row r="4156" spans="1:9" ht="15.75" customHeight="1" x14ac:dyDescent="0.2">
      <c r="A4156" s="3">
        <v>43762</v>
      </c>
      <c r="B4156" s="4">
        <f t="shared" si="224"/>
        <v>2019</v>
      </c>
      <c r="C4156" s="5" t="s">
        <v>6449</v>
      </c>
      <c r="D4156" s="5" t="s">
        <v>10</v>
      </c>
      <c r="E4156" s="5" t="str">
        <f t="shared" si="225"/>
        <v>jueves</v>
      </c>
      <c r="F4156" s="6" t="str">
        <f t="shared" si="226"/>
        <v>Lindas mentirosas</v>
      </c>
      <c r="G4156" s="7" t="str">
        <f t="shared" si="227"/>
        <v>Temporada 3: Está mejor ahora</v>
      </c>
      <c r="H4156" s="8" t="str">
        <f t="shared" si="228"/>
        <v/>
      </c>
      <c r="I4156" s="9">
        <v>1</v>
      </c>
    </row>
    <row r="4157" spans="1:9" ht="15.75" customHeight="1" x14ac:dyDescent="0.2">
      <c r="A4157" s="3">
        <v>43762</v>
      </c>
      <c r="B4157" s="4">
        <f t="shared" si="224"/>
        <v>2019</v>
      </c>
      <c r="C4157" s="5" t="s">
        <v>6450</v>
      </c>
      <c r="D4157" s="5" t="s">
        <v>10</v>
      </c>
      <c r="E4157" s="5" t="str">
        <f t="shared" si="225"/>
        <v>jueves</v>
      </c>
      <c r="F4157" s="6" t="str">
        <f t="shared" si="226"/>
        <v>Lindas mentirosas</v>
      </c>
      <c r="G4157" s="7" t="str">
        <f t="shared" si="227"/>
        <v>Temporada 3: Un oscuro paseo</v>
      </c>
      <c r="H4157" s="8" t="str">
        <f t="shared" si="228"/>
        <v/>
      </c>
      <c r="I4157" s="9">
        <v>1</v>
      </c>
    </row>
    <row r="4158" spans="1:9" ht="15.75" customHeight="1" x14ac:dyDescent="0.2">
      <c r="A4158" s="3">
        <v>43762</v>
      </c>
      <c r="B4158" s="4">
        <f t="shared" si="224"/>
        <v>2019</v>
      </c>
      <c r="C4158" s="5" t="s">
        <v>6451</v>
      </c>
      <c r="D4158" s="5" t="s">
        <v>10</v>
      </c>
      <c r="E4158" s="5" t="str">
        <f t="shared" si="225"/>
        <v>jueves</v>
      </c>
      <c r="F4158" s="6" t="str">
        <f t="shared" si="226"/>
        <v>Yo soy Betty, la fea</v>
      </c>
      <c r="G4158" s="7" t="str">
        <f t="shared" si="227"/>
        <v>Episodio 1</v>
      </c>
      <c r="H4158" s="8" t="str">
        <f t="shared" si="228"/>
        <v>1</v>
      </c>
      <c r="I4158" s="9">
        <v>1</v>
      </c>
    </row>
    <row r="4159" spans="1:9" ht="15.75" customHeight="1" x14ac:dyDescent="0.2">
      <c r="A4159" s="3">
        <v>43761</v>
      </c>
      <c r="B4159" s="4">
        <f t="shared" si="224"/>
        <v>2019</v>
      </c>
      <c r="C4159" s="5" t="s">
        <v>6452</v>
      </c>
      <c r="D4159" s="5" t="s">
        <v>10</v>
      </c>
      <c r="E4159" s="5" t="str">
        <f t="shared" si="225"/>
        <v>miércoles</v>
      </c>
      <c r="F4159" s="6" t="str">
        <f t="shared" si="226"/>
        <v>Lindas mentirosas</v>
      </c>
      <c r="G4159" s="7" t="str">
        <f t="shared" si="227"/>
        <v>Temporada 3: La dama asesina</v>
      </c>
      <c r="H4159" s="8" t="str">
        <f t="shared" si="228"/>
        <v/>
      </c>
      <c r="I4159" s="9">
        <v>1</v>
      </c>
    </row>
    <row r="4160" spans="1:9" ht="15.75" customHeight="1" x14ac:dyDescent="0.2">
      <c r="A4160" s="3">
        <v>43760</v>
      </c>
      <c r="B4160" s="4">
        <f t="shared" si="224"/>
        <v>2019</v>
      </c>
      <c r="C4160" s="5" t="s">
        <v>6453</v>
      </c>
      <c r="D4160" s="5" t="s">
        <v>10</v>
      </c>
      <c r="E4160" s="5" t="str">
        <f t="shared" si="225"/>
        <v>martes</v>
      </c>
      <c r="F4160" s="6" t="str">
        <f t="shared" si="226"/>
        <v>Lindas mentirosas</v>
      </c>
      <c r="G4160" s="7" t="str">
        <f t="shared" si="227"/>
        <v>Temporada 3: Una mujer asustada</v>
      </c>
      <c r="H4160" s="8" t="str">
        <f t="shared" si="228"/>
        <v/>
      </c>
      <c r="I4160" s="9">
        <v>1</v>
      </c>
    </row>
    <row r="4161" spans="1:9" ht="15.75" customHeight="1" x14ac:dyDescent="0.2">
      <c r="A4161" s="3">
        <v>43759</v>
      </c>
      <c r="B4161" s="4">
        <f t="shared" si="224"/>
        <v>2019</v>
      </c>
      <c r="C4161" s="5" t="s">
        <v>6454</v>
      </c>
      <c r="D4161" s="5" t="s">
        <v>10</v>
      </c>
      <c r="E4161" s="5" t="str">
        <f t="shared" si="225"/>
        <v>lunes</v>
      </c>
      <c r="F4161" s="6" t="str">
        <f t="shared" si="226"/>
        <v>Lindas mentirosas</v>
      </c>
      <c r="G4161" s="7" t="str">
        <f t="shared" si="227"/>
        <v>Temporada 3: La verdad oculta</v>
      </c>
      <c r="H4161" s="8" t="str">
        <f t="shared" si="228"/>
        <v/>
      </c>
      <c r="I4161" s="9">
        <v>1</v>
      </c>
    </row>
    <row r="4162" spans="1:9" ht="15.75" customHeight="1" x14ac:dyDescent="0.2">
      <c r="A4162" s="3">
        <v>43759</v>
      </c>
      <c r="B4162" s="4">
        <f t="shared" si="224"/>
        <v>2019</v>
      </c>
      <c r="C4162" s="5" t="s">
        <v>6455</v>
      </c>
      <c r="D4162" s="5" t="s">
        <v>10</v>
      </c>
      <c r="E4162" s="5" t="str">
        <f t="shared" si="225"/>
        <v>lunes</v>
      </c>
      <c r="F4162" s="6" t="str">
        <f t="shared" si="226"/>
        <v>Lindas mentirosas</v>
      </c>
      <c r="G4162" s="7" t="str">
        <f t="shared" si="227"/>
        <v>Temporada 3: El juego de Kahn</v>
      </c>
      <c r="H4162" s="8" t="str">
        <f t="shared" si="228"/>
        <v/>
      </c>
      <c r="I4162" s="9">
        <v>1</v>
      </c>
    </row>
    <row r="4163" spans="1:9" ht="15.75" customHeight="1" x14ac:dyDescent="0.2">
      <c r="A4163" s="3">
        <v>43759</v>
      </c>
      <c r="B4163" s="4">
        <f t="shared" si="224"/>
        <v>2019</v>
      </c>
      <c r="C4163" s="5" t="s">
        <v>6456</v>
      </c>
      <c r="D4163" s="5" t="s">
        <v>10</v>
      </c>
      <c r="E4163" s="5" t="str">
        <f t="shared" si="225"/>
        <v>lunes</v>
      </c>
      <c r="F4163" s="6" t="str">
        <f t="shared" ref="F4163:F4226" si="229">IF(C4163="","",IF(D4163="Película",TRIM(SUBSTITUTE(C4163,CHAR(160)," ")),IFERROR(TRIM(LEFT(SUBSTITUTE(C4163,CHAR(160)," "),FIND(":",SUBSTITUTE(C4163,CHAR(160)," "))-1)),TRIM(SUBSTITUTE(C4163,CHAR(160)," ")))))</f>
        <v>Lindas mentirosas</v>
      </c>
      <c r="G4163" s="7" t="str">
        <f t="shared" ref="G4163:G4226" si="230">IF(OR(C4163="",D4163&lt;&gt;"Serie"),"",IFERROR(TRIM(MID(SUBSTITUTE(C4163,CHAR(160)," "),FIND(":",SUBSTITUTE(C4163,CHAR(160)," "))+1,LEN(C4163))),""))</f>
        <v>Temporada 3: Besos robados</v>
      </c>
      <c r="H4163" s="8" t="str">
        <f t="shared" ref="H4163:H4226" si="231">IF(C4163="","",IFERROR(TRIM(LEFT(MID(SUBSTITUTE(C4163,CHAR(160)," "),FIND("Episodio ",SUBSTITUTE(C4163,CHAR(160)," "))+9,LEN(C4163)),FIND(":",MID(SUBSTITUTE(C4163,CHAR(160)," "),FIND("Episodio ",SUBSTITUTE(C4163,CHAR(160)," "))+9,LEN(C4163))&amp;":")-1)),IFERROR(TRIM(LEFT(MID(SUBSTITUTE(C4163,CHAR(160)," "),FIND("Capítulo ",SUBSTITUTE(C4163,CHAR(160)," "))+9,LEN(C4163)),FIND(":",MID(SUBSTITUTE(C4163,CHAR(160)," "),FIND("Capítulo ",SUBSTITUTE(C4163,CHAR(160)," "))+9,LEN(C4163))&amp;":")-1)),"")))</f>
        <v/>
      </c>
      <c r="I4163" s="9">
        <v>1</v>
      </c>
    </row>
    <row r="4164" spans="1:9" ht="15.75" customHeight="1" x14ac:dyDescent="0.2">
      <c r="A4164" s="3">
        <v>43758</v>
      </c>
      <c r="B4164" s="4">
        <f t="shared" si="224"/>
        <v>2019</v>
      </c>
      <c r="C4164" s="5" t="s">
        <v>6457</v>
      </c>
      <c r="D4164" s="5" t="s">
        <v>10</v>
      </c>
      <c r="E4164" s="5" t="str">
        <f t="shared" si="225"/>
        <v>domingo</v>
      </c>
      <c r="F4164" s="6" t="str">
        <f t="shared" si="229"/>
        <v>Cómo criar a un superhéroe</v>
      </c>
      <c r="G4164" s="7" t="str">
        <f t="shared" si="230"/>
        <v>Temporada 1: N.º 101: Criar a un superhéroe</v>
      </c>
      <c r="H4164" s="8" t="str">
        <f t="shared" si="231"/>
        <v/>
      </c>
      <c r="I4164" s="9">
        <v>1</v>
      </c>
    </row>
    <row r="4165" spans="1:9" ht="15.75" customHeight="1" x14ac:dyDescent="0.2">
      <c r="A4165" s="3">
        <v>43758</v>
      </c>
      <c r="B4165" s="4">
        <f t="shared" si="224"/>
        <v>2019</v>
      </c>
      <c r="C4165" s="5" t="s">
        <v>6458</v>
      </c>
      <c r="D4165" s="5" t="s">
        <v>10</v>
      </c>
      <c r="E4165" s="5" t="str">
        <f t="shared" si="225"/>
        <v>domingo</v>
      </c>
      <c r="F4165" s="6" t="str">
        <f t="shared" si="229"/>
        <v>Cómo criar a un superhéroe</v>
      </c>
      <c r="G4165" s="7" t="str">
        <f t="shared" si="230"/>
        <v>Temporada 1: N.º 102: La fortaleza de la soledad</v>
      </c>
      <c r="H4165" s="8" t="str">
        <f t="shared" si="231"/>
        <v/>
      </c>
      <c r="I4165" s="9">
        <v>1</v>
      </c>
    </row>
    <row r="4166" spans="1:9" ht="15.75" customHeight="1" x14ac:dyDescent="0.2">
      <c r="A4166" s="3">
        <v>43758</v>
      </c>
      <c r="B4166" s="4">
        <f t="shared" si="224"/>
        <v>2019</v>
      </c>
      <c r="C4166" s="5" t="s">
        <v>2377</v>
      </c>
      <c r="D4166" s="5" t="s">
        <v>461</v>
      </c>
      <c r="E4166" s="5" t="str">
        <f t="shared" si="225"/>
        <v>domingo</v>
      </c>
      <c r="F4166" s="6" t="str">
        <f t="shared" si="229"/>
        <v>Warda</v>
      </c>
      <c r="G4166" s="7" t="str">
        <f t="shared" si="230"/>
        <v/>
      </c>
      <c r="H4166" s="8" t="str">
        <f t="shared" si="231"/>
        <v/>
      </c>
      <c r="I4166" s="9">
        <v>1</v>
      </c>
    </row>
    <row r="4167" spans="1:9" ht="15.75" customHeight="1" x14ac:dyDescent="0.2">
      <c r="A4167" s="3">
        <v>43758</v>
      </c>
      <c r="B4167" s="4">
        <f t="shared" si="224"/>
        <v>2019</v>
      </c>
      <c r="C4167" s="5" t="s">
        <v>2376</v>
      </c>
      <c r="D4167" s="5" t="s">
        <v>461</v>
      </c>
      <c r="E4167" s="5" t="str">
        <f t="shared" si="225"/>
        <v>domingo</v>
      </c>
      <c r="F4167" s="6" t="str">
        <f t="shared" si="229"/>
        <v>Que te trague el infierno</v>
      </c>
      <c r="G4167" s="7" t="str">
        <f t="shared" si="230"/>
        <v/>
      </c>
      <c r="H4167" s="8" t="str">
        <f t="shared" si="231"/>
        <v/>
      </c>
      <c r="I4167" s="9">
        <v>1</v>
      </c>
    </row>
    <row r="4168" spans="1:9" ht="15.75" customHeight="1" x14ac:dyDescent="0.2">
      <c r="A4168" s="3">
        <v>43757</v>
      </c>
      <c r="B4168" s="4">
        <f t="shared" si="224"/>
        <v>2019</v>
      </c>
      <c r="C4168" s="5" t="s">
        <v>6459</v>
      </c>
      <c r="D4168" s="5" t="s">
        <v>10</v>
      </c>
      <c r="E4168" s="5" t="str">
        <f t="shared" si="225"/>
        <v>sábado</v>
      </c>
      <c r="F4168" s="6" t="str">
        <f t="shared" si="229"/>
        <v>Lo que vi</v>
      </c>
      <c r="G4168" s="7" t="str">
        <f t="shared" si="230"/>
        <v>Temporada 2: Culto de tortura</v>
      </c>
      <c r="H4168" s="8" t="str">
        <f t="shared" si="231"/>
        <v/>
      </c>
      <c r="I4168" s="9">
        <v>1</v>
      </c>
    </row>
    <row r="4169" spans="1:9" ht="15.75" customHeight="1" x14ac:dyDescent="0.2">
      <c r="A4169" s="3">
        <v>43757</v>
      </c>
      <c r="B4169" s="4">
        <f t="shared" si="224"/>
        <v>2019</v>
      </c>
      <c r="C4169" s="5" t="s">
        <v>2375</v>
      </c>
      <c r="D4169" s="5" t="s">
        <v>461</v>
      </c>
      <c r="E4169" s="5" t="str">
        <f t="shared" si="225"/>
        <v>sábado</v>
      </c>
      <c r="F4169" s="6" t="str">
        <f t="shared" si="229"/>
        <v>Dulce venganza 2</v>
      </c>
      <c r="G4169" s="7" t="str">
        <f t="shared" si="230"/>
        <v/>
      </c>
      <c r="H4169" s="8" t="str">
        <f t="shared" si="231"/>
        <v/>
      </c>
      <c r="I4169" s="9">
        <v>1</v>
      </c>
    </row>
    <row r="4170" spans="1:9" ht="15.75" customHeight="1" x14ac:dyDescent="0.2">
      <c r="A4170" s="3">
        <v>43757</v>
      </c>
      <c r="B4170" s="4">
        <f t="shared" si="224"/>
        <v>2019</v>
      </c>
      <c r="C4170" s="5" t="s">
        <v>6460</v>
      </c>
      <c r="D4170" s="5" t="s">
        <v>10</v>
      </c>
      <c r="E4170" s="5" t="str">
        <f t="shared" si="225"/>
        <v>sábado</v>
      </c>
      <c r="F4170" s="6" t="str">
        <f t="shared" si="229"/>
        <v>Lo que vi</v>
      </c>
      <c r="G4170" s="7" t="str">
        <f t="shared" si="230"/>
        <v>Temporada 1: La lápida robada</v>
      </c>
      <c r="H4170" s="8" t="str">
        <f t="shared" si="231"/>
        <v/>
      </c>
      <c r="I4170" s="9">
        <v>1</v>
      </c>
    </row>
    <row r="4171" spans="1:9" ht="15.75" customHeight="1" x14ac:dyDescent="0.2">
      <c r="A4171" s="3">
        <v>43756</v>
      </c>
      <c r="B4171" s="4">
        <f t="shared" si="224"/>
        <v>2019</v>
      </c>
      <c r="C4171" s="5" t="s">
        <v>6461</v>
      </c>
      <c r="D4171" s="5" t="s">
        <v>10</v>
      </c>
      <c r="E4171" s="5" t="str">
        <f t="shared" si="225"/>
        <v>viernes</v>
      </c>
      <c r="F4171" s="6" t="str">
        <f t="shared" si="229"/>
        <v>Lo que vi</v>
      </c>
      <c r="G4171" s="7" t="str">
        <f t="shared" si="230"/>
        <v>Temporada 2: El Imitador</v>
      </c>
      <c r="H4171" s="8" t="str">
        <f t="shared" si="231"/>
        <v/>
      </c>
      <c r="I4171" s="9">
        <v>1</v>
      </c>
    </row>
    <row r="4172" spans="1:9" ht="15.75" customHeight="1" x14ac:dyDescent="0.2">
      <c r="A4172" s="3">
        <v>43756</v>
      </c>
      <c r="B4172" s="4">
        <f t="shared" si="224"/>
        <v>2019</v>
      </c>
      <c r="C4172" s="5" t="s">
        <v>6462</v>
      </c>
      <c r="D4172" s="5" t="s">
        <v>10</v>
      </c>
      <c r="E4172" s="5" t="str">
        <f t="shared" si="225"/>
        <v>viernes</v>
      </c>
      <c r="F4172" s="6" t="str">
        <f t="shared" si="229"/>
        <v>Sintonía</v>
      </c>
      <c r="G4172" s="7" t="str">
        <f t="shared" si="230"/>
        <v>Temporada 1: Sincronizados</v>
      </c>
      <c r="H4172" s="8" t="str">
        <f t="shared" si="231"/>
        <v/>
      </c>
      <c r="I4172" s="9">
        <v>1</v>
      </c>
    </row>
    <row r="4173" spans="1:9" ht="15.75" customHeight="1" x14ac:dyDescent="0.2">
      <c r="A4173" s="3">
        <v>43756</v>
      </c>
      <c r="B4173" s="4">
        <f t="shared" si="224"/>
        <v>2019</v>
      </c>
      <c r="C4173" s="5" t="s">
        <v>6463</v>
      </c>
      <c r="D4173" s="5" t="s">
        <v>10</v>
      </c>
      <c r="E4173" s="5" t="str">
        <f t="shared" si="225"/>
        <v>viernes</v>
      </c>
      <c r="F4173" s="6" t="str">
        <f t="shared" si="229"/>
        <v>Sintonía</v>
      </c>
      <c r="G4173" s="7" t="str">
        <f t="shared" si="230"/>
        <v>Temporada 1: Tu huella en el mundo</v>
      </c>
      <c r="H4173" s="8" t="str">
        <f t="shared" si="231"/>
        <v/>
      </c>
      <c r="I4173" s="9">
        <v>1</v>
      </c>
    </row>
    <row r="4174" spans="1:9" ht="15.75" customHeight="1" x14ac:dyDescent="0.2">
      <c r="A4174" s="3">
        <v>43756</v>
      </c>
      <c r="B4174" s="4">
        <f t="shared" si="224"/>
        <v>2019</v>
      </c>
      <c r="C4174" s="5" t="s">
        <v>6464</v>
      </c>
      <c r="D4174" s="5" t="s">
        <v>10</v>
      </c>
      <c r="E4174" s="5" t="str">
        <f t="shared" si="225"/>
        <v>viernes</v>
      </c>
      <c r="F4174" s="6" t="str">
        <f t="shared" si="229"/>
        <v>Sintonía</v>
      </c>
      <c r="G4174" s="7" t="str">
        <f t="shared" si="230"/>
        <v>Temporada 1: Lo correcto</v>
      </c>
      <c r="H4174" s="8" t="str">
        <f t="shared" si="231"/>
        <v/>
      </c>
      <c r="I4174" s="9">
        <v>1</v>
      </c>
    </row>
    <row r="4175" spans="1:9" ht="15.75" customHeight="1" x14ac:dyDescent="0.2">
      <c r="A4175" s="3">
        <v>43756</v>
      </c>
      <c r="B4175" s="4">
        <f t="shared" si="224"/>
        <v>2019</v>
      </c>
      <c r="C4175" s="5" t="s">
        <v>6465</v>
      </c>
      <c r="D4175" s="5" t="s">
        <v>10</v>
      </c>
      <c r="E4175" s="5" t="str">
        <f t="shared" si="225"/>
        <v>viernes</v>
      </c>
      <c r="F4175" s="6" t="str">
        <f t="shared" si="229"/>
        <v>Sintonía</v>
      </c>
      <c r="G4175" s="7" t="str">
        <f t="shared" si="230"/>
        <v>Temporada 1: Otra oportunidad</v>
      </c>
      <c r="H4175" s="8" t="str">
        <f t="shared" si="231"/>
        <v/>
      </c>
      <c r="I4175" s="9">
        <v>1</v>
      </c>
    </row>
    <row r="4176" spans="1:9" ht="15.75" customHeight="1" x14ac:dyDescent="0.2">
      <c r="A4176" s="3">
        <v>43756</v>
      </c>
      <c r="B4176" s="4">
        <f t="shared" si="224"/>
        <v>2019</v>
      </c>
      <c r="C4176" s="5" t="s">
        <v>6466</v>
      </c>
      <c r="D4176" s="5" t="s">
        <v>10</v>
      </c>
      <c r="E4176" s="5" t="str">
        <f t="shared" si="225"/>
        <v>viernes</v>
      </c>
      <c r="F4176" s="6" t="str">
        <f t="shared" si="229"/>
        <v>Sintonía</v>
      </c>
      <c r="G4176" s="7" t="str">
        <f t="shared" si="230"/>
        <v>Temporada 1: Hice algo malo</v>
      </c>
      <c r="H4176" s="8" t="str">
        <f t="shared" si="231"/>
        <v/>
      </c>
      <c r="I4176" s="9">
        <v>1</v>
      </c>
    </row>
    <row r="4177" spans="1:9" ht="15.75" customHeight="1" x14ac:dyDescent="0.2">
      <c r="A4177" s="3">
        <v>43755</v>
      </c>
      <c r="B4177" s="4">
        <f t="shared" si="224"/>
        <v>2019</v>
      </c>
      <c r="C4177" s="5" t="s">
        <v>6467</v>
      </c>
      <c r="D4177" s="5" t="s">
        <v>10</v>
      </c>
      <c r="E4177" s="5" t="str">
        <f t="shared" si="225"/>
        <v>jueves</v>
      </c>
      <c r="F4177" s="6" t="str">
        <f t="shared" si="229"/>
        <v>Sintonía</v>
      </c>
      <c r="G4177" s="7" t="str">
        <f t="shared" si="230"/>
        <v>Temporada 1: Agarraron a Cacau</v>
      </c>
      <c r="H4177" s="8" t="str">
        <f t="shared" si="231"/>
        <v/>
      </c>
      <c r="I4177" s="9">
        <v>1</v>
      </c>
    </row>
    <row r="4178" spans="1:9" ht="15.75" customHeight="1" x14ac:dyDescent="0.2">
      <c r="A4178" s="3">
        <v>43751</v>
      </c>
      <c r="B4178" s="4">
        <f t="shared" si="224"/>
        <v>2019</v>
      </c>
      <c r="C4178" s="5" t="s">
        <v>2373</v>
      </c>
      <c r="D4178" s="5" t="s">
        <v>461</v>
      </c>
      <c r="E4178" s="5" t="str">
        <f t="shared" si="225"/>
        <v>domingo</v>
      </c>
      <c r="F4178" s="6" t="str">
        <f t="shared" si="229"/>
        <v>¿Qué le pasó a Lunes?</v>
      </c>
      <c r="G4178" s="7" t="str">
        <f t="shared" si="230"/>
        <v/>
      </c>
      <c r="H4178" s="8" t="str">
        <f t="shared" si="231"/>
        <v/>
      </c>
      <c r="I4178" s="9">
        <v>1</v>
      </c>
    </row>
    <row r="4179" spans="1:9" ht="15.75" customHeight="1" x14ac:dyDescent="0.2">
      <c r="A4179" s="3">
        <v>43751</v>
      </c>
      <c r="B4179" s="4">
        <f t="shared" si="224"/>
        <v>2019</v>
      </c>
      <c r="C4179" s="5" t="s">
        <v>2374</v>
      </c>
      <c r="D4179" s="5" t="s">
        <v>461</v>
      </c>
      <c r="E4179" s="5" t="str">
        <f t="shared" si="225"/>
        <v>domingo</v>
      </c>
      <c r="F4179" s="6" t="str">
        <f t="shared" si="229"/>
        <v>La fiesta de las salchichas</v>
      </c>
      <c r="G4179" s="7" t="str">
        <f t="shared" si="230"/>
        <v/>
      </c>
      <c r="H4179" s="8" t="str">
        <f t="shared" si="231"/>
        <v/>
      </c>
      <c r="I4179" s="9">
        <v>1</v>
      </c>
    </row>
    <row r="4180" spans="1:9" ht="15.75" customHeight="1" x14ac:dyDescent="0.2">
      <c r="A4180" s="3">
        <v>43749</v>
      </c>
      <c r="B4180" s="4">
        <f t="shared" si="224"/>
        <v>2019</v>
      </c>
      <c r="C4180" s="5" t="s">
        <v>6468</v>
      </c>
      <c r="D4180" s="5" t="s">
        <v>10</v>
      </c>
      <c r="E4180" s="5" t="str">
        <f t="shared" si="225"/>
        <v>viernes</v>
      </c>
      <c r="F4180" s="6" t="str">
        <f t="shared" si="229"/>
        <v>Lindas mentirosas</v>
      </c>
      <c r="G4180" s="7" t="str">
        <f t="shared" si="230"/>
        <v>Temporada 3: Loca</v>
      </c>
      <c r="H4180" s="8" t="str">
        <f t="shared" si="231"/>
        <v/>
      </c>
      <c r="I4180" s="9">
        <v>1</v>
      </c>
    </row>
    <row r="4181" spans="1:9" ht="15.75" customHeight="1" x14ac:dyDescent="0.2">
      <c r="A4181" s="3">
        <v>43745</v>
      </c>
      <c r="B4181" s="4">
        <f t="shared" si="224"/>
        <v>2019</v>
      </c>
      <c r="C4181" s="5" t="s">
        <v>2372</v>
      </c>
      <c r="D4181" s="5" t="s">
        <v>461</v>
      </c>
      <c r="E4181" s="5" t="str">
        <f t="shared" si="225"/>
        <v>lunes</v>
      </c>
      <c r="F4181" s="6" t="str">
        <f t="shared" si="229"/>
        <v>Tirador</v>
      </c>
      <c r="G4181" s="7" t="str">
        <f t="shared" si="230"/>
        <v/>
      </c>
      <c r="H4181" s="8" t="str">
        <f t="shared" si="231"/>
        <v/>
      </c>
      <c r="I4181" s="9">
        <v>1</v>
      </c>
    </row>
    <row r="4182" spans="1:9" ht="15.75" customHeight="1" x14ac:dyDescent="0.2">
      <c r="A4182" s="3">
        <v>43744</v>
      </c>
      <c r="B4182" s="4">
        <f t="shared" si="224"/>
        <v>2019</v>
      </c>
      <c r="C4182" s="5" t="s">
        <v>6469</v>
      </c>
      <c r="D4182" s="5" t="s">
        <v>10</v>
      </c>
      <c r="E4182" s="5" t="str">
        <f t="shared" si="225"/>
        <v>domingo</v>
      </c>
      <c r="F4182" s="6" t="str">
        <f t="shared" si="229"/>
        <v>El Dragón</v>
      </c>
      <c r="G4182" s="7" t="str">
        <f t="shared" si="230"/>
        <v>El regreso de un guerrero: Temporada 1: Episodio 2</v>
      </c>
      <c r="H4182" s="8" t="str">
        <f t="shared" si="231"/>
        <v>2</v>
      </c>
      <c r="I4182" s="9">
        <v>1</v>
      </c>
    </row>
    <row r="4183" spans="1:9" ht="15.75" customHeight="1" x14ac:dyDescent="0.2">
      <c r="A4183" s="3">
        <v>43743</v>
      </c>
      <c r="B4183" s="4">
        <f t="shared" si="224"/>
        <v>2019</v>
      </c>
      <c r="C4183" s="5" t="s">
        <v>6470</v>
      </c>
      <c r="D4183" s="5" t="s">
        <v>10</v>
      </c>
      <c r="E4183" s="5" t="str">
        <f t="shared" si="225"/>
        <v>sábado</v>
      </c>
      <c r="F4183" s="6" t="str">
        <f t="shared" si="229"/>
        <v>El Dragón</v>
      </c>
      <c r="G4183" s="7" t="str">
        <f t="shared" si="230"/>
        <v>El regreso de un guerrero: Temporada 1: Episodio 1</v>
      </c>
      <c r="H4183" s="8" t="str">
        <f t="shared" si="231"/>
        <v>1</v>
      </c>
      <c r="I4183" s="9">
        <v>1</v>
      </c>
    </row>
    <row r="4184" spans="1:9" ht="15.75" customHeight="1" x14ac:dyDescent="0.2">
      <c r="A4184" s="3">
        <v>43742</v>
      </c>
      <c r="B4184" s="4">
        <f t="shared" si="224"/>
        <v>2019</v>
      </c>
      <c r="C4184" s="5" t="s">
        <v>2371</v>
      </c>
      <c r="D4184" s="5" t="s">
        <v>461</v>
      </c>
      <c r="E4184" s="5" t="str">
        <f t="shared" si="225"/>
        <v>viernes</v>
      </c>
      <c r="F4184" s="6" t="str">
        <f t="shared" si="229"/>
        <v>Marianne: Es una tradición</v>
      </c>
      <c r="G4184" s="7" t="str">
        <f t="shared" si="230"/>
        <v/>
      </c>
      <c r="H4184" s="8" t="str">
        <f t="shared" si="231"/>
        <v/>
      </c>
      <c r="I4184" s="9">
        <v>1</v>
      </c>
    </row>
    <row r="4185" spans="1:9" ht="15.75" customHeight="1" x14ac:dyDescent="0.2">
      <c r="A4185" s="3">
        <v>43741</v>
      </c>
      <c r="B4185" s="4">
        <f t="shared" si="224"/>
        <v>2019</v>
      </c>
      <c r="C4185" s="5" t="s">
        <v>6471</v>
      </c>
      <c r="D4185" s="5" t="s">
        <v>10</v>
      </c>
      <c r="E4185" s="5" t="str">
        <f t="shared" si="225"/>
        <v>jueves</v>
      </c>
      <c r="F4185" s="6" t="str">
        <f t="shared" si="229"/>
        <v>The Rain</v>
      </c>
      <c r="G4185" s="7" t="str">
        <f t="shared" si="230"/>
        <v>Temporada 2: Eviten hacer contacto</v>
      </c>
      <c r="H4185" s="8" t="str">
        <f t="shared" si="231"/>
        <v/>
      </c>
      <c r="I4185" s="9">
        <v>1</v>
      </c>
    </row>
    <row r="4186" spans="1:9" ht="15.75" customHeight="1" x14ac:dyDescent="0.2">
      <c r="A4186" s="3">
        <v>43741</v>
      </c>
      <c r="B4186" s="4">
        <f t="shared" si="224"/>
        <v>2019</v>
      </c>
      <c r="C4186" s="5" t="s">
        <v>6472</v>
      </c>
      <c r="D4186" s="5" t="s">
        <v>10</v>
      </c>
      <c r="E4186" s="5" t="str">
        <f t="shared" si="225"/>
        <v>jueves</v>
      </c>
      <c r="F4186" s="6" t="str">
        <f t="shared" si="229"/>
        <v>Vis a vis</v>
      </c>
      <c r="G4186" s="7" t="str">
        <f t="shared" si="230"/>
        <v>Temporada 4: La marea amarilla</v>
      </c>
      <c r="H4186" s="8" t="str">
        <f t="shared" si="231"/>
        <v/>
      </c>
      <c r="I4186" s="9">
        <v>1</v>
      </c>
    </row>
    <row r="4187" spans="1:9" ht="15.75" customHeight="1" x14ac:dyDescent="0.2">
      <c r="A4187" s="3">
        <v>43740</v>
      </c>
      <c r="B4187" s="4">
        <f t="shared" si="224"/>
        <v>2019</v>
      </c>
      <c r="C4187" s="5" t="s">
        <v>2370</v>
      </c>
      <c r="D4187" s="5" t="s">
        <v>461</v>
      </c>
      <c r="E4187" s="5" t="str">
        <f t="shared" si="225"/>
        <v>miércoles</v>
      </c>
      <c r="F4187" s="6" t="str">
        <f t="shared" si="229"/>
        <v>Cincuenta sombras más oscuras</v>
      </c>
      <c r="G4187" s="7" t="str">
        <f t="shared" si="230"/>
        <v/>
      </c>
      <c r="H4187" s="8" t="str">
        <f t="shared" si="231"/>
        <v/>
      </c>
      <c r="I4187" s="9">
        <v>1</v>
      </c>
    </row>
    <row r="4188" spans="1:9" ht="15.75" customHeight="1" x14ac:dyDescent="0.2">
      <c r="A4188" s="3">
        <v>43734</v>
      </c>
      <c r="B4188" s="4">
        <f t="shared" si="224"/>
        <v>2019</v>
      </c>
      <c r="C4188" s="5" t="s">
        <v>6473</v>
      </c>
      <c r="D4188" s="5" t="s">
        <v>10</v>
      </c>
      <c r="E4188" s="5" t="str">
        <f t="shared" si="225"/>
        <v>jueves</v>
      </c>
      <c r="F4188" s="6" t="str">
        <f t="shared" si="229"/>
        <v>The A List</v>
      </c>
      <c r="G4188" s="7" t="str">
        <f t="shared" si="230"/>
        <v>Temporada 1: Hora de matar</v>
      </c>
      <c r="H4188" s="8" t="str">
        <f t="shared" si="231"/>
        <v/>
      </c>
      <c r="I4188" s="9">
        <v>1</v>
      </c>
    </row>
    <row r="4189" spans="1:9" ht="15.75" customHeight="1" x14ac:dyDescent="0.2">
      <c r="A4189" s="3">
        <v>43734</v>
      </c>
      <c r="B4189" s="4">
        <f t="shared" si="224"/>
        <v>2019</v>
      </c>
      <c r="C4189" s="5" t="s">
        <v>6474</v>
      </c>
      <c r="D4189" s="5" t="s">
        <v>10</v>
      </c>
      <c r="E4189" s="5" t="str">
        <f t="shared" si="225"/>
        <v>jueves</v>
      </c>
      <c r="F4189" s="6" t="str">
        <f t="shared" si="229"/>
        <v>The A List</v>
      </c>
      <c r="G4189" s="7" t="str">
        <f t="shared" si="230"/>
        <v>Temporada 1: Capturar al rey</v>
      </c>
      <c r="H4189" s="8" t="str">
        <f t="shared" si="231"/>
        <v/>
      </c>
      <c r="I4189" s="9">
        <v>1</v>
      </c>
    </row>
    <row r="4190" spans="1:9" ht="15.75" customHeight="1" x14ac:dyDescent="0.2">
      <c r="A4190" s="3">
        <v>43734</v>
      </c>
      <c r="B4190" s="4">
        <f t="shared" si="224"/>
        <v>2019</v>
      </c>
      <c r="C4190" s="5" t="s">
        <v>6475</v>
      </c>
      <c r="D4190" s="5" t="s">
        <v>10</v>
      </c>
      <c r="E4190" s="5" t="str">
        <f t="shared" si="225"/>
        <v>jueves</v>
      </c>
      <c r="F4190" s="6" t="str">
        <f t="shared" si="229"/>
        <v>The A List</v>
      </c>
      <c r="G4190" s="7" t="str">
        <f t="shared" si="230"/>
        <v>Temporada 1: Convertirse en reina</v>
      </c>
      <c r="H4190" s="8" t="str">
        <f t="shared" si="231"/>
        <v/>
      </c>
      <c r="I4190" s="9">
        <v>1</v>
      </c>
    </row>
    <row r="4191" spans="1:9" ht="15.75" customHeight="1" x14ac:dyDescent="0.2">
      <c r="A4191" s="3">
        <v>43734</v>
      </c>
      <c r="B4191" s="4">
        <f t="shared" si="224"/>
        <v>2019</v>
      </c>
      <c r="C4191" s="5" t="s">
        <v>6476</v>
      </c>
      <c r="D4191" s="5" t="s">
        <v>10</v>
      </c>
      <c r="E4191" s="5" t="str">
        <f t="shared" si="225"/>
        <v>jueves</v>
      </c>
      <c r="F4191" s="6" t="str">
        <f t="shared" si="229"/>
        <v>The A List</v>
      </c>
      <c r="G4191" s="7" t="str">
        <f t="shared" si="230"/>
        <v>Temporada 1: Retomar el control</v>
      </c>
      <c r="H4191" s="8" t="str">
        <f t="shared" si="231"/>
        <v/>
      </c>
      <c r="I4191" s="9">
        <v>1</v>
      </c>
    </row>
    <row r="4192" spans="1:9" ht="15.75" customHeight="1" x14ac:dyDescent="0.2">
      <c r="A4192" s="3">
        <v>43734</v>
      </c>
      <c r="B4192" s="4">
        <f t="shared" si="224"/>
        <v>2019</v>
      </c>
      <c r="C4192" s="5" t="s">
        <v>6477</v>
      </c>
      <c r="D4192" s="5" t="s">
        <v>10</v>
      </c>
      <c r="E4192" s="5" t="str">
        <f t="shared" si="225"/>
        <v>jueves</v>
      </c>
      <c r="F4192" s="6" t="str">
        <f t="shared" si="229"/>
        <v>The A List</v>
      </c>
      <c r="G4192" s="7" t="str">
        <f t="shared" si="230"/>
        <v>Temporada 1: Por fin ha llegado</v>
      </c>
      <c r="H4192" s="8" t="str">
        <f t="shared" si="231"/>
        <v/>
      </c>
      <c r="I4192" s="9">
        <v>1</v>
      </c>
    </row>
    <row r="4193" spans="1:9" ht="15.75" customHeight="1" x14ac:dyDescent="0.2">
      <c r="A4193" s="3">
        <v>43734</v>
      </c>
      <c r="B4193" s="4">
        <f t="shared" si="224"/>
        <v>2019</v>
      </c>
      <c r="C4193" s="5" t="s">
        <v>2369</v>
      </c>
      <c r="D4193" s="5" t="s">
        <v>461</v>
      </c>
      <c r="E4193" s="5" t="str">
        <f t="shared" si="225"/>
        <v>jueves</v>
      </c>
      <c r="F4193" s="6" t="str">
        <f t="shared" si="229"/>
        <v>Intercambio de princesas</v>
      </c>
      <c r="G4193" s="7" t="str">
        <f t="shared" si="230"/>
        <v/>
      </c>
      <c r="H4193" s="8" t="str">
        <f t="shared" si="231"/>
        <v/>
      </c>
      <c r="I4193" s="9">
        <v>1</v>
      </c>
    </row>
    <row r="4194" spans="1:9" ht="15.75" customHeight="1" x14ac:dyDescent="0.2">
      <c r="A4194" s="3">
        <v>43732</v>
      </c>
      <c r="B4194" s="4">
        <f t="shared" si="224"/>
        <v>2019</v>
      </c>
      <c r="C4194" s="5" t="s">
        <v>2368</v>
      </c>
      <c r="D4194" s="5" t="s">
        <v>461</v>
      </c>
      <c r="E4194" s="5" t="str">
        <f t="shared" si="225"/>
        <v>martes</v>
      </c>
      <c r="F4194" s="6" t="str">
        <f t="shared" si="229"/>
        <v>(Des)encanto: Parte 1: La fiesta roja</v>
      </c>
      <c r="G4194" s="7" t="str">
        <f t="shared" si="230"/>
        <v/>
      </c>
      <c r="H4194" s="8" t="str">
        <f t="shared" si="231"/>
        <v/>
      </c>
      <c r="I4194" s="9">
        <v>1</v>
      </c>
    </row>
    <row r="4195" spans="1:9" ht="15.75" customHeight="1" x14ac:dyDescent="0.2">
      <c r="A4195" s="3">
        <v>43731</v>
      </c>
      <c r="B4195" s="4">
        <f t="shared" si="224"/>
        <v>2019</v>
      </c>
      <c r="C4195" s="5" t="s">
        <v>6478</v>
      </c>
      <c r="D4195" s="5" t="s">
        <v>10</v>
      </c>
      <c r="E4195" s="5" t="str">
        <f t="shared" si="225"/>
        <v>lunes</v>
      </c>
      <c r="F4195" s="6" t="str">
        <f t="shared" si="229"/>
        <v>Perdidos en el espacio</v>
      </c>
      <c r="G4195" s="7" t="str">
        <f t="shared" si="230"/>
        <v>Temporada 1: Los Robinson estuvieron aquí</v>
      </c>
      <c r="H4195" s="8" t="str">
        <f t="shared" si="231"/>
        <v/>
      </c>
      <c r="I4195" s="9">
        <v>1</v>
      </c>
    </row>
    <row r="4196" spans="1:9" ht="15.75" customHeight="1" x14ac:dyDescent="0.2">
      <c r="A4196" s="3">
        <v>43730</v>
      </c>
      <c r="B4196" s="4">
        <f t="shared" si="224"/>
        <v>2019</v>
      </c>
      <c r="C4196" s="5" t="s">
        <v>2367</v>
      </c>
      <c r="D4196" s="5" t="s">
        <v>461</v>
      </c>
      <c r="E4196" s="5" t="str">
        <f t="shared" si="225"/>
        <v>domingo</v>
      </c>
      <c r="F4196" s="6" t="str">
        <f t="shared" si="229"/>
        <v>A mi altura</v>
      </c>
      <c r="G4196" s="7" t="str">
        <f t="shared" si="230"/>
        <v/>
      </c>
      <c r="H4196" s="8" t="str">
        <f t="shared" si="231"/>
        <v/>
      </c>
      <c r="I4196" s="9">
        <v>1</v>
      </c>
    </row>
    <row r="4197" spans="1:9" ht="15.75" customHeight="1" x14ac:dyDescent="0.2">
      <c r="A4197" s="3">
        <v>43730</v>
      </c>
      <c r="B4197" s="4">
        <f t="shared" si="224"/>
        <v>2019</v>
      </c>
      <c r="C4197" s="5" t="s">
        <v>6479</v>
      </c>
      <c r="D4197" s="5" t="s">
        <v>10</v>
      </c>
      <c r="E4197" s="5" t="str">
        <f t="shared" si="225"/>
        <v>domingo</v>
      </c>
      <c r="F4197" s="6" t="str">
        <f t="shared" si="229"/>
        <v>Insatiable</v>
      </c>
      <c r="G4197" s="7" t="str">
        <f t="shared" si="230"/>
        <v>Temporada 1: KITTY66</v>
      </c>
      <c r="H4197" s="8" t="str">
        <f t="shared" si="231"/>
        <v/>
      </c>
      <c r="I4197" s="9">
        <v>1</v>
      </c>
    </row>
    <row r="4198" spans="1:9" ht="15.75" customHeight="1" x14ac:dyDescent="0.2">
      <c r="A4198" s="3">
        <v>43729</v>
      </c>
      <c r="B4198" s="4">
        <f t="shared" si="224"/>
        <v>2019</v>
      </c>
      <c r="C4198" s="5" t="s">
        <v>6480</v>
      </c>
      <c r="D4198" s="5" t="s">
        <v>10</v>
      </c>
      <c r="E4198" s="5" t="str">
        <f t="shared" si="225"/>
        <v>sábado</v>
      </c>
      <c r="F4198" s="6" t="str">
        <f t="shared" si="229"/>
        <v>Perdidos en el espacio</v>
      </c>
      <c r="G4198" s="7" t="str">
        <f t="shared" si="230"/>
        <v>Temporada 1: Infestación</v>
      </c>
      <c r="H4198" s="8" t="str">
        <f t="shared" si="231"/>
        <v/>
      </c>
      <c r="I4198" s="9">
        <v>1</v>
      </c>
    </row>
    <row r="4199" spans="1:9" ht="15.75" customHeight="1" x14ac:dyDescent="0.2">
      <c r="A4199" s="3">
        <v>43729</v>
      </c>
      <c r="B4199" s="4">
        <f t="shared" si="224"/>
        <v>2019</v>
      </c>
      <c r="C4199" s="5" t="s">
        <v>6481</v>
      </c>
      <c r="D4199" s="5" t="s">
        <v>10</v>
      </c>
      <c r="E4199" s="5" t="str">
        <f t="shared" si="225"/>
        <v>sábado</v>
      </c>
      <c r="F4199" s="6" t="str">
        <f t="shared" si="229"/>
        <v>Perdidos en el espacio</v>
      </c>
      <c r="G4199" s="7" t="str">
        <f t="shared" si="230"/>
        <v>Temporada 1: Diamantes en el cielo</v>
      </c>
      <c r="H4199" s="8" t="str">
        <f t="shared" si="231"/>
        <v/>
      </c>
      <c r="I4199" s="9">
        <v>1</v>
      </c>
    </row>
    <row r="4200" spans="1:9" ht="15.75" customHeight="1" x14ac:dyDescent="0.2">
      <c r="A4200" s="3">
        <v>43728</v>
      </c>
      <c r="B4200" s="4">
        <f t="shared" si="224"/>
        <v>2019</v>
      </c>
      <c r="C4200" s="5" t="s">
        <v>6482</v>
      </c>
      <c r="D4200" s="5" t="s">
        <v>10</v>
      </c>
      <c r="E4200" s="5" t="str">
        <f t="shared" si="225"/>
        <v>viernes</v>
      </c>
      <c r="F4200" s="6" t="str">
        <f t="shared" si="229"/>
        <v>El mundo oculto de Sabrina</v>
      </c>
      <c r="G4200" s="7" t="str">
        <f t="shared" si="230"/>
        <v>Parte 2: Capítulo dieciséis: Blackwood</v>
      </c>
      <c r="H4200" s="8" t="str">
        <f t="shared" si="231"/>
        <v>dieciséis</v>
      </c>
      <c r="I4200" s="9">
        <v>1</v>
      </c>
    </row>
    <row r="4201" spans="1:9" ht="15.75" customHeight="1" x14ac:dyDescent="0.2">
      <c r="A4201" s="3">
        <v>43728</v>
      </c>
      <c r="B4201" s="4">
        <f t="shared" si="224"/>
        <v>2019</v>
      </c>
      <c r="C4201" s="5" t="s">
        <v>6483</v>
      </c>
      <c r="D4201" s="5" t="s">
        <v>10</v>
      </c>
      <c r="E4201" s="5" t="str">
        <f t="shared" si="225"/>
        <v>viernes</v>
      </c>
      <c r="F4201" s="6" t="str">
        <f t="shared" si="229"/>
        <v>El mundo oculto de Sabrina</v>
      </c>
      <c r="G4201" s="7" t="str">
        <f t="shared" si="230"/>
        <v>Parte 2: Capítulo quince: La casa de terror del Dr. Cerberus</v>
      </c>
      <c r="H4201" s="8" t="str">
        <f t="shared" si="231"/>
        <v>quince</v>
      </c>
      <c r="I4201" s="9">
        <v>1</v>
      </c>
    </row>
    <row r="4202" spans="1:9" ht="15.75" customHeight="1" x14ac:dyDescent="0.2">
      <c r="A4202" s="3">
        <v>43728</v>
      </c>
      <c r="B4202" s="4">
        <f t="shared" si="224"/>
        <v>2019</v>
      </c>
      <c r="C4202" s="5" t="s">
        <v>6484</v>
      </c>
      <c r="D4202" s="5" t="s">
        <v>10</v>
      </c>
      <c r="E4202" s="5" t="str">
        <f t="shared" si="225"/>
        <v>viernes</v>
      </c>
      <c r="F4202" s="6" t="str">
        <f t="shared" si="229"/>
        <v>El mundo oculto de Sabrina</v>
      </c>
      <c r="G4202" s="7" t="str">
        <f t="shared" si="230"/>
        <v>Parte 2: Capítulo catorce: Las Lupercales</v>
      </c>
      <c r="H4202" s="8" t="str">
        <f t="shared" si="231"/>
        <v>catorce</v>
      </c>
      <c r="I4202" s="9">
        <v>1</v>
      </c>
    </row>
    <row r="4203" spans="1:9" ht="15.75" customHeight="1" x14ac:dyDescent="0.2">
      <c r="A4203" s="3">
        <v>43726</v>
      </c>
      <c r="B4203" s="4">
        <f t="shared" si="224"/>
        <v>2019</v>
      </c>
      <c r="C4203" s="5" t="s">
        <v>6485</v>
      </c>
      <c r="D4203" s="5" t="s">
        <v>10</v>
      </c>
      <c r="E4203" s="5" t="str">
        <f t="shared" si="225"/>
        <v>miércoles</v>
      </c>
      <c r="F4203" s="6" t="str">
        <f t="shared" si="229"/>
        <v>El mundo oculto de Sabrina</v>
      </c>
      <c r="G4203" s="7" t="str">
        <f t="shared" si="230"/>
        <v>Parte 2: Capítulo trece: La pasión de Sabrina Spellman</v>
      </c>
      <c r="H4203" s="8" t="str">
        <f t="shared" si="231"/>
        <v>trece</v>
      </c>
      <c r="I4203" s="9">
        <v>1</v>
      </c>
    </row>
    <row r="4204" spans="1:9" ht="15.75" customHeight="1" x14ac:dyDescent="0.2">
      <c r="A4204" s="3">
        <v>43725</v>
      </c>
      <c r="B4204" s="4">
        <f t="shared" si="224"/>
        <v>2019</v>
      </c>
      <c r="C4204" s="5" t="s">
        <v>2366</v>
      </c>
      <c r="D4204" s="5" t="s">
        <v>461</v>
      </c>
      <c r="E4204" s="5" t="str">
        <f t="shared" si="225"/>
        <v>martes</v>
      </c>
      <c r="F4204" s="6" t="str">
        <f t="shared" si="229"/>
        <v>Los Caballeros del Zodiaco: La saga de Hades: Santuario: El inicio de la guerra de los infiernos</v>
      </c>
      <c r="G4204" s="7" t="str">
        <f t="shared" si="230"/>
        <v/>
      </c>
      <c r="H4204" s="8" t="str">
        <f t="shared" si="231"/>
        <v/>
      </c>
      <c r="I4204" s="9">
        <v>1</v>
      </c>
    </row>
    <row r="4205" spans="1:9" ht="15.75" customHeight="1" x14ac:dyDescent="0.2">
      <c r="A4205" s="3">
        <v>43724</v>
      </c>
      <c r="B4205" s="4">
        <f t="shared" si="224"/>
        <v>2019</v>
      </c>
      <c r="C4205" s="5" t="s">
        <v>6486</v>
      </c>
      <c r="D4205" s="5" t="s">
        <v>10</v>
      </c>
      <c r="E4205" s="5" t="str">
        <f t="shared" si="225"/>
        <v>lunes</v>
      </c>
      <c r="F4205" s="6" t="str">
        <f t="shared" si="229"/>
        <v>Insatiable</v>
      </c>
      <c r="G4205" s="7" t="str">
        <f t="shared" si="230"/>
        <v>Temporada 1: Patrocinada por Salchicha y Taco</v>
      </c>
      <c r="H4205" s="8" t="str">
        <f t="shared" si="231"/>
        <v/>
      </c>
      <c r="I4205" s="9">
        <v>1</v>
      </c>
    </row>
    <row r="4206" spans="1:9" ht="15.75" customHeight="1" x14ac:dyDescent="0.2">
      <c r="A4206" s="3">
        <v>43724</v>
      </c>
      <c r="B4206" s="4">
        <f t="shared" si="224"/>
        <v>2019</v>
      </c>
      <c r="C4206" s="5" t="s">
        <v>6487</v>
      </c>
      <c r="D4206" s="5" t="s">
        <v>10</v>
      </c>
      <c r="E4206" s="5" t="str">
        <f t="shared" si="225"/>
        <v>lunes</v>
      </c>
      <c r="F4206" s="6" t="str">
        <f t="shared" si="229"/>
        <v>Inconcebible</v>
      </c>
      <c r="G4206" s="7" t="str">
        <f t="shared" si="230"/>
        <v>Miniserie: Episodio 8</v>
      </c>
      <c r="H4206" s="8" t="str">
        <f t="shared" si="231"/>
        <v>8</v>
      </c>
      <c r="I4206" s="9">
        <v>1</v>
      </c>
    </row>
    <row r="4207" spans="1:9" ht="15.75" customHeight="1" x14ac:dyDescent="0.2">
      <c r="A4207" s="3">
        <v>43724</v>
      </c>
      <c r="B4207" s="4">
        <f t="shared" si="224"/>
        <v>2019</v>
      </c>
      <c r="C4207" s="5" t="s">
        <v>6488</v>
      </c>
      <c r="D4207" s="5" t="s">
        <v>10</v>
      </c>
      <c r="E4207" s="5" t="str">
        <f t="shared" si="225"/>
        <v>lunes</v>
      </c>
      <c r="F4207" s="6" t="str">
        <f t="shared" si="229"/>
        <v>Inconcebible</v>
      </c>
      <c r="G4207" s="7" t="str">
        <f t="shared" si="230"/>
        <v>Miniserie: Episodio 7</v>
      </c>
      <c r="H4207" s="8" t="str">
        <f t="shared" si="231"/>
        <v>7</v>
      </c>
      <c r="I4207" s="9">
        <v>1</v>
      </c>
    </row>
    <row r="4208" spans="1:9" ht="15.75" customHeight="1" x14ac:dyDescent="0.2">
      <c r="A4208" s="3">
        <v>43724</v>
      </c>
      <c r="B4208" s="4">
        <f t="shared" si="224"/>
        <v>2019</v>
      </c>
      <c r="C4208" s="5" t="s">
        <v>6489</v>
      </c>
      <c r="D4208" s="5" t="s">
        <v>10</v>
      </c>
      <c r="E4208" s="5" t="str">
        <f t="shared" si="225"/>
        <v>lunes</v>
      </c>
      <c r="F4208" s="6" t="str">
        <f t="shared" si="229"/>
        <v>Inconcebible</v>
      </c>
      <c r="G4208" s="7" t="str">
        <f t="shared" si="230"/>
        <v>Miniserie: Episodio 6</v>
      </c>
      <c r="H4208" s="8" t="str">
        <f t="shared" si="231"/>
        <v>6</v>
      </c>
      <c r="I4208" s="9">
        <v>1</v>
      </c>
    </row>
    <row r="4209" spans="1:9" ht="15.75" customHeight="1" x14ac:dyDescent="0.2">
      <c r="A4209" s="3">
        <v>43724</v>
      </c>
      <c r="B4209" s="4">
        <f t="shared" si="224"/>
        <v>2019</v>
      </c>
      <c r="C4209" s="5" t="s">
        <v>6490</v>
      </c>
      <c r="D4209" s="5" t="s">
        <v>10</v>
      </c>
      <c r="E4209" s="5" t="str">
        <f t="shared" si="225"/>
        <v>lunes</v>
      </c>
      <c r="F4209" s="6" t="str">
        <f t="shared" si="229"/>
        <v>Inconcebible</v>
      </c>
      <c r="G4209" s="7" t="str">
        <f t="shared" si="230"/>
        <v>Miniserie: Episodio 5</v>
      </c>
      <c r="H4209" s="8" t="str">
        <f t="shared" si="231"/>
        <v>5</v>
      </c>
      <c r="I4209" s="9">
        <v>1</v>
      </c>
    </row>
    <row r="4210" spans="1:9" ht="15.75" customHeight="1" x14ac:dyDescent="0.2">
      <c r="A4210" s="3">
        <v>43724</v>
      </c>
      <c r="B4210" s="4">
        <f t="shared" si="224"/>
        <v>2019</v>
      </c>
      <c r="C4210" s="5" t="s">
        <v>6491</v>
      </c>
      <c r="D4210" s="5" t="s">
        <v>10</v>
      </c>
      <c r="E4210" s="5" t="str">
        <f t="shared" si="225"/>
        <v>lunes</v>
      </c>
      <c r="F4210" s="6" t="str">
        <f t="shared" si="229"/>
        <v>Inconcebible</v>
      </c>
      <c r="G4210" s="7" t="str">
        <f t="shared" si="230"/>
        <v>Miniserie: Episodio 4</v>
      </c>
      <c r="H4210" s="8" t="str">
        <f t="shared" si="231"/>
        <v>4</v>
      </c>
      <c r="I4210" s="9">
        <v>1</v>
      </c>
    </row>
    <row r="4211" spans="1:9" ht="15.75" customHeight="1" x14ac:dyDescent="0.2">
      <c r="A4211" s="3">
        <v>43724</v>
      </c>
      <c r="B4211" s="4">
        <f t="shared" si="224"/>
        <v>2019</v>
      </c>
      <c r="C4211" s="5" t="s">
        <v>6492</v>
      </c>
      <c r="D4211" s="5" t="s">
        <v>10</v>
      </c>
      <c r="E4211" s="5" t="str">
        <f t="shared" si="225"/>
        <v>lunes</v>
      </c>
      <c r="F4211" s="6" t="str">
        <f t="shared" si="229"/>
        <v>Inconcebible</v>
      </c>
      <c r="G4211" s="7" t="str">
        <f t="shared" si="230"/>
        <v>Miniserie: Episodio 3</v>
      </c>
      <c r="H4211" s="8" t="str">
        <f t="shared" si="231"/>
        <v>3</v>
      </c>
      <c r="I4211" s="9">
        <v>1</v>
      </c>
    </row>
    <row r="4212" spans="1:9" ht="15.75" customHeight="1" x14ac:dyDescent="0.2">
      <c r="A4212" s="3">
        <v>43724</v>
      </c>
      <c r="B4212" s="4">
        <f t="shared" si="224"/>
        <v>2019</v>
      </c>
      <c r="C4212" s="5" t="s">
        <v>6493</v>
      </c>
      <c r="D4212" s="5" t="s">
        <v>10</v>
      </c>
      <c r="E4212" s="5" t="str">
        <f t="shared" si="225"/>
        <v>lunes</v>
      </c>
      <c r="F4212" s="6" t="str">
        <f t="shared" si="229"/>
        <v>Inconcebible</v>
      </c>
      <c r="G4212" s="7" t="str">
        <f t="shared" si="230"/>
        <v>Miniserie: Episodio 2</v>
      </c>
      <c r="H4212" s="8" t="str">
        <f t="shared" si="231"/>
        <v>2</v>
      </c>
      <c r="I4212" s="9">
        <v>1</v>
      </c>
    </row>
    <row r="4213" spans="1:9" ht="15.75" customHeight="1" x14ac:dyDescent="0.2">
      <c r="A4213" s="3">
        <v>43723</v>
      </c>
      <c r="B4213" s="4">
        <f t="shared" si="224"/>
        <v>2019</v>
      </c>
      <c r="C4213" s="5" t="s">
        <v>6494</v>
      </c>
      <c r="D4213" s="5" t="s">
        <v>10</v>
      </c>
      <c r="E4213" s="5" t="str">
        <f t="shared" si="225"/>
        <v>domingo</v>
      </c>
      <c r="F4213" s="6" t="str">
        <f t="shared" si="229"/>
        <v>Inconcebible</v>
      </c>
      <c r="G4213" s="7" t="str">
        <f t="shared" si="230"/>
        <v>Miniserie: Episodio 1</v>
      </c>
      <c r="H4213" s="8" t="str">
        <f t="shared" si="231"/>
        <v>1</v>
      </c>
      <c r="I4213" s="9">
        <v>1</v>
      </c>
    </row>
    <row r="4214" spans="1:9" ht="15.75" customHeight="1" x14ac:dyDescent="0.2">
      <c r="A4214" s="3">
        <v>43722</v>
      </c>
      <c r="B4214" s="4">
        <f t="shared" si="224"/>
        <v>2019</v>
      </c>
      <c r="C4214" s="5" t="s">
        <v>6495</v>
      </c>
      <c r="D4214" s="5" t="s">
        <v>10</v>
      </c>
      <c r="E4214" s="5" t="str">
        <f t="shared" si="225"/>
        <v>sábado</v>
      </c>
      <c r="F4214" s="6" t="str">
        <f t="shared" si="229"/>
        <v>La reina del flow</v>
      </c>
      <c r="G4214" s="7" t="str">
        <f t="shared" si="230"/>
        <v>Temporada 1: Episodio 31</v>
      </c>
      <c r="H4214" s="8" t="str">
        <f t="shared" si="231"/>
        <v>31</v>
      </c>
      <c r="I4214" s="9">
        <v>1</v>
      </c>
    </row>
    <row r="4215" spans="1:9" ht="15.75" customHeight="1" x14ac:dyDescent="0.2">
      <c r="A4215" s="3">
        <v>43722</v>
      </c>
      <c r="B4215" s="4">
        <f t="shared" si="224"/>
        <v>2019</v>
      </c>
      <c r="C4215" s="5" t="s">
        <v>2365</v>
      </c>
      <c r="D4215" s="5" t="s">
        <v>461</v>
      </c>
      <c r="E4215" s="5" t="str">
        <f t="shared" si="225"/>
        <v>sábado</v>
      </c>
      <c r="F4215" s="6" t="str">
        <f t="shared" si="229"/>
        <v>Baile caliente</v>
      </c>
      <c r="G4215" s="7" t="str">
        <f t="shared" si="230"/>
        <v/>
      </c>
      <c r="H4215" s="8" t="str">
        <f t="shared" si="231"/>
        <v/>
      </c>
      <c r="I4215" s="9">
        <v>1</v>
      </c>
    </row>
    <row r="4216" spans="1:9" ht="15.75" customHeight="1" x14ac:dyDescent="0.2">
      <c r="A4216" s="3">
        <v>43720</v>
      </c>
      <c r="B4216" s="4">
        <f t="shared" si="224"/>
        <v>2019</v>
      </c>
      <c r="C4216" s="5" t="s">
        <v>6496</v>
      </c>
      <c r="D4216" s="5" t="s">
        <v>10</v>
      </c>
      <c r="E4216" s="5" t="str">
        <f t="shared" si="225"/>
        <v>jueves</v>
      </c>
      <c r="F4216" s="6" t="str">
        <f t="shared" si="229"/>
        <v>El mundo oculto de Sabrina</v>
      </c>
      <c r="G4216" s="7" t="str">
        <f t="shared" si="230"/>
        <v>Parte 2: Capítulo doce: La epifanía</v>
      </c>
      <c r="H4216" s="8" t="str">
        <f t="shared" si="231"/>
        <v>doce</v>
      </c>
      <c r="I4216" s="9">
        <v>1</v>
      </c>
    </row>
    <row r="4217" spans="1:9" ht="15.75" customHeight="1" x14ac:dyDescent="0.2">
      <c r="A4217" s="3">
        <v>43720</v>
      </c>
      <c r="B4217" s="4">
        <f t="shared" si="224"/>
        <v>2019</v>
      </c>
      <c r="C4217" s="5" t="s">
        <v>6497</v>
      </c>
      <c r="D4217" s="5" t="s">
        <v>10</v>
      </c>
      <c r="E4217" s="5" t="str">
        <f t="shared" si="225"/>
        <v>jueves</v>
      </c>
      <c r="F4217" s="6" t="str">
        <f t="shared" si="229"/>
        <v>El mundo oculto de Sabrina</v>
      </c>
      <c r="G4217" s="7" t="str">
        <f t="shared" si="230"/>
        <v>Parte 1: Capítulo once: Un cuento invernal</v>
      </c>
      <c r="H4217" s="8" t="str">
        <f t="shared" si="231"/>
        <v>once</v>
      </c>
      <c r="I4217" s="9">
        <v>1</v>
      </c>
    </row>
    <row r="4218" spans="1:9" ht="15.75" customHeight="1" x14ac:dyDescent="0.2">
      <c r="A4218" s="3">
        <v>43719</v>
      </c>
      <c r="B4218" s="4">
        <f t="shared" si="224"/>
        <v>2019</v>
      </c>
      <c r="C4218" s="5" t="s">
        <v>6498</v>
      </c>
      <c r="D4218" s="5" t="s">
        <v>10</v>
      </c>
      <c r="E4218" s="5" t="str">
        <f t="shared" si="225"/>
        <v>miércoles</v>
      </c>
      <c r="F4218" s="6" t="str">
        <f t="shared" si="229"/>
        <v>El mundo oculto de Sabrina</v>
      </c>
      <c r="G4218" s="7" t="str">
        <f t="shared" si="230"/>
        <v>Parte 1: Capítulo diez: La hora de las brujas</v>
      </c>
      <c r="H4218" s="8" t="str">
        <f t="shared" si="231"/>
        <v>diez</v>
      </c>
      <c r="I4218" s="9">
        <v>1</v>
      </c>
    </row>
    <row r="4219" spans="1:9" ht="15.75" customHeight="1" x14ac:dyDescent="0.2">
      <c r="A4219" s="3">
        <v>43717</v>
      </c>
      <c r="B4219" s="4">
        <f t="shared" si="224"/>
        <v>2019</v>
      </c>
      <c r="C4219" s="5" t="s">
        <v>2361</v>
      </c>
      <c r="D4219" s="5" t="s">
        <v>461</v>
      </c>
      <c r="E4219" s="5" t="str">
        <f t="shared" si="225"/>
        <v>lunes</v>
      </c>
      <c r="F4219" s="6" t="str">
        <f t="shared" si="229"/>
        <v>La razón de estar contigo</v>
      </c>
      <c r="G4219" s="7" t="str">
        <f t="shared" si="230"/>
        <v/>
      </c>
      <c r="H4219" s="8" t="str">
        <f t="shared" si="231"/>
        <v/>
      </c>
      <c r="I4219" s="9">
        <v>1</v>
      </c>
    </row>
    <row r="4220" spans="1:9" ht="15.75" customHeight="1" x14ac:dyDescent="0.2">
      <c r="A4220" s="3">
        <v>43717</v>
      </c>
      <c r="B4220" s="4">
        <f t="shared" si="224"/>
        <v>2019</v>
      </c>
      <c r="C4220" s="5" t="s">
        <v>2362</v>
      </c>
      <c r="D4220" s="5" t="s">
        <v>461</v>
      </c>
      <c r="E4220" s="5" t="str">
        <f t="shared" si="225"/>
        <v>lunes</v>
      </c>
      <c r="F4220" s="6" t="str">
        <f t="shared" si="229"/>
        <v>Nuestro último verano</v>
      </c>
      <c r="G4220" s="7" t="str">
        <f t="shared" si="230"/>
        <v/>
      </c>
      <c r="H4220" s="8" t="str">
        <f t="shared" si="231"/>
        <v/>
      </c>
      <c r="I4220" s="9">
        <v>1</v>
      </c>
    </row>
    <row r="4221" spans="1:9" ht="15.75" customHeight="1" x14ac:dyDescent="0.2">
      <c r="A4221" s="3">
        <v>43717</v>
      </c>
      <c r="B4221" s="4">
        <f t="shared" si="224"/>
        <v>2019</v>
      </c>
      <c r="C4221" s="5" t="s">
        <v>2363</v>
      </c>
      <c r="D4221" s="5" t="s">
        <v>461</v>
      </c>
      <c r="E4221" s="5" t="str">
        <f t="shared" si="225"/>
        <v>lunes</v>
      </c>
      <c r="F4221" s="6" t="str">
        <f t="shared" si="229"/>
        <v>Psiconautas: Fabiana</v>
      </c>
      <c r="G4221" s="7" t="str">
        <f t="shared" si="230"/>
        <v/>
      </c>
      <c r="H4221" s="8" t="str">
        <f t="shared" si="231"/>
        <v/>
      </c>
      <c r="I4221" s="9">
        <v>1</v>
      </c>
    </row>
    <row r="4222" spans="1:9" ht="15.75" customHeight="1" x14ac:dyDescent="0.2">
      <c r="A4222" s="3">
        <v>43717</v>
      </c>
      <c r="B4222" s="4">
        <f t="shared" si="224"/>
        <v>2019</v>
      </c>
      <c r="C4222" s="5" t="s">
        <v>2364</v>
      </c>
      <c r="D4222" s="5" t="s">
        <v>461</v>
      </c>
      <c r="E4222" s="5" t="str">
        <f t="shared" si="225"/>
        <v>lunes</v>
      </c>
      <c r="F4222" s="6" t="str">
        <f t="shared" si="229"/>
        <v>Psiconautas: Un Argentino Nacido en España</v>
      </c>
      <c r="G4222" s="7" t="str">
        <f t="shared" si="230"/>
        <v/>
      </c>
      <c r="H4222" s="8" t="str">
        <f t="shared" si="231"/>
        <v/>
      </c>
      <c r="I4222" s="9">
        <v>1</v>
      </c>
    </row>
    <row r="4223" spans="1:9" ht="15.75" customHeight="1" x14ac:dyDescent="0.2">
      <c r="A4223" s="3">
        <v>43716</v>
      </c>
      <c r="B4223" s="4">
        <f t="shared" si="224"/>
        <v>2019</v>
      </c>
      <c r="C4223" s="5" t="s">
        <v>6499</v>
      </c>
      <c r="D4223" s="5" t="s">
        <v>10</v>
      </c>
      <c r="E4223" s="5" t="str">
        <f t="shared" si="225"/>
        <v>domingo</v>
      </c>
      <c r="F4223" s="6" t="str">
        <f t="shared" si="229"/>
        <v>Black Mirror</v>
      </c>
      <c r="G4223" s="7" t="str">
        <f t="shared" si="230"/>
        <v>Temporada 3: San Junípero</v>
      </c>
      <c r="H4223" s="8" t="str">
        <f t="shared" si="231"/>
        <v/>
      </c>
      <c r="I4223" s="9">
        <v>1</v>
      </c>
    </row>
    <row r="4224" spans="1:9" ht="15.75" customHeight="1" x14ac:dyDescent="0.2">
      <c r="A4224" s="3">
        <v>43716</v>
      </c>
      <c r="B4224" s="4">
        <f t="shared" si="224"/>
        <v>2019</v>
      </c>
      <c r="C4224" s="5" t="s">
        <v>6500</v>
      </c>
      <c r="D4224" s="5" t="s">
        <v>10</v>
      </c>
      <c r="E4224" s="5" t="str">
        <f t="shared" si="225"/>
        <v>domingo</v>
      </c>
      <c r="F4224" s="6" t="str">
        <f t="shared" si="229"/>
        <v>Black Mirror</v>
      </c>
      <c r="G4224" s="7" t="str">
        <f t="shared" si="230"/>
        <v>Temporada 1: Toda tu historia</v>
      </c>
      <c r="H4224" s="8" t="str">
        <f t="shared" si="231"/>
        <v/>
      </c>
      <c r="I4224" s="9">
        <v>1</v>
      </c>
    </row>
    <row r="4225" spans="1:9" ht="15.75" customHeight="1" x14ac:dyDescent="0.2">
      <c r="A4225" s="3">
        <v>43715</v>
      </c>
      <c r="B4225" s="4">
        <f t="shared" si="224"/>
        <v>2019</v>
      </c>
      <c r="C4225" s="5" t="s">
        <v>2360</v>
      </c>
      <c r="D4225" s="5" t="s">
        <v>461</v>
      </c>
      <c r="E4225" s="5" t="str">
        <f t="shared" si="225"/>
        <v>sábado</v>
      </c>
      <c r="F4225" s="6" t="str">
        <f t="shared" si="229"/>
        <v>Conociendo a los Black</v>
      </c>
      <c r="G4225" s="7" t="str">
        <f t="shared" si="230"/>
        <v/>
      </c>
      <c r="H4225" s="8" t="str">
        <f t="shared" si="231"/>
        <v/>
      </c>
      <c r="I4225" s="9">
        <v>1</v>
      </c>
    </row>
    <row r="4226" spans="1:9" ht="15.75" customHeight="1" x14ac:dyDescent="0.2">
      <c r="A4226" s="3">
        <v>43714</v>
      </c>
      <c r="B4226" s="4">
        <f t="shared" si="224"/>
        <v>2019</v>
      </c>
      <c r="C4226" s="5" t="s">
        <v>6501</v>
      </c>
      <c r="D4226" s="5" t="s">
        <v>10</v>
      </c>
      <c r="E4226" s="5" t="str">
        <f t="shared" si="225"/>
        <v>viernes</v>
      </c>
      <c r="F4226" s="6" t="str">
        <f t="shared" si="229"/>
        <v>Mejores que nosotros</v>
      </c>
      <c r="G4226" s="7" t="str">
        <f t="shared" si="230"/>
        <v>Episodio 7</v>
      </c>
      <c r="H4226" s="8" t="str">
        <f t="shared" si="231"/>
        <v>7</v>
      </c>
      <c r="I4226" s="9">
        <v>1</v>
      </c>
    </row>
    <row r="4227" spans="1:9" ht="15.75" customHeight="1" x14ac:dyDescent="0.2">
      <c r="A4227" s="3">
        <v>43713</v>
      </c>
      <c r="B4227" s="4">
        <f t="shared" si="224"/>
        <v>2019</v>
      </c>
      <c r="C4227" s="5" t="s">
        <v>6502</v>
      </c>
      <c r="D4227" s="5" t="s">
        <v>10</v>
      </c>
      <c r="E4227" s="5" t="str">
        <f t="shared" si="225"/>
        <v>jueves</v>
      </c>
      <c r="F4227" s="6" t="str">
        <f t="shared" ref="F4227:F4290" si="232">IF(C4227="","",IF(D4227="Película",TRIM(SUBSTITUTE(C4227,CHAR(160)," ")),IFERROR(TRIM(LEFT(SUBSTITUTE(C4227,CHAR(160)," "),FIND(":",SUBSTITUTE(C4227,CHAR(160)," "))-1)),TRIM(SUBSTITUTE(C4227,CHAR(160)," ")))))</f>
        <v>Mejores que nosotros</v>
      </c>
      <c r="G4227" s="7" t="str">
        <f t="shared" ref="G4227:G4290" si="233">IF(OR(C4227="",D4227&lt;&gt;"Serie"),"",IFERROR(TRIM(MID(SUBSTITUTE(C4227,CHAR(160)," "),FIND(":",SUBSTITUTE(C4227,CHAR(160)," "))+1,LEN(C4227))),""))</f>
        <v>Episodio 6</v>
      </c>
      <c r="H4227" s="8" t="str">
        <f t="shared" ref="H4227:H4290" si="234">IF(C4227="","",IFERROR(TRIM(LEFT(MID(SUBSTITUTE(C4227,CHAR(160)," "),FIND("Episodio ",SUBSTITUTE(C4227,CHAR(160)," "))+9,LEN(C4227)),FIND(":",MID(SUBSTITUTE(C4227,CHAR(160)," "),FIND("Episodio ",SUBSTITUTE(C4227,CHAR(160)," "))+9,LEN(C4227))&amp;":")-1)),IFERROR(TRIM(LEFT(MID(SUBSTITUTE(C4227,CHAR(160)," "),FIND("Capítulo ",SUBSTITUTE(C4227,CHAR(160)," "))+9,LEN(C4227)),FIND(":",MID(SUBSTITUTE(C4227,CHAR(160)," "),FIND("Capítulo ",SUBSTITUTE(C4227,CHAR(160)," "))+9,LEN(C4227))&amp;":")-1)),"")))</f>
        <v>6</v>
      </c>
      <c r="I4227" s="9">
        <v>1</v>
      </c>
    </row>
    <row r="4228" spans="1:9" ht="15.75" customHeight="1" x14ac:dyDescent="0.2">
      <c r="A4228" s="3">
        <v>43713</v>
      </c>
      <c r="B4228" s="4">
        <f t="shared" si="224"/>
        <v>2019</v>
      </c>
      <c r="C4228" s="5" t="s">
        <v>6503</v>
      </c>
      <c r="D4228" s="5" t="s">
        <v>10</v>
      </c>
      <c r="E4228" s="5" t="str">
        <f t="shared" si="225"/>
        <v>jueves</v>
      </c>
      <c r="F4228" s="6" t="str">
        <f t="shared" si="232"/>
        <v>Mejores que nosotros</v>
      </c>
      <c r="G4228" s="7" t="str">
        <f t="shared" si="233"/>
        <v>Episodio 5</v>
      </c>
      <c r="H4228" s="8" t="str">
        <f t="shared" si="234"/>
        <v>5</v>
      </c>
      <c r="I4228" s="9">
        <v>1</v>
      </c>
    </row>
    <row r="4229" spans="1:9" ht="15.75" customHeight="1" x14ac:dyDescent="0.2">
      <c r="A4229" s="3">
        <v>43713</v>
      </c>
      <c r="B4229" s="4">
        <f t="shared" si="224"/>
        <v>2019</v>
      </c>
      <c r="C4229" s="5" t="s">
        <v>6504</v>
      </c>
      <c r="D4229" s="5" t="s">
        <v>10</v>
      </c>
      <c r="E4229" s="5" t="str">
        <f t="shared" si="225"/>
        <v>jueves</v>
      </c>
      <c r="F4229" s="6" t="str">
        <f t="shared" si="232"/>
        <v>Mejores que nosotros</v>
      </c>
      <c r="G4229" s="7" t="str">
        <f t="shared" si="233"/>
        <v>Episodio 4</v>
      </c>
      <c r="H4229" s="8" t="str">
        <f t="shared" si="234"/>
        <v>4</v>
      </c>
      <c r="I4229" s="9">
        <v>1</v>
      </c>
    </row>
    <row r="4230" spans="1:9" ht="15.75" customHeight="1" x14ac:dyDescent="0.2">
      <c r="A4230" s="3">
        <v>43713</v>
      </c>
      <c r="B4230" s="4">
        <f t="shared" si="224"/>
        <v>2019</v>
      </c>
      <c r="C4230" s="5" t="s">
        <v>6505</v>
      </c>
      <c r="D4230" s="5" t="s">
        <v>10</v>
      </c>
      <c r="E4230" s="5" t="str">
        <f t="shared" si="225"/>
        <v>jueves</v>
      </c>
      <c r="F4230" s="6" t="str">
        <f t="shared" si="232"/>
        <v>Mejores que nosotros</v>
      </c>
      <c r="G4230" s="7" t="str">
        <f t="shared" si="233"/>
        <v>Episodio 3</v>
      </c>
      <c r="H4230" s="8" t="str">
        <f t="shared" si="234"/>
        <v>3</v>
      </c>
      <c r="I4230" s="9">
        <v>1</v>
      </c>
    </row>
    <row r="4231" spans="1:9" ht="15.75" customHeight="1" x14ac:dyDescent="0.2">
      <c r="A4231" s="3">
        <v>43713</v>
      </c>
      <c r="B4231" s="4">
        <f t="shared" si="224"/>
        <v>2019</v>
      </c>
      <c r="C4231" s="5" t="s">
        <v>6506</v>
      </c>
      <c r="D4231" s="5" t="s">
        <v>10</v>
      </c>
      <c r="E4231" s="5" t="str">
        <f t="shared" si="225"/>
        <v>jueves</v>
      </c>
      <c r="F4231" s="6" t="str">
        <f t="shared" si="232"/>
        <v>Mejores que nosotros</v>
      </c>
      <c r="G4231" s="7" t="str">
        <f t="shared" si="233"/>
        <v>Episodio 2</v>
      </c>
      <c r="H4231" s="8" t="str">
        <f t="shared" si="234"/>
        <v>2</v>
      </c>
      <c r="I4231" s="9">
        <v>1</v>
      </c>
    </row>
    <row r="4232" spans="1:9" ht="15.75" customHeight="1" x14ac:dyDescent="0.2">
      <c r="A4232" s="3">
        <v>43713</v>
      </c>
      <c r="B4232" s="4">
        <f t="shared" si="224"/>
        <v>2019</v>
      </c>
      <c r="C4232" s="5" t="s">
        <v>6507</v>
      </c>
      <c r="D4232" s="5" t="s">
        <v>10</v>
      </c>
      <c r="E4232" s="5" t="str">
        <f t="shared" si="225"/>
        <v>jueves</v>
      </c>
      <c r="F4232" s="6" t="str">
        <f t="shared" si="232"/>
        <v>Mejores que nosotros</v>
      </c>
      <c r="G4232" s="7" t="str">
        <f t="shared" si="233"/>
        <v>Episodio 1</v>
      </c>
      <c r="H4232" s="8" t="str">
        <f t="shared" si="234"/>
        <v>1</v>
      </c>
      <c r="I4232" s="9">
        <v>1</v>
      </c>
    </row>
    <row r="4233" spans="1:9" ht="15.75" customHeight="1" x14ac:dyDescent="0.2">
      <c r="A4233" s="3">
        <v>43713</v>
      </c>
      <c r="B4233" s="4">
        <f t="shared" si="224"/>
        <v>2019</v>
      </c>
      <c r="C4233" s="5" t="s">
        <v>6508</v>
      </c>
      <c r="D4233" s="5" t="s">
        <v>10</v>
      </c>
      <c r="E4233" s="5" t="str">
        <f t="shared" si="225"/>
        <v>jueves</v>
      </c>
      <c r="F4233" s="6" t="str">
        <f t="shared" si="232"/>
        <v>Insatiable</v>
      </c>
      <c r="G4233" s="7" t="str">
        <f t="shared" si="233"/>
        <v>Temporada 1: Señorita Dulce Jesús</v>
      </c>
      <c r="H4233" s="8" t="str">
        <f t="shared" si="234"/>
        <v/>
      </c>
      <c r="I4233" s="9">
        <v>1</v>
      </c>
    </row>
    <row r="4234" spans="1:9" ht="15.75" customHeight="1" x14ac:dyDescent="0.2">
      <c r="A4234" s="3">
        <v>43711</v>
      </c>
      <c r="B4234" s="4">
        <f t="shared" si="224"/>
        <v>2019</v>
      </c>
      <c r="C4234" s="5" t="s">
        <v>6509</v>
      </c>
      <c r="D4234" s="5" t="s">
        <v>10</v>
      </c>
      <c r="E4234" s="5" t="str">
        <f t="shared" si="225"/>
        <v>martes</v>
      </c>
      <c r="F4234" s="6" t="str">
        <f t="shared" si="232"/>
        <v>Insatiable</v>
      </c>
      <c r="G4234" s="7" t="str">
        <f t="shared" si="233"/>
        <v>Temporada 1: Soy tu hoyo</v>
      </c>
      <c r="H4234" s="8" t="str">
        <f t="shared" si="234"/>
        <v/>
      </c>
      <c r="I4234" s="9">
        <v>1</v>
      </c>
    </row>
    <row r="4235" spans="1:9" ht="15.75" customHeight="1" x14ac:dyDescent="0.2">
      <c r="A4235" s="3">
        <v>43709</v>
      </c>
      <c r="B4235" s="4">
        <f t="shared" si="224"/>
        <v>2019</v>
      </c>
      <c r="C4235" s="5" t="s">
        <v>6510</v>
      </c>
      <c r="D4235" s="5" t="s">
        <v>10</v>
      </c>
      <c r="E4235" s="5" t="str">
        <f t="shared" si="225"/>
        <v>domingo</v>
      </c>
      <c r="F4235" s="6" t="str">
        <f t="shared" si="232"/>
        <v>Riverdale</v>
      </c>
      <c r="G4235" s="7" t="str">
        <f t="shared" si="233"/>
        <v>Temporada 1: Capítulo 2: Las sombras del mal</v>
      </c>
      <c r="H4235" s="8" t="str">
        <f t="shared" si="234"/>
        <v>2</v>
      </c>
      <c r="I4235" s="9">
        <v>1</v>
      </c>
    </row>
    <row r="4236" spans="1:9" ht="15.75" customHeight="1" x14ac:dyDescent="0.2">
      <c r="A4236" s="3">
        <v>43709</v>
      </c>
      <c r="B4236" s="4">
        <f t="shared" si="224"/>
        <v>2019</v>
      </c>
      <c r="C4236" s="5" t="s">
        <v>2359</v>
      </c>
      <c r="D4236" s="5" t="s">
        <v>461</v>
      </c>
      <c r="E4236" s="5" t="str">
        <f t="shared" si="225"/>
        <v>domingo</v>
      </c>
      <c r="F4236" s="6" t="str">
        <f t="shared" si="232"/>
        <v>4 latas</v>
      </c>
      <c r="G4236" s="7" t="str">
        <f t="shared" si="233"/>
        <v/>
      </c>
      <c r="H4236" s="8" t="str">
        <f t="shared" si="234"/>
        <v/>
      </c>
      <c r="I4236" s="9">
        <v>1</v>
      </c>
    </row>
    <row r="4237" spans="1:9" ht="15.75" customHeight="1" x14ac:dyDescent="0.2">
      <c r="A4237" s="3">
        <v>43706</v>
      </c>
      <c r="B4237" s="4">
        <f t="shared" si="224"/>
        <v>2019</v>
      </c>
      <c r="C4237" s="5" t="s">
        <v>6511</v>
      </c>
      <c r="D4237" s="5" t="s">
        <v>10</v>
      </c>
      <c r="E4237" s="5" t="str">
        <f t="shared" si="225"/>
        <v>jueves</v>
      </c>
      <c r="F4237" s="6" t="str">
        <f t="shared" si="232"/>
        <v>Lindas mentirosas</v>
      </c>
      <c r="G4237" s="7" t="str">
        <f t="shared" si="233"/>
        <v>Temporada 3: Las pistas de A</v>
      </c>
      <c r="H4237" s="8" t="str">
        <f t="shared" si="234"/>
        <v/>
      </c>
      <c r="I4237" s="9">
        <v>1</v>
      </c>
    </row>
    <row r="4238" spans="1:9" ht="15.75" customHeight="1" x14ac:dyDescent="0.2">
      <c r="A4238" s="3">
        <v>43705</v>
      </c>
      <c r="B4238" s="4">
        <f t="shared" si="224"/>
        <v>2019</v>
      </c>
      <c r="C4238" s="5" t="s">
        <v>2357</v>
      </c>
      <c r="D4238" s="5" t="s">
        <v>461</v>
      </c>
      <c r="E4238" s="5" t="str">
        <f t="shared" si="225"/>
        <v>miércoles</v>
      </c>
      <c r="F4238" s="6" t="str">
        <f t="shared" si="232"/>
        <v>Clinical</v>
      </c>
      <c r="G4238" s="7" t="str">
        <f t="shared" si="233"/>
        <v/>
      </c>
      <c r="H4238" s="8" t="str">
        <f t="shared" si="234"/>
        <v/>
      </c>
      <c r="I4238" s="9">
        <v>1</v>
      </c>
    </row>
    <row r="4239" spans="1:9" ht="15.75" customHeight="1" x14ac:dyDescent="0.2">
      <c r="A4239" s="3">
        <v>43705</v>
      </c>
      <c r="B4239" s="4">
        <f t="shared" si="224"/>
        <v>2019</v>
      </c>
      <c r="C4239" s="5" t="s">
        <v>2358</v>
      </c>
      <c r="D4239" s="5" t="s">
        <v>461</v>
      </c>
      <c r="E4239" s="5" t="str">
        <f t="shared" si="225"/>
        <v>miércoles</v>
      </c>
      <c r="F4239" s="6" t="str">
        <f t="shared" si="232"/>
        <v>The Doll</v>
      </c>
      <c r="G4239" s="7" t="str">
        <f t="shared" si="233"/>
        <v/>
      </c>
      <c r="H4239" s="8" t="str">
        <f t="shared" si="234"/>
        <v/>
      </c>
      <c r="I4239" s="9">
        <v>1</v>
      </c>
    </row>
    <row r="4240" spans="1:9" ht="15.75" customHeight="1" x14ac:dyDescent="0.2">
      <c r="A4240" s="3">
        <v>43705</v>
      </c>
      <c r="B4240" s="4">
        <f t="shared" si="224"/>
        <v>2019</v>
      </c>
      <c r="C4240" s="5" t="s">
        <v>6512</v>
      </c>
      <c r="D4240" s="5" t="s">
        <v>10</v>
      </c>
      <c r="E4240" s="5" t="str">
        <f t="shared" si="225"/>
        <v>miércoles</v>
      </c>
      <c r="F4240" s="6" t="str">
        <f t="shared" si="232"/>
        <v>Lindas mentirosas</v>
      </c>
      <c r="G4240" s="7" t="str">
        <f t="shared" si="233"/>
        <v>Temporada 3: Esa niña es veneno</v>
      </c>
      <c r="H4240" s="8" t="str">
        <f t="shared" si="234"/>
        <v/>
      </c>
      <c r="I4240" s="9">
        <v>1</v>
      </c>
    </row>
    <row r="4241" spans="1:9" ht="15.75" customHeight="1" x14ac:dyDescent="0.2">
      <c r="A4241" s="3">
        <v>43704</v>
      </c>
      <c r="B4241" s="4">
        <f t="shared" si="224"/>
        <v>2019</v>
      </c>
      <c r="C4241" s="5" t="s">
        <v>2356</v>
      </c>
      <c r="D4241" s="5" t="s">
        <v>461</v>
      </c>
      <c r="E4241" s="5" t="str">
        <f t="shared" si="225"/>
        <v>martes</v>
      </c>
      <c r="F4241" s="6" t="str">
        <f t="shared" si="232"/>
        <v>El laberinto del fauno</v>
      </c>
      <c r="G4241" s="7" t="str">
        <f t="shared" si="233"/>
        <v/>
      </c>
      <c r="H4241" s="8" t="str">
        <f t="shared" si="234"/>
        <v/>
      </c>
      <c r="I4241" s="9">
        <v>1</v>
      </c>
    </row>
    <row r="4242" spans="1:9" ht="15.75" customHeight="1" x14ac:dyDescent="0.2">
      <c r="A4242" s="3">
        <v>43703</v>
      </c>
      <c r="B4242" s="4">
        <f t="shared" si="224"/>
        <v>2019</v>
      </c>
      <c r="C4242" s="5" t="s">
        <v>2355</v>
      </c>
      <c r="D4242" s="5" t="s">
        <v>461</v>
      </c>
      <c r="E4242" s="5" t="str">
        <f t="shared" si="225"/>
        <v>lunes</v>
      </c>
      <c r="F4242" s="6" t="str">
        <f t="shared" si="232"/>
        <v>El otro hermano</v>
      </c>
      <c r="G4242" s="7" t="str">
        <f t="shared" si="233"/>
        <v/>
      </c>
      <c r="H4242" s="8" t="str">
        <f t="shared" si="234"/>
        <v/>
      </c>
      <c r="I4242" s="9">
        <v>1</v>
      </c>
    </row>
    <row r="4243" spans="1:9" ht="15.75" customHeight="1" x14ac:dyDescent="0.2">
      <c r="A4243" s="3">
        <v>43703</v>
      </c>
      <c r="B4243" s="4">
        <f t="shared" si="224"/>
        <v>2019</v>
      </c>
      <c r="C4243" s="5" t="s">
        <v>2354</v>
      </c>
      <c r="D4243" s="5" t="s">
        <v>461</v>
      </c>
      <c r="E4243" s="5" t="str">
        <f t="shared" si="225"/>
        <v>lunes</v>
      </c>
      <c r="F4243" s="6" t="str">
        <f t="shared" si="232"/>
        <v>Alien Warfare</v>
      </c>
      <c r="G4243" s="7" t="str">
        <f t="shared" si="233"/>
        <v/>
      </c>
      <c r="H4243" s="8" t="str">
        <f t="shared" si="234"/>
        <v/>
      </c>
      <c r="I4243" s="9">
        <v>1</v>
      </c>
    </row>
    <row r="4244" spans="1:9" ht="15.75" customHeight="1" x14ac:dyDescent="0.2">
      <c r="A4244" s="3">
        <v>43703</v>
      </c>
      <c r="B4244" s="4">
        <f t="shared" si="224"/>
        <v>2019</v>
      </c>
      <c r="C4244" s="5" t="s">
        <v>2353</v>
      </c>
      <c r="D4244" s="5" t="s">
        <v>461</v>
      </c>
      <c r="E4244" s="5" t="str">
        <f t="shared" si="225"/>
        <v>lunes</v>
      </c>
      <c r="F4244" s="6" t="str">
        <f t="shared" si="232"/>
        <v>1922</v>
      </c>
      <c r="G4244" s="7" t="str">
        <f t="shared" si="233"/>
        <v/>
      </c>
      <c r="H4244" s="8" t="str">
        <f t="shared" si="234"/>
        <v/>
      </c>
      <c r="I4244" s="9">
        <v>1</v>
      </c>
    </row>
    <row r="4245" spans="1:9" ht="15.75" customHeight="1" x14ac:dyDescent="0.2">
      <c r="A4245" s="3">
        <v>43702</v>
      </c>
      <c r="B4245" s="4">
        <f t="shared" si="224"/>
        <v>2019</v>
      </c>
      <c r="C4245" s="5" t="s">
        <v>2351</v>
      </c>
      <c r="D4245" s="5" t="s">
        <v>461</v>
      </c>
      <c r="E4245" s="5" t="str">
        <f t="shared" si="225"/>
        <v>domingo</v>
      </c>
      <c r="F4245" s="6" t="str">
        <f t="shared" si="232"/>
        <v>Sing: ¡Ven y canta!</v>
      </c>
      <c r="G4245" s="7" t="str">
        <f t="shared" si="233"/>
        <v/>
      </c>
      <c r="H4245" s="8" t="str">
        <f t="shared" si="234"/>
        <v/>
      </c>
      <c r="I4245" s="9">
        <v>1</v>
      </c>
    </row>
    <row r="4246" spans="1:9" ht="15.75" customHeight="1" x14ac:dyDescent="0.2">
      <c r="A4246" s="3">
        <v>43702</v>
      </c>
      <c r="B4246" s="4">
        <f t="shared" si="224"/>
        <v>2019</v>
      </c>
      <c r="C4246" s="5" t="s">
        <v>577</v>
      </c>
      <c r="D4246" s="5" t="s">
        <v>461</v>
      </c>
      <c r="E4246" s="5" t="str">
        <f t="shared" si="225"/>
        <v>domingo</v>
      </c>
      <c r="F4246" s="6" t="str">
        <f t="shared" si="232"/>
        <v>Los Elegidos</v>
      </c>
      <c r="G4246" s="7" t="str">
        <f t="shared" si="233"/>
        <v/>
      </c>
      <c r="H4246" s="8" t="str">
        <f t="shared" si="234"/>
        <v/>
      </c>
      <c r="I4246" s="9">
        <v>1</v>
      </c>
    </row>
    <row r="4247" spans="1:9" ht="15.75" customHeight="1" x14ac:dyDescent="0.2">
      <c r="A4247" s="3">
        <v>43702</v>
      </c>
      <c r="B4247" s="4">
        <f t="shared" si="224"/>
        <v>2019</v>
      </c>
      <c r="C4247" s="5" t="s">
        <v>2352</v>
      </c>
      <c r="D4247" s="5" t="s">
        <v>461</v>
      </c>
      <c r="E4247" s="5" t="str">
        <f t="shared" si="225"/>
        <v>domingo</v>
      </c>
      <c r="F4247" s="6" t="str">
        <f t="shared" si="232"/>
        <v>Superstition: Piloto</v>
      </c>
      <c r="G4247" s="7" t="str">
        <f t="shared" si="233"/>
        <v/>
      </c>
      <c r="H4247" s="8" t="str">
        <f t="shared" si="234"/>
        <v/>
      </c>
      <c r="I4247" s="9">
        <v>1</v>
      </c>
    </row>
    <row r="4248" spans="1:9" ht="15.75" customHeight="1" x14ac:dyDescent="0.2">
      <c r="A4248" s="3">
        <v>43702</v>
      </c>
      <c r="B4248" s="4">
        <f t="shared" si="224"/>
        <v>2019</v>
      </c>
      <c r="C4248" s="5" t="s">
        <v>6513</v>
      </c>
      <c r="D4248" s="5" t="s">
        <v>10</v>
      </c>
      <c r="E4248" s="5" t="str">
        <f t="shared" si="225"/>
        <v>domingo</v>
      </c>
      <c r="F4248" s="6" t="str">
        <f t="shared" si="232"/>
        <v>Perdidos en el espacio</v>
      </c>
      <c r="G4248" s="7" t="str">
        <f t="shared" si="233"/>
        <v>Temporada 1: Trayectoria</v>
      </c>
      <c r="H4248" s="8" t="str">
        <f t="shared" si="234"/>
        <v/>
      </c>
      <c r="I4248" s="9">
        <v>1</v>
      </c>
    </row>
    <row r="4249" spans="1:9" ht="15.75" customHeight="1" x14ac:dyDescent="0.2">
      <c r="A4249" s="3">
        <v>43702</v>
      </c>
      <c r="B4249" s="4">
        <f t="shared" si="224"/>
        <v>2019</v>
      </c>
      <c r="C4249" s="5" t="s">
        <v>6514</v>
      </c>
      <c r="D4249" s="5" t="s">
        <v>10</v>
      </c>
      <c r="E4249" s="5" t="str">
        <f t="shared" si="225"/>
        <v>domingo</v>
      </c>
      <c r="F4249" s="6" t="str">
        <f t="shared" si="232"/>
        <v>Perdidos en el espacio</v>
      </c>
      <c r="G4249" s="7" t="str">
        <f t="shared" si="233"/>
        <v>Temporada 1: Peligro, Will Robinson</v>
      </c>
      <c r="H4249" s="8" t="str">
        <f t="shared" si="234"/>
        <v/>
      </c>
      <c r="I4249" s="9">
        <v>1</v>
      </c>
    </row>
    <row r="4250" spans="1:9" ht="15.75" customHeight="1" x14ac:dyDescent="0.2">
      <c r="A4250" s="3">
        <v>43702</v>
      </c>
      <c r="B4250" s="4">
        <f t="shared" si="224"/>
        <v>2019</v>
      </c>
      <c r="C4250" s="5" t="s">
        <v>6515</v>
      </c>
      <c r="D4250" s="5" t="s">
        <v>10</v>
      </c>
      <c r="E4250" s="5" t="str">
        <f t="shared" si="225"/>
        <v>domingo</v>
      </c>
      <c r="F4250" s="6" t="str">
        <f t="shared" si="232"/>
        <v>Otra vida</v>
      </c>
      <c r="G4250" s="7" t="str">
        <f t="shared" si="233"/>
        <v>Temporada 1: Crisis nerviosa</v>
      </c>
      <c r="H4250" s="8" t="str">
        <f t="shared" si="234"/>
        <v/>
      </c>
      <c r="I4250" s="9">
        <v>1</v>
      </c>
    </row>
    <row r="4251" spans="1:9" ht="15.75" customHeight="1" x14ac:dyDescent="0.2">
      <c r="A4251" s="3">
        <v>43702</v>
      </c>
      <c r="B4251" s="4">
        <f t="shared" si="224"/>
        <v>2019</v>
      </c>
      <c r="C4251" s="5" t="s">
        <v>6516</v>
      </c>
      <c r="D4251" s="5" t="s">
        <v>10</v>
      </c>
      <c r="E4251" s="5" t="str">
        <f t="shared" si="225"/>
        <v>domingo</v>
      </c>
      <c r="F4251" s="6" t="str">
        <f t="shared" si="232"/>
        <v>Otra vida</v>
      </c>
      <c r="G4251" s="7" t="str">
        <f t="shared" si="233"/>
        <v>Temporada 1: Por valles tenebrosos</v>
      </c>
      <c r="H4251" s="8" t="str">
        <f t="shared" si="234"/>
        <v/>
      </c>
      <c r="I4251" s="9">
        <v>1</v>
      </c>
    </row>
    <row r="4252" spans="1:9" ht="15.75" customHeight="1" x14ac:dyDescent="0.2">
      <c r="A4252" s="3">
        <v>43702</v>
      </c>
      <c r="B4252" s="4">
        <f t="shared" si="224"/>
        <v>2019</v>
      </c>
      <c r="C4252" s="5" t="s">
        <v>6517</v>
      </c>
      <c r="D4252" s="5" t="s">
        <v>10</v>
      </c>
      <c r="E4252" s="5" t="str">
        <f t="shared" si="225"/>
        <v>domingo</v>
      </c>
      <c r="F4252" s="6" t="str">
        <f t="shared" si="232"/>
        <v>Otra vida</v>
      </c>
      <c r="G4252" s="7" t="str">
        <f t="shared" si="233"/>
        <v>Temporada 1: Por todo el universo</v>
      </c>
      <c r="H4252" s="8" t="str">
        <f t="shared" si="234"/>
        <v/>
      </c>
      <c r="I4252" s="9">
        <v>1</v>
      </c>
    </row>
    <row r="4253" spans="1:9" ht="15.75" customHeight="1" x14ac:dyDescent="0.2">
      <c r="A4253" s="3">
        <v>43700</v>
      </c>
      <c r="B4253" s="4">
        <f t="shared" si="224"/>
        <v>2019</v>
      </c>
      <c r="C4253" s="5" t="s">
        <v>6518</v>
      </c>
      <c r="D4253" s="5" t="s">
        <v>10</v>
      </c>
      <c r="E4253" s="5" t="str">
        <f t="shared" si="225"/>
        <v>viernes</v>
      </c>
      <c r="F4253" s="6" t="str">
        <f t="shared" si="232"/>
        <v>Las chicas del cable</v>
      </c>
      <c r="G4253" s="7" t="str">
        <f t="shared" si="233"/>
        <v>Temporada 4: Capítulo 30: La duda</v>
      </c>
      <c r="H4253" s="8" t="str">
        <f t="shared" si="234"/>
        <v>30</v>
      </c>
      <c r="I4253" s="9">
        <v>1</v>
      </c>
    </row>
    <row r="4254" spans="1:9" ht="15.75" customHeight="1" x14ac:dyDescent="0.2">
      <c r="A4254" s="3">
        <v>43700</v>
      </c>
      <c r="B4254" s="4">
        <f t="shared" si="224"/>
        <v>2019</v>
      </c>
      <c r="C4254" s="5" t="s">
        <v>6519</v>
      </c>
      <c r="D4254" s="5" t="s">
        <v>10</v>
      </c>
      <c r="E4254" s="5" t="str">
        <f t="shared" si="225"/>
        <v>viernes</v>
      </c>
      <c r="F4254" s="6" t="str">
        <f t="shared" si="232"/>
        <v>Las chicas del cable</v>
      </c>
      <c r="G4254" s="7" t="str">
        <f t="shared" si="233"/>
        <v>Temporada 4: Capítulo 29: La vida</v>
      </c>
      <c r="H4254" s="8" t="str">
        <f t="shared" si="234"/>
        <v>29</v>
      </c>
      <c r="I4254" s="9">
        <v>1</v>
      </c>
    </row>
    <row r="4255" spans="1:9" ht="15.75" customHeight="1" x14ac:dyDescent="0.2">
      <c r="A4255" s="3">
        <v>43700</v>
      </c>
      <c r="B4255" s="4">
        <f t="shared" si="224"/>
        <v>2019</v>
      </c>
      <c r="C4255" s="5" t="s">
        <v>6520</v>
      </c>
      <c r="D4255" s="5" t="s">
        <v>10</v>
      </c>
      <c r="E4255" s="5" t="str">
        <f t="shared" si="225"/>
        <v>viernes</v>
      </c>
      <c r="F4255" s="6" t="str">
        <f t="shared" si="232"/>
        <v>Las chicas del cable</v>
      </c>
      <c r="G4255" s="7" t="str">
        <f t="shared" si="233"/>
        <v>Temporada 4: Capítulo 28: El miedo</v>
      </c>
      <c r="H4255" s="8" t="str">
        <f t="shared" si="234"/>
        <v>28</v>
      </c>
      <c r="I4255" s="9">
        <v>1</v>
      </c>
    </row>
    <row r="4256" spans="1:9" ht="15.75" customHeight="1" x14ac:dyDescent="0.2">
      <c r="A4256" s="3">
        <v>43700</v>
      </c>
      <c r="B4256" s="4">
        <f t="shared" si="224"/>
        <v>2019</v>
      </c>
      <c r="C4256" s="5" t="s">
        <v>6521</v>
      </c>
      <c r="D4256" s="5" t="s">
        <v>10</v>
      </c>
      <c r="E4256" s="5" t="str">
        <f t="shared" si="225"/>
        <v>viernes</v>
      </c>
      <c r="F4256" s="6" t="str">
        <f t="shared" si="232"/>
        <v>Frontera verde</v>
      </c>
      <c r="G4256" s="7" t="str">
        <f t="shared" si="233"/>
        <v>Miniserie: Los caminantes</v>
      </c>
      <c r="H4256" s="8" t="str">
        <f t="shared" si="234"/>
        <v/>
      </c>
      <c r="I4256" s="9">
        <v>1</v>
      </c>
    </row>
    <row r="4257" spans="1:9" ht="15.75" customHeight="1" x14ac:dyDescent="0.2">
      <c r="A4257" s="3">
        <v>43700</v>
      </c>
      <c r="B4257" s="4">
        <f t="shared" si="224"/>
        <v>2019</v>
      </c>
      <c r="C4257" s="5" t="s">
        <v>6522</v>
      </c>
      <c r="D4257" s="5" t="s">
        <v>10</v>
      </c>
      <c r="E4257" s="5" t="str">
        <f t="shared" si="225"/>
        <v>viernes</v>
      </c>
      <c r="F4257" s="6" t="str">
        <f t="shared" si="232"/>
        <v>Frontera verde</v>
      </c>
      <c r="G4257" s="7" t="str">
        <f t="shared" si="233"/>
        <v>Miniserie: La manigua</v>
      </c>
      <c r="H4257" s="8" t="str">
        <f t="shared" si="234"/>
        <v/>
      </c>
      <c r="I4257" s="9">
        <v>1</v>
      </c>
    </row>
    <row r="4258" spans="1:9" ht="15.75" customHeight="1" x14ac:dyDescent="0.2">
      <c r="A4258" s="3">
        <v>43700</v>
      </c>
      <c r="B4258" s="4">
        <f t="shared" si="224"/>
        <v>2019</v>
      </c>
      <c r="C4258" s="5" t="s">
        <v>2350</v>
      </c>
      <c r="D4258" s="5" t="s">
        <v>461</v>
      </c>
      <c r="E4258" s="5" t="str">
        <f t="shared" si="225"/>
        <v>viernes</v>
      </c>
      <c r="F4258" s="6" t="str">
        <f t="shared" si="232"/>
        <v>Déjà Vu</v>
      </c>
      <c r="G4258" s="7" t="str">
        <f t="shared" si="233"/>
        <v/>
      </c>
      <c r="H4258" s="8" t="str">
        <f t="shared" si="234"/>
        <v/>
      </c>
      <c r="I4258" s="9">
        <v>1</v>
      </c>
    </row>
    <row r="4259" spans="1:9" ht="15.75" customHeight="1" x14ac:dyDescent="0.2">
      <c r="A4259" s="3">
        <v>43697</v>
      </c>
      <c r="B4259" s="4">
        <f t="shared" si="224"/>
        <v>2019</v>
      </c>
      <c r="C4259" s="5" t="s">
        <v>6523</v>
      </c>
      <c r="D4259" s="5" t="s">
        <v>10</v>
      </c>
      <c r="E4259" s="5" t="str">
        <f t="shared" si="225"/>
        <v>martes</v>
      </c>
      <c r="F4259" s="6" t="str">
        <f t="shared" si="232"/>
        <v>Sherlock</v>
      </c>
      <c r="G4259" s="7" t="str">
        <f t="shared" si="233"/>
        <v>Temporada 2: Las cataratas de Reichenbach</v>
      </c>
      <c r="H4259" s="8" t="str">
        <f t="shared" si="234"/>
        <v/>
      </c>
      <c r="I4259" s="9">
        <v>1</v>
      </c>
    </row>
    <row r="4260" spans="1:9" ht="15.75" customHeight="1" x14ac:dyDescent="0.2">
      <c r="A4260" s="3">
        <v>43697</v>
      </c>
      <c r="B4260" s="4">
        <f t="shared" si="224"/>
        <v>2019</v>
      </c>
      <c r="C4260" s="5" t="s">
        <v>6524</v>
      </c>
      <c r="D4260" s="5" t="s">
        <v>10</v>
      </c>
      <c r="E4260" s="5" t="str">
        <f t="shared" si="225"/>
        <v>martes</v>
      </c>
      <c r="F4260" s="6" t="str">
        <f t="shared" si="232"/>
        <v>Genio del mal</v>
      </c>
      <c r="G4260" s="7" t="str">
        <f t="shared" si="233"/>
        <v>Miniserie: Parte 4: Las confesiones</v>
      </c>
      <c r="H4260" s="8" t="str">
        <f t="shared" si="234"/>
        <v/>
      </c>
      <c r="I4260" s="9">
        <v>1</v>
      </c>
    </row>
    <row r="4261" spans="1:9" ht="15.75" customHeight="1" x14ac:dyDescent="0.2">
      <c r="A4261" s="3">
        <v>43696</v>
      </c>
      <c r="B4261" s="4">
        <f t="shared" si="224"/>
        <v>2019</v>
      </c>
      <c r="C4261" s="5" t="s">
        <v>6525</v>
      </c>
      <c r="D4261" s="5" t="s">
        <v>10</v>
      </c>
      <c r="E4261" s="5" t="str">
        <f t="shared" si="225"/>
        <v>lunes</v>
      </c>
      <c r="F4261" s="6" t="str">
        <f t="shared" si="232"/>
        <v>Genio del mal</v>
      </c>
      <c r="G4261" s="7" t="str">
        <f t="shared" si="233"/>
        <v>Miniserie: Parte 3: Los sospechosos</v>
      </c>
      <c r="H4261" s="8" t="str">
        <f t="shared" si="234"/>
        <v/>
      </c>
      <c r="I4261" s="9">
        <v>1</v>
      </c>
    </row>
    <row r="4262" spans="1:9" ht="15.75" customHeight="1" x14ac:dyDescent="0.2">
      <c r="A4262" s="3">
        <v>43696</v>
      </c>
      <c r="B4262" s="4">
        <f t="shared" si="224"/>
        <v>2019</v>
      </c>
      <c r="C4262" s="5" t="s">
        <v>6526</v>
      </c>
      <c r="D4262" s="5" t="s">
        <v>10</v>
      </c>
      <c r="E4262" s="5" t="str">
        <f t="shared" si="225"/>
        <v>lunes</v>
      </c>
      <c r="F4262" s="6" t="str">
        <f t="shared" si="232"/>
        <v>Genio del mal</v>
      </c>
      <c r="G4262" s="7" t="str">
        <f t="shared" si="233"/>
        <v>Miniserie: Parte 2: El cuerpo congelado</v>
      </c>
      <c r="H4262" s="8" t="str">
        <f t="shared" si="234"/>
        <v/>
      </c>
      <c r="I4262" s="9">
        <v>1</v>
      </c>
    </row>
    <row r="4263" spans="1:9" ht="15.75" customHeight="1" x14ac:dyDescent="0.2">
      <c r="A4263" s="3">
        <v>43696</v>
      </c>
      <c r="B4263" s="4">
        <f t="shared" si="224"/>
        <v>2019</v>
      </c>
      <c r="C4263" s="5" t="s">
        <v>6527</v>
      </c>
      <c r="D4263" s="5" t="s">
        <v>10</v>
      </c>
      <c r="E4263" s="5" t="str">
        <f t="shared" si="225"/>
        <v>lunes</v>
      </c>
      <c r="F4263" s="6" t="str">
        <f t="shared" si="232"/>
        <v>Genio del mal</v>
      </c>
      <c r="G4263" s="7" t="str">
        <f t="shared" si="233"/>
        <v>Miniserie: Parte 1: El atraco</v>
      </c>
      <c r="H4263" s="8" t="str">
        <f t="shared" si="234"/>
        <v/>
      </c>
      <c r="I4263" s="9">
        <v>1</v>
      </c>
    </row>
    <row r="4264" spans="1:9" ht="15.75" customHeight="1" x14ac:dyDescent="0.2">
      <c r="A4264" s="3">
        <v>43696</v>
      </c>
      <c r="B4264" s="4">
        <f t="shared" si="224"/>
        <v>2019</v>
      </c>
      <c r="C4264" s="5" t="s">
        <v>6528</v>
      </c>
      <c r="D4264" s="5" t="s">
        <v>10</v>
      </c>
      <c r="E4264" s="5" t="str">
        <f t="shared" si="225"/>
        <v>lunes</v>
      </c>
      <c r="F4264" s="6" t="str">
        <f t="shared" si="232"/>
        <v>Van Helsing</v>
      </c>
      <c r="G4264" s="7" t="str">
        <f t="shared" si="233"/>
        <v>Temporada 3: Ritual de nacimiento</v>
      </c>
      <c r="H4264" s="8" t="str">
        <f t="shared" si="234"/>
        <v/>
      </c>
      <c r="I4264" s="9">
        <v>1</v>
      </c>
    </row>
    <row r="4265" spans="1:9" ht="15.75" customHeight="1" x14ac:dyDescent="0.2">
      <c r="A4265" s="3">
        <v>43696</v>
      </c>
      <c r="B4265" s="4">
        <f t="shared" si="224"/>
        <v>2019</v>
      </c>
      <c r="C4265" s="5" t="s">
        <v>6529</v>
      </c>
      <c r="D4265" s="5" t="s">
        <v>10</v>
      </c>
      <c r="E4265" s="5" t="str">
        <f t="shared" si="225"/>
        <v>lunes</v>
      </c>
      <c r="F4265" s="6" t="str">
        <f t="shared" si="232"/>
        <v>Van Helsing</v>
      </c>
      <c r="G4265" s="7" t="str">
        <f t="shared" si="233"/>
        <v>Temporada 3: Postura de Cristo</v>
      </c>
      <c r="H4265" s="8" t="str">
        <f t="shared" si="234"/>
        <v/>
      </c>
      <c r="I4265" s="9">
        <v>1</v>
      </c>
    </row>
    <row r="4266" spans="1:9" ht="15.75" customHeight="1" x14ac:dyDescent="0.2">
      <c r="A4266" s="3">
        <v>43696</v>
      </c>
      <c r="B4266" s="4">
        <f t="shared" si="224"/>
        <v>2019</v>
      </c>
      <c r="C4266" s="5" t="s">
        <v>6530</v>
      </c>
      <c r="D4266" s="5" t="s">
        <v>10</v>
      </c>
      <c r="E4266" s="5" t="str">
        <f t="shared" si="225"/>
        <v>lunes</v>
      </c>
      <c r="F4266" s="6" t="str">
        <f t="shared" si="232"/>
        <v>Van Helsing</v>
      </c>
      <c r="G4266" s="7" t="str">
        <f t="shared" si="233"/>
        <v>Temporada 3: Estuve lejos</v>
      </c>
      <c r="H4266" s="8" t="str">
        <f t="shared" si="234"/>
        <v/>
      </c>
      <c r="I4266" s="9">
        <v>1</v>
      </c>
    </row>
    <row r="4267" spans="1:9" ht="15.75" customHeight="1" x14ac:dyDescent="0.2">
      <c r="A4267" s="3">
        <v>43696</v>
      </c>
      <c r="B4267" s="4">
        <f t="shared" si="224"/>
        <v>2019</v>
      </c>
      <c r="C4267" s="5" t="s">
        <v>6531</v>
      </c>
      <c r="D4267" s="5" t="s">
        <v>10</v>
      </c>
      <c r="E4267" s="5" t="str">
        <f t="shared" si="225"/>
        <v>lunes</v>
      </c>
      <c r="F4267" s="6" t="str">
        <f t="shared" si="232"/>
        <v>Narcos</v>
      </c>
      <c r="G4267" s="7" t="str">
        <f t="shared" si="233"/>
        <v>Temporada 3: Sin salida</v>
      </c>
      <c r="H4267" s="8" t="str">
        <f t="shared" si="234"/>
        <v/>
      </c>
      <c r="I4267" s="9">
        <v>1</v>
      </c>
    </row>
    <row r="4268" spans="1:9" ht="15.75" customHeight="1" x14ac:dyDescent="0.2">
      <c r="A4268" s="3">
        <v>43696</v>
      </c>
      <c r="B4268" s="4">
        <f t="shared" si="224"/>
        <v>2019</v>
      </c>
      <c r="C4268" s="5" t="s">
        <v>2348</v>
      </c>
      <c r="D4268" s="5" t="s">
        <v>461</v>
      </c>
      <c r="E4268" s="5" t="str">
        <f t="shared" si="225"/>
        <v>lunes</v>
      </c>
      <c r="F4268" s="6" t="str">
        <f t="shared" si="232"/>
        <v>El perfume: Escatol</v>
      </c>
      <c r="G4268" s="7" t="str">
        <f t="shared" si="233"/>
        <v/>
      </c>
      <c r="H4268" s="8" t="str">
        <f t="shared" si="234"/>
        <v/>
      </c>
      <c r="I4268" s="9">
        <v>1</v>
      </c>
    </row>
    <row r="4269" spans="1:9" ht="15.75" customHeight="1" x14ac:dyDescent="0.2">
      <c r="A4269" s="3">
        <v>43696</v>
      </c>
      <c r="B4269" s="4">
        <f t="shared" si="224"/>
        <v>2019</v>
      </c>
      <c r="C4269" s="5" t="s">
        <v>2347</v>
      </c>
      <c r="D4269" s="5" t="s">
        <v>461</v>
      </c>
      <c r="E4269" s="5" t="str">
        <f t="shared" si="225"/>
        <v>lunes</v>
      </c>
      <c r="F4269" s="6" t="str">
        <f t="shared" si="232"/>
        <v>El perfume: Ámbar gris</v>
      </c>
      <c r="G4269" s="7" t="str">
        <f t="shared" si="233"/>
        <v/>
      </c>
      <c r="H4269" s="8" t="str">
        <f t="shared" si="234"/>
        <v/>
      </c>
      <c r="I4269" s="9">
        <v>1</v>
      </c>
    </row>
    <row r="4270" spans="1:9" ht="15.75" customHeight="1" x14ac:dyDescent="0.2">
      <c r="A4270" s="3">
        <v>43695</v>
      </c>
      <c r="B4270" s="4">
        <f t="shared" si="224"/>
        <v>2019</v>
      </c>
      <c r="C4270" s="5" t="s">
        <v>6532</v>
      </c>
      <c r="D4270" s="5" t="s">
        <v>10</v>
      </c>
      <c r="E4270" s="5" t="str">
        <f t="shared" si="225"/>
        <v>domingo</v>
      </c>
      <c r="F4270" s="6" t="str">
        <f t="shared" si="232"/>
        <v>Las chicas del cable</v>
      </c>
      <c r="G4270" s="7" t="str">
        <f t="shared" si="233"/>
        <v>Temporada 4: Capítulo 27: La justicia</v>
      </c>
      <c r="H4270" s="8" t="str">
        <f t="shared" si="234"/>
        <v>27</v>
      </c>
      <c r="I4270" s="9">
        <v>1</v>
      </c>
    </row>
    <row r="4271" spans="1:9" ht="15.75" customHeight="1" x14ac:dyDescent="0.2">
      <c r="A4271" s="3">
        <v>43695</v>
      </c>
      <c r="B4271" s="4">
        <f t="shared" si="224"/>
        <v>2019</v>
      </c>
      <c r="C4271" s="5" t="s">
        <v>2346</v>
      </c>
      <c r="D4271" s="5" t="s">
        <v>461</v>
      </c>
      <c r="E4271" s="5" t="str">
        <f t="shared" si="225"/>
        <v>domingo</v>
      </c>
      <c r="F4271" s="6" t="str">
        <f t="shared" si="232"/>
        <v>Soy leyenda</v>
      </c>
      <c r="G4271" s="7" t="str">
        <f t="shared" si="233"/>
        <v/>
      </c>
      <c r="H4271" s="8" t="str">
        <f t="shared" si="234"/>
        <v/>
      </c>
      <c r="I4271" s="9">
        <v>1</v>
      </c>
    </row>
    <row r="4272" spans="1:9" ht="15.75" customHeight="1" x14ac:dyDescent="0.2">
      <c r="A4272" s="3">
        <v>43695</v>
      </c>
      <c r="B4272" s="4">
        <f t="shared" si="224"/>
        <v>2019</v>
      </c>
      <c r="C4272" s="5" t="s">
        <v>6533</v>
      </c>
      <c r="D4272" s="5" t="s">
        <v>10</v>
      </c>
      <c r="E4272" s="5" t="str">
        <f t="shared" si="225"/>
        <v>domingo</v>
      </c>
      <c r="F4272" s="6" t="str">
        <f t="shared" si="232"/>
        <v>Las chicas del cable</v>
      </c>
      <c r="G4272" s="7" t="str">
        <f t="shared" si="233"/>
        <v>Temporada 4: Capítulo 26: La libertad</v>
      </c>
      <c r="H4272" s="8" t="str">
        <f t="shared" si="234"/>
        <v>26</v>
      </c>
      <c r="I4272" s="9">
        <v>1</v>
      </c>
    </row>
    <row r="4273" spans="1:9" ht="15.75" customHeight="1" x14ac:dyDescent="0.2">
      <c r="A4273" s="3">
        <v>43695</v>
      </c>
      <c r="B4273" s="4">
        <f t="shared" si="224"/>
        <v>2019</v>
      </c>
      <c r="C4273" s="5" t="s">
        <v>2345</v>
      </c>
      <c r="D4273" s="5" t="s">
        <v>461</v>
      </c>
      <c r="E4273" s="5" t="str">
        <f t="shared" si="225"/>
        <v>domingo</v>
      </c>
      <c r="F4273" s="6" t="str">
        <f t="shared" si="232"/>
        <v>Alicia a través del espejo</v>
      </c>
      <c r="G4273" s="7" t="str">
        <f t="shared" si="233"/>
        <v/>
      </c>
      <c r="H4273" s="8" t="str">
        <f t="shared" si="234"/>
        <v/>
      </c>
      <c r="I4273" s="9">
        <v>1</v>
      </c>
    </row>
    <row r="4274" spans="1:9" ht="15.75" customHeight="1" x14ac:dyDescent="0.2">
      <c r="A4274" s="3">
        <v>43695</v>
      </c>
      <c r="B4274" s="4">
        <f t="shared" si="224"/>
        <v>2019</v>
      </c>
      <c r="C4274" s="5" t="s">
        <v>6534</v>
      </c>
      <c r="D4274" s="5" t="s">
        <v>10</v>
      </c>
      <c r="E4274" s="5" t="str">
        <f t="shared" si="225"/>
        <v>domingo</v>
      </c>
      <c r="F4274" s="6" t="str">
        <f t="shared" si="232"/>
        <v>Van Helsing</v>
      </c>
      <c r="G4274" s="7" t="str">
        <f t="shared" si="233"/>
        <v>Temporada 3: Mundo exterior</v>
      </c>
      <c r="H4274" s="8" t="str">
        <f t="shared" si="234"/>
        <v/>
      </c>
      <c r="I4274" s="9">
        <v>1</v>
      </c>
    </row>
    <row r="4275" spans="1:9" ht="15.75" customHeight="1" x14ac:dyDescent="0.2">
      <c r="A4275" s="3">
        <v>43695</v>
      </c>
      <c r="B4275" s="4">
        <f t="shared" si="224"/>
        <v>2019</v>
      </c>
      <c r="C4275" s="5" t="s">
        <v>6535</v>
      </c>
      <c r="D4275" s="5" t="s">
        <v>10</v>
      </c>
      <c r="E4275" s="5" t="str">
        <f t="shared" si="225"/>
        <v>domingo</v>
      </c>
      <c r="F4275" s="6" t="str">
        <f t="shared" si="232"/>
        <v>Van Helsing</v>
      </c>
      <c r="G4275" s="7" t="str">
        <f t="shared" si="233"/>
        <v>Temporada 3: Amar fuerte</v>
      </c>
      <c r="H4275" s="8" t="str">
        <f t="shared" si="234"/>
        <v/>
      </c>
      <c r="I4275" s="9">
        <v>1</v>
      </c>
    </row>
    <row r="4276" spans="1:9" ht="15.75" customHeight="1" x14ac:dyDescent="0.2">
      <c r="A4276" s="3">
        <v>43695</v>
      </c>
      <c r="B4276" s="4">
        <f t="shared" si="224"/>
        <v>2019</v>
      </c>
      <c r="C4276" s="5" t="s">
        <v>6536</v>
      </c>
      <c r="D4276" s="5" t="s">
        <v>10</v>
      </c>
      <c r="E4276" s="5" t="str">
        <f t="shared" si="225"/>
        <v>domingo</v>
      </c>
      <c r="F4276" s="6" t="str">
        <f t="shared" si="232"/>
        <v>Van Helsing</v>
      </c>
      <c r="G4276" s="7" t="str">
        <f t="shared" si="233"/>
        <v>Temporada 3: Pasos torcidos</v>
      </c>
      <c r="H4276" s="8" t="str">
        <f t="shared" si="234"/>
        <v/>
      </c>
      <c r="I4276" s="9">
        <v>1</v>
      </c>
    </row>
    <row r="4277" spans="1:9" ht="15.75" customHeight="1" x14ac:dyDescent="0.2">
      <c r="A4277" s="3">
        <v>43694</v>
      </c>
      <c r="B4277" s="4">
        <f t="shared" si="224"/>
        <v>2019</v>
      </c>
      <c r="C4277" s="5" t="s">
        <v>2344</v>
      </c>
      <c r="D4277" s="5" t="s">
        <v>461</v>
      </c>
      <c r="E4277" s="5" t="str">
        <f t="shared" si="225"/>
        <v>sábado</v>
      </c>
      <c r="F4277" s="6" t="str">
        <f t="shared" si="232"/>
        <v>Diagnóstico: Casos sin resolver: Detective</v>
      </c>
      <c r="G4277" s="7" t="str">
        <f t="shared" si="233"/>
        <v/>
      </c>
      <c r="H4277" s="8" t="str">
        <f t="shared" si="234"/>
        <v/>
      </c>
      <c r="I4277" s="9">
        <v>1</v>
      </c>
    </row>
    <row r="4278" spans="1:9" ht="15.75" customHeight="1" x14ac:dyDescent="0.2">
      <c r="A4278" s="3">
        <v>43694</v>
      </c>
      <c r="B4278" s="4">
        <f t="shared" si="224"/>
        <v>2019</v>
      </c>
      <c r="C4278" s="5" t="s">
        <v>6537</v>
      </c>
      <c r="D4278" s="5" t="s">
        <v>10</v>
      </c>
      <c r="E4278" s="5" t="str">
        <f t="shared" si="225"/>
        <v>sábado</v>
      </c>
      <c r="F4278" s="6" t="str">
        <f t="shared" si="232"/>
        <v>Anatomía según Grey</v>
      </c>
      <c r="G4278" s="7" t="str">
        <f t="shared" si="233"/>
        <v>Temporada 2: Dueño de un corazón solitario</v>
      </c>
      <c r="H4278" s="8" t="str">
        <f t="shared" si="234"/>
        <v/>
      </c>
      <c r="I4278" s="9">
        <v>1</v>
      </c>
    </row>
    <row r="4279" spans="1:9" ht="15.75" customHeight="1" x14ac:dyDescent="0.2">
      <c r="A4279" s="3">
        <v>43694</v>
      </c>
      <c r="B4279" s="4">
        <f t="shared" si="224"/>
        <v>2019</v>
      </c>
      <c r="C4279" s="5" t="s">
        <v>6538</v>
      </c>
      <c r="D4279" s="5" t="s">
        <v>10</v>
      </c>
      <c r="E4279" s="5" t="str">
        <f t="shared" si="225"/>
        <v>sábado</v>
      </c>
      <c r="F4279" s="6" t="str">
        <f t="shared" si="232"/>
        <v>Van Helsing</v>
      </c>
      <c r="G4279" s="7" t="str">
        <f t="shared" si="233"/>
        <v>Temporada 3: Persecución</v>
      </c>
      <c r="H4279" s="8" t="str">
        <f t="shared" si="234"/>
        <v/>
      </c>
      <c r="I4279" s="9">
        <v>1</v>
      </c>
    </row>
    <row r="4280" spans="1:9" ht="15.75" customHeight="1" x14ac:dyDescent="0.2">
      <c r="A4280" s="3">
        <v>43694</v>
      </c>
      <c r="B4280" s="4">
        <f t="shared" si="224"/>
        <v>2019</v>
      </c>
      <c r="C4280" s="5" t="s">
        <v>6539</v>
      </c>
      <c r="D4280" s="5" t="s">
        <v>10</v>
      </c>
      <c r="E4280" s="5" t="str">
        <f t="shared" si="225"/>
        <v>sábado</v>
      </c>
      <c r="F4280" s="6" t="str">
        <f t="shared" si="232"/>
        <v>Van Helsing</v>
      </c>
      <c r="G4280" s="7" t="str">
        <f t="shared" si="233"/>
        <v>Temporada 3: Casi suicida</v>
      </c>
      <c r="H4280" s="8" t="str">
        <f t="shared" si="234"/>
        <v/>
      </c>
      <c r="I4280" s="9">
        <v>1</v>
      </c>
    </row>
    <row r="4281" spans="1:9" ht="15.75" customHeight="1" x14ac:dyDescent="0.2">
      <c r="A4281" s="3">
        <v>43694</v>
      </c>
      <c r="B4281" s="4">
        <f t="shared" si="224"/>
        <v>2019</v>
      </c>
      <c r="C4281" s="5" t="s">
        <v>6540</v>
      </c>
      <c r="D4281" s="5" t="s">
        <v>10</v>
      </c>
      <c r="E4281" s="5" t="str">
        <f t="shared" si="225"/>
        <v>sábado</v>
      </c>
      <c r="F4281" s="6" t="str">
        <f t="shared" si="232"/>
        <v>Van Helsing</v>
      </c>
      <c r="G4281" s="7" t="str">
        <f t="shared" si="233"/>
        <v>Temporada 3: Nudo corredizo</v>
      </c>
      <c r="H4281" s="8" t="str">
        <f t="shared" si="234"/>
        <v/>
      </c>
      <c r="I4281" s="9">
        <v>1</v>
      </c>
    </row>
    <row r="4282" spans="1:9" ht="15.75" customHeight="1" x14ac:dyDescent="0.2">
      <c r="A4282" s="3">
        <v>43693</v>
      </c>
      <c r="B4282" s="4">
        <f t="shared" si="224"/>
        <v>2019</v>
      </c>
      <c r="C4282" s="5" t="s">
        <v>6541</v>
      </c>
      <c r="D4282" s="5" t="s">
        <v>10</v>
      </c>
      <c r="E4282" s="5" t="str">
        <f t="shared" si="225"/>
        <v>viernes</v>
      </c>
      <c r="F4282" s="6" t="str">
        <f t="shared" si="232"/>
        <v>Van Helsing</v>
      </c>
      <c r="G4282" s="7" t="str">
        <f t="shared" si="233"/>
        <v>Temporada 3: Jaula oxidada</v>
      </c>
      <c r="H4282" s="8" t="str">
        <f t="shared" si="234"/>
        <v/>
      </c>
      <c r="I4282" s="9">
        <v>1</v>
      </c>
    </row>
    <row r="4283" spans="1:9" ht="15.75" customHeight="1" x14ac:dyDescent="0.2">
      <c r="A4283" s="3">
        <v>43693</v>
      </c>
      <c r="B4283" s="4">
        <f t="shared" si="224"/>
        <v>2019</v>
      </c>
      <c r="C4283" s="5" t="s">
        <v>6542</v>
      </c>
      <c r="D4283" s="5" t="s">
        <v>10</v>
      </c>
      <c r="E4283" s="5" t="str">
        <f t="shared" si="225"/>
        <v>viernes</v>
      </c>
      <c r="F4283" s="6" t="str">
        <f t="shared" si="232"/>
        <v>Van Helsing</v>
      </c>
      <c r="G4283" s="7" t="str">
        <f t="shared" si="233"/>
        <v>Temporada 3: Viva</v>
      </c>
      <c r="H4283" s="8" t="str">
        <f t="shared" si="234"/>
        <v/>
      </c>
      <c r="I4283" s="9">
        <v>1</v>
      </c>
    </row>
    <row r="4284" spans="1:9" ht="15.75" customHeight="1" x14ac:dyDescent="0.2">
      <c r="A4284" s="3">
        <v>43693</v>
      </c>
      <c r="B4284" s="4">
        <f t="shared" si="224"/>
        <v>2019</v>
      </c>
      <c r="C4284" s="5" t="s">
        <v>6543</v>
      </c>
      <c r="D4284" s="5" t="s">
        <v>10</v>
      </c>
      <c r="E4284" s="5" t="str">
        <f t="shared" si="225"/>
        <v>viernes</v>
      </c>
      <c r="F4284" s="6" t="str">
        <f t="shared" si="232"/>
        <v>Las chicas del cable</v>
      </c>
      <c r="G4284" s="7" t="str">
        <f t="shared" si="233"/>
        <v>Temporada 4: Capítulo 25: La igualdad</v>
      </c>
      <c r="H4284" s="8" t="str">
        <f t="shared" si="234"/>
        <v>25</v>
      </c>
      <c r="I4284" s="9">
        <v>1</v>
      </c>
    </row>
    <row r="4285" spans="1:9" ht="15.75" customHeight="1" x14ac:dyDescent="0.2">
      <c r="A4285" s="3">
        <v>43693</v>
      </c>
      <c r="B4285" s="4">
        <f t="shared" si="224"/>
        <v>2019</v>
      </c>
      <c r="C4285" s="5" t="s">
        <v>6544</v>
      </c>
      <c r="D4285" s="5" t="s">
        <v>10</v>
      </c>
      <c r="E4285" s="5" t="str">
        <f t="shared" si="225"/>
        <v>viernes</v>
      </c>
      <c r="F4285" s="6" t="str">
        <f t="shared" si="232"/>
        <v>Las chicas del cable</v>
      </c>
      <c r="G4285" s="7" t="str">
        <f t="shared" si="233"/>
        <v>Temporada 3: Capítulo 24: El destino</v>
      </c>
      <c r="H4285" s="8" t="str">
        <f t="shared" si="234"/>
        <v>24</v>
      </c>
      <c r="I4285" s="9">
        <v>1</v>
      </c>
    </row>
    <row r="4286" spans="1:9" ht="15.75" customHeight="1" x14ac:dyDescent="0.2">
      <c r="A4286" s="3">
        <v>43693</v>
      </c>
      <c r="B4286" s="4">
        <f t="shared" si="224"/>
        <v>2019</v>
      </c>
      <c r="C4286" s="5" t="s">
        <v>6545</v>
      </c>
      <c r="D4286" s="5" t="s">
        <v>10</v>
      </c>
      <c r="E4286" s="5" t="str">
        <f t="shared" si="225"/>
        <v>viernes</v>
      </c>
      <c r="F4286" s="6" t="str">
        <f t="shared" si="232"/>
        <v>Van Helsing</v>
      </c>
      <c r="G4286" s="7" t="str">
        <f t="shared" si="233"/>
        <v>Temporada 3: Desconocido</v>
      </c>
      <c r="H4286" s="8" t="str">
        <f t="shared" si="234"/>
        <v/>
      </c>
      <c r="I4286" s="9">
        <v>1</v>
      </c>
    </row>
    <row r="4287" spans="1:9" ht="15.75" customHeight="1" x14ac:dyDescent="0.2">
      <c r="A4287" s="3">
        <v>43693</v>
      </c>
      <c r="B4287" s="4">
        <f t="shared" si="224"/>
        <v>2019</v>
      </c>
      <c r="C4287" s="5" t="s">
        <v>6546</v>
      </c>
      <c r="D4287" s="5" t="s">
        <v>10</v>
      </c>
      <c r="E4287" s="5" t="str">
        <f t="shared" si="225"/>
        <v>viernes</v>
      </c>
      <c r="F4287" s="6" t="str">
        <f t="shared" si="232"/>
        <v>Van Helsing</v>
      </c>
      <c r="G4287" s="7" t="str">
        <f t="shared" si="233"/>
        <v>Temporada 3: Zarcillos</v>
      </c>
      <c r="H4287" s="8" t="str">
        <f t="shared" si="234"/>
        <v/>
      </c>
      <c r="I4287" s="9">
        <v>1</v>
      </c>
    </row>
    <row r="4288" spans="1:9" ht="15.75" customHeight="1" x14ac:dyDescent="0.2">
      <c r="A4288" s="3">
        <v>43692</v>
      </c>
      <c r="B4288" s="4">
        <f t="shared" si="224"/>
        <v>2019</v>
      </c>
      <c r="C4288" s="5" t="s">
        <v>2343</v>
      </c>
      <c r="D4288" s="5" t="s">
        <v>461</v>
      </c>
      <c r="E4288" s="5" t="str">
        <f t="shared" si="225"/>
        <v>jueves</v>
      </c>
      <c r="F4288" s="6" t="str">
        <f t="shared" si="232"/>
        <v>Misión: Imposible - Nación secreta</v>
      </c>
      <c r="G4288" s="7" t="str">
        <f t="shared" si="233"/>
        <v/>
      </c>
      <c r="H4288" s="8" t="str">
        <f t="shared" si="234"/>
        <v/>
      </c>
      <c r="I4288" s="9">
        <v>1</v>
      </c>
    </row>
    <row r="4289" spans="1:9" ht="15.75" customHeight="1" x14ac:dyDescent="0.2">
      <c r="A4289" s="3">
        <v>43691</v>
      </c>
      <c r="B4289" s="4">
        <f t="shared" si="224"/>
        <v>2019</v>
      </c>
      <c r="C4289" s="5" t="s">
        <v>2342</v>
      </c>
      <c r="D4289" s="5" t="s">
        <v>461</v>
      </c>
      <c r="E4289" s="5" t="str">
        <f t="shared" si="225"/>
        <v>miércoles</v>
      </c>
      <c r="F4289" s="6" t="str">
        <f t="shared" si="232"/>
        <v>Los ilusionistas 2</v>
      </c>
      <c r="G4289" s="7" t="str">
        <f t="shared" si="233"/>
        <v/>
      </c>
      <c r="H4289" s="8" t="str">
        <f t="shared" si="234"/>
        <v/>
      </c>
      <c r="I4289" s="9">
        <v>1</v>
      </c>
    </row>
    <row r="4290" spans="1:9" ht="15.75" customHeight="1" x14ac:dyDescent="0.2">
      <c r="A4290" s="3">
        <v>43689</v>
      </c>
      <c r="B4290" s="4">
        <f t="shared" si="224"/>
        <v>2019</v>
      </c>
      <c r="C4290" s="5" t="s">
        <v>2341</v>
      </c>
      <c r="D4290" s="5" t="s">
        <v>461</v>
      </c>
      <c r="E4290" s="5" t="str">
        <f t="shared" si="225"/>
        <v>lunes</v>
      </c>
      <c r="F4290" s="6" t="str">
        <f t="shared" si="232"/>
        <v>Extinción</v>
      </c>
      <c r="G4290" s="7" t="str">
        <f t="shared" si="233"/>
        <v/>
      </c>
      <c r="H4290" s="8" t="str">
        <f t="shared" si="234"/>
        <v/>
      </c>
      <c r="I4290" s="9">
        <v>1</v>
      </c>
    </row>
    <row r="4291" spans="1:9" ht="15.75" customHeight="1" x14ac:dyDescent="0.2">
      <c r="A4291" s="3">
        <v>43689</v>
      </c>
      <c r="B4291" s="4">
        <f t="shared" si="224"/>
        <v>2019</v>
      </c>
      <c r="C4291" s="5" t="s">
        <v>6547</v>
      </c>
      <c r="D4291" s="5" t="s">
        <v>10</v>
      </c>
      <c r="E4291" s="5" t="str">
        <f t="shared" si="225"/>
        <v>lunes</v>
      </c>
      <c r="F4291" s="6" t="str">
        <f t="shared" ref="F4291:F4354" si="235">IF(C4291="","",IF(D4291="Película",TRIM(SUBSTITUTE(C4291,CHAR(160)," ")),IFERROR(TRIM(LEFT(SUBSTITUTE(C4291,CHAR(160)," "),FIND(":",SUBSTITUTE(C4291,CHAR(160)," "))-1)),TRIM(SUBSTITUTE(C4291,CHAR(160)," ")))))</f>
        <v>Las chicas del cable</v>
      </c>
      <c r="G4291" s="7" t="str">
        <f t="shared" ref="G4291:G4354" si="236">IF(OR(C4291="",D4291&lt;&gt;"Serie"),"",IFERROR(TRIM(MID(SUBSTITUTE(C4291,CHAR(160)," "),FIND(":",SUBSTITUTE(C4291,CHAR(160)," "))+1,LEN(C4291))),""))</f>
        <v>Temporada 3: Capítulo 23: La esperanza</v>
      </c>
      <c r="H4291" s="8" t="str">
        <f t="shared" ref="H4291:H4354" si="237">IF(C4291="","",IFERROR(TRIM(LEFT(MID(SUBSTITUTE(C4291,CHAR(160)," "),FIND("Episodio ",SUBSTITUTE(C4291,CHAR(160)," "))+9,LEN(C4291)),FIND(":",MID(SUBSTITUTE(C4291,CHAR(160)," "),FIND("Episodio ",SUBSTITUTE(C4291,CHAR(160)," "))+9,LEN(C4291))&amp;":")-1)),IFERROR(TRIM(LEFT(MID(SUBSTITUTE(C4291,CHAR(160)," "),FIND("Capítulo ",SUBSTITUTE(C4291,CHAR(160)," "))+9,LEN(C4291)),FIND(":",MID(SUBSTITUTE(C4291,CHAR(160)," "),FIND("Capítulo ",SUBSTITUTE(C4291,CHAR(160)," "))+9,LEN(C4291))&amp;":")-1)),"")))</f>
        <v>23</v>
      </c>
      <c r="I4291" s="9">
        <v>1</v>
      </c>
    </row>
    <row r="4292" spans="1:9" ht="15.75" customHeight="1" x14ac:dyDescent="0.2">
      <c r="A4292" s="3">
        <v>43689</v>
      </c>
      <c r="B4292" s="4">
        <f t="shared" si="224"/>
        <v>2019</v>
      </c>
      <c r="C4292" s="5" t="s">
        <v>6548</v>
      </c>
      <c r="D4292" s="5" t="s">
        <v>10</v>
      </c>
      <c r="E4292" s="5" t="str">
        <f t="shared" si="225"/>
        <v>lunes</v>
      </c>
      <c r="F4292" s="6" t="str">
        <f t="shared" si="235"/>
        <v>Las chicas del cable</v>
      </c>
      <c r="G4292" s="7" t="str">
        <f t="shared" si="236"/>
        <v>Temporada 3: Capítulo 22: La lucha</v>
      </c>
      <c r="H4292" s="8" t="str">
        <f t="shared" si="237"/>
        <v>22</v>
      </c>
      <c r="I4292" s="9">
        <v>1</v>
      </c>
    </row>
    <row r="4293" spans="1:9" ht="15.75" customHeight="1" x14ac:dyDescent="0.2">
      <c r="A4293" s="3">
        <v>43689</v>
      </c>
      <c r="B4293" s="4">
        <f t="shared" si="224"/>
        <v>2019</v>
      </c>
      <c r="C4293" s="5" t="s">
        <v>6549</v>
      </c>
      <c r="D4293" s="5" t="s">
        <v>10</v>
      </c>
      <c r="E4293" s="5" t="str">
        <f t="shared" si="225"/>
        <v>lunes</v>
      </c>
      <c r="F4293" s="6" t="str">
        <f t="shared" si="235"/>
        <v>Las chicas del cable</v>
      </c>
      <c r="G4293" s="7" t="str">
        <f t="shared" si="236"/>
        <v>Temporada 3: Capítulo 21: El pecado</v>
      </c>
      <c r="H4293" s="8" t="str">
        <f t="shared" si="237"/>
        <v>21</v>
      </c>
      <c r="I4293" s="9">
        <v>1</v>
      </c>
    </row>
    <row r="4294" spans="1:9" ht="15.75" customHeight="1" x14ac:dyDescent="0.2">
      <c r="A4294" s="3">
        <v>43689</v>
      </c>
      <c r="B4294" s="4">
        <f t="shared" si="224"/>
        <v>2019</v>
      </c>
      <c r="C4294" s="5" t="s">
        <v>6550</v>
      </c>
      <c r="D4294" s="5" t="s">
        <v>10</v>
      </c>
      <c r="E4294" s="5" t="str">
        <f t="shared" si="225"/>
        <v>lunes</v>
      </c>
      <c r="F4294" s="6" t="str">
        <f t="shared" si="235"/>
        <v>Las chicas del cable</v>
      </c>
      <c r="G4294" s="7" t="str">
        <f t="shared" si="236"/>
        <v>Temporada 3: Capítulo 20: La venganza</v>
      </c>
      <c r="H4294" s="8" t="str">
        <f t="shared" si="237"/>
        <v>20</v>
      </c>
      <c r="I4294" s="9">
        <v>1</v>
      </c>
    </row>
    <row r="4295" spans="1:9" ht="15.75" customHeight="1" x14ac:dyDescent="0.2">
      <c r="A4295" s="3">
        <v>43688</v>
      </c>
      <c r="B4295" s="4">
        <f t="shared" si="224"/>
        <v>2019</v>
      </c>
      <c r="C4295" s="5" t="s">
        <v>2340</v>
      </c>
      <c r="D4295" s="5" t="s">
        <v>461</v>
      </c>
      <c r="E4295" s="5" t="str">
        <f t="shared" si="225"/>
        <v>domingo</v>
      </c>
      <c r="F4295" s="6" t="str">
        <f t="shared" si="235"/>
        <v>Soltero en casa</v>
      </c>
      <c r="G4295" s="7" t="str">
        <f t="shared" si="236"/>
        <v/>
      </c>
      <c r="H4295" s="8" t="str">
        <f t="shared" si="237"/>
        <v/>
      </c>
      <c r="I4295" s="9">
        <v>1</v>
      </c>
    </row>
    <row r="4296" spans="1:9" ht="15.75" customHeight="1" x14ac:dyDescent="0.2">
      <c r="A4296" s="3">
        <v>43687</v>
      </c>
      <c r="B4296" s="4">
        <f t="shared" si="224"/>
        <v>2019</v>
      </c>
      <c r="C4296" s="5" t="s">
        <v>6551</v>
      </c>
      <c r="D4296" s="5" t="s">
        <v>10</v>
      </c>
      <c r="E4296" s="5" t="str">
        <f t="shared" si="225"/>
        <v>sábado</v>
      </c>
      <c r="F4296" s="6" t="str">
        <f t="shared" si="235"/>
        <v>Las chicas del cable</v>
      </c>
      <c r="G4296" s="7" t="str">
        <f t="shared" si="236"/>
        <v>Temporada 3: Capítulo 19: La verdad</v>
      </c>
      <c r="H4296" s="8" t="str">
        <f t="shared" si="237"/>
        <v>19</v>
      </c>
      <c r="I4296" s="9">
        <v>1</v>
      </c>
    </row>
    <row r="4297" spans="1:9" ht="15.75" customHeight="1" x14ac:dyDescent="0.2">
      <c r="A4297" s="3">
        <v>43687</v>
      </c>
      <c r="B4297" s="4">
        <f t="shared" si="224"/>
        <v>2019</v>
      </c>
      <c r="C4297" s="5" t="s">
        <v>6552</v>
      </c>
      <c r="D4297" s="5" t="s">
        <v>10</v>
      </c>
      <c r="E4297" s="5" t="str">
        <f t="shared" si="225"/>
        <v>sábado</v>
      </c>
      <c r="F4297" s="6" t="str">
        <f t="shared" si="235"/>
        <v>Las chicas del cable</v>
      </c>
      <c r="G4297" s="7" t="str">
        <f t="shared" si="236"/>
        <v>Temporada 3: Capítulo 18: La muerte</v>
      </c>
      <c r="H4297" s="8" t="str">
        <f t="shared" si="237"/>
        <v>18</v>
      </c>
      <c r="I4297" s="9">
        <v>1</v>
      </c>
    </row>
    <row r="4298" spans="1:9" ht="15.75" customHeight="1" x14ac:dyDescent="0.2">
      <c r="A4298" s="3">
        <v>43687</v>
      </c>
      <c r="B4298" s="4">
        <f t="shared" si="224"/>
        <v>2019</v>
      </c>
      <c r="C4298" s="5" t="s">
        <v>2339</v>
      </c>
      <c r="D4298" s="5" t="s">
        <v>461</v>
      </c>
      <c r="E4298" s="5" t="str">
        <f t="shared" si="225"/>
        <v>sábado</v>
      </c>
      <c r="F4298" s="6" t="str">
        <f t="shared" si="235"/>
        <v>Nada es lo que parece</v>
      </c>
      <c r="G4298" s="7" t="str">
        <f t="shared" si="236"/>
        <v/>
      </c>
      <c r="H4298" s="8" t="str">
        <f t="shared" si="237"/>
        <v/>
      </c>
      <c r="I4298" s="9">
        <v>1</v>
      </c>
    </row>
    <row r="4299" spans="1:9" ht="15.75" customHeight="1" x14ac:dyDescent="0.2">
      <c r="A4299" s="3">
        <v>43687</v>
      </c>
      <c r="B4299" s="4">
        <f t="shared" si="224"/>
        <v>2019</v>
      </c>
      <c r="C4299" s="5" t="s">
        <v>2338</v>
      </c>
      <c r="D4299" s="5" t="s">
        <v>461</v>
      </c>
      <c r="E4299" s="5" t="str">
        <f t="shared" si="225"/>
        <v>sábado</v>
      </c>
      <c r="F4299" s="6" t="str">
        <f t="shared" si="235"/>
        <v>Maléfica</v>
      </c>
      <c r="G4299" s="7" t="str">
        <f t="shared" si="236"/>
        <v/>
      </c>
      <c r="H4299" s="8" t="str">
        <f t="shared" si="237"/>
        <v/>
      </c>
      <c r="I4299" s="9">
        <v>1</v>
      </c>
    </row>
    <row r="4300" spans="1:9" ht="15.75" customHeight="1" x14ac:dyDescent="0.2">
      <c r="A4300" s="3">
        <v>43686</v>
      </c>
      <c r="B4300" s="4">
        <f t="shared" si="224"/>
        <v>2019</v>
      </c>
      <c r="C4300" s="5" t="s">
        <v>6553</v>
      </c>
      <c r="D4300" s="5" t="s">
        <v>10</v>
      </c>
      <c r="E4300" s="5" t="str">
        <f t="shared" si="225"/>
        <v>viernes</v>
      </c>
      <c r="F4300" s="6" t="str">
        <f t="shared" si="235"/>
        <v>El Chapo</v>
      </c>
      <c r="G4300" s="7" t="str">
        <f t="shared" si="236"/>
        <v>Temporada 3: Episodio 1</v>
      </c>
      <c r="H4300" s="8" t="str">
        <f t="shared" si="237"/>
        <v>1</v>
      </c>
      <c r="I4300" s="9">
        <v>1</v>
      </c>
    </row>
    <row r="4301" spans="1:9" ht="15.75" customHeight="1" x14ac:dyDescent="0.2">
      <c r="A4301" s="3">
        <v>43686</v>
      </c>
      <c r="B4301" s="4">
        <f t="shared" si="224"/>
        <v>2019</v>
      </c>
      <c r="C4301" s="5" t="s">
        <v>6554</v>
      </c>
      <c r="D4301" s="5" t="s">
        <v>10</v>
      </c>
      <c r="E4301" s="5" t="str">
        <f t="shared" si="225"/>
        <v>viernes</v>
      </c>
      <c r="F4301" s="6" t="str">
        <f t="shared" si="235"/>
        <v>72 animales peligrosos</v>
      </c>
      <c r="G4301" s="7" t="str">
        <f t="shared" si="236"/>
        <v>Asia: Miniserie: Lugar y momento equivocados</v>
      </c>
      <c r="H4301" s="8" t="str">
        <f t="shared" si="237"/>
        <v/>
      </c>
      <c r="I4301" s="9">
        <v>1</v>
      </c>
    </row>
    <row r="4302" spans="1:9" ht="15.75" customHeight="1" x14ac:dyDescent="0.2">
      <c r="A4302" s="3">
        <v>43686</v>
      </c>
      <c r="B4302" s="4">
        <f t="shared" si="224"/>
        <v>2019</v>
      </c>
      <c r="C4302" s="5" t="s">
        <v>6555</v>
      </c>
      <c r="D4302" s="5" t="s">
        <v>10</v>
      </c>
      <c r="E4302" s="5" t="str">
        <f t="shared" si="225"/>
        <v>viernes</v>
      </c>
      <c r="F4302" s="6" t="str">
        <f t="shared" si="235"/>
        <v>En pocas palabras</v>
      </c>
      <c r="G4302" s="7" t="str">
        <f t="shared" si="236"/>
        <v>Temporada 1: Música</v>
      </c>
      <c r="H4302" s="8" t="str">
        <f t="shared" si="237"/>
        <v/>
      </c>
      <c r="I4302" s="9">
        <v>1</v>
      </c>
    </row>
    <row r="4303" spans="1:9" ht="15.75" customHeight="1" x14ac:dyDescent="0.2">
      <c r="A4303" s="3">
        <v>43686</v>
      </c>
      <c r="B4303" s="4">
        <f t="shared" si="224"/>
        <v>2019</v>
      </c>
      <c r="C4303" s="5" t="s">
        <v>2337</v>
      </c>
      <c r="D4303" s="5" t="s">
        <v>461</v>
      </c>
      <c r="E4303" s="5" t="str">
        <f t="shared" si="225"/>
        <v>viernes</v>
      </c>
      <c r="F4303" s="6" t="str">
        <f t="shared" si="235"/>
        <v>La Segunda Guerra Mundial a todo color: World War II in Colour: La guerra relámpago</v>
      </c>
      <c r="G4303" s="7" t="str">
        <f t="shared" si="236"/>
        <v/>
      </c>
      <c r="H4303" s="8" t="str">
        <f t="shared" si="237"/>
        <v/>
      </c>
      <c r="I4303" s="9">
        <v>1</v>
      </c>
    </row>
    <row r="4304" spans="1:9" ht="15.75" customHeight="1" x14ac:dyDescent="0.2">
      <c r="A4304" s="3">
        <v>43684</v>
      </c>
      <c r="B4304" s="4">
        <f t="shared" si="224"/>
        <v>2019</v>
      </c>
      <c r="C4304" s="5" t="s">
        <v>2334</v>
      </c>
      <c r="D4304" s="5" t="s">
        <v>461</v>
      </c>
      <c r="E4304" s="5" t="str">
        <f t="shared" si="225"/>
        <v>miércoles</v>
      </c>
      <c r="F4304" s="6" t="str">
        <f t="shared" si="235"/>
        <v>En el bosque</v>
      </c>
      <c r="G4304" s="7" t="str">
        <f t="shared" si="236"/>
        <v/>
      </c>
      <c r="H4304" s="8" t="str">
        <f t="shared" si="237"/>
        <v/>
      </c>
      <c r="I4304" s="9">
        <v>1</v>
      </c>
    </row>
    <row r="4305" spans="1:9" ht="15.75" customHeight="1" x14ac:dyDescent="0.2">
      <c r="A4305" s="3">
        <v>43684</v>
      </c>
      <c r="B4305" s="4">
        <f t="shared" si="224"/>
        <v>2019</v>
      </c>
      <c r="C4305" s="5" t="s">
        <v>2336</v>
      </c>
      <c r="D4305" s="5" t="s">
        <v>461</v>
      </c>
      <c r="E4305" s="5" t="str">
        <f t="shared" si="225"/>
        <v>miércoles</v>
      </c>
      <c r="F4305" s="6" t="str">
        <f t="shared" si="235"/>
        <v>Tomorrowland: El mundo del mañana</v>
      </c>
      <c r="G4305" s="7" t="str">
        <f t="shared" si="236"/>
        <v/>
      </c>
      <c r="H4305" s="8" t="str">
        <f t="shared" si="237"/>
        <v/>
      </c>
      <c r="I4305" s="9">
        <v>1</v>
      </c>
    </row>
    <row r="4306" spans="1:9" ht="15.75" customHeight="1" x14ac:dyDescent="0.2">
      <c r="A4306" s="3">
        <v>43684</v>
      </c>
      <c r="B4306" s="4">
        <f t="shared" si="224"/>
        <v>2019</v>
      </c>
      <c r="C4306" s="5" t="s">
        <v>2335</v>
      </c>
      <c r="D4306" s="5" t="s">
        <v>461</v>
      </c>
      <c r="E4306" s="5" t="str">
        <f t="shared" si="225"/>
        <v>miércoles</v>
      </c>
      <c r="F4306" s="6" t="str">
        <f t="shared" si="235"/>
        <v>Psicópata americano</v>
      </c>
      <c r="G4306" s="7" t="str">
        <f t="shared" si="236"/>
        <v/>
      </c>
      <c r="H4306" s="8" t="str">
        <f t="shared" si="237"/>
        <v/>
      </c>
      <c r="I4306" s="9">
        <v>1</v>
      </c>
    </row>
    <row r="4307" spans="1:9" ht="15.75" customHeight="1" x14ac:dyDescent="0.2">
      <c r="A4307" s="3">
        <v>43683</v>
      </c>
      <c r="B4307" s="4">
        <f t="shared" si="224"/>
        <v>2019</v>
      </c>
      <c r="C4307" s="5" t="s">
        <v>6556</v>
      </c>
      <c r="D4307" s="5" t="s">
        <v>10</v>
      </c>
      <c r="E4307" s="5" t="str">
        <f t="shared" si="225"/>
        <v>martes</v>
      </c>
      <c r="F4307" s="6" t="str">
        <f t="shared" si="235"/>
        <v>How to Sell Drugs Online (Fast)</v>
      </c>
      <c r="G4307" s="7" t="str">
        <f t="shared" si="236"/>
        <v>Temporada 1: Si esta es la realidad, no me interesa</v>
      </c>
      <c r="H4307" s="8" t="str">
        <f t="shared" si="237"/>
        <v/>
      </c>
      <c r="I4307" s="9">
        <v>1</v>
      </c>
    </row>
    <row r="4308" spans="1:9" ht="15.75" customHeight="1" x14ac:dyDescent="0.2">
      <c r="A4308" s="3">
        <v>43683</v>
      </c>
      <c r="B4308" s="4">
        <f t="shared" si="224"/>
        <v>2019</v>
      </c>
      <c r="C4308" s="5" t="s">
        <v>6557</v>
      </c>
      <c r="D4308" s="5" t="s">
        <v>10</v>
      </c>
      <c r="E4308" s="5" t="str">
        <f t="shared" si="225"/>
        <v>martes</v>
      </c>
      <c r="F4308" s="6" t="str">
        <f t="shared" si="235"/>
        <v>How to Sell Drugs Online (Fast)</v>
      </c>
      <c r="G4308" s="7" t="str">
        <f t="shared" si="236"/>
        <v>Temporada 1: El fracaso no es opción</v>
      </c>
      <c r="H4308" s="8" t="str">
        <f t="shared" si="237"/>
        <v/>
      </c>
      <c r="I4308" s="9">
        <v>1</v>
      </c>
    </row>
    <row r="4309" spans="1:9" ht="15.75" customHeight="1" x14ac:dyDescent="0.2">
      <c r="A4309" s="3">
        <v>43683</v>
      </c>
      <c r="B4309" s="4">
        <f t="shared" si="224"/>
        <v>2019</v>
      </c>
      <c r="C4309" s="5" t="s">
        <v>6558</v>
      </c>
      <c r="D4309" s="5" t="s">
        <v>10</v>
      </c>
      <c r="E4309" s="5" t="str">
        <f t="shared" si="225"/>
        <v>martes</v>
      </c>
      <c r="F4309" s="6" t="str">
        <f t="shared" si="235"/>
        <v>How to Sell Drugs Online (Fast)</v>
      </c>
      <c r="G4309" s="7" t="str">
        <f t="shared" si="236"/>
        <v>Temporada 1: La vida no es justa, acostúmbrate a ello</v>
      </c>
      <c r="H4309" s="8" t="str">
        <f t="shared" si="237"/>
        <v/>
      </c>
      <c r="I4309" s="9">
        <v>1</v>
      </c>
    </row>
    <row r="4310" spans="1:9" ht="15.75" customHeight="1" x14ac:dyDescent="0.2">
      <c r="A4310" s="3">
        <v>43683</v>
      </c>
      <c r="B4310" s="4">
        <f t="shared" si="224"/>
        <v>2019</v>
      </c>
      <c r="C4310" s="5" t="s">
        <v>6559</v>
      </c>
      <c r="D4310" s="5" t="s">
        <v>10</v>
      </c>
      <c r="E4310" s="5" t="str">
        <f t="shared" si="225"/>
        <v>martes</v>
      </c>
      <c r="F4310" s="6" t="str">
        <f t="shared" si="235"/>
        <v>How to Sell Drugs Online (Fast)</v>
      </c>
      <c r="G4310" s="7" t="str">
        <f t="shared" si="236"/>
        <v>Temporada 1: Nerd hoy, jefe mañana</v>
      </c>
      <c r="H4310" s="8" t="str">
        <f t="shared" si="237"/>
        <v/>
      </c>
      <c r="I4310" s="9">
        <v>1</v>
      </c>
    </row>
    <row r="4311" spans="1:9" ht="15.75" customHeight="1" x14ac:dyDescent="0.2">
      <c r="A4311" s="3">
        <v>43681</v>
      </c>
      <c r="B4311" s="4">
        <f t="shared" si="224"/>
        <v>2019</v>
      </c>
      <c r="C4311" s="5" t="s">
        <v>2333</v>
      </c>
      <c r="D4311" s="5" t="s">
        <v>461</v>
      </c>
      <c r="E4311" s="5" t="str">
        <f t="shared" si="225"/>
        <v>domingo</v>
      </c>
      <c r="F4311" s="6" t="str">
        <f t="shared" si="235"/>
        <v>Nunca digas su nombre</v>
      </c>
      <c r="G4311" s="7" t="str">
        <f t="shared" si="236"/>
        <v/>
      </c>
      <c r="H4311" s="8" t="str">
        <f t="shared" si="237"/>
        <v/>
      </c>
      <c r="I4311" s="9">
        <v>1</v>
      </c>
    </row>
    <row r="4312" spans="1:9" ht="15.75" customHeight="1" x14ac:dyDescent="0.2">
      <c r="A4312" s="3">
        <v>43678</v>
      </c>
      <c r="B4312" s="4">
        <f t="shared" si="224"/>
        <v>2019</v>
      </c>
      <c r="C4312" s="5" t="s">
        <v>6560</v>
      </c>
      <c r="D4312" s="5" t="s">
        <v>10</v>
      </c>
      <c r="E4312" s="5" t="str">
        <f t="shared" si="225"/>
        <v>jueves</v>
      </c>
      <c r="F4312" s="6" t="str">
        <f t="shared" si="235"/>
        <v>Anatomía según Grey</v>
      </c>
      <c r="G4312" s="7" t="str">
        <f t="shared" si="236"/>
        <v>Temporada 2: Demasiado</v>
      </c>
      <c r="H4312" s="8" t="str">
        <f t="shared" si="237"/>
        <v/>
      </c>
      <c r="I4312" s="9">
        <v>1</v>
      </c>
    </row>
    <row r="4313" spans="1:9" ht="15.75" customHeight="1" x14ac:dyDescent="0.2">
      <c r="A4313" s="3">
        <v>43678</v>
      </c>
      <c r="B4313" s="4">
        <f t="shared" si="224"/>
        <v>2019</v>
      </c>
      <c r="C4313" s="5" t="s">
        <v>6561</v>
      </c>
      <c r="D4313" s="5" t="s">
        <v>10</v>
      </c>
      <c r="E4313" s="5" t="str">
        <f t="shared" si="225"/>
        <v>jueves</v>
      </c>
      <c r="F4313" s="6" t="str">
        <f t="shared" si="235"/>
        <v>Anatomía según Grey</v>
      </c>
      <c r="G4313" s="7" t="str">
        <f t="shared" si="236"/>
        <v>Temporada 2: Gracias por los recuerdos</v>
      </c>
      <c r="H4313" s="8" t="str">
        <f t="shared" si="237"/>
        <v/>
      </c>
      <c r="I4313" s="9">
        <v>1</v>
      </c>
    </row>
    <row r="4314" spans="1:9" ht="15.75" customHeight="1" x14ac:dyDescent="0.2">
      <c r="A4314" s="3">
        <v>43678</v>
      </c>
      <c r="B4314" s="4">
        <f t="shared" si="224"/>
        <v>2019</v>
      </c>
      <c r="C4314" s="5" t="s">
        <v>6562</v>
      </c>
      <c r="D4314" s="5" t="s">
        <v>10</v>
      </c>
      <c r="E4314" s="5" t="str">
        <f t="shared" si="225"/>
        <v>jueves</v>
      </c>
      <c r="F4314" s="6" t="str">
        <f t="shared" si="235"/>
        <v>Anatomía según Grey</v>
      </c>
      <c r="G4314" s="7" t="str">
        <f t="shared" si="236"/>
        <v>Temporada 2: Déjalo ser</v>
      </c>
      <c r="H4314" s="8" t="str">
        <f t="shared" si="237"/>
        <v/>
      </c>
      <c r="I4314" s="9">
        <v>1</v>
      </c>
    </row>
    <row r="4315" spans="1:9" ht="15.75" customHeight="1" x14ac:dyDescent="0.2">
      <c r="A4315" s="3">
        <v>43678</v>
      </c>
      <c r="B4315" s="4">
        <f t="shared" si="224"/>
        <v>2019</v>
      </c>
      <c r="C4315" s="5" t="s">
        <v>6563</v>
      </c>
      <c r="D4315" s="5" t="s">
        <v>10</v>
      </c>
      <c r="E4315" s="5" t="str">
        <f t="shared" si="225"/>
        <v>jueves</v>
      </c>
      <c r="F4315" s="6" t="str">
        <f t="shared" si="235"/>
        <v>Orange Is the New Black</v>
      </c>
      <c r="G4315" s="7" t="str">
        <f t="shared" si="236"/>
        <v>Temporada 4: Lo hecho, hecho está</v>
      </c>
      <c r="H4315" s="8" t="str">
        <f t="shared" si="237"/>
        <v/>
      </c>
      <c r="I4315" s="9">
        <v>1</v>
      </c>
    </row>
    <row r="4316" spans="1:9" ht="15.75" customHeight="1" x14ac:dyDescent="0.2">
      <c r="A4316" s="3">
        <v>43678</v>
      </c>
      <c r="B4316" s="4">
        <f t="shared" si="224"/>
        <v>2019</v>
      </c>
      <c r="C4316" s="5" t="s">
        <v>2331</v>
      </c>
      <c r="D4316" s="5" t="s">
        <v>461</v>
      </c>
      <c r="E4316" s="5" t="str">
        <f t="shared" si="225"/>
        <v>jueves</v>
      </c>
      <c r="F4316" s="6" t="str">
        <f t="shared" si="235"/>
        <v>¡Buena suerte, Charlie!: El show de la nieve (Parte 1)</v>
      </c>
      <c r="G4316" s="7" t="str">
        <f t="shared" si="236"/>
        <v/>
      </c>
      <c r="H4316" s="8" t="str">
        <f t="shared" si="237"/>
        <v/>
      </c>
      <c r="I4316" s="9">
        <v>1</v>
      </c>
    </row>
    <row r="4317" spans="1:9" ht="15.75" customHeight="1" x14ac:dyDescent="0.2">
      <c r="A4317" s="3">
        <v>43678</v>
      </c>
      <c r="B4317" s="4">
        <f t="shared" si="224"/>
        <v>2019</v>
      </c>
      <c r="C4317" s="5" t="s">
        <v>2332</v>
      </c>
      <c r="D4317" s="5" t="s">
        <v>461</v>
      </c>
      <c r="E4317" s="5" t="str">
        <f t="shared" si="225"/>
        <v>jueves</v>
      </c>
      <c r="F4317" s="6" t="str">
        <f t="shared" si="235"/>
        <v>¡Buena suerte, Charlie!: El show de la nieve (Parte 2)</v>
      </c>
      <c r="G4317" s="7" t="str">
        <f t="shared" si="236"/>
        <v/>
      </c>
      <c r="H4317" s="8" t="str">
        <f t="shared" si="237"/>
        <v/>
      </c>
      <c r="I4317" s="9">
        <v>1</v>
      </c>
    </row>
    <row r="4318" spans="1:9" ht="15.75" customHeight="1" x14ac:dyDescent="0.2">
      <c r="A4318" s="3">
        <v>43678</v>
      </c>
      <c r="B4318" s="4">
        <f t="shared" si="224"/>
        <v>2019</v>
      </c>
      <c r="C4318" s="5" t="s">
        <v>2330</v>
      </c>
      <c r="D4318" s="5" t="s">
        <v>461</v>
      </c>
      <c r="E4318" s="5" t="str">
        <f t="shared" si="225"/>
        <v>jueves</v>
      </c>
      <c r="F4318" s="6" t="str">
        <f t="shared" si="235"/>
        <v>¡Applucinante!</v>
      </c>
      <c r="G4318" s="7" t="str">
        <f t="shared" si="236"/>
        <v/>
      </c>
      <c r="H4318" s="8" t="str">
        <f t="shared" si="237"/>
        <v/>
      </c>
      <c r="I4318" s="9">
        <v>1</v>
      </c>
    </row>
    <row r="4319" spans="1:9" ht="15.75" customHeight="1" x14ac:dyDescent="0.2">
      <c r="A4319" s="3">
        <v>43677</v>
      </c>
      <c r="B4319" s="4">
        <f t="shared" si="224"/>
        <v>2019</v>
      </c>
      <c r="C4319" s="5" t="s">
        <v>2329</v>
      </c>
      <c r="D4319" s="5" t="s">
        <v>461</v>
      </c>
      <c r="E4319" s="5" t="str">
        <f t="shared" si="225"/>
        <v>miércoles</v>
      </c>
      <c r="F4319" s="6" t="str">
        <f t="shared" si="235"/>
        <v>El niño</v>
      </c>
      <c r="G4319" s="7" t="str">
        <f t="shared" si="236"/>
        <v/>
      </c>
      <c r="H4319" s="8" t="str">
        <f t="shared" si="237"/>
        <v/>
      </c>
      <c r="I4319" s="9">
        <v>1</v>
      </c>
    </row>
    <row r="4320" spans="1:9" ht="15.75" customHeight="1" x14ac:dyDescent="0.2">
      <c r="A4320" s="3">
        <v>43676</v>
      </c>
      <c r="B4320" s="4">
        <f t="shared" si="224"/>
        <v>2019</v>
      </c>
      <c r="C4320" s="5" t="s">
        <v>6564</v>
      </c>
      <c r="D4320" s="5" t="s">
        <v>10</v>
      </c>
      <c r="E4320" s="5" t="str">
        <f t="shared" si="225"/>
        <v>martes</v>
      </c>
      <c r="F4320" s="6" t="str">
        <f t="shared" si="235"/>
        <v>Anatomía según Grey</v>
      </c>
      <c r="G4320" s="7" t="str">
        <f t="shared" si="236"/>
        <v>Temporada 2: Algo de qué hablar</v>
      </c>
      <c r="H4320" s="8" t="str">
        <f t="shared" si="237"/>
        <v/>
      </c>
      <c r="I4320" s="9">
        <v>1</v>
      </c>
    </row>
    <row r="4321" spans="1:9" ht="15.75" customHeight="1" x14ac:dyDescent="0.2">
      <c r="A4321" s="3">
        <v>43676</v>
      </c>
      <c r="B4321" s="4">
        <f t="shared" si="224"/>
        <v>2019</v>
      </c>
      <c r="C4321" s="5" t="s">
        <v>6565</v>
      </c>
      <c r="D4321" s="5" t="s">
        <v>10</v>
      </c>
      <c r="E4321" s="5" t="str">
        <f t="shared" si="225"/>
        <v>martes</v>
      </c>
      <c r="F4321" s="6" t="str">
        <f t="shared" si="235"/>
        <v>Anatomía según Grey</v>
      </c>
      <c r="G4321" s="7" t="str">
        <f t="shared" si="236"/>
        <v>Temporada 2: Hacia ti como un tren</v>
      </c>
      <c r="H4321" s="8" t="str">
        <f t="shared" si="237"/>
        <v/>
      </c>
      <c r="I4321" s="9">
        <v>1</v>
      </c>
    </row>
    <row r="4322" spans="1:9" ht="15.75" customHeight="1" x14ac:dyDescent="0.2">
      <c r="A4322" s="3">
        <v>43675</v>
      </c>
      <c r="B4322" s="4">
        <f t="shared" si="224"/>
        <v>2019</v>
      </c>
      <c r="C4322" s="5" t="s">
        <v>6566</v>
      </c>
      <c r="D4322" s="5" t="s">
        <v>10</v>
      </c>
      <c r="E4322" s="5" t="str">
        <f t="shared" si="225"/>
        <v>lunes</v>
      </c>
      <c r="F4322" s="6" t="str">
        <f t="shared" si="235"/>
        <v>La reina del flow</v>
      </c>
      <c r="G4322" s="7" t="str">
        <f t="shared" si="236"/>
        <v>Temporada 1: Episodio 30</v>
      </c>
      <c r="H4322" s="8" t="str">
        <f t="shared" si="237"/>
        <v>30</v>
      </c>
      <c r="I4322" s="9">
        <v>1</v>
      </c>
    </row>
    <row r="4323" spans="1:9" ht="15.75" customHeight="1" x14ac:dyDescent="0.2">
      <c r="A4323" s="3">
        <v>43675</v>
      </c>
      <c r="B4323" s="4">
        <f t="shared" si="224"/>
        <v>2019</v>
      </c>
      <c r="C4323" s="5" t="s">
        <v>6567</v>
      </c>
      <c r="D4323" s="5" t="s">
        <v>10</v>
      </c>
      <c r="E4323" s="5" t="str">
        <f t="shared" si="225"/>
        <v>lunes</v>
      </c>
      <c r="F4323" s="6" t="str">
        <f t="shared" si="235"/>
        <v>La reina del flow</v>
      </c>
      <c r="G4323" s="7" t="str">
        <f t="shared" si="236"/>
        <v>Temporada 1: Episodio 29</v>
      </c>
      <c r="H4323" s="8" t="str">
        <f t="shared" si="237"/>
        <v>29</v>
      </c>
      <c r="I4323" s="9">
        <v>1</v>
      </c>
    </row>
    <row r="4324" spans="1:9" ht="15.75" customHeight="1" x14ac:dyDescent="0.2">
      <c r="A4324" s="3">
        <v>43675</v>
      </c>
      <c r="B4324" s="4">
        <f t="shared" si="224"/>
        <v>2019</v>
      </c>
      <c r="C4324" s="5" t="s">
        <v>6568</v>
      </c>
      <c r="D4324" s="5" t="s">
        <v>10</v>
      </c>
      <c r="E4324" s="5" t="str">
        <f t="shared" si="225"/>
        <v>lunes</v>
      </c>
      <c r="F4324" s="6" t="str">
        <f t="shared" si="235"/>
        <v>Anatomía según Grey</v>
      </c>
      <c r="G4324" s="7" t="str">
        <f t="shared" si="236"/>
        <v>Temporada 2: Abran paso al dolor</v>
      </c>
      <c r="H4324" s="8" t="str">
        <f t="shared" si="237"/>
        <v/>
      </c>
      <c r="I4324" s="9">
        <v>1</v>
      </c>
    </row>
    <row r="4325" spans="1:9" ht="15.75" customHeight="1" x14ac:dyDescent="0.2">
      <c r="A4325" s="3">
        <v>43675</v>
      </c>
      <c r="B4325" s="4">
        <f t="shared" si="224"/>
        <v>2019</v>
      </c>
      <c r="C4325" s="5" t="s">
        <v>6569</v>
      </c>
      <c r="D4325" s="5" t="s">
        <v>10</v>
      </c>
      <c r="E4325" s="5" t="str">
        <f t="shared" si="225"/>
        <v>lunes</v>
      </c>
      <c r="F4325" s="6" t="str">
        <f t="shared" si="235"/>
        <v>Anatomía según Grey</v>
      </c>
      <c r="G4325" s="7" t="str">
        <f t="shared" si="236"/>
        <v>Temporada 2: Niégalo, niégalo, niégalo</v>
      </c>
      <c r="H4325" s="8" t="str">
        <f t="shared" si="237"/>
        <v/>
      </c>
      <c r="I4325" s="9">
        <v>1</v>
      </c>
    </row>
    <row r="4326" spans="1:9" ht="15.75" customHeight="1" x14ac:dyDescent="0.2">
      <c r="A4326" s="3">
        <v>43674</v>
      </c>
      <c r="B4326" s="4">
        <f t="shared" si="224"/>
        <v>2019</v>
      </c>
      <c r="C4326" s="5" t="s">
        <v>6570</v>
      </c>
      <c r="D4326" s="5" t="s">
        <v>10</v>
      </c>
      <c r="E4326" s="5" t="str">
        <f t="shared" si="225"/>
        <v>domingo</v>
      </c>
      <c r="F4326" s="6" t="str">
        <f t="shared" si="235"/>
        <v>On My Block</v>
      </c>
      <c r="G4326" s="7" t="str">
        <f t="shared" si="236"/>
        <v>Temporada 2: Capítulo once</v>
      </c>
      <c r="H4326" s="8" t="str">
        <f t="shared" si="237"/>
        <v>once</v>
      </c>
      <c r="I4326" s="9">
        <v>1</v>
      </c>
    </row>
    <row r="4327" spans="1:9" ht="15.75" customHeight="1" x14ac:dyDescent="0.2">
      <c r="A4327" s="3">
        <v>43674</v>
      </c>
      <c r="B4327" s="4">
        <f t="shared" si="224"/>
        <v>2019</v>
      </c>
      <c r="C4327" s="5" t="s">
        <v>6571</v>
      </c>
      <c r="D4327" s="5" t="s">
        <v>10</v>
      </c>
      <c r="E4327" s="5" t="str">
        <f t="shared" si="225"/>
        <v>domingo</v>
      </c>
      <c r="F4327" s="6" t="str">
        <f t="shared" si="235"/>
        <v>Anatomía según Grey</v>
      </c>
      <c r="G4327" s="7" t="str">
        <f t="shared" si="236"/>
        <v>Temporada 2: Hazme perder el control</v>
      </c>
      <c r="H4327" s="8" t="str">
        <f t="shared" si="237"/>
        <v/>
      </c>
      <c r="I4327" s="9">
        <v>1</v>
      </c>
    </row>
    <row r="4328" spans="1:9" ht="15.75" customHeight="1" x14ac:dyDescent="0.2">
      <c r="A4328" s="3">
        <v>43674</v>
      </c>
      <c r="B4328" s="4">
        <f t="shared" si="224"/>
        <v>2019</v>
      </c>
      <c r="C4328" s="5" t="s">
        <v>6572</v>
      </c>
      <c r="D4328" s="5" t="s">
        <v>10</v>
      </c>
      <c r="E4328" s="5" t="str">
        <f t="shared" si="225"/>
        <v>domingo</v>
      </c>
      <c r="F4328" s="6" t="str">
        <f t="shared" si="235"/>
        <v>Anatomía según Grey</v>
      </c>
      <c r="G4328" s="7" t="str">
        <f t="shared" si="236"/>
        <v>Temporada 2: Ya basta</v>
      </c>
      <c r="H4328" s="8" t="str">
        <f t="shared" si="237"/>
        <v/>
      </c>
      <c r="I4328" s="9">
        <v>1</v>
      </c>
    </row>
    <row r="4329" spans="1:9" ht="15.75" customHeight="1" x14ac:dyDescent="0.2">
      <c r="A4329" s="3">
        <v>43674</v>
      </c>
      <c r="B4329" s="4">
        <f t="shared" si="224"/>
        <v>2019</v>
      </c>
      <c r="C4329" s="5" t="s">
        <v>6573</v>
      </c>
      <c r="D4329" s="5" t="s">
        <v>10</v>
      </c>
      <c r="E4329" s="5" t="str">
        <f t="shared" si="225"/>
        <v>domingo</v>
      </c>
      <c r="F4329" s="6" t="str">
        <f t="shared" si="235"/>
        <v>Anatomía según Grey</v>
      </c>
      <c r="G4329" s="7" t="str">
        <f t="shared" si="236"/>
        <v>Temporada 2: Gotas de lluvia sobre mi cabeza</v>
      </c>
      <c r="H4329" s="8" t="str">
        <f t="shared" si="237"/>
        <v/>
      </c>
      <c r="I4329" s="9">
        <v>1</v>
      </c>
    </row>
    <row r="4330" spans="1:9" ht="15.75" customHeight="1" x14ac:dyDescent="0.2">
      <c r="A4330" s="3">
        <v>43674</v>
      </c>
      <c r="B4330" s="4">
        <f t="shared" si="224"/>
        <v>2019</v>
      </c>
      <c r="C4330" s="5" t="s">
        <v>2328</v>
      </c>
      <c r="D4330" s="5" t="s">
        <v>461</v>
      </c>
      <c r="E4330" s="5" t="str">
        <f t="shared" si="225"/>
        <v>domingo</v>
      </c>
      <c r="F4330" s="6" t="str">
        <f t="shared" si="235"/>
        <v>Siete almas</v>
      </c>
      <c r="G4330" s="7" t="str">
        <f t="shared" si="236"/>
        <v/>
      </c>
      <c r="H4330" s="8" t="str">
        <f t="shared" si="237"/>
        <v/>
      </c>
      <c r="I4330" s="9">
        <v>1</v>
      </c>
    </row>
    <row r="4331" spans="1:9" ht="15.75" customHeight="1" x14ac:dyDescent="0.2">
      <c r="A4331" s="3">
        <v>43673</v>
      </c>
      <c r="B4331" s="4">
        <f t="shared" si="224"/>
        <v>2019</v>
      </c>
      <c r="C4331" s="5" t="s">
        <v>2327</v>
      </c>
      <c r="D4331" s="5" t="s">
        <v>461</v>
      </c>
      <c r="E4331" s="5" t="str">
        <f t="shared" si="225"/>
        <v>sábado</v>
      </c>
      <c r="F4331" s="6" t="str">
        <f t="shared" si="235"/>
        <v>Más propenso a morir</v>
      </c>
      <c r="G4331" s="7" t="str">
        <f t="shared" si="236"/>
        <v/>
      </c>
      <c r="H4331" s="8" t="str">
        <f t="shared" si="237"/>
        <v/>
      </c>
      <c r="I4331" s="9">
        <v>1</v>
      </c>
    </row>
    <row r="4332" spans="1:9" ht="15.75" customHeight="1" x14ac:dyDescent="0.2">
      <c r="A4332" s="3">
        <v>43673</v>
      </c>
      <c r="B4332" s="4">
        <f t="shared" si="224"/>
        <v>2019</v>
      </c>
      <c r="C4332" s="5" t="s">
        <v>2326</v>
      </c>
      <c r="D4332" s="5" t="s">
        <v>461</v>
      </c>
      <c r="E4332" s="5" t="str">
        <f t="shared" si="225"/>
        <v>sábado</v>
      </c>
      <c r="F4332" s="6" t="str">
        <f t="shared" si="235"/>
        <v>Campamento en el fin del mundo</v>
      </c>
      <c r="G4332" s="7" t="str">
        <f t="shared" si="236"/>
        <v/>
      </c>
      <c r="H4332" s="8" t="str">
        <f t="shared" si="237"/>
        <v/>
      </c>
      <c r="I4332" s="9">
        <v>1</v>
      </c>
    </row>
    <row r="4333" spans="1:9" ht="15.75" customHeight="1" x14ac:dyDescent="0.2">
      <c r="A4333" s="3">
        <v>43673</v>
      </c>
      <c r="B4333" s="4">
        <f t="shared" si="224"/>
        <v>2019</v>
      </c>
      <c r="C4333" s="5" t="s">
        <v>2324</v>
      </c>
      <c r="D4333" s="5" t="s">
        <v>461</v>
      </c>
      <c r="E4333" s="5" t="str">
        <f t="shared" si="225"/>
        <v>sábado</v>
      </c>
      <c r="F4333" s="6" t="str">
        <f t="shared" si="235"/>
        <v>Anatomía según Grey: ¿Quién encubre a quién?</v>
      </c>
      <c r="G4333" s="7" t="str">
        <f t="shared" si="236"/>
        <v/>
      </c>
      <c r="H4333" s="8" t="str">
        <f t="shared" si="237"/>
        <v/>
      </c>
      <c r="I4333" s="9">
        <v>1</v>
      </c>
    </row>
    <row r="4334" spans="1:9" ht="15.75" customHeight="1" x14ac:dyDescent="0.2">
      <c r="A4334" s="3">
        <v>43673</v>
      </c>
      <c r="B4334" s="4">
        <f t="shared" si="224"/>
        <v>2019</v>
      </c>
      <c r="C4334" s="5" t="s">
        <v>6574</v>
      </c>
      <c r="D4334" s="5" t="s">
        <v>10</v>
      </c>
      <c r="E4334" s="5" t="str">
        <f t="shared" si="225"/>
        <v>sábado</v>
      </c>
      <c r="F4334" s="6" t="str">
        <f t="shared" si="235"/>
        <v>Queer Eye</v>
      </c>
      <c r="G4334" s="7" t="str">
        <f t="shared" si="236"/>
        <v>Temporada 4: Un corte y a otra cosa</v>
      </c>
      <c r="H4334" s="8" t="str">
        <f t="shared" si="237"/>
        <v/>
      </c>
      <c r="I4334" s="9">
        <v>1</v>
      </c>
    </row>
    <row r="4335" spans="1:9" ht="15.75" customHeight="1" x14ac:dyDescent="0.2">
      <c r="A4335" s="3">
        <v>43673</v>
      </c>
      <c r="B4335" s="4">
        <f t="shared" si="224"/>
        <v>2019</v>
      </c>
      <c r="C4335" s="5" t="s">
        <v>2325</v>
      </c>
      <c r="D4335" s="5" t="s">
        <v>461</v>
      </c>
      <c r="E4335" s="5" t="str">
        <f t="shared" si="225"/>
        <v>sábado</v>
      </c>
      <c r="F4335" s="6" t="str">
        <f t="shared" si="235"/>
        <v>Anatomía según Grey: Sálvame</v>
      </c>
      <c r="G4335" s="7" t="str">
        <f t="shared" si="236"/>
        <v/>
      </c>
      <c r="H4335" s="8" t="str">
        <f t="shared" si="237"/>
        <v/>
      </c>
      <c r="I4335" s="9">
        <v>1</v>
      </c>
    </row>
    <row r="4336" spans="1:9" ht="15.75" customHeight="1" x14ac:dyDescent="0.2">
      <c r="A4336" s="3">
        <v>43672</v>
      </c>
      <c r="B4336" s="4">
        <f t="shared" si="224"/>
        <v>2019</v>
      </c>
      <c r="C4336" s="5" t="s">
        <v>2323</v>
      </c>
      <c r="D4336" s="5" t="s">
        <v>461</v>
      </c>
      <c r="E4336" s="5" t="str">
        <f t="shared" si="225"/>
        <v>viernes</v>
      </c>
      <c r="F4336" s="6" t="str">
        <f t="shared" si="235"/>
        <v>Anatomía según Grey: El botón de autodestrucción</v>
      </c>
      <c r="G4336" s="7" t="str">
        <f t="shared" si="236"/>
        <v/>
      </c>
      <c r="H4336" s="8" t="str">
        <f t="shared" si="237"/>
        <v/>
      </c>
      <c r="I4336" s="9">
        <v>1</v>
      </c>
    </row>
    <row r="4337" spans="1:9" ht="15.75" customHeight="1" x14ac:dyDescent="0.2">
      <c r="A4337" s="3">
        <v>43671</v>
      </c>
      <c r="B4337" s="4">
        <f t="shared" ref="B4337:B4591" si="238">IF(A4337="","",YEAR(A4337))</f>
        <v>2019</v>
      </c>
      <c r="C4337" s="5" t="s">
        <v>6575</v>
      </c>
      <c r="D4337" s="5" t="s">
        <v>10</v>
      </c>
      <c r="E4337" s="5" t="str">
        <f t="shared" ref="E4337:E4591" si="239">IF(A4337="","",CHOOSE(WEEKDAY(A4337,2),"lunes","martes","miércoles","jueves","viernes","sábado","domingo"))</f>
        <v>jueves</v>
      </c>
      <c r="F4337" s="6" t="str">
        <f t="shared" si="235"/>
        <v>Atypical</v>
      </c>
      <c r="G4337" s="7" t="str">
        <f t="shared" si="236"/>
        <v>Temporada 1: Una hembra humana</v>
      </c>
      <c r="H4337" s="8" t="str">
        <f t="shared" si="237"/>
        <v/>
      </c>
      <c r="I4337" s="9">
        <v>1</v>
      </c>
    </row>
    <row r="4338" spans="1:9" ht="15.75" customHeight="1" x14ac:dyDescent="0.2">
      <c r="A4338" s="3">
        <v>43671</v>
      </c>
      <c r="B4338" s="4">
        <f t="shared" si="238"/>
        <v>2019</v>
      </c>
      <c r="C4338" s="5" t="s">
        <v>6576</v>
      </c>
      <c r="D4338" s="5" t="s">
        <v>10</v>
      </c>
      <c r="E4338" s="5" t="str">
        <f t="shared" si="239"/>
        <v>jueves</v>
      </c>
      <c r="F4338" s="6" t="str">
        <f t="shared" si="235"/>
        <v>Atypical</v>
      </c>
      <c r="G4338" s="7" t="str">
        <f t="shared" si="236"/>
        <v>Temporada 1: Antártida</v>
      </c>
      <c r="H4338" s="8" t="str">
        <f t="shared" si="237"/>
        <v/>
      </c>
      <c r="I4338" s="9">
        <v>1</v>
      </c>
    </row>
    <row r="4339" spans="1:9" ht="15.75" customHeight="1" x14ac:dyDescent="0.2">
      <c r="A4339" s="3">
        <v>43671</v>
      </c>
      <c r="B4339" s="4">
        <f t="shared" si="238"/>
        <v>2019</v>
      </c>
      <c r="C4339" s="5" t="s">
        <v>6577</v>
      </c>
      <c r="D4339" s="5" t="s">
        <v>10</v>
      </c>
      <c r="E4339" s="5" t="str">
        <f t="shared" si="239"/>
        <v>jueves</v>
      </c>
      <c r="F4339" s="6" t="str">
        <f t="shared" si="235"/>
        <v>Atypical</v>
      </c>
      <c r="G4339" s="7" t="str">
        <f t="shared" si="236"/>
        <v>Temporada 2: Las reglas de Ernest Shackleton</v>
      </c>
      <c r="H4339" s="8" t="str">
        <f t="shared" si="237"/>
        <v/>
      </c>
      <c r="I4339" s="9">
        <v>1</v>
      </c>
    </row>
    <row r="4340" spans="1:9" ht="15.75" customHeight="1" x14ac:dyDescent="0.2">
      <c r="A4340" s="3">
        <v>43669</v>
      </c>
      <c r="B4340" s="4">
        <f t="shared" si="238"/>
        <v>2019</v>
      </c>
      <c r="C4340" s="5" t="s">
        <v>6578</v>
      </c>
      <c r="D4340" s="5" t="s">
        <v>10</v>
      </c>
      <c r="E4340" s="5" t="str">
        <f t="shared" si="239"/>
        <v>martes</v>
      </c>
      <c r="F4340" s="6" t="str">
        <f t="shared" si="235"/>
        <v>La reina del flow</v>
      </c>
      <c r="G4340" s="7" t="str">
        <f t="shared" si="236"/>
        <v>Temporada 1: Episodio 28</v>
      </c>
      <c r="H4340" s="8" t="str">
        <f t="shared" si="237"/>
        <v>28</v>
      </c>
      <c r="I4340" s="9">
        <v>1</v>
      </c>
    </row>
    <row r="4341" spans="1:9" ht="15.75" customHeight="1" x14ac:dyDescent="0.2">
      <c r="A4341" s="3">
        <v>43668</v>
      </c>
      <c r="B4341" s="4">
        <f t="shared" si="238"/>
        <v>2019</v>
      </c>
      <c r="C4341" s="5" t="s">
        <v>2321</v>
      </c>
      <c r="D4341" s="5" t="s">
        <v>461</v>
      </c>
      <c r="E4341" s="5" t="str">
        <f t="shared" si="239"/>
        <v>lunes</v>
      </c>
      <c r="F4341" s="6" t="str">
        <f t="shared" si="235"/>
        <v>SAINT SEIYA: Los Caballeros del Zodiaco: Parte I: Quema tu cosmo</v>
      </c>
      <c r="G4341" s="7" t="str">
        <f t="shared" si="236"/>
        <v/>
      </c>
      <c r="H4341" s="8" t="str">
        <f t="shared" si="237"/>
        <v/>
      </c>
      <c r="I4341" s="9">
        <v>1</v>
      </c>
    </row>
    <row r="4342" spans="1:9" ht="15.75" customHeight="1" x14ac:dyDescent="0.2">
      <c r="A4342" s="3">
        <v>43668</v>
      </c>
      <c r="B4342" s="4">
        <f t="shared" si="238"/>
        <v>2019</v>
      </c>
      <c r="C4342" s="5" t="s">
        <v>2322</v>
      </c>
      <c r="D4342" s="5" t="s">
        <v>461</v>
      </c>
      <c r="E4342" s="5" t="str">
        <f t="shared" si="239"/>
        <v>lunes</v>
      </c>
      <c r="F4342" s="6" t="str">
        <f t="shared" si="235"/>
        <v>SAINT SEIYA: Los Caballeros del Zodiaco: Parte I: Seiya</v>
      </c>
      <c r="G4342" s="7" t="str">
        <f t="shared" si="236"/>
        <v/>
      </c>
      <c r="H4342" s="8" t="str">
        <f t="shared" si="237"/>
        <v/>
      </c>
      <c r="I4342" s="9">
        <v>1</v>
      </c>
    </row>
    <row r="4343" spans="1:9" ht="15.75" customHeight="1" x14ac:dyDescent="0.2">
      <c r="A4343" s="3">
        <v>43667</v>
      </c>
      <c r="B4343" s="4">
        <f t="shared" si="238"/>
        <v>2019</v>
      </c>
      <c r="C4343" s="5" t="s">
        <v>6579</v>
      </c>
      <c r="D4343" s="5" t="s">
        <v>10</v>
      </c>
      <c r="E4343" s="5" t="str">
        <f t="shared" si="239"/>
        <v>domingo</v>
      </c>
      <c r="F4343" s="6" t="str">
        <f t="shared" si="235"/>
        <v>La reina del flow</v>
      </c>
      <c r="G4343" s="7" t="str">
        <f t="shared" si="236"/>
        <v>Temporada 1: Episodio 27</v>
      </c>
      <c r="H4343" s="8" t="str">
        <f t="shared" si="237"/>
        <v>27</v>
      </c>
      <c r="I4343" s="9">
        <v>1</v>
      </c>
    </row>
    <row r="4344" spans="1:9" ht="15.75" customHeight="1" x14ac:dyDescent="0.2">
      <c r="A4344" s="3">
        <v>43667</v>
      </c>
      <c r="B4344" s="4">
        <f t="shared" si="238"/>
        <v>2019</v>
      </c>
      <c r="C4344" s="5" t="s">
        <v>2320</v>
      </c>
      <c r="D4344" s="5" t="s">
        <v>461</v>
      </c>
      <c r="E4344" s="5" t="str">
        <f t="shared" si="239"/>
        <v>domingo</v>
      </c>
      <c r="F4344" s="6" t="str">
        <f t="shared" si="235"/>
        <v>Nicky Jam: El Ganador: Los Cangris</v>
      </c>
      <c r="G4344" s="7" t="str">
        <f t="shared" si="236"/>
        <v/>
      </c>
      <c r="H4344" s="8" t="str">
        <f t="shared" si="237"/>
        <v/>
      </c>
      <c r="I4344" s="9">
        <v>1</v>
      </c>
    </row>
    <row r="4345" spans="1:9" ht="15.75" customHeight="1" x14ac:dyDescent="0.2">
      <c r="A4345" s="3">
        <v>43666</v>
      </c>
      <c r="B4345" s="4">
        <f t="shared" si="238"/>
        <v>2019</v>
      </c>
      <c r="C4345" s="5" t="s">
        <v>6580</v>
      </c>
      <c r="D4345" s="5" t="s">
        <v>10</v>
      </c>
      <c r="E4345" s="5" t="str">
        <f t="shared" si="239"/>
        <v>sábado</v>
      </c>
      <c r="F4345" s="6" t="str">
        <f t="shared" si="235"/>
        <v>La reina del flow</v>
      </c>
      <c r="G4345" s="7" t="str">
        <f t="shared" si="236"/>
        <v>Temporada 1: Episodio 26</v>
      </c>
      <c r="H4345" s="8" t="str">
        <f t="shared" si="237"/>
        <v>26</v>
      </c>
      <c r="I4345" s="9">
        <v>1</v>
      </c>
    </row>
    <row r="4346" spans="1:9" ht="15.75" customHeight="1" x14ac:dyDescent="0.2">
      <c r="A4346" s="3">
        <v>43664</v>
      </c>
      <c r="B4346" s="4">
        <f t="shared" si="238"/>
        <v>2019</v>
      </c>
      <c r="C4346" s="5" t="s">
        <v>6581</v>
      </c>
      <c r="D4346" s="5" t="s">
        <v>10</v>
      </c>
      <c r="E4346" s="5" t="str">
        <f t="shared" si="239"/>
        <v>jueves</v>
      </c>
      <c r="F4346" s="6" t="str">
        <f t="shared" si="235"/>
        <v>La reina del flow</v>
      </c>
      <c r="G4346" s="7" t="str">
        <f t="shared" si="236"/>
        <v>Temporada 1: Episodio 25</v>
      </c>
      <c r="H4346" s="8" t="str">
        <f t="shared" si="237"/>
        <v>25</v>
      </c>
      <c r="I4346" s="9">
        <v>1</v>
      </c>
    </row>
    <row r="4347" spans="1:9" ht="15.75" customHeight="1" x14ac:dyDescent="0.2">
      <c r="A4347" s="3">
        <v>43664</v>
      </c>
      <c r="B4347" s="4">
        <f t="shared" si="238"/>
        <v>2019</v>
      </c>
      <c r="C4347" s="5" t="s">
        <v>6582</v>
      </c>
      <c r="D4347" s="5" t="s">
        <v>10</v>
      </c>
      <c r="E4347" s="5" t="str">
        <f t="shared" si="239"/>
        <v>jueves</v>
      </c>
      <c r="F4347" s="6" t="str">
        <f t="shared" si="235"/>
        <v>La reina del flow</v>
      </c>
      <c r="G4347" s="7" t="str">
        <f t="shared" si="236"/>
        <v>Temporada 1: Episodio 24</v>
      </c>
      <c r="H4347" s="8" t="str">
        <f t="shared" si="237"/>
        <v>24</v>
      </c>
      <c r="I4347" s="9">
        <v>1</v>
      </c>
    </row>
    <row r="4348" spans="1:9" ht="15.75" customHeight="1" x14ac:dyDescent="0.2">
      <c r="A4348" s="3">
        <v>43664</v>
      </c>
      <c r="B4348" s="4">
        <f t="shared" si="238"/>
        <v>2019</v>
      </c>
      <c r="C4348" s="5" t="s">
        <v>6583</v>
      </c>
      <c r="D4348" s="5" t="s">
        <v>10</v>
      </c>
      <c r="E4348" s="5" t="str">
        <f t="shared" si="239"/>
        <v>jueves</v>
      </c>
      <c r="F4348" s="6" t="str">
        <f t="shared" si="235"/>
        <v>La reina del flow</v>
      </c>
      <c r="G4348" s="7" t="str">
        <f t="shared" si="236"/>
        <v>Temporada 1: Episodio 23</v>
      </c>
      <c r="H4348" s="8" t="str">
        <f t="shared" si="237"/>
        <v>23</v>
      </c>
      <c r="I4348" s="9">
        <v>1</v>
      </c>
    </row>
    <row r="4349" spans="1:9" ht="15.75" customHeight="1" x14ac:dyDescent="0.2">
      <c r="A4349" s="3">
        <v>43664</v>
      </c>
      <c r="B4349" s="4">
        <f t="shared" si="238"/>
        <v>2019</v>
      </c>
      <c r="C4349" s="5" t="s">
        <v>6584</v>
      </c>
      <c r="D4349" s="5" t="s">
        <v>10</v>
      </c>
      <c r="E4349" s="5" t="str">
        <f t="shared" si="239"/>
        <v>jueves</v>
      </c>
      <c r="F4349" s="6" t="str">
        <f t="shared" si="235"/>
        <v>La reina del flow</v>
      </c>
      <c r="G4349" s="7" t="str">
        <f t="shared" si="236"/>
        <v>Temporada 1: Episodio 22</v>
      </c>
      <c r="H4349" s="8" t="str">
        <f t="shared" si="237"/>
        <v>22</v>
      </c>
      <c r="I4349" s="9">
        <v>1</v>
      </c>
    </row>
    <row r="4350" spans="1:9" ht="15.75" customHeight="1" x14ac:dyDescent="0.2">
      <c r="A4350" s="3">
        <v>43664</v>
      </c>
      <c r="B4350" s="4">
        <f t="shared" si="238"/>
        <v>2019</v>
      </c>
      <c r="C4350" s="5" t="s">
        <v>6585</v>
      </c>
      <c r="D4350" s="5" t="s">
        <v>10</v>
      </c>
      <c r="E4350" s="5" t="str">
        <f t="shared" si="239"/>
        <v>jueves</v>
      </c>
      <c r="F4350" s="6" t="str">
        <f t="shared" si="235"/>
        <v>La reina del flow</v>
      </c>
      <c r="G4350" s="7" t="str">
        <f t="shared" si="236"/>
        <v>Temporada 1: Episodio 21</v>
      </c>
      <c r="H4350" s="8" t="str">
        <f t="shared" si="237"/>
        <v>21</v>
      </c>
      <c r="I4350" s="9">
        <v>1</v>
      </c>
    </row>
    <row r="4351" spans="1:9" ht="15.75" customHeight="1" x14ac:dyDescent="0.2">
      <c r="A4351" s="3">
        <v>43664</v>
      </c>
      <c r="B4351" s="4">
        <f t="shared" si="238"/>
        <v>2019</v>
      </c>
      <c r="C4351" s="5" t="s">
        <v>2319</v>
      </c>
      <c r="D4351" s="5" t="s">
        <v>461</v>
      </c>
      <c r="E4351" s="5" t="str">
        <f t="shared" si="239"/>
        <v>jueves</v>
      </c>
      <c r="F4351" s="6" t="str">
        <f t="shared" si="235"/>
        <v>Tú, yo y ella: ¿Quieres pasarla bien?</v>
      </c>
      <c r="G4351" s="7" t="str">
        <f t="shared" si="236"/>
        <v/>
      </c>
      <c r="H4351" s="8" t="str">
        <f t="shared" si="237"/>
        <v/>
      </c>
      <c r="I4351" s="9">
        <v>1</v>
      </c>
    </row>
    <row r="4352" spans="1:9" ht="15.75" customHeight="1" x14ac:dyDescent="0.2">
      <c r="A4352" s="3">
        <v>43663</v>
      </c>
      <c r="B4352" s="4">
        <f t="shared" si="238"/>
        <v>2019</v>
      </c>
      <c r="C4352" s="5" t="s">
        <v>6586</v>
      </c>
      <c r="D4352" s="5" t="s">
        <v>10</v>
      </c>
      <c r="E4352" s="5" t="str">
        <f t="shared" si="239"/>
        <v>miércoles</v>
      </c>
      <c r="F4352" s="6" t="str">
        <f t="shared" si="235"/>
        <v>La reina del flow</v>
      </c>
      <c r="G4352" s="7" t="str">
        <f t="shared" si="236"/>
        <v>Temporada 1: Episodio 20</v>
      </c>
      <c r="H4352" s="8" t="str">
        <f t="shared" si="237"/>
        <v>20</v>
      </c>
      <c r="I4352" s="9">
        <v>1</v>
      </c>
    </row>
    <row r="4353" spans="1:9" ht="15.75" customHeight="1" x14ac:dyDescent="0.2">
      <c r="A4353" s="3">
        <v>43663</v>
      </c>
      <c r="B4353" s="4">
        <f t="shared" si="238"/>
        <v>2019</v>
      </c>
      <c r="C4353" s="5" t="s">
        <v>6587</v>
      </c>
      <c r="D4353" s="5" t="s">
        <v>10</v>
      </c>
      <c r="E4353" s="5" t="str">
        <f t="shared" si="239"/>
        <v>miércoles</v>
      </c>
      <c r="F4353" s="6" t="str">
        <f t="shared" si="235"/>
        <v>La reina del flow</v>
      </c>
      <c r="G4353" s="7" t="str">
        <f t="shared" si="236"/>
        <v>Temporada 1: Episodio 19</v>
      </c>
      <c r="H4353" s="8" t="str">
        <f t="shared" si="237"/>
        <v>19</v>
      </c>
      <c r="I4353" s="9">
        <v>1</v>
      </c>
    </row>
    <row r="4354" spans="1:9" ht="15.75" customHeight="1" x14ac:dyDescent="0.2">
      <c r="A4354" s="3">
        <v>43663</v>
      </c>
      <c r="B4354" s="4">
        <f t="shared" si="238"/>
        <v>2019</v>
      </c>
      <c r="C4354" s="5" t="s">
        <v>6588</v>
      </c>
      <c r="D4354" s="5" t="s">
        <v>10</v>
      </c>
      <c r="E4354" s="5" t="str">
        <f t="shared" si="239"/>
        <v>miércoles</v>
      </c>
      <c r="F4354" s="6" t="str">
        <f t="shared" si="235"/>
        <v>La reina del flow</v>
      </c>
      <c r="G4354" s="7" t="str">
        <f t="shared" si="236"/>
        <v>Temporada 1: Episodio 18</v>
      </c>
      <c r="H4354" s="8" t="str">
        <f t="shared" si="237"/>
        <v>18</v>
      </c>
      <c r="I4354" s="9">
        <v>1</v>
      </c>
    </row>
    <row r="4355" spans="1:9" ht="15.75" customHeight="1" x14ac:dyDescent="0.2">
      <c r="A4355" s="3">
        <v>43663</v>
      </c>
      <c r="B4355" s="4">
        <f t="shared" si="238"/>
        <v>2019</v>
      </c>
      <c r="C4355" s="5" t="s">
        <v>6589</v>
      </c>
      <c r="D4355" s="5" t="s">
        <v>10</v>
      </c>
      <c r="E4355" s="5" t="str">
        <f t="shared" si="239"/>
        <v>miércoles</v>
      </c>
      <c r="F4355" s="6" t="str">
        <f t="shared" ref="F4355:F4418" si="240">IF(C4355="","",IF(D4355="Película",TRIM(SUBSTITUTE(C4355,CHAR(160)," ")),IFERROR(TRIM(LEFT(SUBSTITUTE(C4355,CHAR(160)," "),FIND(":",SUBSTITUTE(C4355,CHAR(160)," "))-1)),TRIM(SUBSTITUTE(C4355,CHAR(160)," ")))))</f>
        <v>La reina del flow</v>
      </c>
      <c r="G4355" s="7" t="str">
        <f t="shared" ref="G4355:G4418" si="241">IF(OR(C4355="",D4355&lt;&gt;"Serie"),"",IFERROR(TRIM(MID(SUBSTITUTE(C4355,CHAR(160)," "),FIND(":",SUBSTITUTE(C4355,CHAR(160)," "))+1,LEN(C4355))),""))</f>
        <v>Temporada 1: Episodio 17</v>
      </c>
      <c r="H4355" s="8" t="str">
        <f t="shared" ref="H4355:H4418" si="242">IF(C4355="","",IFERROR(TRIM(LEFT(MID(SUBSTITUTE(C4355,CHAR(160)," "),FIND("Episodio ",SUBSTITUTE(C4355,CHAR(160)," "))+9,LEN(C4355)),FIND(":",MID(SUBSTITUTE(C4355,CHAR(160)," "),FIND("Episodio ",SUBSTITUTE(C4355,CHAR(160)," "))+9,LEN(C4355))&amp;":")-1)),IFERROR(TRIM(LEFT(MID(SUBSTITUTE(C4355,CHAR(160)," "),FIND("Capítulo ",SUBSTITUTE(C4355,CHAR(160)," "))+9,LEN(C4355)),FIND(":",MID(SUBSTITUTE(C4355,CHAR(160)," "),FIND("Capítulo ",SUBSTITUTE(C4355,CHAR(160)," "))+9,LEN(C4355))&amp;":")-1)),"")))</f>
        <v>17</v>
      </c>
      <c r="I4355" s="9">
        <v>1</v>
      </c>
    </row>
    <row r="4356" spans="1:9" ht="15.75" customHeight="1" x14ac:dyDescent="0.2">
      <c r="A4356" s="3">
        <v>43662</v>
      </c>
      <c r="B4356" s="4">
        <f t="shared" si="238"/>
        <v>2019</v>
      </c>
      <c r="C4356" s="5" t="s">
        <v>6590</v>
      </c>
      <c r="D4356" s="5" t="s">
        <v>10</v>
      </c>
      <c r="E4356" s="5" t="str">
        <f t="shared" si="239"/>
        <v>martes</v>
      </c>
      <c r="F4356" s="6" t="str">
        <f t="shared" si="240"/>
        <v>La reina del flow</v>
      </c>
      <c r="G4356" s="7" t="str">
        <f t="shared" si="241"/>
        <v>Temporada 1: Episodio 16</v>
      </c>
      <c r="H4356" s="8" t="str">
        <f t="shared" si="242"/>
        <v>16</v>
      </c>
      <c r="I4356" s="9">
        <v>1</v>
      </c>
    </row>
    <row r="4357" spans="1:9" ht="15.75" customHeight="1" x14ac:dyDescent="0.2">
      <c r="A4357" s="3">
        <v>43661</v>
      </c>
      <c r="B4357" s="4">
        <f t="shared" si="238"/>
        <v>2019</v>
      </c>
      <c r="C4357" s="5" t="s">
        <v>6591</v>
      </c>
      <c r="D4357" s="5" t="s">
        <v>10</v>
      </c>
      <c r="E4357" s="5" t="str">
        <f t="shared" si="239"/>
        <v>lunes</v>
      </c>
      <c r="F4357" s="6" t="str">
        <f t="shared" si="240"/>
        <v>La reina del flow</v>
      </c>
      <c r="G4357" s="7" t="str">
        <f t="shared" si="241"/>
        <v>Temporada 1: Episodio 15</v>
      </c>
      <c r="H4357" s="8" t="str">
        <f t="shared" si="242"/>
        <v>15</v>
      </c>
      <c r="I4357" s="9">
        <v>1</v>
      </c>
    </row>
    <row r="4358" spans="1:9" ht="15.75" customHeight="1" x14ac:dyDescent="0.2">
      <c r="A4358" s="3">
        <v>43661</v>
      </c>
      <c r="B4358" s="4">
        <f t="shared" si="238"/>
        <v>2019</v>
      </c>
      <c r="C4358" s="5" t="s">
        <v>6592</v>
      </c>
      <c r="D4358" s="5" t="s">
        <v>10</v>
      </c>
      <c r="E4358" s="5" t="str">
        <f t="shared" si="239"/>
        <v>lunes</v>
      </c>
      <c r="F4358" s="6" t="str">
        <f t="shared" si="240"/>
        <v>La reina del flow</v>
      </c>
      <c r="G4358" s="7" t="str">
        <f t="shared" si="241"/>
        <v>Temporada 1: Episodio 14</v>
      </c>
      <c r="H4358" s="8" t="str">
        <f t="shared" si="242"/>
        <v>14</v>
      </c>
      <c r="I4358" s="9">
        <v>1</v>
      </c>
    </row>
    <row r="4359" spans="1:9" ht="15.75" customHeight="1" x14ac:dyDescent="0.2">
      <c r="A4359" s="3">
        <v>43660</v>
      </c>
      <c r="B4359" s="4">
        <f t="shared" si="238"/>
        <v>2019</v>
      </c>
      <c r="C4359" s="5" t="s">
        <v>6593</v>
      </c>
      <c r="D4359" s="5" t="s">
        <v>10</v>
      </c>
      <c r="E4359" s="5" t="str">
        <f t="shared" si="239"/>
        <v>domingo</v>
      </c>
      <c r="F4359" s="6" t="str">
        <f t="shared" si="240"/>
        <v>La reina del flow</v>
      </c>
      <c r="G4359" s="7" t="str">
        <f t="shared" si="241"/>
        <v>Temporada 1: Episodio 13</v>
      </c>
      <c r="H4359" s="8" t="str">
        <f t="shared" si="242"/>
        <v>13</v>
      </c>
      <c r="I4359" s="9">
        <v>1</v>
      </c>
    </row>
    <row r="4360" spans="1:9" ht="15.75" customHeight="1" x14ac:dyDescent="0.2">
      <c r="A4360" s="3">
        <v>43660</v>
      </c>
      <c r="B4360" s="4">
        <f t="shared" si="238"/>
        <v>2019</v>
      </c>
      <c r="C4360" s="5" t="s">
        <v>6594</v>
      </c>
      <c r="D4360" s="5" t="s">
        <v>10</v>
      </c>
      <c r="E4360" s="5" t="str">
        <f t="shared" si="239"/>
        <v>domingo</v>
      </c>
      <c r="F4360" s="6" t="str">
        <f t="shared" si="240"/>
        <v>La reina del flow</v>
      </c>
      <c r="G4360" s="7" t="str">
        <f t="shared" si="241"/>
        <v>Temporada 1: Episodio 12</v>
      </c>
      <c r="H4360" s="8" t="str">
        <f t="shared" si="242"/>
        <v>12</v>
      </c>
      <c r="I4360" s="9">
        <v>1</v>
      </c>
    </row>
    <row r="4361" spans="1:9" ht="15.75" customHeight="1" x14ac:dyDescent="0.2">
      <c r="A4361" s="3">
        <v>43660</v>
      </c>
      <c r="B4361" s="4">
        <f t="shared" si="238"/>
        <v>2019</v>
      </c>
      <c r="C4361" s="5" t="s">
        <v>6595</v>
      </c>
      <c r="D4361" s="5" t="s">
        <v>10</v>
      </c>
      <c r="E4361" s="5" t="str">
        <f t="shared" si="239"/>
        <v>domingo</v>
      </c>
      <c r="F4361" s="6" t="str">
        <f t="shared" si="240"/>
        <v>La reina del flow</v>
      </c>
      <c r="G4361" s="7" t="str">
        <f t="shared" si="241"/>
        <v>Temporada 1: Episodio 11</v>
      </c>
      <c r="H4361" s="8" t="str">
        <f t="shared" si="242"/>
        <v>11</v>
      </c>
      <c r="I4361" s="9">
        <v>1</v>
      </c>
    </row>
    <row r="4362" spans="1:9" ht="15.75" customHeight="1" x14ac:dyDescent="0.2">
      <c r="A4362" s="3">
        <v>43659</v>
      </c>
      <c r="B4362" s="4">
        <f t="shared" si="238"/>
        <v>2019</v>
      </c>
      <c r="C4362" s="5" t="s">
        <v>6596</v>
      </c>
      <c r="D4362" s="5" t="s">
        <v>10</v>
      </c>
      <c r="E4362" s="5" t="str">
        <f t="shared" si="239"/>
        <v>sábado</v>
      </c>
      <c r="F4362" s="6" t="str">
        <f t="shared" si="240"/>
        <v>La reina del flow</v>
      </c>
      <c r="G4362" s="7" t="str">
        <f t="shared" si="241"/>
        <v>Temporada 1: Episodio 10</v>
      </c>
      <c r="H4362" s="8" t="str">
        <f t="shared" si="242"/>
        <v>10</v>
      </c>
      <c r="I4362" s="9">
        <v>1</v>
      </c>
    </row>
    <row r="4363" spans="1:9" ht="15.75" customHeight="1" x14ac:dyDescent="0.2">
      <c r="A4363" s="3">
        <v>43658</v>
      </c>
      <c r="B4363" s="4">
        <f t="shared" si="238"/>
        <v>2019</v>
      </c>
      <c r="C4363" s="5" t="s">
        <v>6597</v>
      </c>
      <c r="D4363" s="5" t="s">
        <v>10</v>
      </c>
      <c r="E4363" s="5" t="str">
        <f t="shared" si="239"/>
        <v>viernes</v>
      </c>
      <c r="F4363" s="6" t="str">
        <f t="shared" si="240"/>
        <v>La reina del flow</v>
      </c>
      <c r="G4363" s="7" t="str">
        <f t="shared" si="241"/>
        <v>Temporada 1: Episodio 9</v>
      </c>
      <c r="H4363" s="8" t="str">
        <f t="shared" si="242"/>
        <v>9</v>
      </c>
      <c r="I4363" s="9">
        <v>1</v>
      </c>
    </row>
    <row r="4364" spans="1:9" ht="15.75" customHeight="1" x14ac:dyDescent="0.2">
      <c r="A4364" s="3">
        <v>43658</v>
      </c>
      <c r="B4364" s="4">
        <f t="shared" si="238"/>
        <v>2019</v>
      </c>
      <c r="C4364" s="5" t="s">
        <v>6598</v>
      </c>
      <c r="D4364" s="5" t="s">
        <v>10</v>
      </c>
      <c r="E4364" s="5" t="str">
        <f t="shared" si="239"/>
        <v>viernes</v>
      </c>
      <c r="F4364" s="6" t="str">
        <f t="shared" si="240"/>
        <v>La reina del flow</v>
      </c>
      <c r="G4364" s="7" t="str">
        <f t="shared" si="241"/>
        <v>Temporada 1: Episodio 8</v>
      </c>
      <c r="H4364" s="8" t="str">
        <f t="shared" si="242"/>
        <v>8</v>
      </c>
      <c r="I4364" s="9">
        <v>1</v>
      </c>
    </row>
    <row r="4365" spans="1:9" ht="15.75" customHeight="1" x14ac:dyDescent="0.2">
      <c r="A4365" s="3">
        <v>43658</v>
      </c>
      <c r="B4365" s="4">
        <f t="shared" si="238"/>
        <v>2019</v>
      </c>
      <c r="C4365" s="5" t="s">
        <v>6599</v>
      </c>
      <c r="D4365" s="5" t="s">
        <v>10</v>
      </c>
      <c r="E4365" s="5" t="str">
        <f t="shared" si="239"/>
        <v>viernes</v>
      </c>
      <c r="F4365" s="6" t="str">
        <f t="shared" si="240"/>
        <v>La reina del flow</v>
      </c>
      <c r="G4365" s="7" t="str">
        <f t="shared" si="241"/>
        <v>Temporada 1: Episodio 7</v>
      </c>
      <c r="H4365" s="8" t="str">
        <f t="shared" si="242"/>
        <v>7</v>
      </c>
      <c r="I4365" s="9">
        <v>1</v>
      </c>
    </row>
    <row r="4366" spans="1:9" ht="15.75" customHeight="1" x14ac:dyDescent="0.2">
      <c r="A4366" s="3">
        <v>43657</v>
      </c>
      <c r="B4366" s="4">
        <f t="shared" si="238"/>
        <v>2019</v>
      </c>
      <c r="C4366" s="5" t="s">
        <v>6600</v>
      </c>
      <c r="D4366" s="5" t="s">
        <v>10</v>
      </c>
      <c r="E4366" s="5" t="str">
        <f t="shared" si="239"/>
        <v>jueves</v>
      </c>
      <c r="F4366" s="6" t="str">
        <f t="shared" si="240"/>
        <v>La reina del flow</v>
      </c>
      <c r="G4366" s="7" t="str">
        <f t="shared" si="241"/>
        <v>Temporada 1: Episodio 6</v>
      </c>
      <c r="H4366" s="8" t="str">
        <f t="shared" si="242"/>
        <v>6</v>
      </c>
      <c r="I4366" s="9">
        <v>1</v>
      </c>
    </row>
    <row r="4367" spans="1:9" ht="15.75" customHeight="1" x14ac:dyDescent="0.2">
      <c r="A4367" s="3">
        <v>43657</v>
      </c>
      <c r="B4367" s="4">
        <f t="shared" si="238"/>
        <v>2019</v>
      </c>
      <c r="C4367" s="5" t="s">
        <v>6601</v>
      </c>
      <c r="D4367" s="5" t="s">
        <v>10</v>
      </c>
      <c r="E4367" s="5" t="str">
        <f t="shared" si="239"/>
        <v>jueves</v>
      </c>
      <c r="F4367" s="6" t="str">
        <f t="shared" si="240"/>
        <v>La reina del flow</v>
      </c>
      <c r="G4367" s="7" t="str">
        <f t="shared" si="241"/>
        <v>Temporada 1: Episodio 5</v>
      </c>
      <c r="H4367" s="8" t="str">
        <f t="shared" si="242"/>
        <v>5</v>
      </c>
      <c r="I4367" s="9">
        <v>1</v>
      </c>
    </row>
    <row r="4368" spans="1:9" ht="15.75" customHeight="1" x14ac:dyDescent="0.2">
      <c r="A4368" s="3">
        <v>43657</v>
      </c>
      <c r="B4368" s="4">
        <f t="shared" si="238"/>
        <v>2019</v>
      </c>
      <c r="C4368" s="5" t="s">
        <v>6602</v>
      </c>
      <c r="D4368" s="5" t="s">
        <v>10</v>
      </c>
      <c r="E4368" s="5" t="str">
        <f t="shared" si="239"/>
        <v>jueves</v>
      </c>
      <c r="F4368" s="6" t="str">
        <f t="shared" si="240"/>
        <v>Insatiable</v>
      </c>
      <c r="G4368" s="7" t="str">
        <f t="shared" si="241"/>
        <v>Temporada 1: Perras y bikinis</v>
      </c>
      <c r="H4368" s="8" t="str">
        <f t="shared" si="242"/>
        <v/>
      </c>
      <c r="I4368" s="9">
        <v>1</v>
      </c>
    </row>
    <row r="4369" spans="1:9" ht="15.75" customHeight="1" x14ac:dyDescent="0.2">
      <c r="A4369" s="3">
        <v>43656</v>
      </c>
      <c r="B4369" s="4">
        <f t="shared" si="238"/>
        <v>2019</v>
      </c>
      <c r="C4369" s="5" t="s">
        <v>6603</v>
      </c>
      <c r="D4369" s="5" t="s">
        <v>10</v>
      </c>
      <c r="E4369" s="5" t="str">
        <f t="shared" si="239"/>
        <v>miércoles</v>
      </c>
      <c r="F4369" s="6" t="str">
        <f t="shared" si="240"/>
        <v>La reina del flow</v>
      </c>
      <c r="G4369" s="7" t="str">
        <f t="shared" si="241"/>
        <v>Temporada 1: Episodio 4</v>
      </c>
      <c r="H4369" s="8" t="str">
        <f t="shared" si="242"/>
        <v>4</v>
      </c>
      <c r="I4369" s="9">
        <v>1</v>
      </c>
    </row>
    <row r="4370" spans="1:9" ht="15.75" customHeight="1" x14ac:dyDescent="0.2">
      <c r="A4370" s="3">
        <v>43655</v>
      </c>
      <c r="B4370" s="4">
        <f t="shared" si="238"/>
        <v>2019</v>
      </c>
      <c r="C4370" s="5" t="s">
        <v>6604</v>
      </c>
      <c r="D4370" s="5" t="s">
        <v>10</v>
      </c>
      <c r="E4370" s="5" t="str">
        <f t="shared" si="239"/>
        <v>martes</v>
      </c>
      <c r="F4370" s="6" t="str">
        <f t="shared" si="240"/>
        <v>Riverdale</v>
      </c>
      <c r="G4370" s="7" t="str">
        <f t="shared" si="241"/>
        <v>Temporada 1: Capítulo 10: Días sin huella</v>
      </c>
      <c r="H4370" s="8" t="str">
        <f t="shared" si="242"/>
        <v>10</v>
      </c>
      <c r="I4370" s="9">
        <v>1</v>
      </c>
    </row>
    <row r="4371" spans="1:9" ht="15.75" customHeight="1" x14ac:dyDescent="0.2">
      <c r="A4371" s="3">
        <v>43655</v>
      </c>
      <c r="B4371" s="4">
        <f t="shared" si="238"/>
        <v>2019</v>
      </c>
      <c r="C4371" s="5" t="s">
        <v>6605</v>
      </c>
      <c r="D4371" s="5" t="s">
        <v>10</v>
      </c>
      <c r="E4371" s="5" t="str">
        <f t="shared" si="239"/>
        <v>martes</v>
      </c>
      <c r="F4371" s="6" t="str">
        <f t="shared" si="240"/>
        <v>Insatiable</v>
      </c>
      <c r="G4371" s="7" t="str">
        <f t="shared" si="241"/>
        <v>Temporada 1: Durazno de Georgia</v>
      </c>
      <c r="H4371" s="8" t="str">
        <f t="shared" si="242"/>
        <v/>
      </c>
      <c r="I4371" s="9">
        <v>1</v>
      </c>
    </row>
    <row r="4372" spans="1:9" ht="15.75" customHeight="1" x14ac:dyDescent="0.2">
      <c r="A4372" s="3">
        <v>43653</v>
      </c>
      <c r="B4372" s="4">
        <f t="shared" si="238"/>
        <v>2019</v>
      </c>
      <c r="C4372" s="5" t="s">
        <v>6606</v>
      </c>
      <c r="D4372" s="5" t="s">
        <v>10</v>
      </c>
      <c r="E4372" s="5" t="str">
        <f t="shared" si="239"/>
        <v>domingo</v>
      </c>
      <c r="F4372" s="6" t="str">
        <f t="shared" si="240"/>
        <v>Family Business</v>
      </c>
      <c r="G4372" s="7" t="str">
        <f t="shared" si="241"/>
        <v>Temporada 1: Punto final</v>
      </c>
      <c r="H4372" s="8" t="str">
        <f t="shared" si="242"/>
        <v/>
      </c>
      <c r="I4372" s="9">
        <v>1</v>
      </c>
    </row>
    <row r="4373" spans="1:9" ht="15.75" customHeight="1" x14ac:dyDescent="0.2">
      <c r="A4373" s="3">
        <v>43653</v>
      </c>
      <c r="B4373" s="4">
        <f t="shared" si="238"/>
        <v>2019</v>
      </c>
      <c r="C4373" s="5" t="s">
        <v>6607</v>
      </c>
      <c r="D4373" s="5" t="s">
        <v>10</v>
      </c>
      <c r="E4373" s="5" t="str">
        <f t="shared" si="239"/>
        <v>domingo</v>
      </c>
      <c r="F4373" s="6" t="str">
        <f t="shared" si="240"/>
        <v>Family Business</v>
      </c>
      <c r="G4373" s="7" t="str">
        <f t="shared" si="241"/>
        <v>Temporada 1: Pastramaría</v>
      </c>
      <c r="H4373" s="8" t="str">
        <f t="shared" si="242"/>
        <v/>
      </c>
      <c r="I4373" s="9">
        <v>1</v>
      </c>
    </row>
    <row r="4374" spans="1:9" ht="15.75" customHeight="1" x14ac:dyDescent="0.2">
      <c r="A4374" s="3">
        <v>43653</v>
      </c>
      <c r="B4374" s="4">
        <f t="shared" si="238"/>
        <v>2019</v>
      </c>
      <c r="C4374" s="5" t="s">
        <v>6608</v>
      </c>
      <c r="D4374" s="5" t="s">
        <v>10</v>
      </c>
      <c r="E4374" s="5" t="str">
        <f t="shared" si="239"/>
        <v>domingo</v>
      </c>
      <c r="F4374" s="6" t="str">
        <f t="shared" si="240"/>
        <v>Family Business</v>
      </c>
      <c r="G4374" s="7" t="str">
        <f t="shared" si="241"/>
        <v>Temporada 1: Listos para plantar</v>
      </c>
      <c r="H4374" s="8" t="str">
        <f t="shared" si="242"/>
        <v/>
      </c>
      <c r="I4374" s="9">
        <v>1</v>
      </c>
    </row>
    <row r="4375" spans="1:9" ht="15.75" customHeight="1" x14ac:dyDescent="0.2">
      <c r="A4375" s="3">
        <v>43653</v>
      </c>
      <c r="B4375" s="4">
        <f t="shared" si="238"/>
        <v>2019</v>
      </c>
      <c r="C4375" s="5" t="s">
        <v>6609</v>
      </c>
      <c r="D4375" s="5" t="s">
        <v>10</v>
      </c>
      <c r="E4375" s="5" t="str">
        <f t="shared" si="239"/>
        <v>domingo</v>
      </c>
      <c r="F4375" s="6" t="str">
        <f t="shared" si="240"/>
        <v>Family Business</v>
      </c>
      <c r="G4375" s="7" t="str">
        <f t="shared" si="241"/>
        <v>Temporada 1: Los puercos de Ámsterdam</v>
      </c>
      <c r="H4375" s="8" t="str">
        <f t="shared" si="242"/>
        <v/>
      </c>
      <c r="I4375" s="9">
        <v>1</v>
      </c>
    </row>
    <row r="4376" spans="1:9" ht="15.75" customHeight="1" x14ac:dyDescent="0.2">
      <c r="A4376" s="3">
        <v>43653</v>
      </c>
      <c r="B4376" s="4">
        <f t="shared" si="238"/>
        <v>2019</v>
      </c>
      <c r="C4376" s="5" t="s">
        <v>6610</v>
      </c>
      <c r="D4376" s="5" t="s">
        <v>10</v>
      </c>
      <c r="E4376" s="5" t="str">
        <f t="shared" si="239"/>
        <v>domingo</v>
      </c>
      <c r="F4376" s="6" t="str">
        <f t="shared" si="240"/>
        <v>Family Business</v>
      </c>
      <c r="G4376" s="7" t="str">
        <f t="shared" si="241"/>
        <v>Temporada 1: El trato</v>
      </c>
      <c r="H4376" s="8" t="str">
        <f t="shared" si="242"/>
        <v/>
      </c>
      <c r="I4376" s="9">
        <v>1</v>
      </c>
    </row>
    <row r="4377" spans="1:9" ht="15.75" customHeight="1" x14ac:dyDescent="0.2">
      <c r="A4377" s="3">
        <v>43653</v>
      </c>
      <c r="B4377" s="4">
        <f t="shared" si="238"/>
        <v>2019</v>
      </c>
      <c r="C4377" s="5" t="s">
        <v>6611</v>
      </c>
      <c r="D4377" s="5" t="s">
        <v>10</v>
      </c>
      <c r="E4377" s="5" t="str">
        <f t="shared" si="239"/>
        <v>domingo</v>
      </c>
      <c r="F4377" s="6" t="str">
        <f t="shared" si="240"/>
        <v>Lindas mentirosas</v>
      </c>
      <c r="G4377" s="7" t="str">
        <f t="shared" si="241"/>
        <v>Temporada 3: Aves de la misma pluma</v>
      </c>
      <c r="H4377" s="8" t="str">
        <f t="shared" si="242"/>
        <v/>
      </c>
      <c r="I4377" s="9">
        <v>1</v>
      </c>
    </row>
    <row r="4378" spans="1:9" ht="15.75" customHeight="1" x14ac:dyDescent="0.2">
      <c r="A4378" s="3">
        <v>43652</v>
      </c>
      <c r="B4378" s="4">
        <f t="shared" si="238"/>
        <v>2019</v>
      </c>
      <c r="C4378" s="5" t="s">
        <v>6612</v>
      </c>
      <c r="D4378" s="5" t="s">
        <v>10</v>
      </c>
      <c r="E4378" s="5" t="str">
        <f t="shared" si="239"/>
        <v>sábado</v>
      </c>
      <c r="F4378" s="6" t="str">
        <f t="shared" si="240"/>
        <v>Family Business</v>
      </c>
      <c r="G4378" s="7" t="str">
        <f t="shared" si="241"/>
        <v>Temporada 1: Plan de negocios</v>
      </c>
      <c r="H4378" s="8" t="str">
        <f t="shared" si="242"/>
        <v/>
      </c>
      <c r="I4378" s="9">
        <v>1</v>
      </c>
    </row>
    <row r="4379" spans="1:9" ht="15.75" customHeight="1" x14ac:dyDescent="0.2">
      <c r="A4379" s="3">
        <v>43652</v>
      </c>
      <c r="B4379" s="4">
        <f t="shared" si="238"/>
        <v>2019</v>
      </c>
      <c r="C4379" s="5" t="s">
        <v>2318</v>
      </c>
      <c r="D4379" s="5" t="s">
        <v>461</v>
      </c>
      <c r="E4379" s="5" t="str">
        <f t="shared" si="239"/>
        <v>sábado</v>
      </c>
      <c r="F4379" s="6" t="str">
        <f t="shared" si="240"/>
        <v>Toy Story 2</v>
      </c>
      <c r="G4379" s="7" t="str">
        <f t="shared" si="241"/>
        <v/>
      </c>
      <c r="H4379" s="8" t="str">
        <f t="shared" si="242"/>
        <v/>
      </c>
      <c r="I4379" s="9">
        <v>1</v>
      </c>
    </row>
    <row r="4380" spans="1:9" ht="15.75" customHeight="1" x14ac:dyDescent="0.2">
      <c r="A4380" s="3">
        <v>43652</v>
      </c>
      <c r="B4380" s="4">
        <f t="shared" si="238"/>
        <v>2019</v>
      </c>
      <c r="C4380" s="5" t="s">
        <v>2317</v>
      </c>
      <c r="D4380" s="5" t="s">
        <v>461</v>
      </c>
      <c r="E4380" s="5" t="str">
        <f t="shared" si="239"/>
        <v>sábado</v>
      </c>
      <c r="F4380" s="6" t="str">
        <f t="shared" si="240"/>
        <v>Toy Story</v>
      </c>
      <c r="G4380" s="7" t="str">
        <f t="shared" si="241"/>
        <v/>
      </c>
      <c r="H4380" s="8" t="str">
        <f t="shared" si="242"/>
        <v/>
      </c>
      <c r="I4380" s="9">
        <v>1</v>
      </c>
    </row>
    <row r="4381" spans="1:9" ht="15.75" customHeight="1" x14ac:dyDescent="0.2">
      <c r="A4381" s="3">
        <v>43650</v>
      </c>
      <c r="B4381" s="4">
        <f t="shared" si="238"/>
        <v>2019</v>
      </c>
      <c r="C4381" s="5" t="s">
        <v>2314</v>
      </c>
      <c r="D4381" s="5" t="s">
        <v>461</v>
      </c>
      <c r="E4381" s="5" t="str">
        <f t="shared" si="239"/>
        <v>jueves</v>
      </c>
      <c r="F4381" s="6" t="str">
        <f t="shared" si="240"/>
        <v>Supercampeones: El Niupi contra Tojo</v>
      </c>
      <c r="G4381" s="7" t="str">
        <f t="shared" si="241"/>
        <v/>
      </c>
      <c r="H4381" s="8" t="str">
        <f t="shared" si="242"/>
        <v/>
      </c>
      <c r="I4381" s="9">
        <v>1</v>
      </c>
    </row>
    <row r="4382" spans="1:9" ht="15.75" customHeight="1" x14ac:dyDescent="0.2">
      <c r="A4382" s="3">
        <v>43650</v>
      </c>
      <c r="B4382" s="4">
        <f t="shared" si="238"/>
        <v>2019</v>
      </c>
      <c r="C4382" s="5" t="s">
        <v>2313</v>
      </c>
      <c r="D4382" s="5" t="s">
        <v>461</v>
      </c>
      <c r="E4382" s="5" t="str">
        <f t="shared" si="239"/>
        <v>jueves</v>
      </c>
      <c r="F4382" s="6" t="str">
        <f t="shared" si="240"/>
        <v>Supercampeones: El diagnóstico crítico del doctor</v>
      </c>
      <c r="G4382" s="7" t="str">
        <f t="shared" si="241"/>
        <v/>
      </c>
      <c r="H4382" s="8" t="str">
        <f t="shared" si="242"/>
        <v/>
      </c>
      <c r="I4382" s="9">
        <v>1</v>
      </c>
    </row>
    <row r="4383" spans="1:9" ht="15.75" customHeight="1" x14ac:dyDescent="0.2">
      <c r="A4383" s="3">
        <v>43650</v>
      </c>
      <c r="B4383" s="4">
        <f t="shared" si="238"/>
        <v>2019</v>
      </c>
      <c r="C4383" s="5" t="s">
        <v>2312</v>
      </c>
      <c r="D4383" s="5" t="s">
        <v>461</v>
      </c>
      <c r="E4383" s="5" t="str">
        <f t="shared" si="239"/>
        <v>jueves</v>
      </c>
      <c r="F4383" s="6" t="str">
        <f t="shared" si="240"/>
        <v>Supercampeones: El ardiente número 10</v>
      </c>
      <c r="G4383" s="7" t="str">
        <f t="shared" si="241"/>
        <v/>
      </c>
      <c r="H4383" s="8" t="str">
        <f t="shared" si="242"/>
        <v/>
      </c>
      <c r="I4383" s="9">
        <v>1</v>
      </c>
    </row>
    <row r="4384" spans="1:9" ht="15.75" customHeight="1" x14ac:dyDescent="0.2">
      <c r="A4384" s="3">
        <v>43650</v>
      </c>
      <c r="B4384" s="4">
        <f t="shared" si="238"/>
        <v>2019</v>
      </c>
      <c r="C4384" s="5" t="s">
        <v>2316</v>
      </c>
      <c r="D4384" s="5" t="s">
        <v>461</v>
      </c>
      <c r="E4384" s="5" t="str">
        <f t="shared" si="239"/>
        <v>jueves</v>
      </c>
      <c r="F4384" s="6" t="str">
        <f t="shared" si="240"/>
        <v>Supercampeones: Un desafío con Víctor Clifford</v>
      </c>
      <c r="G4384" s="7" t="str">
        <f t="shared" si="241"/>
        <v/>
      </c>
      <c r="H4384" s="8" t="str">
        <f t="shared" si="242"/>
        <v/>
      </c>
      <c r="I4384" s="9">
        <v>1</v>
      </c>
    </row>
    <row r="4385" spans="1:9" ht="15.75" customHeight="1" x14ac:dyDescent="0.2">
      <c r="A4385" s="3">
        <v>43650</v>
      </c>
      <c r="B4385" s="4">
        <f t="shared" si="238"/>
        <v>2019</v>
      </c>
      <c r="C4385" s="5" t="s">
        <v>2315</v>
      </c>
      <c r="D4385" s="5" t="s">
        <v>461</v>
      </c>
      <c r="E4385" s="5" t="str">
        <f t="shared" si="239"/>
        <v>jueves</v>
      </c>
      <c r="F4385" s="6" t="str">
        <f t="shared" si="240"/>
        <v>Supercampeones: El tiro del tigre</v>
      </c>
      <c r="G4385" s="7" t="str">
        <f t="shared" si="241"/>
        <v/>
      </c>
      <c r="H4385" s="8" t="str">
        <f t="shared" si="242"/>
        <v/>
      </c>
      <c r="I4385" s="9">
        <v>1</v>
      </c>
    </row>
    <row r="4386" spans="1:9" ht="15.75" customHeight="1" x14ac:dyDescent="0.2">
      <c r="A4386" s="3">
        <v>43648</v>
      </c>
      <c r="B4386" s="4">
        <f t="shared" si="238"/>
        <v>2019</v>
      </c>
      <c r="C4386" s="5" t="s">
        <v>6613</v>
      </c>
      <c r="D4386" s="5" t="s">
        <v>10</v>
      </c>
      <c r="E4386" s="5" t="str">
        <f t="shared" si="239"/>
        <v>martes</v>
      </c>
      <c r="F4386" s="6" t="str">
        <f t="shared" si="240"/>
        <v>Lindas mentirosas</v>
      </c>
      <c r="G4386" s="7" t="str">
        <f t="shared" si="241"/>
        <v>Temporada 3: El reino de los ciegos</v>
      </c>
      <c r="H4386" s="8" t="str">
        <f t="shared" si="242"/>
        <v/>
      </c>
      <c r="I4386" s="9">
        <v>1</v>
      </c>
    </row>
    <row r="4387" spans="1:9" ht="15.75" customHeight="1" x14ac:dyDescent="0.2">
      <c r="A4387" s="3">
        <v>43646</v>
      </c>
      <c r="B4387" s="4">
        <f t="shared" si="238"/>
        <v>2019</v>
      </c>
      <c r="C4387" s="5" t="s">
        <v>2309</v>
      </c>
      <c r="D4387" s="5" t="s">
        <v>461</v>
      </c>
      <c r="E4387" s="5" t="str">
        <f t="shared" si="239"/>
        <v>domingo</v>
      </c>
      <c r="F4387" s="6" t="str">
        <f t="shared" si="240"/>
        <v>Shaft</v>
      </c>
      <c r="G4387" s="7" t="str">
        <f t="shared" si="241"/>
        <v/>
      </c>
      <c r="H4387" s="8" t="str">
        <f t="shared" si="242"/>
        <v/>
      </c>
      <c r="I4387" s="9">
        <v>1</v>
      </c>
    </row>
    <row r="4388" spans="1:9" ht="15.75" customHeight="1" x14ac:dyDescent="0.2">
      <c r="A4388" s="3">
        <v>43646</v>
      </c>
      <c r="B4388" s="4">
        <f t="shared" si="238"/>
        <v>2019</v>
      </c>
      <c r="C4388" s="5" t="s">
        <v>2310</v>
      </c>
      <c r="D4388" s="5" t="s">
        <v>461</v>
      </c>
      <c r="E4388" s="5" t="str">
        <f t="shared" si="239"/>
        <v>domingo</v>
      </c>
      <c r="F4388" s="6" t="str">
        <f t="shared" si="240"/>
        <v>Supercampeones: ¡Un saque de salida por el futuro!</v>
      </c>
      <c r="G4388" s="7" t="str">
        <f t="shared" si="241"/>
        <v/>
      </c>
      <c r="H4388" s="8" t="str">
        <f t="shared" si="242"/>
        <v/>
      </c>
      <c r="I4388" s="9">
        <v>1</v>
      </c>
    </row>
    <row r="4389" spans="1:9" ht="15.75" customHeight="1" x14ac:dyDescent="0.2">
      <c r="A4389" s="3">
        <v>43646</v>
      </c>
      <c r="B4389" s="4">
        <f t="shared" si="238"/>
        <v>2019</v>
      </c>
      <c r="C4389" s="5" t="s">
        <v>2311</v>
      </c>
      <c r="D4389" s="5" t="s">
        <v>461</v>
      </c>
      <c r="E4389" s="5" t="str">
        <f t="shared" si="239"/>
        <v>domingo</v>
      </c>
      <c r="F4389" s="6" t="str">
        <f t="shared" si="240"/>
        <v>Supercampeones: Adiós, Roberto</v>
      </c>
      <c r="G4389" s="7" t="str">
        <f t="shared" si="241"/>
        <v/>
      </c>
      <c r="H4389" s="8" t="str">
        <f t="shared" si="242"/>
        <v/>
      </c>
      <c r="I4389" s="9">
        <v>1</v>
      </c>
    </row>
    <row r="4390" spans="1:9" ht="15.75" customHeight="1" x14ac:dyDescent="0.2">
      <c r="A4390" s="3">
        <v>43645</v>
      </c>
      <c r="B4390" s="4">
        <f t="shared" si="238"/>
        <v>2019</v>
      </c>
      <c r="C4390" s="5" t="s">
        <v>2304</v>
      </c>
      <c r="D4390" s="5" t="s">
        <v>461</v>
      </c>
      <c r="E4390" s="5" t="str">
        <f t="shared" si="239"/>
        <v>sábado</v>
      </c>
      <c r="F4390" s="6" t="str">
        <f t="shared" si="240"/>
        <v>Supercampeones: La final del torneo</v>
      </c>
      <c r="G4390" s="7" t="str">
        <f t="shared" si="241"/>
        <v/>
      </c>
      <c r="H4390" s="8" t="str">
        <f t="shared" si="242"/>
        <v/>
      </c>
      <c r="I4390" s="9">
        <v>1</v>
      </c>
    </row>
    <row r="4391" spans="1:9" ht="15.75" customHeight="1" x14ac:dyDescent="0.2">
      <c r="A4391" s="3">
        <v>43645</v>
      </c>
      <c r="B4391" s="4">
        <f t="shared" si="238"/>
        <v>2019</v>
      </c>
      <c r="C4391" s="5" t="s">
        <v>2306</v>
      </c>
      <c r="D4391" s="5" t="s">
        <v>461</v>
      </c>
      <c r="E4391" s="5" t="str">
        <f t="shared" si="239"/>
        <v>sábado</v>
      </c>
      <c r="F4391" s="6" t="str">
        <f t="shared" si="240"/>
        <v>Supercampeones: Oliver contra Hyuga</v>
      </c>
      <c r="G4391" s="7" t="str">
        <f t="shared" si="241"/>
        <v/>
      </c>
      <c r="H4391" s="8" t="str">
        <f t="shared" si="242"/>
        <v/>
      </c>
      <c r="I4391" s="9">
        <v>1</v>
      </c>
    </row>
    <row r="4392" spans="1:9" ht="15.75" customHeight="1" x14ac:dyDescent="0.2">
      <c r="A4392" s="3">
        <v>43645</v>
      </c>
      <c r="B4392" s="4">
        <f t="shared" si="238"/>
        <v>2019</v>
      </c>
      <c r="C4392" s="5" t="s">
        <v>2300</v>
      </c>
      <c r="D4392" s="5" t="s">
        <v>461</v>
      </c>
      <c r="E4392" s="5" t="str">
        <f t="shared" si="239"/>
        <v>sábado</v>
      </c>
      <c r="F4392" s="6" t="str">
        <f t="shared" si="240"/>
        <v>Supercampeones: ¡Levántate, Andy Johnson!</v>
      </c>
      <c r="G4392" s="7" t="str">
        <f t="shared" si="241"/>
        <v/>
      </c>
      <c r="H4392" s="8" t="str">
        <f t="shared" si="242"/>
        <v/>
      </c>
      <c r="I4392" s="9">
        <v>1</v>
      </c>
    </row>
    <row r="4393" spans="1:9" ht="15.75" customHeight="1" x14ac:dyDescent="0.2">
      <c r="A4393" s="3">
        <v>43645</v>
      </c>
      <c r="B4393" s="4">
        <f t="shared" si="238"/>
        <v>2019</v>
      </c>
      <c r="C4393" s="5" t="s">
        <v>6614</v>
      </c>
      <c r="D4393" s="5" t="s">
        <v>10</v>
      </c>
      <c r="E4393" s="5" t="str">
        <f t="shared" si="239"/>
        <v>sábado</v>
      </c>
      <c r="F4393" s="6" t="str">
        <f t="shared" si="240"/>
        <v>Lindas mentirosas</v>
      </c>
      <c r="G4393" s="7" t="str">
        <f t="shared" si="241"/>
        <v>Temporada 3: La sangre es el nuevo negro</v>
      </c>
      <c r="H4393" s="8" t="str">
        <f t="shared" si="242"/>
        <v/>
      </c>
      <c r="I4393" s="9">
        <v>1</v>
      </c>
    </row>
    <row r="4394" spans="1:9" ht="15.75" customHeight="1" x14ac:dyDescent="0.2">
      <c r="A4394" s="3">
        <v>43645</v>
      </c>
      <c r="B4394" s="4">
        <f t="shared" si="238"/>
        <v>2019</v>
      </c>
      <c r="C4394" s="5" t="s">
        <v>6615</v>
      </c>
      <c r="D4394" s="5" t="s">
        <v>10</v>
      </c>
      <c r="E4394" s="5" t="str">
        <f t="shared" si="239"/>
        <v>sábado</v>
      </c>
      <c r="F4394" s="6" t="str">
        <f t="shared" si="240"/>
        <v>Lindas mentirosas</v>
      </c>
      <c r="G4394" s="7" t="str">
        <f t="shared" si="241"/>
        <v>Temporada 3: Sucedió esa noche</v>
      </c>
      <c r="H4394" s="8" t="str">
        <f t="shared" si="242"/>
        <v/>
      </c>
      <c r="I4394" s="9">
        <v>1</v>
      </c>
    </row>
    <row r="4395" spans="1:9" ht="15.75" customHeight="1" x14ac:dyDescent="0.2">
      <c r="A4395" s="3">
        <v>43645</v>
      </c>
      <c r="B4395" s="4">
        <f t="shared" si="238"/>
        <v>2019</v>
      </c>
      <c r="C4395" s="5" t="s">
        <v>2303</v>
      </c>
      <c r="D4395" s="5" t="s">
        <v>461</v>
      </c>
      <c r="E4395" s="5" t="str">
        <f t="shared" si="239"/>
        <v>sábado</v>
      </c>
      <c r="F4395" s="6" t="str">
        <f t="shared" si="240"/>
        <v>Supercampeones: La estrella de cristal</v>
      </c>
      <c r="G4395" s="7" t="str">
        <f t="shared" si="241"/>
        <v/>
      </c>
      <c r="H4395" s="8" t="str">
        <f t="shared" si="242"/>
        <v/>
      </c>
      <c r="I4395" s="9">
        <v>1</v>
      </c>
    </row>
    <row r="4396" spans="1:9" ht="15.75" customHeight="1" x14ac:dyDescent="0.2">
      <c r="A4396" s="3">
        <v>43645</v>
      </c>
      <c r="B4396" s="4">
        <f t="shared" si="238"/>
        <v>2019</v>
      </c>
      <c r="C4396" s="5" t="s">
        <v>6616</v>
      </c>
      <c r="D4396" s="5" t="s">
        <v>10</v>
      </c>
      <c r="E4396" s="5" t="str">
        <f t="shared" si="239"/>
        <v>sábado</v>
      </c>
      <c r="F4396" s="6" t="str">
        <f t="shared" si="240"/>
        <v>Lindas mentirosas</v>
      </c>
      <c r="G4396" s="7" t="str">
        <f t="shared" si="241"/>
        <v>Temporada 2: Desenmascarada</v>
      </c>
      <c r="H4396" s="8" t="str">
        <f t="shared" si="242"/>
        <v/>
      </c>
      <c r="I4396" s="9">
        <v>1</v>
      </c>
    </row>
    <row r="4397" spans="1:9" ht="15.75" customHeight="1" x14ac:dyDescent="0.2">
      <c r="A4397" s="3">
        <v>43645</v>
      </c>
      <c r="B4397" s="4">
        <f t="shared" si="238"/>
        <v>2019</v>
      </c>
      <c r="C4397" s="5" t="s">
        <v>6617</v>
      </c>
      <c r="D4397" s="5" t="s">
        <v>10</v>
      </c>
      <c r="E4397" s="5" t="str">
        <f t="shared" si="239"/>
        <v>sábado</v>
      </c>
      <c r="F4397" s="6" t="str">
        <f t="shared" si="240"/>
        <v>Lindas mentirosas</v>
      </c>
      <c r="G4397" s="7" t="str">
        <f t="shared" si="241"/>
        <v>Temporada 2: Si estas muñecas hablaran</v>
      </c>
      <c r="H4397" s="8" t="str">
        <f t="shared" si="242"/>
        <v/>
      </c>
      <c r="I4397" s="9">
        <v>1</v>
      </c>
    </row>
    <row r="4398" spans="1:9" ht="15.75" customHeight="1" x14ac:dyDescent="0.2">
      <c r="A4398" s="3">
        <v>43645</v>
      </c>
      <c r="B4398" s="4">
        <f t="shared" si="238"/>
        <v>2019</v>
      </c>
      <c r="C4398" s="5" t="s">
        <v>2301</v>
      </c>
      <c r="D4398" s="5" t="s">
        <v>461</v>
      </c>
      <c r="E4398" s="5" t="str">
        <f t="shared" si="239"/>
        <v>sábado</v>
      </c>
      <c r="F4398" s="6" t="str">
        <f t="shared" si="240"/>
        <v>Supercampeones: Comienza el torneo nacional de futbol soccer juvenil</v>
      </c>
      <c r="G4398" s="7" t="str">
        <f t="shared" si="241"/>
        <v/>
      </c>
      <c r="H4398" s="8" t="str">
        <f t="shared" si="242"/>
        <v/>
      </c>
      <c r="I4398" s="9">
        <v>1</v>
      </c>
    </row>
    <row r="4399" spans="1:9" ht="15.75" customHeight="1" x14ac:dyDescent="0.2">
      <c r="A4399" s="3">
        <v>43645</v>
      </c>
      <c r="B4399" s="4">
        <f t="shared" si="238"/>
        <v>2019</v>
      </c>
      <c r="C4399" s="5" t="s">
        <v>2302</v>
      </c>
      <c r="D4399" s="5" t="s">
        <v>461</v>
      </c>
      <c r="E4399" s="5" t="str">
        <f t="shared" si="239"/>
        <v>sábado</v>
      </c>
      <c r="F4399" s="6" t="str">
        <f t="shared" si="240"/>
        <v>Supercampeones: El nacimiento del capitán Oliver Atom</v>
      </c>
      <c r="G4399" s="7" t="str">
        <f t="shared" si="241"/>
        <v/>
      </c>
      <c r="H4399" s="8" t="str">
        <f t="shared" si="242"/>
        <v/>
      </c>
      <c r="I4399" s="9">
        <v>1</v>
      </c>
    </row>
    <row r="4400" spans="1:9" ht="15.75" customHeight="1" x14ac:dyDescent="0.2">
      <c r="A4400" s="3">
        <v>43645</v>
      </c>
      <c r="B4400" s="4">
        <f t="shared" si="238"/>
        <v>2019</v>
      </c>
      <c r="C4400" s="5" t="s">
        <v>2307</v>
      </c>
      <c r="D4400" s="5" t="s">
        <v>461</v>
      </c>
      <c r="E4400" s="5" t="str">
        <f t="shared" si="239"/>
        <v>sábado</v>
      </c>
      <c r="F4400" s="6" t="str">
        <f t="shared" si="240"/>
        <v>Toy Story: olvidados en el tiempo</v>
      </c>
      <c r="G4400" s="7" t="str">
        <f t="shared" si="241"/>
        <v/>
      </c>
      <c r="H4400" s="8" t="str">
        <f t="shared" si="242"/>
        <v/>
      </c>
      <c r="I4400" s="9">
        <v>1</v>
      </c>
    </row>
    <row r="4401" spans="1:9" ht="15.75" customHeight="1" x14ac:dyDescent="0.2">
      <c r="A4401" s="3">
        <v>43645</v>
      </c>
      <c r="B4401" s="4">
        <f t="shared" si="238"/>
        <v>2019</v>
      </c>
      <c r="C4401" s="5" t="s">
        <v>2308</v>
      </c>
      <c r="D4401" s="5" t="s">
        <v>461</v>
      </c>
      <c r="E4401" s="5" t="str">
        <f t="shared" si="239"/>
        <v>sábado</v>
      </c>
      <c r="F4401" s="6" t="str">
        <f t="shared" si="240"/>
        <v>Toy Story: una historia de terror</v>
      </c>
      <c r="G4401" s="7" t="str">
        <f t="shared" si="241"/>
        <v/>
      </c>
      <c r="H4401" s="8" t="str">
        <f t="shared" si="242"/>
        <v/>
      </c>
      <c r="I4401" s="9">
        <v>1</v>
      </c>
    </row>
    <row r="4402" spans="1:9" ht="15.75" customHeight="1" x14ac:dyDescent="0.2">
      <c r="A4402" s="3">
        <v>43645</v>
      </c>
      <c r="B4402" s="4">
        <f t="shared" si="238"/>
        <v>2019</v>
      </c>
      <c r="C4402" s="5" t="s">
        <v>2299</v>
      </c>
      <c r="D4402" s="5" t="s">
        <v>461</v>
      </c>
      <c r="E4402" s="5" t="str">
        <f t="shared" si="239"/>
        <v>sábado</v>
      </c>
      <c r="F4402" s="6" t="str">
        <f t="shared" si="240"/>
        <v>Hangman</v>
      </c>
      <c r="G4402" s="7" t="str">
        <f t="shared" si="241"/>
        <v/>
      </c>
      <c r="H4402" s="8" t="str">
        <f t="shared" si="242"/>
        <v/>
      </c>
      <c r="I4402" s="9">
        <v>1</v>
      </c>
    </row>
    <row r="4403" spans="1:9" ht="15.75" customHeight="1" x14ac:dyDescent="0.2">
      <c r="A4403" s="3">
        <v>43644</v>
      </c>
      <c r="B4403" s="4">
        <f t="shared" si="238"/>
        <v>2019</v>
      </c>
      <c r="C4403" s="5" t="s">
        <v>6618</v>
      </c>
      <c r="D4403" s="5" t="s">
        <v>10</v>
      </c>
      <c r="E4403" s="5" t="str">
        <f t="shared" si="239"/>
        <v>viernes</v>
      </c>
      <c r="F4403" s="6" t="str">
        <f t="shared" si="240"/>
        <v>Lindas mentirosas</v>
      </c>
      <c r="G4403" s="7" t="str">
        <f t="shared" si="241"/>
        <v>Temporada 2: El cristal con que se mira</v>
      </c>
      <c r="H4403" s="8" t="str">
        <f t="shared" si="242"/>
        <v/>
      </c>
      <c r="I4403" s="9">
        <v>1</v>
      </c>
    </row>
    <row r="4404" spans="1:9" ht="15.75" customHeight="1" x14ac:dyDescent="0.2">
      <c r="A4404" s="3">
        <v>43644</v>
      </c>
      <c r="B4404" s="4">
        <f t="shared" si="238"/>
        <v>2019</v>
      </c>
      <c r="C4404" s="5" t="s">
        <v>6619</v>
      </c>
      <c r="D4404" s="5" t="s">
        <v>10</v>
      </c>
      <c r="E4404" s="5" t="str">
        <f t="shared" si="239"/>
        <v>viernes</v>
      </c>
      <c r="F4404" s="6" t="str">
        <f t="shared" si="240"/>
        <v>Lindas mentirosas</v>
      </c>
      <c r="G4404" s="7" t="str">
        <f t="shared" si="241"/>
        <v>Temporada 2: Papá sabe más</v>
      </c>
      <c r="H4404" s="8" t="str">
        <f t="shared" si="242"/>
        <v/>
      </c>
      <c r="I4404" s="9">
        <v>1</v>
      </c>
    </row>
    <row r="4405" spans="1:9" ht="15.75" customHeight="1" x14ac:dyDescent="0.2">
      <c r="A4405" s="3">
        <v>43643</v>
      </c>
      <c r="B4405" s="4">
        <f t="shared" si="238"/>
        <v>2019</v>
      </c>
      <c r="C4405" s="5" t="s">
        <v>6620</v>
      </c>
      <c r="D4405" s="5" t="s">
        <v>10</v>
      </c>
      <c r="E4405" s="5" t="str">
        <f t="shared" si="239"/>
        <v>jueves</v>
      </c>
      <c r="F4405" s="6" t="str">
        <f t="shared" si="240"/>
        <v>Trinkets</v>
      </c>
      <c r="G4405" s="7" t="str">
        <f t="shared" si="241"/>
        <v>Temporada 1: Las caras del espejo</v>
      </c>
      <c r="H4405" s="8" t="str">
        <f t="shared" si="242"/>
        <v/>
      </c>
      <c r="I4405" s="9">
        <v>1</v>
      </c>
    </row>
    <row r="4406" spans="1:9" ht="15.75" customHeight="1" x14ac:dyDescent="0.2">
      <c r="A4406" s="3">
        <v>43643</v>
      </c>
      <c r="B4406" s="4">
        <f t="shared" si="238"/>
        <v>2019</v>
      </c>
      <c r="C4406" s="5" t="s">
        <v>6621</v>
      </c>
      <c r="D4406" s="5" t="s">
        <v>10</v>
      </c>
      <c r="E4406" s="5" t="str">
        <f t="shared" si="239"/>
        <v>jueves</v>
      </c>
      <c r="F4406" s="6" t="str">
        <f t="shared" si="240"/>
        <v>Residue</v>
      </c>
      <c r="G4406" s="7" t="str">
        <f t="shared" si="241"/>
        <v>Episodio 1</v>
      </c>
      <c r="H4406" s="8" t="str">
        <f t="shared" si="242"/>
        <v>1</v>
      </c>
      <c r="I4406" s="9">
        <v>1</v>
      </c>
    </row>
    <row r="4407" spans="1:9" ht="15.75" customHeight="1" x14ac:dyDescent="0.2">
      <c r="A4407" s="3">
        <v>43643</v>
      </c>
      <c r="B4407" s="4">
        <f t="shared" si="238"/>
        <v>2019</v>
      </c>
      <c r="C4407" s="5" t="s">
        <v>2298</v>
      </c>
      <c r="D4407" s="5" t="s">
        <v>461</v>
      </c>
      <c r="E4407" s="5" t="str">
        <f t="shared" si="239"/>
        <v>jueves</v>
      </c>
      <c r="F4407" s="6" t="str">
        <f t="shared" si="240"/>
        <v>Crazyhead: Un caballo loco</v>
      </c>
      <c r="G4407" s="7" t="str">
        <f t="shared" si="241"/>
        <v/>
      </c>
      <c r="H4407" s="8" t="str">
        <f t="shared" si="242"/>
        <v/>
      </c>
      <c r="I4407" s="9">
        <v>1</v>
      </c>
    </row>
    <row r="4408" spans="1:9" ht="15.75" customHeight="1" x14ac:dyDescent="0.2">
      <c r="A4408" s="3">
        <v>43643</v>
      </c>
      <c r="B4408" s="4">
        <f t="shared" si="238"/>
        <v>2019</v>
      </c>
      <c r="C4408" s="5" t="s">
        <v>6622</v>
      </c>
      <c r="D4408" s="5" t="s">
        <v>10</v>
      </c>
      <c r="E4408" s="5" t="str">
        <f t="shared" si="239"/>
        <v>jueves</v>
      </c>
      <c r="F4408" s="6" t="str">
        <f t="shared" si="240"/>
        <v>Lindas mentirosas</v>
      </c>
      <c r="G4408" s="7" t="str">
        <f t="shared" si="241"/>
        <v>Temporada 2: Descifrando el código</v>
      </c>
      <c r="H4408" s="8" t="str">
        <f t="shared" si="242"/>
        <v/>
      </c>
      <c r="I4408" s="9">
        <v>1</v>
      </c>
    </row>
    <row r="4409" spans="1:9" ht="15.75" customHeight="1" x14ac:dyDescent="0.2">
      <c r="A4409" s="3">
        <v>43641</v>
      </c>
      <c r="B4409" s="4">
        <f t="shared" si="238"/>
        <v>2019</v>
      </c>
      <c r="C4409" s="5" t="s">
        <v>2297</v>
      </c>
      <c r="D4409" s="5" t="s">
        <v>461</v>
      </c>
      <c r="E4409" s="5" t="str">
        <f t="shared" si="239"/>
        <v>martes</v>
      </c>
      <c r="F4409" s="6" t="str">
        <f t="shared" si="240"/>
        <v>The Society: Así pasa</v>
      </c>
      <c r="G4409" s="7" t="str">
        <f t="shared" si="241"/>
        <v/>
      </c>
      <c r="H4409" s="8" t="str">
        <f t="shared" si="242"/>
        <v/>
      </c>
      <c r="I4409" s="9">
        <v>1</v>
      </c>
    </row>
    <row r="4410" spans="1:9" ht="15.75" customHeight="1" x14ac:dyDescent="0.2">
      <c r="A4410" s="3">
        <v>43640</v>
      </c>
      <c r="B4410" s="4">
        <f t="shared" si="238"/>
        <v>2019</v>
      </c>
      <c r="C4410" s="5" t="s">
        <v>6623</v>
      </c>
      <c r="D4410" s="5" t="s">
        <v>10</v>
      </c>
      <c r="E4410" s="5" t="str">
        <f t="shared" si="239"/>
        <v>lunes</v>
      </c>
      <c r="F4410" s="6" t="str">
        <f t="shared" si="240"/>
        <v>Lindas mentirosas</v>
      </c>
      <c r="G4410" s="7" t="str">
        <f t="shared" si="241"/>
        <v>Temporada 2: Control: A</v>
      </c>
      <c r="H4410" s="8" t="str">
        <f t="shared" si="242"/>
        <v/>
      </c>
      <c r="I4410" s="9">
        <v>1</v>
      </c>
    </row>
    <row r="4411" spans="1:9" ht="15.75" customHeight="1" x14ac:dyDescent="0.2">
      <c r="A4411" s="3">
        <v>43639</v>
      </c>
      <c r="B4411" s="4">
        <f t="shared" si="238"/>
        <v>2019</v>
      </c>
      <c r="C4411" s="5" t="s">
        <v>2295</v>
      </c>
      <c r="D4411" s="5" t="s">
        <v>461</v>
      </c>
      <c r="E4411" s="5" t="str">
        <f t="shared" si="239"/>
        <v>domingo</v>
      </c>
      <c r="F4411" s="6" t="str">
        <f t="shared" si="240"/>
        <v>The Society: Nuevos nombres</v>
      </c>
      <c r="G4411" s="7" t="str">
        <f t="shared" si="241"/>
        <v/>
      </c>
      <c r="H4411" s="8" t="str">
        <f t="shared" si="242"/>
        <v/>
      </c>
      <c r="I4411" s="9">
        <v>1</v>
      </c>
    </row>
    <row r="4412" spans="1:9" ht="15.75" customHeight="1" x14ac:dyDescent="0.2">
      <c r="A4412" s="3">
        <v>43639</v>
      </c>
      <c r="B4412" s="4">
        <f t="shared" si="238"/>
        <v>2019</v>
      </c>
      <c r="C4412" s="5" t="s">
        <v>2296</v>
      </c>
      <c r="D4412" s="5" t="s">
        <v>461</v>
      </c>
      <c r="E4412" s="5" t="str">
        <f t="shared" si="239"/>
        <v>domingo</v>
      </c>
      <c r="F4412" s="6" t="str">
        <f t="shared" si="240"/>
        <v>The Society: Veneno</v>
      </c>
      <c r="G4412" s="7" t="str">
        <f t="shared" si="241"/>
        <v/>
      </c>
      <c r="H4412" s="8" t="str">
        <f t="shared" si="242"/>
        <v/>
      </c>
      <c r="I4412" s="9">
        <v>1</v>
      </c>
    </row>
    <row r="4413" spans="1:9" ht="15.75" customHeight="1" x14ac:dyDescent="0.2">
      <c r="A4413" s="3">
        <v>43639</v>
      </c>
      <c r="B4413" s="4">
        <f t="shared" si="238"/>
        <v>2019</v>
      </c>
      <c r="C4413" s="5" t="s">
        <v>2294</v>
      </c>
      <c r="D4413" s="5" t="s">
        <v>461</v>
      </c>
      <c r="E4413" s="5" t="str">
        <f t="shared" si="239"/>
        <v>domingo</v>
      </c>
      <c r="F4413" s="6" t="str">
        <f t="shared" si="240"/>
        <v>The Society: Las reglas de Allie</v>
      </c>
      <c r="G4413" s="7" t="str">
        <f t="shared" si="241"/>
        <v/>
      </c>
      <c r="H4413" s="8" t="str">
        <f t="shared" si="242"/>
        <v/>
      </c>
      <c r="I4413" s="9">
        <v>1</v>
      </c>
    </row>
    <row r="4414" spans="1:9" ht="15.75" customHeight="1" x14ac:dyDescent="0.2">
      <c r="A4414" s="3">
        <v>43638</v>
      </c>
      <c r="B4414" s="4">
        <f t="shared" si="238"/>
        <v>2019</v>
      </c>
      <c r="C4414" s="5" t="s">
        <v>2293</v>
      </c>
      <c r="D4414" s="5" t="s">
        <v>461</v>
      </c>
      <c r="E4414" s="5" t="str">
        <f t="shared" si="239"/>
        <v>sábado</v>
      </c>
      <c r="F4414" s="6" t="str">
        <f t="shared" si="240"/>
        <v>The Society: Un maldito dios o algo así</v>
      </c>
      <c r="G4414" s="7" t="str">
        <f t="shared" si="241"/>
        <v/>
      </c>
      <c r="H4414" s="8" t="str">
        <f t="shared" si="242"/>
        <v/>
      </c>
      <c r="I4414" s="9">
        <v>1</v>
      </c>
    </row>
    <row r="4415" spans="1:9" ht="15.75" customHeight="1" x14ac:dyDescent="0.2">
      <c r="A4415" s="3">
        <v>43638</v>
      </c>
      <c r="B4415" s="4">
        <f t="shared" si="238"/>
        <v>2019</v>
      </c>
      <c r="C4415" s="5" t="s">
        <v>2291</v>
      </c>
      <c r="D4415" s="5" t="s">
        <v>461</v>
      </c>
      <c r="E4415" s="5" t="str">
        <f t="shared" si="239"/>
        <v>sábado</v>
      </c>
      <c r="F4415" s="6" t="str">
        <f t="shared" si="240"/>
        <v>Anatomía según Grey: Si no llega el mañana</v>
      </c>
      <c r="G4415" s="7" t="str">
        <f t="shared" si="241"/>
        <v/>
      </c>
      <c r="H4415" s="8" t="str">
        <f t="shared" si="242"/>
        <v/>
      </c>
      <c r="I4415" s="9">
        <v>1</v>
      </c>
    </row>
    <row r="4416" spans="1:9" ht="15.75" customHeight="1" x14ac:dyDescent="0.2">
      <c r="A4416" s="3">
        <v>43638</v>
      </c>
      <c r="B4416" s="4">
        <f t="shared" si="238"/>
        <v>2019</v>
      </c>
      <c r="C4416" s="5" t="s">
        <v>6624</v>
      </c>
      <c r="D4416" s="5" t="s">
        <v>10</v>
      </c>
      <c r="E4416" s="5" t="str">
        <f t="shared" si="239"/>
        <v>sábado</v>
      </c>
      <c r="F4416" s="6" t="str">
        <f t="shared" si="240"/>
        <v>Inside the World’s Toughest Prisons</v>
      </c>
      <c r="G4416" s="7" t="str">
        <f t="shared" si="241"/>
        <v>Temporada 3: Colombia: Narcoprisión</v>
      </c>
      <c r="H4416" s="8" t="str">
        <f t="shared" si="242"/>
        <v/>
      </c>
      <c r="I4416" s="9">
        <v>1</v>
      </c>
    </row>
    <row r="4417" spans="1:9" ht="15.75" customHeight="1" x14ac:dyDescent="0.2">
      <c r="A4417" s="3">
        <v>43638</v>
      </c>
      <c r="B4417" s="4">
        <f t="shared" si="238"/>
        <v>2019</v>
      </c>
      <c r="C4417" s="5" t="s">
        <v>6625</v>
      </c>
      <c r="D4417" s="5" t="s">
        <v>10</v>
      </c>
      <c r="E4417" s="5" t="str">
        <f t="shared" si="239"/>
        <v>sábado</v>
      </c>
      <c r="F4417" s="6" t="str">
        <f t="shared" si="240"/>
        <v>Inside the World’s Toughest Prisons</v>
      </c>
      <c r="G4417" s="7" t="str">
        <f t="shared" si="241"/>
        <v>Temporada 3: Costa Rica: Una cárcel en el filo de la navaja</v>
      </c>
      <c r="H4417" s="8" t="str">
        <f t="shared" si="242"/>
        <v/>
      </c>
      <c r="I4417" s="9">
        <v>1</v>
      </c>
    </row>
    <row r="4418" spans="1:9" ht="15.75" customHeight="1" x14ac:dyDescent="0.2">
      <c r="A4418" s="3">
        <v>43638</v>
      </c>
      <c r="B4418" s="4">
        <f t="shared" si="238"/>
        <v>2019</v>
      </c>
      <c r="C4418" s="5" t="s">
        <v>2292</v>
      </c>
      <c r="D4418" s="5" t="s">
        <v>461</v>
      </c>
      <c r="E4418" s="5" t="str">
        <f t="shared" si="239"/>
        <v>sábado</v>
      </c>
      <c r="F4418" s="6" t="str">
        <f t="shared" si="240"/>
        <v>The Society: Me pongo en su lugar</v>
      </c>
      <c r="G4418" s="7" t="str">
        <f t="shared" si="241"/>
        <v/>
      </c>
      <c r="H4418" s="8" t="str">
        <f t="shared" si="242"/>
        <v/>
      </c>
      <c r="I4418" s="9">
        <v>1</v>
      </c>
    </row>
    <row r="4419" spans="1:9" ht="15.75" customHeight="1" x14ac:dyDescent="0.2">
      <c r="A4419" s="3">
        <v>43636</v>
      </c>
      <c r="B4419" s="4">
        <f t="shared" si="238"/>
        <v>2019</v>
      </c>
      <c r="C4419" s="5" t="s">
        <v>6626</v>
      </c>
      <c r="D4419" s="5" t="s">
        <v>10</v>
      </c>
      <c r="E4419" s="5" t="str">
        <f t="shared" si="239"/>
        <v>jueves</v>
      </c>
      <c r="F4419" s="6" t="str">
        <f t="shared" ref="F4419:F4482" si="243">IF(C4419="","",IF(D4419="Película",TRIM(SUBSTITUTE(C4419,CHAR(160)," ")),IFERROR(TRIM(LEFT(SUBSTITUTE(C4419,CHAR(160)," "),FIND(":",SUBSTITUTE(C4419,CHAR(160)," "))-1)),TRIM(SUBSTITUTE(C4419,CHAR(160)," ")))))</f>
        <v>La casa de papel</v>
      </c>
      <c r="G4419" s="7" t="str">
        <f t="shared" ref="G4419:G4482" si="244">IF(OR(C4419="",D4419&lt;&gt;"Serie"),"",IFERROR(TRIM(MID(SUBSTITUTE(C4419,CHAR(160)," "),FIND(":",SUBSTITUTE(C4419,CHAR(160)," "))+1,LEN(C4419))),""))</f>
        <v>Parte 2: Episodio 8</v>
      </c>
      <c r="H4419" s="8" t="str">
        <f t="shared" ref="H4419:H4482" si="245">IF(C4419="","",IFERROR(TRIM(LEFT(MID(SUBSTITUTE(C4419,CHAR(160)," "),FIND("Episodio ",SUBSTITUTE(C4419,CHAR(160)," "))+9,LEN(C4419)),FIND(":",MID(SUBSTITUTE(C4419,CHAR(160)," "),FIND("Episodio ",SUBSTITUTE(C4419,CHAR(160)," "))+9,LEN(C4419))&amp;":")-1)),IFERROR(TRIM(LEFT(MID(SUBSTITUTE(C4419,CHAR(160)," "),FIND("Capítulo ",SUBSTITUTE(C4419,CHAR(160)," "))+9,LEN(C4419)),FIND(":",MID(SUBSTITUTE(C4419,CHAR(160)," "),FIND("Capítulo ",SUBSTITUTE(C4419,CHAR(160)," "))+9,LEN(C4419))&amp;":")-1)),"")))</f>
        <v>8</v>
      </c>
      <c r="I4419" s="9">
        <v>1</v>
      </c>
    </row>
    <row r="4420" spans="1:9" ht="15.75" customHeight="1" x14ac:dyDescent="0.2">
      <c r="A4420" s="3">
        <v>43635</v>
      </c>
      <c r="B4420" s="4">
        <f t="shared" si="238"/>
        <v>2019</v>
      </c>
      <c r="C4420" s="5" t="s">
        <v>2290</v>
      </c>
      <c r="D4420" s="5" t="s">
        <v>461</v>
      </c>
      <c r="E4420" s="5" t="str">
        <f t="shared" si="239"/>
        <v>miércoles</v>
      </c>
      <c r="F4420" s="6" t="str">
        <f t="shared" si="243"/>
        <v>Zona blanca: Cuando llegas al pueblo</v>
      </c>
      <c r="G4420" s="7" t="str">
        <f t="shared" si="244"/>
        <v/>
      </c>
      <c r="H4420" s="8" t="str">
        <f t="shared" si="245"/>
        <v/>
      </c>
      <c r="I4420" s="9">
        <v>1</v>
      </c>
    </row>
    <row r="4421" spans="1:9" ht="15.75" customHeight="1" x14ac:dyDescent="0.2">
      <c r="A4421" s="3">
        <v>43631</v>
      </c>
      <c r="B4421" s="4">
        <f t="shared" si="238"/>
        <v>2019</v>
      </c>
      <c r="C4421" s="5" t="s">
        <v>2289</v>
      </c>
      <c r="D4421" s="5" t="s">
        <v>461</v>
      </c>
      <c r="E4421" s="5" t="str">
        <f t="shared" si="239"/>
        <v>sábado</v>
      </c>
      <c r="F4421" s="6" t="str">
        <f t="shared" si="243"/>
        <v>Conversaciones con asesinos: Las cintas de Ted Bundy: Apuesto demonio</v>
      </c>
      <c r="G4421" s="7" t="str">
        <f t="shared" si="244"/>
        <v/>
      </c>
      <c r="H4421" s="8" t="str">
        <f t="shared" si="245"/>
        <v/>
      </c>
      <c r="I4421" s="9">
        <v>1</v>
      </c>
    </row>
    <row r="4422" spans="1:9" ht="15.75" customHeight="1" x14ac:dyDescent="0.2">
      <c r="A4422" s="3">
        <v>43631</v>
      </c>
      <c r="B4422" s="4">
        <f t="shared" si="238"/>
        <v>2019</v>
      </c>
      <c r="C4422" s="5" t="s">
        <v>6627</v>
      </c>
      <c r="D4422" s="5" t="s">
        <v>10</v>
      </c>
      <c r="E4422" s="5" t="str">
        <f t="shared" si="239"/>
        <v>sábado</v>
      </c>
      <c r="F4422" s="6" t="str">
        <f t="shared" si="243"/>
        <v>Easy</v>
      </c>
      <c r="G4422" s="7" t="str">
        <f t="shared" si="244"/>
        <v>Temporada 1: El maldito estudio</v>
      </c>
      <c r="H4422" s="8" t="str">
        <f t="shared" si="245"/>
        <v/>
      </c>
      <c r="I4422" s="9">
        <v>1</v>
      </c>
    </row>
    <row r="4423" spans="1:9" ht="15.75" customHeight="1" x14ac:dyDescent="0.2">
      <c r="A4423" s="3">
        <v>43630</v>
      </c>
      <c r="B4423" s="4">
        <f t="shared" si="238"/>
        <v>2019</v>
      </c>
      <c r="C4423" s="5" t="s">
        <v>2288</v>
      </c>
      <c r="D4423" s="5" t="s">
        <v>461</v>
      </c>
      <c r="E4423" s="5" t="str">
        <f t="shared" si="239"/>
        <v>viernes</v>
      </c>
      <c r="F4423" s="6" t="str">
        <f t="shared" si="243"/>
        <v>Target</v>
      </c>
      <c r="G4423" s="7" t="str">
        <f t="shared" si="244"/>
        <v/>
      </c>
      <c r="H4423" s="8" t="str">
        <f t="shared" si="245"/>
        <v/>
      </c>
      <c r="I4423" s="9">
        <v>1</v>
      </c>
    </row>
    <row r="4424" spans="1:9" ht="15.75" customHeight="1" x14ac:dyDescent="0.2">
      <c r="A4424" s="3">
        <v>43630</v>
      </c>
      <c r="B4424" s="4">
        <f t="shared" si="238"/>
        <v>2019</v>
      </c>
      <c r="C4424" s="5" t="s">
        <v>6628</v>
      </c>
      <c r="D4424" s="5" t="s">
        <v>10</v>
      </c>
      <c r="E4424" s="5" t="str">
        <f t="shared" si="239"/>
        <v>viernes</v>
      </c>
      <c r="F4424" s="6" t="str">
        <f t="shared" si="243"/>
        <v>The Walking Dead</v>
      </c>
      <c r="G4424" s="7" t="str">
        <f t="shared" si="244"/>
        <v>Temporada 8: El gran miedoso</v>
      </c>
      <c r="H4424" s="8" t="str">
        <f t="shared" si="245"/>
        <v/>
      </c>
      <c r="I4424" s="9">
        <v>1</v>
      </c>
    </row>
    <row r="4425" spans="1:9" ht="15.75" customHeight="1" x14ac:dyDescent="0.2">
      <c r="A4425" s="3">
        <v>43628</v>
      </c>
      <c r="B4425" s="4">
        <f t="shared" si="238"/>
        <v>2019</v>
      </c>
      <c r="C4425" s="5" t="s">
        <v>2287</v>
      </c>
      <c r="D4425" s="5" t="s">
        <v>461</v>
      </c>
      <c r="E4425" s="5" t="str">
        <f t="shared" si="239"/>
        <v>miércoles</v>
      </c>
      <c r="F4425" s="6" t="str">
        <f t="shared" si="243"/>
        <v>Historia de un crimen: Colmenares: La noche oscura de Halloween</v>
      </c>
      <c r="G4425" s="7" t="str">
        <f t="shared" si="244"/>
        <v/>
      </c>
      <c r="H4425" s="8" t="str">
        <f t="shared" si="245"/>
        <v/>
      </c>
      <c r="I4425" s="9">
        <v>1</v>
      </c>
    </row>
    <row r="4426" spans="1:9" ht="15.75" customHeight="1" x14ac:dyDescent="0.2">
      <c r="A4426" s="3">
        <v>43627</v>
      </c>
      <c r="B4426" s="4">
        <f t="shared" si="238"/>
        <v>2019</v>
      </c>
      <c r="C4426" s="5" t="s">
        <v>2286</v>
      </c>
      <c r="D4426" s="5" t="s">
        <v>461</v>
      </c>
      <c r="E4426" s="5" t="str">
        <f t="shared" si="239"/>
        <v>martes</v>
      </c>
      <c r="F4426" s="6" t="str">
        <f t="shared" si="243"/>
        <v>Frida</v>
      </c>
      <c r="G4426" s="7" t="str">
        <f t="shared" si="244"/>
        <v/>
      </c>
      <c r="H4426" s="8" t="str">
        <f t="shared" si="245"/>
        <v/>
      </c>
      <c r="I4426" s="9">
        <v>1</v>
      </c>
    </row>
    <row r="4427" spans="1:9" ht="15.75" customHeight="1" x14ac:dyDescent="0.2">
      <c r="A4427" s="3">
        <v>43627</v>
      </c>
      <c r="B4427" s="4">
        <f t="shared" si="238"/>
        <v>2019</v>
      </c>
      <c r="C4427" s="5" t="s">
        <v>6629</v>
      </c>
      <c r="D4427" s="5" t="s">
        <v>10</v>
      </c>
      <c r="E4427" s="5" t="str">
        <f t="shared" si="239"/>
        <v>martes</v>
      </c>
      <c r="F4427" s="6" t="str">
        <f t="shared" si="243"/>
        <v>Historias de San Francisco</v>
      </c>
      <c r="G4427" s="7" t="str">
        <f t="shared" si="244"/>
        <v>Miniserie: Ella es turbia</v>
      </c>
      <c r="H4427" s="8" t="str">
        <f t="shared" si="245"/>
        <v/>
      </c>
      <c r="I4427" s="9">
        <v>1</v>
      </c>
    </row>
    <row r="4428" spans="1:9" ht="15.75" customHeight="1" x14ac:dyDescent="0.2">
      <c r="A4428" s="3">
        <v>43626</v>
      </c>
      <c r="B4428" s="4">
        <f t="shared" si="238"/>
        <v>2019</v>
      </c>
      <c r="C4428" s="5" t="s">
        <v>2285</v>
      </c>
      <c r="D4428" s="5" t="s">
        <v>461</v>
      </c>
      <c r="E4428" s="5" t="str">
        <f t="shared" si="239"/>
        <v>lunes</v>
      </c>
      <c r="F4428" s="6" t="str">
        <f t="shared" si="243"/>
        <v>Those People</v>
      </c>
      <c r="G4428" s="7" t="str">
        <f t="shared" si="244"/>
        <v/>
      </c>
      <c r="H4428" s="8" t="str">
        <f t="shared" si="245"/>
        <v/>
      </c>
      <c r="I4428" s="9">
        <v>1</v>
      </c>
    </row>
    <row r="4429" spans="1:9" ht="15.75" customHeight="1" x14ac:dyDescent="0.2">
      <c r="A4429" s="3">
        <v>43625</v>
      </c>
      <c r="B4429" s="4">
        <f t="shared" si="238"/>
        <v>2019</v>
      </c>
      <c r="C4429" s="5" t="s">
        <v>2284</v>
      </c>
      <c r="D4429" s="5" t="s">
        <v>461</v>
      </c>
      <c r="E4429" s="5" t="str">
        <f t="shared" si="239"/>
        <v>domingo</v>
      </c>
      <c r="F4429" s="6" t="str">
        <f t="shared" si="243"/>
        <v>Puertas abiertas</v>
      </c>
      <c r="G4429" s="7" t="str">
        <f t="shared" si="244"/>
        <v/>
      </c>
      <c r="H4429" s="8" t="str">
        <f t="shared" si="245"/>
        <v/>
      </c>
      <c r="I4429" s="9">
        <v>1</v>
      </c>
    </row>
    <row r="4430" spans="1:9" ht="15.75" customHeight="1" x14ac:dyDescent="0.2">
      <c r="A4430" s="3">
        <v>43624</v>
      </c>
      <c r="B4430" s="4">
        <f t="shared" si="238"/>
        <v>2019</v>
      </c>
      <c r="C4430" s="5" t="s">
        <v>6630</v>
      </c>
      <c r="D4430" s="5" t="s">
        <v>10</v>
      </c>
      <c r="E4430" s="5" t="str">
        <f t="shared" si="239"/>
        <v>sábado</v>
      </c>
      <c r="F4430" s="6" t="str">
        <f t="shared" si="243"/>
        <v>BONDING</v>
      </c>
      <c r="G4430" s="7" t="str">
        <f t="shared" si="244"/>
        <v>Temporada 1: En el bosque</v>
      </c>
      <c r="H4430" s="8" t="str">
        <f t="shared" si="245"/>
        <v/>
      </c>
      <c r="I4430" s="9">
        <v>1</v>
      </c>
    </row>
    <row r="4431" spans="1:9" ht="15.75" customHeight="1" x14ac:dyDescent="0.2">
      <c r="A4431" s="3">
        <v>43624</v>
      </c>
      <c r="B4431" s="4">
        <f t="shared" si="238"/>
        <v>2019</v>
      </c>
      <c r="C4431" s="5" t="s">
        <v>6631</v>
      </c>
      <c r="D4431" s="5" t="s">
        <v>10</v>
      </c>
      <c r="E4431" s="5" t="str">
        <f t="shared" si="239"/>
        <v>sábado</v>
      </c>
      <c r="F4431" s="6" t="str">
        <f t="shared" si="243"/>
        <v>BONDING</v>
      </c>
      <c r="G4431" s="7" t="str">
        <f t="shared" si="244"/>
        <v>Temporada 1: Pingüinos</v>
      </c>
      <c r="H4431" s="8" t="str">
        <f t="shared" si="245"/>
        <v/>
      </c>
      <c r="I4431" s="9">
        <v>1</v>
      </c>
    </row>
    <row r="4432" spans="1:9" ht="15.75" customHeight="1" x14ac:dyDescent="0.2">
      <c r="A4432" s="3">
        <v>43624</v>
      </c>
      <c r="B4432" s="4">
        <f t="shared" si="238"/>
        <v>2019</v>
      </c>
      <c r="C4432" s="5" t="s">
        <v>6632</v>
      </c>
      <c r="D4432" s="5" t="s">
        <v>10</v>
      </c>
      <c r="E4432" s="5" t="str">
        <f t="shared" si="239"/>
        <v>sábado</v>
      </c>
      <c r="F4432" s="6" t="str">
        <f t="shared" si="243"/>
        <v>BONDING</v>
      </c>
      <c r="G4432" s="7" t="str">
        <f t="shared" si="244"/>
        <v>Temporada 1: Cita doble</v>
      </c>
      <c r="H4432" s="8" t="str">
        <f t="shared" si="245"/>
        <v/>
      </c>
      <c r="I4432" s="9">
        <v>1</v>
      </c>
    </row>
    <row r="4433" spans="1:9" ht="15.75" customHeight="1" x14ac:dyDescent="0.2">
      <c r="A4433" s="3">
        <v>43624</v>
      </c>
      <c r="B4433" s="4">
        <f t="shared" si="238"/>
        <v>2019</v>
      </c>
      <c r="C4433" s="5" t="s">
        <v>6633</v>
      </c>
      <c r="D4433" s="5" t="s">
        <v>10</v>
      </c>
      <c r="E4433" s="5" t="str">
        <f t="shared" si="239"/>
        <v>sábado</v>
      </c>
      <c r="F4433" s="6" t="str">
        <f t="shared" si="243"/>
        <v>BONDING</v>
      </c>
      <c r="G4433" s="7" t="str">
        <f t="shared" si="244"/>
        <v>Temporada 1: Cuerpo a cuerpo</v>
      </c>
      <c r="H4433" s="8" t="str">
        <f t="shared" si="245"/>
        <v/>
      </c>
      <c r="I4433" s="9">
        <v>1</v>
      </c>
    </row>
    <row r="4434" spans="1:9" ht="15.75" customHeight="1" x14ac:dyDescent="0.2">
      <c r="A4434" s="3">
        <v>43624</v>
      </c>
      <c r="B4434" s="4">
        <f t="shared" si="238"/>
        <v>2019</v>
      </c>
      <c r="C4434" s="5" t="s">
        <v>6634</v>
      </c>
      <c r="D4434" s="5" t="s">
        <v>10</v>
      </c>
      <c r="E4434" s="5" t="str">
        <f t="shared" si="239"/>
        <v>sábado</v>
      </c>
      <c r="F4434" s="6" t="str">
        <f t="shared" si="243"/>
        <v>BONDING</v>
      </c>
      <c r="G4434" s="7" t="str">
        <f t="shared" si="244"/>
        <v>Temporada 1: El pasado a veces nos alcanza</v>
      </c>
      <c r="H4434" s="8" t="str">
        <f t="shared" si="245"/>
        <v/>
      </c>
      <c r="I4434" s="9">
        <v>1</v>
      </c>
    </row>
    <row r="4435" spans="1:9" ht="15.75" customHeight="1" x14ac:dyDescent="0.2">
      <c r="A4435" s="3">
        <v>43624</v>
      </c>
      <c r="B4435" s="4">
        <f t="shared" si="238"/>
        <v>2019</v>
      </c>
      <c r="C4435" s="5" t="s">
        <v>6635</v>
      </c>
      <c r="D4435" s="5" t="s">
        <v>10</v>
      </c>
      <c r="E4435" s="5" t="str">
        <f t="shared" si="239"/>
        <v>sábado</v>
      </c>
      <c r="F4435" s="6" t="str">
        <f t="shared" si="243"/>
        <v>BONDING</v>
      </c>
      <c r="G4435" s="7" t="str">
        <f t="shared" si="244"/>
        <v>Temporada 1: El tímido Pete</v>
      </c>
      <c r="H4435" s="8" t="str">
        <f t="shared" si="245"/>
        <v/>
      </c>
      <c r="I4435" s="9">
        <v>1</v>
      </c>
    </row>
    <row r="4436" spans="1:9" ht="15.75" customHeight="1" x14ac:dyDescent="0.2">
      <c r="A4436" s="3">
        <v>43624</v>
      </c>
      <c r="B4436" s="4">
        <f t="shared" si="238"/>
        <v>2019</v>
      </c>
      <c r="C4436" s="5" t="s">
        <v>6636</v>
      </c>
      <c r="D4436" s="5" t="s">
        <v>10</v>
      </c>
      <c r="E4436" s="5" t="str">
        <f t="shared" si="239"/>
        <v>sábado</v>
      </c>
      <c r="F4436" s="6" t="str">
        <f t="shared" si="243"/>
        <v>BONDING</v>
      </c>
      <c r="G4436" s="7" t="str">
        <f t="shared" si="244"/>
        <v>Temporada 1: Viejos amigos, nuevos nombres</v>
      </c>
      <c r="H4436" s="8" t="str">
        <f t="shared" si="245"/>
        <v/>
      </c>
      <c r="I4436" s="9">
        <v>1</v>
      </c>
    </row>
    <row r="4437" spans="1:9" ht="15.75" customHeight="1" x14ac:dyDescent="0.2">
      <c r="A4437" s="3">
        <v>43621</v>
      </c>
      <c r="B4437" s="4">
        <f t="shared" si="238"/>
        <v>2019</v>
      </c>
      <c r="C4437" s="5" t="s">
        <v>6637</v>
      </c>
      <c r="D4437" s="5" t="s">
        <v>10</v>
      </c>
      <c r="E4437" s="5" t="str">
        <f t="shared" si="239"/>
        <v>miércoles</v>
      </c>
      <c r="F4437" s="6" t="str">
        <f t="shared" si="243"/>
        <v>Chicas buenas</v>
      </c>
      <c r="G4437" s="7" t="str">
        <f t="shared" si="244"/>
        <v>Temporada 2: Rey</v>
      </c>
      <c r="H4437" s="8" t="str">
        <f t="shared" si="245"/>
        <v/>
      </c>
      <c r="I4437" s="9">
        <v>1</v>
      </c>
    </row>
    <row r="4438" spans="1:9" ht="15.75" customHeight="1" x14ac:dyDescent="0.2">
      <c r="A4438" s="3">
        <v>43621</v>
      </c>
      <c r="B4438" s="4">
        <f t="shared" si="238"/>
        <v>2019</v>
      </c>
      <c r="C4438" s="5" t="s">
        <v>6638</v>
      </c>
      <c r="D4438" s="5" t="s">
        <v>10</v>
      </c>
      <c r="E4438" s="5" t="str">
        <f t="shared" si="239"/>
        <v>miércoles</v>
      </c>
      <c r="F4438" s="6" t="str">
        <f t="shared" si="243"/>
        <v>Chicas buenas</v>
      </c>
      <c r="G4438" s="7" t="str">
        <f t="shared" si="244"/>
        <v>Temporada 2: Jeff</v>
      </c>
      <c r="H4438" s="8" t="str">
        <f t="shared" si="245"/>
        <v/>
      </c>
      <c r="I4438" s="9">
        <v>1</v>
      </c>
    </row>
    <row r="4439" spans="1:9" ht="15.75" customHeight="1" x14ac:dyDescent="0.2">
      <c r="A4439" s="3">
        <v>43621</v>
      </c>
      <c r="B4439" s="4">
        <f t="shared" si="238"/>
        <v>2019</v>
      </c>
      <c r="C4439" s="5" t="s">
        <v>6639</v>
      </c>
      <c r="D4439" s="5" t="s">
        <v>10</v>
      </c>
      <c r="E4439" s="5" t="str">
        <f t="shared" si="239"/>
        <v>miércoles</v>
      </c>
      <c r="F4439" s="6" t="str">
        <f t="shared" si="243"/>
        <v>Chicas buenas</v>
      </c>
      <c r="G4439" s="7" t="str">
        <f t="shared" si="244"/>
        <v>Temporada 2: Temporada de cacería</v>
      </c>
      <c r="H4439" s="8" t="str">
        <f t="shared" si="245"/>
        <v/>
      </c>
      <c r="I4439" s="9">
        <v>1</v>
      </c>
    </row>
    <row r="4440" spans="1:9" ht="15.75" customHeight="1" x14ac:dyDescent="0.2">
      <c r="A4440" s="3">
        <v>43621</v>
      </c>
      <c r="B4440" s="4">
        <f t="shared" si="238"/>
        <v>2019</v>
      </c>
      <c r="C4440" s="5" t="s">
        <v>6640</v>
      </c>
      <c r="D4440" s="5" t="s">
        <v>10</v>
      </c>
      <c r="E4440" s="5" t="str">
        <f t="shared" si="239"/>
        <v>miércoles</v>
      </c>
      <c r="F4440" s="6" t="str">
        <f t="shared" si="243"/>
        <v>Chicas buenas</v>
      </c>
      <c r="G4440" s="7" t="str">
        <f t="shared" si="244"/>
        <v>Temporada 2: Esta tierra es tu tierra</v>
      </c>
      <c r="H4440" s="8" t="str">
        <f t="shared" si="245"/>
        <v/>
      </c>
      <c r="I4440" s="9">
        <v>1</v>
      </c>
    </row>
    <row r="4441" spans="1:9" ht="15.75" customHeight="1" x14ac:dyDescent="0.2">
      <c r="A4441" s="3">
        <v>43620</v>
      </c>
      <c r="B4441" s="4">
        <f t="shared" si="238"/>
        <v>2019</v>
      </c>
      <c r="C4441" s="5" t="s">
        <v>6641</v>
      </c>
      <c r="D4441" s="5" t="s">
        <v>10</v>
      </c>
      <c r="E4441" s="5" t="str">
        <f t="shared" si="239"/>
        <v>martes</v>
      </c>
      <c r="F4441" s="6" t="str">
        <f t="shared" si="243"/>
        <v>Chicas buenas</v>
      </c>
      <c r="G4441" s="7" t="str">
        <f t="shared" si="244"/>
        <v>Temporada 2: Una última vez</v>
      </c>
      <c r="H4441" s="8" t="str">
        <f t="shared" si="245"/>
        <v/>
      </c>
      <c r="I4441" s="9">
        <v>1</v>
      </c>
    </row>
    <row r="4442" spans="1:9" ht="15.75" customHeight="1" x14ac:dyDescent="0.2">
      <c r="A4442" s="3">
        <v>43620</v>
      </c>
      <c r="B4442" s="4">
        <f t="shared" si="238"/>
        <v>2019</v>
      </c>
      <c r="C4442" s="5" t="s">
        <v>6642</v>
      </c>
      <c r="D4442" s="5" t="s">
        <v>10</v>
      </c>
      <c r="E4442" s="5" t="str">
        <f t="shared" si="239"/>
        <v>martes</v>
      </c>
      <c r="F4442" s="6" t="str">
        <f t="shared" si="243"/>
        <v>Chicas buenas</v>
      </c>
      <c r="G4442" s="7" t="str">
        <f t="shared" si="244"/>
        <v>Temporada 2: Thelma y Louise</v>
      </c>
      <c r="H4442" s="8" t="str">
        <f t="shared" si="245"/>
        <v/>
      </c>
      <c r="I4442" s="9">
        <v>1</v>
      </c>
    </row>
    <row r="4443" spans="1:9" ht="15.75" customHeight="1" x14ac:dyDescent="0.2">
      <c r="A4443" s="3">
        <v>43620</v>
      </c>
      <c r="B4443" s="4">
        <f t="shared" si="238"/>
        <v>2019</v>
      </c>
      <c r="C4443" s="5" t="s">
        <v>6643</v>
      </c>
      <c r="D4443" s="5" t="s">
        <v>10</v>
      </c>
      <c r="E4443" s="5" t="str">
        <f t="shared" si="239"/>
        <v>martes</v>
      </c>
      <c r="F4443" s="6" t="str">
        <f t="shared" si="243"/>
        <v>Chicas buenas</v>
      </c>
      <c r="G4443" s="7" t="str">
        <f t="shared" si="244"/>
        <v>Temporada 2: La mantita</v>
      </c>
      <c r="H4443" s="8" t="str">
        <f t="shared" si="245"/>
        <v/>
      </c>
      <c r="I4443" s="9">
        <v>1</v>
      </c>
    </row>
    <row r="4444" spans="1:9" ht="15.75" customHeight="1" x14ac:dyDescent="0.2">
      <c r="A4444" s="3">
        <v>43620</v>
      </c>
      <c r="B4444" s="4">
        <f t="shared" si="238"/>
        <v>2019</v>
      </c>
      <c r="C4444" s="5" t="s">
        <v>6644</v>
      </c>
      <c r="D4444" s="5" t="s">
        <v>10</v>
      </c>
      <c r="E4444" s="5" t="str">
        <f t="shared" si="239"/>
        <v>martes</v>
      </c>
      <c r="F4444" s="6" t="str">
        <f t="shared" si="243"/>
        <v>Chicas buenas</v>
      </c>
      <c r="G4444" s="7" t="str">
        <f t="shared" si="244"/>
        <v>Temporada 2: Quítate los pantalones</v>
      </c>
      <c r="H4444" s="8" t="str">
        <f t="shared" si="245"/>
        <v/>
      </c>
      <c r="I4444" s="9">
        <v>1</v>
      </c>
    </row>
    <row r="4445" spans="1:9" ht="15.75" customHeight="1" x14ac:dyDescent="0.2">
      <c r="A4445" s="3">
        <v>43620</v>
      </c>
      <c r="B4445" s="4">
        <f t="shared" si="238"/>
        <v>2019</v>
      </c>
      <c r="C4445" s="5" t="s">
        <v>6645</v>
      </c>
      <c r="D4445" s="5" t="s">
        <v>10</v>
      </c>
      <c r="E4445" s="5" t="str">
        <f t="shared" si="239"/>
        <v>martes</v>
      </c>
      <c r="F4445" s="6" t="str">
        <f t="shared" si="243"/>
        <v>Chicas buenas</v>
      </c>
      <c r="G4445" s="7" t="str">
        <f t="shared" si="244"/>
        <v>Temporada 2: Liquidación total</v>
      </c>
      <c r="H4445" s="8" t="str">
        <f t="shared" si="245"/>
        <v/>
      </c>
      <c r="I4445" s="9">
        <v>1</v>
      </c>
    </row>
    <row r="4446" spans="1:9" ht="15.75" customHeight="1" x14ac:dyDescent="0.2">
      <c r="A4446" s="3">
        <v>43620</v>
      </c>
      <c r="B4446" s="4">
        <f t="shared" si="238"/>
        <v>2019</v>
      </c>
      <c r="C4446" s="5" t="s">
        <v>6646</v>
      </c>
      <c r="D4446" s="5" t="s">
        <v>10</v>
      </c>
      <c r="E4446" s="5" t="str">
        <f t="shared" si="239"/>
        <v>martes</v>
      </c>
      <c r="F4446" s="6" t="str">
        <f t="shared" si="243"/>
        <v>Chicas buenas</v>
      </c>
      <c r="G4446" s="7" t="str">
        <f t="shared" si="244"/>
        <v>Temporada 2: Elige tu veneno</v>
      </c>
      <c r="H4446" s="8" t="str">
        <f t="shared" si="245"/>
        <v/>
      </c>
      <c r="I4446" s="9">
        <v>1</v>
      </c>
    </row>
    <row r="4447" spans="1:9" ht="15.75" customHeight="1" x14ac:dyDescent="0.2">
      <c r="A4447" s="3">
        <v>43620</v>
      </c>
      <c r="B4447" s="4">
        <f t="shared" si="238"/>
        <v>2019</v>
      </c>
      <c r="C4447" s="5" t="s">
        <v>6647</v>
      </c>
      <c r="D4447" s="5" t="s">
        <v>10</v>
      </c>
      <c r="E4447" s="5" t="str">
        <f t="shared" si="239"/>
        <v>martes</v>
      </c>
      <c r="F4447" s="6" t="str">
        <f t="shared" si="243"/>
        <v>Chicas buenas</v>
      </c>
      <c r="G4447" s="7" t="str">
        <f t="shared" si="244"/>
        <v>Temporada 2: Este es el correo de voz de Leslie Peterson</v>
      </c>
      <c r="H4447" s="8" t="str">
        <f t="shared" si="245"/>
        <v/>
      </c>
      <c r="I4447" s="9">
        <v>1</v>
      </c>
    </row>
    <row r="4448" spans="1:9" ht="15.75" customHeight="1" x14ac:dyDescent="0.2">
      <c r="A4448" s="3">
        <v>43620</v>
      </c>
      <c r="B4448" s="4">
        <f t="shared" si="238"/>
        <v>2019</v>
      </c>
      <c r="C4448" s="5" t="s">
        <v>6648</v>
      </c>
      <c r="D4448" s="5" t="s">
        <v>10</v>
      </c>
      <c r="E4448" s="5" t="str">
        <f t="shared" si="239"/>
        <v>martes</v>
      </c>
      <c r="F4448" s="6" t="str">
        <f t="shared" si="243"/>
        <v>Chicas buenas</v>
      </c>
      <c r="G4448" s="7" t="str">
        <f t="shared" si="244"/>
        <v>Temporada 2: ¡Despacio! Niños jugando</v>
      </c>
      <c r="H4448" s="8" t="str">
        <f t="shared" si="245"/>
        <v/>
      </c>
      <c r="I4448" s="9">
        <v>1</v>
      </c>
    </row>
    <row r="4449" spans="1:9" ht="15.75" customHeight="1" x14ac:dyDescent="0.2">
      <c r="A4449" s="3">
        <v>43619</v>
      </c>
      <c r="B4449" s="4">
        <f t="shared" si="238"/>
        <v>2019</v>
      </c>
      <c r="C4449" s="5" t="s">
        <v>2282</v>
      </c>
      <c r="D4449" s="5" t="s">
        <v>461</v>
      </c>
      <c r="E4449" s="5" t="str">
        <f t="shared" si="239"/>
        <v>lunes</v>
      </c>
      <c r="F4449" s="6" t="str">
        <f t="shared" si="243"/>
        <v>Countdown to Death: Pablo Escobar</v>
      </c>
      <c r="G4449" s="7" t="str">
        <f t="shared" si="244"/>
        <v/>
      </c>
      <c r="H4449" s="8" t="str">
        <f t="shared" si="245"/>
        <v/>
      </c>
      <c r="I4449" s="9">
        <v>1</v>
      </c>
    </row>
    <row r="4450" spans="1:9" ht="15.75" customHeight="1" x14ac:dyDescent="0.2">
      <c r="A4450" s="3">
        <v>43619</v>
      </c>
      <c r="B4450" s="4">
        <f t="shared" si="238"/>
        <v>2019</v>
      </c>
      <c r="C4450" s="5" t="s">
        <v>2283</v>
      </c>
      <c r="D4450" s="5" t="s">
        <v>461</v>
      </c>
      <c r="E4450" s="5" t="str">
        <f t="shared" si="239"/>
        <v>lunes</v>
      </c>
      <c r="F4450" s="6" t="str">
        <f t="shared" si="243"/>
        <v>Tal vez es para siempre</v>
      </c>
      <c r="G4450" s="7" t="str">
        <f t="shared" si="244"/>
        <v/>
      </c>
      <c r="H4450" s="8" t="str">
        <f t="shared" si="245"/>
        <v/>
      </c>
      <c r="I4450" s="9">
        <v>1</v>
      </c>
    </row>
    <row r="4451" spans="1:9" ht="15.75" customHeight="1" x14ac:dyDescent="0.2">
      <c r="A4451" s="3">
        <v>43618</v>
      </c>
      <c r="B4451" s="4">
        <f t="shared" si="238"/>
        <v>2019</v>
      </c>
      <c r="C4451" s="5" t="s">
        <v>2281</v>
      </c>
      <c r="D4451" s="5" t="s">
        <v>461</v>
      </c>
      <c r="E4451" s="5" t="str">
        <f t="shared" si="239"/>
        <v>domingo</v>
      </c>
      <c r="F4451" s="6" t="str">
        <f t="shared" si="243"/>
        <v>He's Out There</v>
      </c>
      <c r="G4451" s="7" t="str">
        <f t="shared" si="244"/>
        <v/>
      </c>
      <c r="H4451" s="8" t="str">
        <f t="shared" si="245"/>
        <v/>
      </c>
      <c r="I4451" s="9">
        <v>1</v>
      </c>
    </row>
    <row r="4452" spans="1:9" ht="15.75" customHeight="1" x14ac:dyDescent="0.2">
      <c r="A4452" s="3">
        <v>43618</v>
      </c>
      <c r="B4452" s="4">
        <f t="shared" si="238"/>
        <v>2019</v>
      </c>
      <c r="C4452" s="5" t="s">
        <v>6649</v>
      </c>
      <c r="D4452" s="5" t="s">
        <v>10</v>
      </c>
      <c r="E4452" s="5" t="str">
        <f t="shared" si="239"/>
        <v>domingo</v>
      </c>
      <c r="F4452" s="6" t="str">
        <f t="shared" si="243"/>
        <v>Chicas buenas</v>
      </c>
      <c r="G4452" s="7" t="str">
        <f t="shared" si="244"/>
        <v>Temporada 2: Preferiría hacer manualidades</v>
      </c>
      <c r="H4452" s="8" t="str">
        <f t="shared" si="245"/>
        <v/>
      </c>
      <c r="I4452" s="9">
        <v>1</v>
      </c>
    </row>
    <row r="4453" spans="1:9" ht="15.75" customHeight="1" x14ac:dyDescent="0.2">
      <c r="A4453" s="3">
        <v>43618</v>
      </c>
      <c r="B4453" s="4">
        <f t="shared" si="238"/>
        <v>2019</v>
      </c>
      <c r="C4453" s="5" t="s">
        <v>2280</v>
      </c>
      <c r="D4453" s="5" t="s">
        <v>461</v>
      </c>
      <c r="E4453" s="5" t="str">
        <f t="shared" si="239"/>
        <v>domingo</v>
      </c>
      <c r="F4453" s="6" t="str">
        <f t="shared" si="243"/>
        <v>Dumplin</v>
      </c>
      <c r="G4453" s="7" t="str">
        <f t="shared" si="244"/>
        <v/>
      </c>
      <c r="H4453" s="8" t="str">
        <f t="shared" si="245"/>
        <v/>
      </c>
      <c r="I4453" s="9">
        <v>1</v>
      </c>
    </row>
    <row r="4454" spans="1:9" ht="15.75" customHeight="1" x14ac:dyDescent="0.2">
      <c r="A4454" s="3">
        <v>43617</v>
      </c>
      <c r="B4454" s="4">
        <f t="shared" si="238"/>
        <v>2019</v>
      </c>
      <c r="C4454" s="5" t="s">
        <v>6650</v>
      </c>
      <c r="D4454" s="5" t="s">
        <v>10</v>
      </c>
      <c r="E4454" s="5" t="str">
        <f t="shared" si="239"/>
        <v>sábado</v>
      </c>
      <c r="F4454" s="6" t="str">
        <f t="shared" si="243"/>
        <v>Lindas mentirosas</v>
      </c>
      <c r="G4454" s="7" t="str">
        <f t="shared" si="244"/>
        <v>Temporada 2: La dura verdad</v>
      </c>
      <c r="H4454" s="8" t="str">
        <f t="shared" si="245"/>
        <v/>
      </c>
      <c r="I4454" s="9">
        <v>1</v>
      </c>
    </row>
    <row r="4455" spans="1:9" ht="15.75" customHeight="1" x14ac:dyDescent="0.2">
      <c r="A4455" s="3">
        <v>43617</v>
      </c>
      <c r="B4455" s="4">
        <f t="shared" si="238"/>
        <v>2019</v>
      </c>
      <c r="C4455" s="5" t="s">
        <v>2279</v>
      </c>
      <c r="D4455" s="5" t="s">
        <v>461</v>
      </c>
      <c r="E4455" s="5" t="str">
        <f t="shared" si="239"/>
        <v>sábado</v>
      </c>
      <c r="F4455" s="6" t="str">
        <f t="shared" si="243"/>
        <v>La maldición</v>
      </c>
      <c r="G4455" s="7" t="str">
        <f t="shared" si="244"/>
        <v/>
      </c>
      <c r="H4455" s="8" t="str">
        <f t="shared" si="245"/>
        <v/>
      </c>
      <c r="I4455" s="9">
        <v>1</v>
      </c>
    </row>
    <row r="4456" spans="1:9" ht="15.75" customHeight="1" x14ac:dyDescent="0.2">
      <c r="A4456" s="3">
        <v>43617</v>
      </c>
      <c r="B4456" s="4">
        <f t="shared" si="238"/>
        <v>2019</v>
      </c>
      <c r="C4456" s="5" t="s">
        <v>6651</v>
      </c>
      <c r="D4456" s="5" t="s">
        <v>10</v>
      </c>
      <c r="E4456" s="5" t="str">
        <f t="shared" si="239"/>
        <v>sábado</v>
      </c>
      <c r="F4456" s="6" t="str">
        <f t="shared" si="243"/>
        <v>The OA</v>
      </c>
      <c r="G4456" s="7" t="str">
        <f t="shared" si="244"/>
        <v>Parte I: Capítulo 2: El nuevo coloso</v>
      </c>
      <c r="H4456" s="8" t="str">
        <f t="shared" si="245"/>
        <v>2</v>
      </c>
      <c r="I4456" s="9">
        <v>1</v>
      </c>
    </row>
    <row r="4457" spans="1:9" ht="15.75" customHeight="1" x14ac:dyDescent="0.2">
      <c r="A4457" s="3">
        <v>43616</v>
      </c>
      <c r="B4457" s="4">
        <f t="shared" si="238"/>
        <v>2019</v>
      </c>
      <c r="C4457" s="5" t="s">
        <v>6652</v>
      </c>
      <c r="D4457" s="5" t="s">
        <v>10</v>
      </c>
      <c r="E4457" s="5" t="str">
        <f t="shared" si="239"/>
        <v>viernes</v>
      </c>
      <c r="F4457" s="6" t="str">
        <f t="shared" si="243"/>
        <v>RuPaul’s Drag Race</v>
      </c>
      <c r="G4457" s="7" t="str">
        <f t="shared" si="244"/>
        <v>Untucked!: Temporada 11: Episodio 1</v>
      </c>
      <c r="H4457" s="8" t="str">
        <f t="shared" si="245"/>
        <v>1</v>
      </c>
      <c r="I4457" s="9">
        <v>1</v>
      </c>
    </row>
    <row r="4458" spans="1:9" ht="15.75" customHeight="1" x14ac:dyDescent="0.2">
      <c r="A4458" s="3">
        <v>43612</v>
      </c>
      <c r="B4458" s="4">
        <f t="shared" si="238"/>
        <v>2019</v>
      </c>
      <c r="C4458" s="5" t="s">
        <v>6653</v>
      </c>
      <c r="D4458" s="5" t="s">
        <v>10</v>
      </c>
      <c r="E4458" s="5" t="str">
        <f t="shared" si="239"/>
        <v>lunes</v>
      </c>
      <c r="F4458" s="6" t="str">
        <f t="shared" si="243"/>
        <v>Sherlock</v>
      </c>
      <c r="G4458" s="7" t="str">
        <f t="shared" si="244"/>
        <v>Temporada 2: Los sabuesos de los Baskerville</v>
      </c>
      <c r="H4458" s="8" t="str">
        <f t="shared" si="245"/>
        <v/>
      </c>
      <c r="I4458" s="9">
        <v>1</v>
      </c>
    </row>
    <row r="4459" spans="1:9" ht="15.75" customHeight="1" x14ac:dyDescent="0.2">
      <c r="A4459" s="3">
        <v>43612</v>
      </c>
      <c r="B4459" s="4">
        <f t="shared" si="238"/>
        <v>2019</v>
      </c>
      <c r="C4459" s="5" t="s">
        <v>6654</v>
      </c>
      <c r="D4459" s="5" t="s">
        <v>10</v>
      </c>
      <c r="E4459" s="5" t="str">
        <f t="shared" si="239"/>
        <v>lunes</v>
      </c>
      <c r="F4459" s="6" t="str">
        <f t="shared" si="243"/>
        <v>Lucifer</v>
      </c>
      <c r="G4459" s="7" t="str">
        <f t="shared" si="244"/>
        <v>Temporada 2: El Exterminador</v>
      </c>
      <c r="H4459" s="8" t="str">
        <f t="shared" si="245"/>
        <v/>
      </c>
      <c r="I4459" s="9">
        <v>1</v>
      </c>
    </row>
    <row r="4460" spans="1:9" ht="15.75" customHeight="1" x14ac:dyDescent="0.2">
      <c r="A4460" s="3">
        <v>43611</v>
      </c>
      <c r="B4460" s="4">
        <f t="shared" si="238"/>
        <v>2019</v>
      </c>
      <c r="C4460" s="5" t="s">
        <v>6655</v>
      </c>
      <c r="D4460" s="5" t="s">
        <v>10</v>
      </c>
      <c r="E4460" s="5" t="str">
        <f t="shared" si="239"/>
        <v>domingo</v>
      </c>
      <c r="F4460" s="6" t="str">
        <f t="shared" si="243"/>
        <v>Lucifer</v>
      </c>
      <c r="G4460" s="7" t="str">
        <f t="shared" si="244"/>
        <v>Temporada 2: Las señoritas se van</v>
      </c>
      <c r="H4460" s="8" t="str">
        <f t="shared" si="245"/>
        <v/>
      </c>
      <c r="I4460" s="9">
        <v>1</v>
      </c>
    </row>
    <row r="4461" spans="1:9" ht="15.75" customHeight="1" x14ac:dyDescent="0.2">
      <c r="A4461" s="3">
        <v>43610</v>
      </c>
      <c r="B4461" s="4">
        <f t="shared" si="238"/>
        <v>2019</v>
      </c>
      <c r="C4461" s="5" t="s">
        <v>2278</v>
      </c>
      <c r="D4461" s="5" t="s">
        <v>461</v>
      </c>
      <c r="E4461" s="5" t="str">
        <f t="shared" si="239"/>
        <v>sábado</v>
      </c>
      <c r="F4461" s="6" t="str">
        <f t="shared" si="243"/>
        <v>The Society: Gota a gota</v>
      </c>
      <c r="G4461" s="7" t="str">
        <f t="shared" si="244"/>
        <v/>
      </c>
      <c r="H4461" s="8" t="str">
        <f t="shared" si="245"/>
        <v/>
      </c>
      <c r="I4461" s="9">
        <v>1</v>
      </c>
    </row>
    <row r="4462" spans="1:9" ht="15.75" customHeight="1" x14ac:dyDescent="0.2">
      <c r="A4462" s="3">
        <v>43610</v>
      </c>
      <c r="B4462" s="4">
        <f t="shared" si="238"/>
        <v>2019</v>
      </c>
      <c r="C4462" s="5" t="s">
        <v>2277</v>
      </c>
      <c r="D4462" s="5" t="s">
        <v>461</v>
      </c>
      <c r="E4462" s="5" t="str">
        <f t="shared" si="239"/>
        <v>sábado</v>
      </c>
      <c r="F4462" s="6" t="str">
        <f t="shared" si="243"/>
        <v>The Society: Adiós a la inocencia</v>
      </c>
      <c r="G4462" s="7" t="str">
        <f t="shared" si="244"/>
        <v/>
      </c>
      <c r="H4462" s="8" t="str">
        <f t="shared" si="245"/>
        <v/>
      </c>
      <c r="I4462" s="9">
        <v>1</v>
      </c>
    </row>
    <row r="4463" spans="1:9" ht="15.75" customHeight="1" x14ac:dyDescent="0.2">
      <c r="A4463" s="3">
        <v>43607</v>
      </c>
      <c r="B4463" s="4">
        <f t="shared" si="238"/>
        <v>2019</v>
      </c>
      <c r="C4463" s="5" t="s">
        <v>2276</v>
      </c>
      <c r="D4463" s="5" t="s">
        <v>461</v>
      </c>
      <c r="E4463" s="5" t="str">
        <f t="shared" si="239"/>
        <v>miércoles</v>
      </c>
      <c r="F4463" s="6" t="str">
        <f t="shared" si="243"/>
        <v>The Society: Nuestro pueblo</v>
      </c>
      <c r="G4463" s="7" t="str">
        <f t="shared" si="244"/>
        <v/>
      </c>
      <c r="H4463" s="8" t="str">
        <f t="shared" si="245"/>
        <v/>
      </c>
      <c r="I4463" s="9">
        <v>1</v>
      </c>
    </row>
    <row r="4464" spans="1:9" ht="15.75" customHeight="1" x14ac:dyDescent="0.2">
      <c r="A4464" s="3">
        <v>43607</v>
      </c>
      <c r="B4464" s="4">
        <f t="shared" si="238"/>
        <v>2019</v>
      </c>
      <c r="C4464" s="5" t="s">
        <v>2275</v>
      </c>
      <c r="D4464" s="5" t="s">
        <v>461</v>
      </c>
      <c r="E4464" s="5" t="str">
        <f t="shared" si="239"/>
        <v>miércoles</v>
      </c>
      <c r="F4464" s="6" t="str">
        <f t="shared" si="243"/>
        <v>The Society: Lo que pasó</v>
      </c>
      <c r="G4464" s="7" t="str">
        <f t="shared" si="244"/>
        <v/>
      </c>
      <c r="H4464" s="8" t="str">
        <f t="shared" si="245"/>
        <v/>
      </c>
      <c r="I4464" s="9">
        <v>1</v>
      </c>
    </row>
    <row r="4465" spans="1:9" ht="15.75" customHeight="1" x14ac:dyDescent="0.2">
      <c r="A4465" s="3">
        <v>43606</v>
      </c>
      <c r="B4465" s="4">
        <f t="shared" si="238"/>
        <v>2019</v>
      </c>
      <c r="C4465" s="5" t="s">
        <v>2269</v>
      </c>
      <c r="D4465" s="5" t="s">
        <v>461</v>
      </c>
      <c r="E4465" s="5" t="str">
        <f t="shared" si="239"/>
        <v>martes</v>
      </c>
      <c r="F4465" s="6" t="str">
        <f t="shared" si="243"/>
        <v>Gravity Falls: Un verano de misterios: Gideon asciende</v>
      </c>
      <c r="G4465" s="7" t="str">
        <f t="shared" si="244"/>
        <v/>
      </c>
      <c r="H4465" s="8" t="str">
        <f t="shared" si="245"/>
        <v/>
      </c>
      <c r="I4465" s="9">
        <v>1</v>
      </c>
    </row>
    <row r="4466" spans="1:9" ht="15.75" customHeight="1" x14ac:dyDescent="0.2">
      <c r="A4466" s="3">
        <v>43606</v>
      </c>
      <c r="B4466" s="4">
        <f t="shared" si="238"/>
        <v>2019</v>
      </c>
      <c r="C4466" s="5" t="s">
        <v>2268</v>
      </c>
      <c r="D4466" s="5" t="s">
        <v>461</v>
      </c>
      <c r="E4466" s="5" t="str">
        <f t="shared" si="239"/>
        <v>martes</v>
      </c>
      <c r="F4466" s="6" t="str">
        <f t="shared" si="243"/>
        <v>Gravity Falls: Un verano de misterios: Escapando de los sueños</v>
      </c>
      <c r="G4466" s="7" t="str">
        <f t="shared" si="244"/>
        <v/>
      </c>
      <c r="H4466" s="8" t="str">
        <f t="shared" si="245"/>
        <v/>
      </c>
      <c r="I4466" s="9">
        <v>1</v>
      </c>
    </row>
    <row r="4467" spans="1:9" ht="15.75" customHeight="1" x14ac:dyDescent="0.2">
      <c r="A4467" s="3">
        <v>43606</v>
      </c>
      <c r="B4467" s="4">
        <f t="shared" si="238"/>
        <v>2019</v>
      </c>
      <c r="C4467" s="5" t="s">
        <v>2270</v>
      </c>
      <c r="D4467" s="5" t="s">
        <v>461</v>
      </c>
      <c r="E4467" s="5" t="str">
        <f t="shared" si="239"/>
        <v>martes</v>
      </c>
      <c r="F4467" s="6" t="str">
        <f t="shared" si="243"/>
        <v>Gravity Falls: Un verano de misterios: La tierra antes de los cerdos</v>
      </c>
      <c r="G4467" s="7" t="str">
        <f t="shared" si="244"/>
        <v/>
      </c>
      <c r="H4467" s="8" t="str">
        <f t="shared" si="245"/>
        <v/>
      </c>
      <c r="I4467" s="9">
        <v>1</v>
      </c>
    </row>
    <row r="4468" spans="1:9" ht="15.75" customHeight="1" x14ac:dyDescent="0.2">
      <c r="A4468" s="3">
        <v>43606</v>
      </c>
      <c r="B4468" s="4">
        <f t="shared" si="238"/>
        <v>2019</v>
      </c>
      <c r="C4468" s="5" t="s">
        <v>2267</v>
      </c>
      <c r="D4468" s="5" t="s">
        <v>461</v>
      </c>
      <c r="E4468" s="5" t="str">
        <f t="shared" si="239"/>
        <v>martes</v>
      </c>
      <c r="F4468" s="6" t="str">
        <f t="shared" si="243"/>
        <v>Gravity Falls: Un verano de misterios: Chicoz locos</v>
      </c>
      <c r="G4468" s="7" t="str">
        <f t="shared" si="244"/>
        <v/>
      </c>
      <c r="H4468" s="8" t="str">
        <f t="shared" si="245"/>
        <v/>
      </c>
      <c r="I4468" s="9">
        <v>1</v>
      </c>
    </row>
    <row r="4469" spans="1:9" ht="15.75" customHeight="1" x14ac:dyDescent="0.2">
      <c r="A4469" s="3">
        <v>43606</v>
      </c>
      <c r="B4469" s="4">
        <f t="shared" si="238"/>
        <v>2019</v>
      </c>
      <c r="C4469" s="5" t="s">
        <v>2266</v>
      </c>
      <c r="D4469" s="5" t="s">
        <v>461</v>
      </c>
      <c r="E4469" s="5" t="str">
        <f t="shared" si="239"/>
        <v>martes</v>
      </c>
      <c r="F4469" s="6" t="str">
        <f t="shared" si="243"/>
        <v>Gravity Falls: Un verano de misterios: Aprovecha la alfombra</v>
      </c>
      <c r="G4469" s="7" t="str">
        <f t="shared" si="244"/>
        <v/>
      </c>
      <c r="H4469" s="8" t="str">
        <f t="shared" si="245"/>
        <v/>
      </c>
      <c r="I4469" s="9">
        <v>1</v>
      </c>
    </row>
    <row r="4470" spans="1:9" ht="15.75" customHeight="1" x14ac:dyDescent="0.2">
      <c r="A4470" s="3">
        <v>43606</v>
      </c>
      <c r="B4470" s="4">
        <f t="shared" si="238"/>
        <v>2019</v>
      </c>
      <c r="C4470" s="5" t="s">
        <v>2271</v>
      </c>
      <c r="D4470" s="5" t="s">
        <v>461</v>
      </c>
      <c r="E4470" s="5" t="str">
        <f t="shared" si="239"/>
        <v>martes</v>
      </c>
      <c r="F4470" s="6" t="str">
        <f t="shared" si="243"/>
        <v>Gravity Falls: Un verano de misterios: Un profundo final</v>
      </c>
      <c r="G4470" s="7" t="str">
        <f t="shared" si="244"/>
        <v/>
      </c>
      <c r="H4470" s="8" t="str">
        <f t="shared" si="245"/>
        <v/>
      </c>
      <c r="I4470" s="9">
        <v>1</v>
      </c>
    </row>
    <row r="4471" spans="1:9" ht="15.75" customHeight="1" x14ac:dyDescent="0.2">
      <c r="A4471" s="3">
        <v>43606</v>
      </c>
      <c r="B4471" s="4">
        <f t="shared" si="238"/>
        <v>2019</v>
      </c>
      <c r="C4471" s="5" t="s">
        <v>6656</v>
      </c>
      <c r="D4471" s="5" t="s">
        <v>10</v>
      </c>
      <c r="E4471" s="5" t="str">
        <f t="shared" si="239"/>
        <v>martes</v>
      </c>
      <c r="F4471" s="6" t="str">
        <f t="shared" si="243"/>
        <v>Lucifer</v>
      </c>
      <c r="G4471" s="7" t="str">
        <f t="shared" si="244"/>
        <v>Temporada 2: Devorador de pecados</v>
      </c>
      <c r="H4471" s="8" t="str">
        <f t="shared" si="245"/>
        <v/>
      </c>
      <c r="I4471" s="9">
        <v>1</v>
      </c>
    </row>
    <row r="4472" spans="1:9" ht="15.75" customHeight="1" x14ac:dyDescent="0.2">
      <c r="A4472" s="3">
        <v>43606</v>
      </c>
      <c r="B4472" s="4">
        <f t="shared" si="238"/>
        <v>2019</v>
      </c>
      <c r="C4472" s="5" t="s">
        <v>6657</v>
      </c>
      <c r="D4472" s="5" t="s">
        <v>10</v>
      </c>
      <c r="E4472" s="5" t="str">
        <f t="shared" si="239"/>
        <v>martes</v>
      </c>
      <c r="F4472" s="6" t="str">
        <f t="shared" si="243"/>
        <v>Lucifer</v>
      </c>
      <c r="G4472" s="7" t="str">
        <f t="shared" si="244"/>
        <v>Temporada 2: Engaña engañadora, dijo la gran zorra infame</v>
      </c>
      <c r="H4472" s="8" t="str">
        <f t="shared" si="245"/>
        <v/>
      </c>
      <c r="I4472" s="9">
        <v>1</v>
      </c>
    </row>
    <row r="4473" spans="1:9" ht="15.75" customHeight="1" x14ac:dyDescent="0.2">
      <c r="A4473" s="3">
        <v>43606</v>
      </c>
      <c r="B4473" s="4">
        <f t="shared" si="238"/>
        <v>2019</v>
      </c>
      <c r="C4473" s="5" t="s">
        <v>6658</v>
      </c>
      <c r="D4473" s="5" t="s">
        <v>10</v>
      </c>
      <c r="E4473" s="5" t="str">
        <f t="shared" si="239"/>
        <v>martes</v>
      </c>
      <c r="F4473" s="6" t="str">
        <f t="shared" si="243"/>
        <v>Lindas mentirosas</v>
      </c>
      <c r="G4473" s="7" t="str">
        <f t="shared" si="244"/>
        <v>Temporada 2: Un beso antes de mentir</v>
      </c>
      <c r="H4473" s="8" t="str">
        <f t="shared" si="245"/>
        <v/>
      </c>
      <c r="I4473" s="9">
        <v>1</v>
      </c>
    </row>
    <row r="4474" spans="1:9" ht="15.75" customHeight="1" x14ac:dyDescent="0.2">
      <c r="A4474" s="3">
        <v>43606</v>
      </c>
      <c r="B4474" s="4">
        <f t="shared" si="238"/>
        <v>2019</v>
      </c>
      <c r="C4474" s="5" t="s">
        <v>2265</v>
      </c>
      <c r="D4474" s="5" t="s">
        <v>461</v>
      </c>
      <c r="E4474" s="5" t="str">
        <f t="shared" si="239"/>
        <v>martes</v>
      </c>
      <c r="F4474" s="6" t="str">
        <f t="shared" si="243"/>
        <v>Entre vino y vinagre</v>
      </c>
      <c r="G4474" s="7" t="str">
        <f t="shared" si="244"/>
        <v/>
      </c>
      <c r="H4474" s="8" t="str">
        <f t="shared" si="245"/>
        <v/>
      </c>
      <c r="I4474" s="9">
        <v>1</v>
      </c>
    </row>
    <row r="4475" spans="1:9" ht="15.75" customHeight="1" x14ac:dyDescent="0.2">
      <c r="A4475" s="3">
        <v>43606</v>
      </c>
      <c r="B4475" s="4">
        <f t="shared" si="238"/>
        <v>2019</v>
      </c>
      <c r="C4475" s="5" t="s">
        <v>2273</v>
      </c>
      <c r="D4475" s="5" t="s">
        <v>461</v>
      </c>
      <c r="E4475" s="5" t="str">
        <f t="shared" si="239"/>
        <v>martes</v>
      </c>
      <c r="F4475" s="6" t="str">
        <f t="shared" si="243"/>
        <v>Nos vemos ayer</v>
      </c>
      <c r="G4475" s="7" t="str">
        <f t="shared" si="244"/>
        <v/>
      </c>
      <c r="H4475" s="8" t="str">
        <f t="shared" si="245"/>
        <v/>
      </c>
      <c r="I4475" s="9">
        <v>1</v>
      </c>
    </row>
    <row r="4476" spans="1:9" ht="15.75" customHeight="1" x14ac:dyDescent="0.2">
      <c r="A4476" s="3">
        <v>43606</v>
      </c>
      <c r="B4476" s="4">
        <f t="shared" si="238"/>
        <v>2019</v>
      </c>
      <c r="C4476" s="5" t="s">
        <v>6659</v>
      </c>
      <c r="D4476" s="5" t="s">
        <v>10</v>
      </c>
      <c r="E4476" s="5" t="str">
        <f t="shared" si="239"/>
        <v>martes</v>
      </c>
      <c r="F4476" s="6" t="str">
        <f t="shared" si="243"/>
        <v>Lucifer</v>
      </c>
      <c r="G4476" s="7" t="str">
        <f t="shared" si="244"/>
        <v>Temporada 2: Todo resulta bien para Lucifer</v>
      </c>
      <c r="H4476" s="8" t="str">
        <f t="shared" si="245"/>
        <v/>
      </c>
      <c r="I4476" s="9">
        <v>1</v>
      </c>
    </row>
    <row r="4477" spans="1:9" ht="15.75" customHeight="1" x14ac:dyDescent="0.2">
      <c r="A4477" s="3">
        <v>43606</v>
      </c>
      <c r="B4477" s="4">
        <f t="shared" si="238"/>
        <v>2019</v>
      </c>
      <c r="C4477" s="5" t="s">
        <v>6660</v>
      </c>
      <c r="D4477" s="5" t="s">
        <v>10</v>
      </c>
      <c r="E4477" s="5" t="str">
        <f t="shared" si="239"/>
        <v>martes</v>
      </c>
      <c r="F4477" s="6" t="str">
        <f t="shared" si="243"/>
        <v>Lucifer</v>
      </c>
      <c r="G4477" s="7" t="str">
        <f t="shared" si="244"/>
        <v>Temporada 2: Monstruo</v>
      </c>
      <c r="H4477" s="8" t="str">
        <f t="shared" si="245"/>
        <v/>
      </c>
      <c r="I4477" s="9">
        <v>1</v>
      </c>
    </row>
    <row r="4478" spans="1:9" ht="15.75" customHeight="1" x14ac:dyDescent="0.2">
      <c r="A4478" s="3">
        <v>43606</v>
      </c>
      <c r="B4478" s="4">
        <f t="shared" si="238"/>
        <v>2019</v>
      </c>
      <c r="C4478" s="5" t="s">
        <v>2272</v>
      </c>
      <c r="D4478" s="5" t="s">
        <v>461</v>
      </c>
      <c r="E4478" s="5" t="str">
        <f t="shared" si="239"/>
        <v>martes</v>
      </c>
      <c r="F4478" s="6" t="str">
        <f t="shared" si="243"/>
        <v>Morir por arte de magia: CIUDAD DEL CABO: El gran escape</v>
      </c>
      <c r="G4478" s="7" t="str">
        <f t="shared" si="244"/>
        <v/>
      </c>
      <c r="H4478" s="8" t="str">
        <f t="shared" si="245"/>
        <v/>
      </c>
      <c r="I4478" s="9">
        <v>1</v>
      </c>
    </row>
    <row r="4479" spans="1:9" ht="15.75" customHeight="1" x14ac:dyDescent="0.2">
      <c r="A4479" s="3">
        <v>43605</v>
      </c>
      <c r="B4479" s="4">
        <f t="shared" si="238"/>
        <v>2019</v>
      </c>
      <c r="C4479" s="5" t="s">
        <v>6661</v>
      </c>
      <c r="D4479" s="5" t="s">
        <v>10</v>
      </c>
      <c r="E4479" s="5" t="str">
        <f t="shared" si="239"/>
        <v>lunes</v>
      </c>
      <c r="F4479" s="6" t="str">
        <f t="shared" si="243"/>
        <v>Lindas mentirosas</v>
      </c>
      <c r="G4479" s="7" t="str">
        <f t="shared" si="244"/>
        <v>Temporada 2: La rubia guiando a la ciega</v>
      </c>
      <c r="H4479" s="8" t="str">
        <f t="shared" si="245"/>
        <v/>
      </c>
      <c r="I4479" s="9">
        <v>1</v>
      </c>
    </row>
    <row r="4480" spans="1:9" ht="15.75" customHeight="1" x14ac:dyDescent="0.2">
      <c r="A4480" s="3">
        <v>43605</v>
      </c>
      <c r="B4480" s="4">
        <f t="shared" si="238"/>
        <v>2019</v>
      </c>
      <c r="C4480" s="5" t="s">
        <v>2264</v>
      </c>
      <c r="D4480" s="5" t="s">
        <v>461</v>
      </c>
      <c r="E4480" s="5" t="str">
        <f t="shared" si="239"/>
        <v>lunes</v>
      </c>
      <c r="F4480" s="6" t="str">
        <f t="shared" si="243"/>
        <v>Supercampeones: Steve, 'El volcán'</v>
      </c>
      <c r="G4480" s="7" t="str">
        <f t="shared" si="244"/>
        <v/>
      </c>
      <c r="H4480" s="8" t="str">
        <f t="shared" si="245"/>
        <v/>
      </c>
      <c r="I4480" s="9">
        <v>1</v>
      </c>
    </row>
    <row r="4481" spans="1:9" ht="15.75" customHeight="1" x14ac:dyDescent="0.2">
      <c r="A4481" s="3">
        <v>43604</v>
      </c>
      <c r="B4481" s="4">
        <f t="shared" si="238"/>
        <v>2019</v>
      </c>
      <c r="C4481" s="5" t="s">
        <v>6662</v>
      </c>
      <c r="D4481" s="5" t="s">
        <v>10</v>
      </c>
      <c r="E4481" s="5" t="str">
        <f t="shared" si="239"/>
        <v>domingo</v>
      </c>
      <c r="F4481" s="6" t="str">
        <f t="shared" si="243"/>
        <v>Easy</v>
      </c>
      <c r="G4481" s="7" t="str">
        <f t="shared" si="244"/>
        <v>Temporada 1: Así en el arte como en la vida</v>
      </c>
      <c r="H4481" s="8" t="str">
        <f t="shared" si="245"/>
        <v/>
      </c>
      <c r="I4481" s="9">
        <v>1</v>
      </c>
    </row>
    <row r="4482" spans="1:9" ht="15.75" customHeight="1" x14ac:dyDescent="0.2">
      <c r="A4482" s="3">
        <v>43604</v>
      </c>
      <c r="B4482" s="4">
        <f t="shared" si="238"/>
        <v>2019</v>
      </c>
      <c r="C4482" s="5" t="s">
        <v>6663</v>
      </c>
      <c r="D4482" s="5" t="s">
        <v>10</v>
      </c>
      <c r="E4482" s="5" t="str">
        <f t="shared" si="239"/>
        <v>domingo</v>
      </c>
      <c r="F4482" s="6" t="str">
        <f t="shared" si="243"/>
        <v>Easy</v>
      </c>
      <c r="G4482" s="7" t="str">
        <f t="shared" si="244"/>
        <v>Temporada 1: Controlada</v>
      </c>
      <c r="H4482" s="8" t="str">
        <f t="shared" si="245"/>
        <v/>
      </c>
      <c r="I4482" s="9">
        <v>1</v>
      </c>
    </row>
    <row r="4483" spans="1:9" ht="15.75" customHeight="1" x14ac:dyDescent="0.2">
      <c r="A4483" s="3">
        <v>43604</v>
      </c>
      <c r="B4483" s="4">
        <f t="shared" si="238"/>
        <v>2019</v>
      </c>
      <c r="C4483" s="5" t="s">
        <v>6664</v>
      </c>
      <c r="D4483" s="5" t="s">
        <v>10</v>
      </c>
      <c r="E4483" s="5" t="str">
        <f t="shared" si="239"/>
        <v>domingo</v>
      </c>
      <c r="F4483" s="6" t="str">
        <f t="shared" ref="F4483:F4546" si="246">IF(C4483="","",IF(D4483="Película",TRIM(SUBSTITUTE(C4483,CHAR(160)," ")),IFERROR(TRIM(LEFT(SUBSTITUTE(C4483,CHAR(160)," "),FIND(":",SUBSTITUTE(C4483,CHAR(160)," "))-1)),TRIM(SUBSTITUTE(C4483,CHAR(160)," ")))))</f>
        <v>Easy</v>
      </c>
      <c r="G4483" s="7" t="str">
        <f t="shared" ref="G4483:G4546" si="247">IF(OR(C4483="",D4483&lt;&gt;"Serie"),"",IFERROR(TRIM(MID(SUBSTITUTE(C4483,CHAR(160)," "),FIND(":",SUBSTITUTE(C4483,CHAR(160)," "))+1,LEN(C4483))),""))</f>
        <v>Temporada 1: Hermanos cerveceros</v>
      </c>
      <c r="H4483" s="8" t="str">
        <f t="shared" ref="H4483:H4546" si="248">IF(C4483="","",IFERROR(TRIM(LEFT(MID(SUBSTITUTE(C4483,CHAR(160)," "),FIND("Episodio ",SUBSTITUTE(C4483,CHAR(160)," "))+9,LEN(C4483)),FIND(":",MID(SUBSTITUTE(C4483,CHAR(160)," "),FIND("Episodio ",SUBSTITUTE(C4483,CHAR(160)," "))+9,LEN(C4483))&amp;":")-1)),IFERROR(TRIM(LEFT(MID(SUBSTITUTE(C4483,CHAR(160)," "),FIND("Capítulo ",SUBSTITUTE(C4483,CHAR(160)," "))+9,LEN(C4483)),FIND(":",MID(SUBSTITUTE(C4483,CHAR(160)," "),FIND("Capítulo ",SUBSTITUTE(C4483,CHAR(160)," "))+9,LEN(C4483))&amp;":")-1)),"")))</f>
        <v/>
      </c>
      <c r="I4483" s="9">
        <v>1</v>
      </c>
    </row>
    <row r="4484" spans="1:9" ht="15.75" customHeight="1" x14ac:dyDescent="0.2">
      <c r="A4484" s="3">
        <v>43604</v>
      </c>
      <c r="B4484" s="4">
        <f t="shared" si="238"/>
        <v>2019</v>
      </c>
      <c r="C4484" s="5" t="s">
        <v>6665</v>
      </c>
      <c r="D4484" s="5" t="s">
        <v>10</v>
      </c>
      <c r="E4484" s="5" t="str">
        <f t="shared" si="239"/>
        <v>domingo</v>
      </c>
      <c r="F4484" s="6" t="str">
        <f t="shared" si="246"/>
        <v>Easy</v>
      </c>
      <c r="G4484" s="7" t="str">
        <f t="shared" si="247"/>
        <v>Temporada 1: Cenicienta vegana</v>
      </c>
      <c r="H4484" s="8" t="str">
        <f t="shared" si="248"/>
        <v/>
      </c>
      <c r="I4484" s="9">
        <v>1</v>
      </c>
    </row>
    <row r="4485" spans="1:9" ht="15.75" customHeight="1" x14ac:dyDescent="0.2">
      <c r="A4485" s="3">
        <v>43604</v>
      </c>
      <c r="B4485" s="4">
        <f t="shared" si="238"/>
        <v>2019</v>
      </c>
      <c r="C4485" s="5" t="s">
        <v>6666</v>
      </c>
      <c r="D4485" s="5" t="s">
        <v>10</v>
      </c>
      <c r="E4485" s="5" t="str">
        <f t="shared" si="239"/>
        <v>domingo</v>
      </c>
      <c r="F4485" s="6" t="str">
        <f t="shared" si="246"/>
        <v>Lindas mentirosas</v>
      </c>
      <c r="G4485" s="7" t="str">
        <f t="shared" si="247"/>
        <v>Temporada 2: Dejen que el agua me retenga</v>
      </c>
      <c r="H4485" s="8" t="str">
        <f t="shared" si="248"/>
        <v/>
      </c>
      <c r="I4485" s="9">
        <v>1</v>
      </c>
    </row>
    <row r="4486" spans="1:9" ht="15.75" customHeight="1" x14ac:dyDescent="0.2">
      <c r="A4486" s="3">
        <v>43604</v>
      </c>
      <c r="B4486" s="4">
        <f t="shared" si="238"/>
        <v>2019</v>
      </c>
      <c r="C4486" s="5" t="s">
        <v>6667</v>
      </c>
      <c r="D4486" s="5" t="s">
        <v>10</v>
      </c>
      <c r="E4486" s="5" t="str">
        <f t="shared" si="239"/>
        <v>domingo</v>
      </c>
      <c r="F4486" s="6" t="str">
        <f t="shared" si="246"/>
        <v>Lindas mentirosas</v>
      </c>
      <c r="G4486" s="7" t="str">
        <f t="shared" si="247"/>
        <v>Temporada 2: Un buen pedazo de “A”</v>
      </c>
      <c r="H4486" s="8" t="str">
        <f t="shared" si="248"/>
        <v/>
      </c>
      <c r="I4486" s="9">
        <v>1</v>
      </c>
    </row>
    <row r="4487" spans="1:9" ht="15.75" customHeight="1" x14ac:dyDescent="0.2">
      <c r="A4487" s="3">
        <v>43604</v>
      </c>
      <c r="B4487" s="4">
        <f t="shared" si="238"/>
        <v>2019</v>
      </c>
      <c r="C4487" s="5" t="s">
        <v>6668</v>
      </c>
      <c r="D4487" s="5" t="s">
        <v>10</v>
      </c>
      <c r="E4487" s="5" t="str">
        <f t="shared" si="239"/>
        <v>domingo</v>
      </c>
      <c r="F4487" s="6" t="str">
        <f t="shared" si="246"/>
        <v>La reina del flow</v>
      </c>
      <c r="G4487" s="7" t="str">
        <f t="shared" si="247"/>
        <v>Temporada 1: Episodio 82</v>
      </c>
      <c r="H4487" s="8" t="str">
        <f t="shared" si="248"/>
        <v>82</v>
      </c>
      <c r="I4487" s="9">
        <v>1</v>
      </c>
    </row>
    <row r="4488" spans="1:9" ht="15.75" customHeight="1" x14ac:dyDescent="0.2">
      <c r="A4488" s="3">
        <v>43604</v>
      </c>
      <c r="B4488" s="4">
        <f t="shared" si="238"/>
        <v>2019</v>
      </c>
      <c r="C4488" s="5" t="s">
        <v>6669</v>
      </c>
      <c r="D4488" s="5" t="s">
        <v>10</v>
      </c>
      <c r="E4488" s="5" t="str">
        <f t="shared" si="239"/>
        <v>domingo</v>
      </c>
      <c r="F4488" s="6" t="str">
        <f t="shared" si="246"/>
        <v>La reina del flow</v>
      </c>
      <c r="G4488" s="7" t="str">
        <f t="shared" si="247"/>
        <v>Temporada 1: Episodio 81</v>
      </c>
      <c r="H4488" s="8" t="str">
        <f t="shared" si="248"/>
        <v>81</v>
      </c>
      <c r="I4488" s="9">
        <v>1</v>
      </c>
    </row>
    <row r="4489" spans="1:9" ht="15.75" customHeight="1" x14ac:dyDescent="0.2">
      <c r="A4489" s="3">
        <v>43603</v>
      </c>
      <c r="B4489" s="4">
        <f t="shared" si="238"/>
        <v>2019</v>
      </c>
      <c r="C4489" s="5" t="s">
        <v>6670</v>
      </c>
      <c r="D4489" s="5" t="s">
        <v>10</v>
      </c>
      <c r="E4489" s="5" t="str">
        <f t="shared" si="239"/>
        <v>sábado</v>
      </c>
      <c r="F4489" s="6" t="str">
        <f t="shared" si="246"/>
        <v>La reina del flow</v>
      </c>
      <c r="G4489" s="7" t="str">
        <f t="shared" si="247"/>
        <v>Temporada 1: Episodio 80</v>
      </c>
      <c r="H4489" s="8" t="str">
        <f t="shared" si="248"/>
        <v>80</v>
      </c>
      <c r="I4489" s="9">
        <v>1</v>
      </c>
    </row>
    <row r="4490" spans="1:9" ht="15.75" customHeight="1" x14ac:dyDescent="0.2">
      <c r="A4490" s="3">
        <v>43603</v>
      </c>
      <c r="B4490" s="4">
        <f t="shared" si="238"/>
        <v>2019</v>
      </c>
      <c r="C4490" s="5" t="s">
        <v>6671</v>
      </c>
      <c r="D4490" s="5" t="s">
        <v>10</v>
      </c>
      <c r="E4490" s="5" t="str">
        <f t="shared" si="239"/>
        <v>sábado</v>
      </c>
      <c r="F4490" s="6" t="str">
        <f t="shared" si="246"/>
        <v>La reina del flow</v>
      </c>
      <c r="G4490" s="7" t="str">
        <f t="shared" si="247"/>
        <v>Temporada 1: Episodio 79</v>
      </c>
      <c r="H4490" s="8" t="str">
        <f t="shared" si="248"/>
        <v>79</v>
      </c>
      <c r="I4490" s="9">
        <v>1</v>
      </c>
    </row>
    <row r="4491" spans="1:9" ht="15.75" customHeight="1" x14ac:dyDescent="0.2">
      <c r="A4491" s="3">
        <v>43601</v>
      </c>
      <c r="B4491" s="4">
        <f t="shared" si="238"/>
        <v>2019</v>
      </c>
      <c r="C4491" s="5" t="s">
        <v>2259</v>
      </c>
      <c r="D4491" s="5" t="s">
        <v>461</v>
      </c>
      <c r="E4491" s="5" t="str">
        <f t="shared" si="239"/>
        <v>jueves</v>
      </c>
      <c r="F4491" s="6" t="str">
        <f t="shared" si="246"/>
        <v>Gravity Falls: Un verano de misterios: ¡Pozo sin fondo!</v>
      </c>
      <c r="G4491" s="7" t="str">
        <f t="shared" si="247"/>
        <v/>
      </c>
      <c r="H4491" s="8" t="str">
        <f t="shared" si="248"/>
        <v/>
      </c>
      <c r="I4491" s="9">
        <v>1</v>
      </c>
    </row>
    <row r="4492" spans="1:9" ht="15.75" customHeight="1" x14ac:dyDescent="0.2">
      <c r="A4492" s="3">
        <v>43601</v>
      </c>
      <c r="B4492" s="4">
        <f t="shared" si="238"/>
        <v>2019</v>
      </c>
      <c r="C4492" s="5" t="s">
        <v>2260</v>
      </c>
      <c r="D4492" s="5" t="s">
        <v>461</v>
      </c>
      <c r="E4492" s="5" t="str">
        <f t="shared" si="239"/>
        <v>jueves</v>
      </c>
      <c r="F4492" s="6" t="str">
        <f t="shared" si="246"/>
        <v>Gravity Falls: Un verano de misterios: La jefa Mabel</v>
      </c>
      <c r="G4492" s="7" t="str">
        <f t="shared" si="247"/>
        <v/>
      </c>
      <c r="H4492" s="8" t="str">
        <f t="shared" si="248"/>
        <v/>
      </c>
      <c r="I4492" s="9">
        <v>1</v>
      </c>
    </row>
    <row r="4493" spans="1:9" ht="15.75" customHeight="1" x14ac:dyDescent="0.2">
      <c r="A4493" s="3">
        <v>43601</v>
      </c>
      <c r="B4493" s="4">
        <f t="shared" si="238"/>
        <v>2019</v>
      </c>
      <c r="C4493" s="5" t="s">
        <v>2263</v>
      </c>
      <c r="D4493" s="5" t="s">
        <v>461</v>
      </c>
      <c r="E4493" s="5" t="str">
        <f t="shared" si="239"/>
        <v>jueves</v>
      </c>
      <c r="F4493" s="6" t="str">
        <f t="shared" si="246"/>
        <v>Gravity Falls: Un verano de misterios: Súper Halloween</v>
      </c>
      <c r="G4493" s="7" t="str">
        <f t="shared" si="247"/>
        <v/>
      </c>
      <c r="H4493" s="8" t="str">
        <f t="shared" si="248"/>
        <v/>
      </c>
      <c r="I4493" s="9">
        <v>1</v>
      </c>
    </row>
    <row r="4494" spans="1:9" ht="15.75" customHeight="1" x14ac:dyDescent="0.2">
      <c r="A4494" s="3">
        <v>43601</v>
      </c>
      <c r="B4494" s="4">
        <f t="shared" si="238"/>
        <v>2019</v>
      </c>
      <c r="C4494" s="5" t="s">
        <v>2262</v>
      </c>
      <c r="D4494" s="5" t="s">
        <v>461</v>
      </c>
      <c r="E4494" s="5" t="str">
        <f t="shared" si="239"/>
        <v>jueves</v>
      </c>
      <c r="F4494" s="6" t="str">
        <f t="shared" si="246"/>
        <v>Gravity Falls: Un verano de misterios: Pequeño Dipper</v>
      </c>
      <c r="G4494" s="7" t="str">
        <f t="shared" si="247"/>
        <v/>
      </c>
      <c r="H4494" s="8" t="str">
        <f t="shared" si="248"/>
        <v/>
      </c>
      <c r="I4494" s="9">
        <v>1</v>
      </c>
    </row>
    <row r="4495" spans="1:9" ht="15.75" customHeight="1" x14ac:dyDescent="0.2">
      <c r="A4495" s="3">
        <v>43601</v>
      </c>
      <c r="B4495" s="4">
        <f t="shared" si="238"/>
        <v>2019</v>
      </c>
      <c r="C4495" s="5" t="s">
        <v>2261</v>
      </c>
      <c r="D4495" s="5" t="s">
        <v>461</v>
      </c>
      <c r="E4495" s="5" t="str">
        <f t="shared" si="239"/>
        <v>jueves</v>
      </c>
      <c r="F4495" s="6" t="str">
        <f t="shared" si="246"/>
        <v>Gravity Falls: Un verano de misterios: Pelea de luchadores</v>
      </c>
      <c r="G4495" s="7" t="str">
        <f t="shared" si="247"/>
        <v/>
      </c>
      <c r="H4495" s="8" t="str">
        <f t="shared" si="248"/>
        <v/>
      </c>
      <c r="I4495" s="9">
        <v>1</v>
      </c>
    </row>
    <row r="4496" spans="1:9" ht="15.75" customHeight="1" x14ac:dyDescent="0.2">
      <c r="A4496" s="3">
        <v>43597</v>
      </c>
      <c r="B4496" s="4">
        <f t="shared" si="238"/>
        <v>2019</v>
      </c>
      <c r="C4496" s="5" t="s">
        <v>2258</v>
      </c>
      <c r="D4496" s="5" t="s">
        <v>461</v>
      </c>
      <c r="E4496" s="5" t="str">
        <f t="shared" si="239"/>
        <v>domingo</v>
      </c>
      <c r="F4496" s="6" t="str">
        <f t="shared" si="246"/>
        <v>Vengadores: La era de Ultrón</v>
      </c>
      <c r="G4496" s="7" t="str">
        <f t="shared" si="247"/>
        <v/>
      </c>
      <c r="H4496" s="8" t="str">
        <f t="shared" si="248"/>
        <v/>
      </c>
      <c r="I4496" s="9">
        <v>1</v>
      </c>
    </row>
    <row r="4497" spans="1:9" ht="15.75" customHeight="1" x14ac:dyDescent="0.2">
      <c r="A4497" s="3">
        <v>43597</v>
      </c>
      <c r="B4497" s="4">
        <f t="shared" si="238"/>
        <v>2019</v>
      </c>
      <c r="C4497" s="5" t="s">
        <v>2257</v>
      </c>
      <c r="D4497" s="5" t="s">
        <v>461</v>
      </c>
      <c r="E4497" s="5" t="str">
        <f t="shared" si="239"/>
        <v>domingo</v>
      </c>
      <c r="F4497" s="6" t="str">
        <f t="shared" si="246"/>
        <v>La peor semana</v>
      </c>
      <c r="G4497" s="7" t="str">
        <f t="shared" si="247"/>
        <v/>
      </c>
      <c r="H4497" s="8" t="str">
        <f t="shared" si="248"/>
        <v/>
      </c>
      <c r="I4497" s="9">
        <v>1</v>
      </c>
    </row>
    <row r="4498" spans="1:9" ht="15.75" customHeight="1" x14ac:dyDescent="0.2">
      <c r="A4498" s="3">
        <v>43597</v>
      </c>
      <c r="B4498" s="4">
        <f t="shared" si="238"/>
        <v>2019</v>
      </c>
      <c r="C4498" s="5" t="s">
        <v>2256</v>
      </c>
      <c r="D4498" s="5" t="s">
        <v>461</v>
      </c>
      <c r="E4498" s="5" t="str">
        <f t="shared" si="239"/>
        <v>domingo</v>
      </c>
      <c r="F4498" s="6" t="str">
        <f t="shared" si="246"/>
        <v>Gente que viene y bah</v>
      </c>
      <c r="G4498" s="7" t="str">
        <f t="shared" si="247"/>
        <v/>
      </c>
      <c r="H4498" s="8" t="str">
        <f t="shared" si="248"/>
        <v/>
      </c>
      <c r="I4498" s="9">
        <v>1</v>
      </c>
    </row>
    <row r="4499" spans="1:9" ht="15.75" customHeight="1" x14ac:dyDescent="0.2">
      <c r="A4499" s="3">
        <v>43596</v>
      </c>
      <c r="B4499" s="4">
        <f t="shared" si="238"/>
        <v>2019</v>
      </c>
      <c r="C4499" s="5" t="s">
        <v>6672</v>
      </c>
      <c r="D4499" s="5" t="s">
        <v>10</v>
      </c>
      <c r="E4499" s="5" t="str">
        <f t="shared" si="239"/>
        <v>sábado</v>
      </c>
      <c r="F4499" s="6" t="str">
        <f t="shared" si="246"/>
        <v>Black Summer</v>
      </c>
      <c r="G4499" s="7" t="str">
        <f t="shared" si="247"/>
        <v>Temporada 1: Marea humana</v>
      </c>
      <c r="H4499" s="8" t="str">
        <f t="shared" si="248"/>
        <v/>
      </c>
      <c r="I4499" s="9">
        <v>1</v>
      </c>
    </row>
    <row r="4500" spans="1:9" ht="15.75" customHeight="1" x14ac:dyDescent="0.2">
      <c r="A4500" s="3">
        <v>43592</v>
      </c>
      <c r="B4500" s="4">
        <f t="shared" si="238"/>
        <v>2019</v>
      </c>
      <c r="C4500" s="5" t="s">
        <v>6673</v>
      </c>
      <c r="D4500" s="5" t="s">
        <v>10</v>
      </c>
      <c r="E4500" s="5" t="str">
        <f t="shared" si="239"/>
        <v>martes</v>
      </c>
      <c r="F4500" s="6" t="str">
        <f t="shared" si="246"/>
        <v>RuPaul's Drag Race</v>
      </c>
      <c r="G4500" s="7" t="str">
        <f t="shared" si="247"/>
        <v>Temporada 8: El juego de las imitaciones</v>
      </c>
      <c r="H4500" s="8" t="str">
        <f t="shared" si="248"/>
        <v/>
      </c>
      <c r="I4500" s="9">
        <v>1</v>
      </c>
    </row>
    <row r="4501" spans="1:9" ht="15.75" customHeight="1" x14ac:dyDescent="0.2">
      <c r="A4501" s="3">
        <v>43592</v>
      </c>
      <c r="B4501" s="4">
        <f t="shared" si="238"/>
        <v>2019</v>
      </c>
      <c r="C4501" s="5" t="s">
        <v>6674</v>
      </c>
      <c r="D4501" s="5" t="s">
        <v>10</v>
      </c>
      <c r="E4501" s="5" t="str">
        <f t="shared" si="239"/>
        <v>martes</v>
      </c>
      <c r="F4501" s="6" t="str">
        <f t="shared" si="246"/>
        <v>RuPaul's Drag Race</v>
      </c>
      <c r="G4501" s="7" t="str">
        <f t="shared" si="247"/>
        <v>Temporada 8: Reinas New Wave</v>
      </c>
      <c r="H4501" s="8" t="str">
        <f t="shared" si="248"/>
        <v/>
      </c>
      <c r="I4501" s="9">
        <v>1</v>
      </c>
    </row>
    <row r="4502" spans="1:9" ht="15.75" customHeight="1" x14ac:dyDescent="0.2">
      <c r="A4502" s="3">
        <v>43591</v>
      </c>
      <c r="B4502" s="4">
        <f t="shared" si="238"/>
        <v>2019</v>
      </c>
      <c r="C4502" s="5" t="s">
        <v>2255</v>
      </c>
      <c r="D4502" s="5" t="s">
        <v>461</v>
      </c>
      <c r="E4502" s="5" t="str">
        <f t="shared" si="239"/>
        <v>lunes</v>
      </c>
      <c r="F4502" s="6" t="str">
        <f t="shared" si="246"/>
        <v>Anatomía según Grey: La fiesta</v>
      </c>
      <c r="G4502" s="7" t="str">
        <f t="shared" si="247"/>
        <v/>
      </c>
      <c r="H4502" s="8" t="str">
        <f t="shared" si="248"/>
        <v/>
      </c>
      <c r="I4502" s="9">
        <v>1</v>
      </c>
    </row>
    <row r="4503" spans="1:9" ht="15.75" customHeight="1" x14ac:dyDescent="0.2">
      <c r="A4503" s="3">
        <v>43589</v>
      </c>
      <c r="B4503" s="4">
        <f t="shared" si="238"/>
        <v>2019</v>
      </c>
      <c r="C4503" s="5" t="s">
        <v>6675</v>
      </c>
      <c r="D4503" s="5" t="s">
        <v>10</v>
      </c>
      <c r="E4503" s="5" t="str">
        <f t="shared" si="239"/>
        <v>sábado</v>
      </c>
      <c r="F4503" s="6" t="str">
        <f t="shared" si="246"/>
        <v>La reina del flow</v>
      </c>
      <c r="G4503" s="7" t="str">
        <f t="shared" si="247"/>
        <v>Temporada 1: Episodio 78</v>
      </c>
      <c r="H4503" s="8" t="str">
        <f t="shared" si="248"/>
        <v>78</v>
      </c>
      <c r="I4503" s="9">
        <v>1</v>
      </c>
    </row>
    <row r="4504" spans="1:9" ht="15.75" customHeight="1" x14ac:dyDescent="0.2">
      <c r="A4504" s="3">
        <v>43589</v>
      </c>
      <c r="B4504" s="4">
        <f t="shared" si="238"/>
        <v>2019</v>
      </c>
      <c r="C4504" s="5" t="s">
        <v>6676</v>
      </c>
      <c r="D4504" s="5" t="s">
        <v>10</v>
      </c>
      <c r="E4504" s="5" t="str">
        <f t="shared" si="239"/>
        <v>sábado</v>
      </c>
      <c r="F4504" s="6" t="str">
        <f t="shared" si="246"/>
        <v>La reina del flow</v>
      </c>
      <c r="G4504" s="7" t="str">
        <f t="shared" si="247"/>
        <v>Temporada 1: Episodio 77</v>
      </c>
      <c r="H4504" s="8" t="str">
        <f t="shared" si="248"/>
        <v>77</v>
      </c>
      <c r="I4504" s="9">
        <v>1</v>
      </c>
    </row>
    <row r="4505" spans="1:9" ht="15.75" customHeight="1" x14ac:dyDescent="0.2">
      <c r="A4505" s="3">
        <v>43587</v>
      </c>
      <c r="B4505" s="4">
        <f t="shared" si="238"/>
        <v>2019</v>
      </c>
      <c r="C4505" s="5" t="s">
        <v>6677</v>
      </c>
      <c r="D4505" s="5" t="s">
        <v>10</v>
      </c>
      <c r="E4505" s="5" t="str">
        <f t="shared" si="239"/>
        <v>jueves</v>
      </c>
      <c r="F4505" s="6" t="str">
        <f t="shared" si="246"/>
        <v>Mi primer amor de verdad</v>
      </c>
      <c r="G4505" s="7" t="str">
        <f t="shared" si="247"/>
        <v>Temporada 1: Tan solo amigos</v>
      </c>
      <c r="H4505" s="8" t="str">
        <f t="shared" si="248"/>
        <v/>
      </c>
      <c r="I4505" s="9">
        <v>1</v>
      </c>
    </row>
    <row r="4506" spans="1:9" ht="15.75" customHeight="1" x14ac:dyDescent="0.2">
      <c r="A4506" s="3">
        <v>43586</v>
      </c>
      <c r="B4506" s="4">
        <f t="shared" si="238"/>
        <v>2019</v>
      </c>
      <c r="C4506" s="5" t="s">
        <v>6678</v>
      </c>
      <c r="D4506" s="5" t="s">
        <v>10</v>
      </c>
      <c r="E4506" s="5" t="str">
        <f t="shared" si="239"/>
        <v>miércoles</v>
      </c>
      <c r="F4506" s="6" t="str">
        <f t="shared" si="246"/>
        <v>La reina del flow</v>
      </c>
      <c r="G4506" s="7" t="str">
        <f t="shared" si="247"/>
        <v>Temporada 1: Episodio 76</v>
      </c>
      <c r="H4506" s="8" t="str">
        <f t="shared" si="248"/>
        <v>76</v>
      </c>
      <c r="I4506" s="9">
        <v>1</v>
      </c>
    </row>
    <row r="4507" spans="1:9" ht="15.75" customHeight="1" x14ac:dyDescent="0.2">
      <c r="A4507" s="3">
        <v>43586</v>
      </c>
      <c r="B4507" s="4">
        <f t="shared" si="238"/>
        <v>2019</v>
      </c>
      <c r="C4507" s="5" t="s">
        <v>2253</v>
      </c>
      <c r="D4507" s="5" t="s">
        <v>461</v>
      </c>
      <c r="E4507" s="5" t="str">
        <f t="shared" si="239"/>
        <v>miércoles</v>
      </c>
      <c r="F4507" s="6" t="str">
        <f t="shared" si="246"/>
        <v>Anatomía según Grey: Tierra de nadie</v>
      </c>
      <c r="G4507" s="7" t="str">
        <f t="shared" si="247"/>
        <v/>
      </c>
      <c r="H4507" s="8" t="str">
        <f t="shared" si="248"/>
        <v/>
      </c>
      <c r="I4507" s="9">
        <v>1</v>
      </c>
    </row>
    <row r="4508" spans="1:9" ht="15.75" customHeight="1" x14ac:dyDescent="0.2">
      <c r="A4508" s="3">
        <v>43586</v>
      </c>
      <c r="B4508" s="4">
        <f t="shared" si="238"/>
        <v>2019</v>
      </c>
      <c r="C4508" s="5" t="s">
        <v>2252</v>
      </c>
      <c r="D4508" s="5" t="s">
        <v>461</v>
      </c>
      <c r="E4508" s="5" t="str">
        <f t="shared" si="239"/>
        <v>miércoles</v>
      </c>
      <c r="F4508" s="6" t="str">
        <f t="shared" si="246"/>
        <v>Anatomía según Grey: Ganar una batalla, perder una guerra</v>
      </c>
      <c r="G4508" s="7" t="str">
        <f t="shared" si="247"/>
        <v/>
      </c>
      <c r="H4508" s="8" t="str">
        <f t="shared" si="248"/>
        <v/>
      </c>
      <c r="I4508" s="9">
        <v>1</v>
      </c>
    </row>
    <row r="4509" spans="1:9" ht="15.75" customHeight="1" x14ac:dyDescent="0.2">
      <c r="A4509" s="3">
        <v>43586</v>
      </c>
      <c r="B4509" s="4">
        <f t="shared" si="238"/>
        <v>2019</v>
      </c>
      <c r="C4509" s="5" t="s">
        <v>2254</v>
      </c>
      <c r="D4509" s="5" t="s">
        <v>461</v>
      </c>
      <c r="E4509" s="5" t="str">
        <f t="shared" si="239"/>
        <v>miércoles</v>
      </c>
      <c r="F4509" s="6" t="str">
        <f t="shared" si="246"/>
        <v>El príncipe de Persia - Las arenas del tiempo</v>
      </c>
      <c r="G4509" s="7" t="str">
        <f t="shared" si="247"/>
        <v/>
      </c>
      <c r="H4509" s="8" t="str">
        <f t="shared" si="248"/>
        <v/>
      </c>
      <c r="I4509" s="9">
        <v>1</v>
      </c>
    </row>
    <row r="4510" spans="1:9" ht="15.75" customHeight="1" x14ac:dyDescent="0.2">
      <c r="A4510" s="3">
        <v>43586</v>
      </c>
      <c r="B4510" s="4">
        <f t="shared" si="238"/>
        <v>2019</v>
      </c>
      <c r="C4510" s="5" t="s">
        <v>6679</v>
      </c>
      <c r="D4510" s="5" t="s">
        <v>10</v>
      </c>
      <c r="E4510" s="5" t="str">
        <f t="shared" si="239"/>
        <v>miércoles</v>
      </c>
      <c r="F4510" s="6" t="str">
        <f t="shared" si="246"/>
        <v>The Protector</v>
      </c>
      <c r="G4510" s="7" t="str">
        <f t="shared" si="247"/>
        <v>Temporada 2: Episodio 8</v>
      </c>
      <c r="H4510" s="8" t="str">
        <f t="shared" si="248"/>
        <v>8</v>
      </c>
      <c r="I4510" s="9">
        <v>1</v>
      </c>
    </row>
    <row r="4511" spans="1:9" ht="15.75" customHeight="1" x14ac:dyDescent="0.2">
      <c r="A4511" s="3">
        <v>43586</v>
      </c>
      <c r="B4511" s="4">
        <f t="shared" si="238"/>
        <v>2019</v>
      </c>
      <c r="C4511" s="5" t="s">
        <v>6680</v>
      </c>
      <c r="D4511" s="5" t="s">
        <v>10</v>
      </c>
      <c r="E4511" s="5" t="str">
        <f t="shared" si="239"/>
        <v>miércoles</v>
      </c>
      <c r="F4511" s="6" t="str">
        <f t="shared" si="246"/>
        <v>The Protector</v>
      </c>
      <c r="G4511" s="7" t="str">
        <f t="shared" si="247"/>
        <v>Temporada 2: Episodio 7</v>
      </c>
      <c r="H4511" s="8" t="str">
        <f t="shared" si="248"/>
        <v>7</v>
      </c>
      <c r="I4511" s="9">
        <v>1</v>
      </c>
    </row>
    <row r="4512" spans="1:9" ht="15.75" customHeight="1" x14ac:dyDescent="0.2">
      <c r="A4512" s="3">
        <v>43586</v>
      </c>
      <c r="B4512" s="4">
        <f t="shared" si="238"/>
        <v>2019</v>
      </c>
      <c r="C4512" s="5" t="s">
        <v>6681</v>
      </c>
      <c r="D4512" s="5" t="s">
        <v>10</v>
      </c>
      <c r="E4512" s="5" t="str">
        <f t="shared" si="239"/>
        <v>miércoles</v>
      </c>
      <c r="F4512" s="6" t="str">
        <f t="shared" si="246"/>
        <v>The Protector</v>
      </c>
      <c r="G4512" s="7" t="str">
        <f t="shared" si="247"/>
        <v>Temporada 2: Episodio 6</v>
      </c>
      <c r="H4512" s="8" t="str">
        <f t="shared" si="248"/>
        <v>6</v>
      </c>
      <c r="I4512" s="9">
        <v>1</v>
      </c>
    </row>
    <row r="4513" spans="1:9" ht="15.75" customHeight="1" x14ac:dyDescent="0.2">
      <c r="A4513" s="3">
        <v>43586</v>
      </c>
      <c r="B4513" s="4">
        <f t="shared" si="238"/>
        <v>2019</v>
      </c>
      <c r="C4513" s="5" t="s">
        <v>6682</v>
      </c>
      <c r="D4513" s="5" t="s">
        <v>10</v>
      </c>
      <c r="E4513" s="5" t="str">
        <f t="shared" si="239"/>
        <v>miércoles</v>
      </c>
      <c r="F4513" s="6" t="str">
        <f t="shared" si="246"/>
        <v>The Protector</v>
      </c>
      <c r="G4513" s="7" t="str">
        <f t="shared" si="247"/>
        <v>Temporada 2: Episodio 5</v>
      </c>
      <c r="H4513" s="8" t="str">
        <f t="shared" si="248"/>
        <v>5</v>
      </c>
      <c r="I4513" s="9">
        <v>1</v>
      </c>
    </row>
    <row r="4514" spans="1:9" ht="15.75" customHeight="1" x14ac:dyDescent="0.2">
      <c r="A4514" s="3">
        <v>43585</v>
      </c>
      <c r="B4514" s="4">
        <f t="shared" si="238"/>
        <v>2019</v>
      </c>
      <c r="C4514" s="5" t="s">
        <v>6683</v>
      </c>
      <c r="D4514" s="5" t="s">
        <v>10</v>
      </c>
      <c r="E4514" s="5" t="str">
        <f t="shared" si="239"/>
        <v>martes</v>
      </c>
      <c r="F4514" s="6" t="str">
        <f t="shared" si="246"/>
        <v>The Protector</v>
      </c>
      <c r="G4514" s="7" t="str">
        <f t="shared" si="247"/>
        <v>Temporada 2: Episodio 4</v>
      </c>
      <c r="H4514" s="8" t="str">
        <f t="shared" si="248"/>
        <v>4</v>
      </c>
      <c r="I4514" s="9">
        <v>1</v>
      </c>
    </row>
    <row r="4515" spans="1:9" ht="15.75" customHeight="1" x14ac:dyDescent="0.2">
      <c r="A4515" s="3">
        <v>43585</v>
      </c>
      <c r="B4515" s="4">
        <f t="shared" si="238"/>
        <v>2019</v>
      </c>
      <c r="C4515" s="5" t="s">
        <v>6684</v>
      </c>
      <c r="D4515" s="5" t="s">
        <v>10</v>
      </c>
      <c r="E4515" s="5" t="str">
        <f t="shared" si="239"/>
        <v>martes</v>
      </c>
      <c r="F4515" s="6" t="str">
        <f t="shared" si="246"/>
        <v>The Protector</v>
      </c>
      <c r="G4515" s="7" t="str">
        <f t="shared" si="247"/>
        <v>Temporada 2: Episodio 3</v>
      </c>
      <c r="H4515" s="8" t="str">
        <f t="shared" si="248"/>
        <v>3</v>
      </c>
      <c r="I4515" s="9">
        <v>1</v>
      </c>
    </row>
    <row r="4516" spans="1:9" ht="15.75" customHeight="1" x14ac:dyDescent="0.2">
      <c r="A4516" s="3">
        <v>43585</v>
      </c>
      <c r="B4516" s="4">
        <f t="shared" si="238"/>
        <v>2019</v>
      </c>
      <c r="C4516" s="5" t="s">
        <v>6685</v>
      </c>
      <c r="D4516" s="5" t="s">
        <v>10</v>
      </c>
      <c r="E4516" s="5" t="str">
        <f t="shared" si="239"/>
        <v>martes</v>
      </c>
      <c r="F4516" s="6" t="str">
        <f t="shared" si="246"/>
        <v>Special</v>
      </c>
      <c r="G4516" s="7" t="str">
        <f t="shared" si="247"/>
        <v>Temporada 1: Capítulo ocho: Gay Gardens</v>
      </c>
      <c r="H4516" s="8" t="str">
        <f t="shared" si="248"/>
        <v>ocho</v>
      </c>
      <c r="I4516" s="9">
        <v>1</v>
      </c>
    </row>
    <row r="4517" spans="1:9" ht="15.75" customHeight="1" x14ac:dyDescent="0.2">
      <c r="A4517" s="3">
        <v>43585</v>
      </c>
      <c r="B4517" s="4">
        <f t="shared" si="238"/>
        <v>2019</v>
      </c>
      <c r="C4517" s="5" t="s">
        <v>6686</v>
      </c>
      <c r="D4517" s="5" t="s">
        <v>10</v>
      </c>
      <c r="E4517" s="5" t="str">
        <f t="shared" si="239"/>
        <v>martes</v>
      </c>
      <c r="F4517" s="6" t="str">
        <f t="shared" si="246"/>
        <v>Special</v>
      </c>
      <c r="G4517" s="7" t="str">
        <f t="shared" si="247"/>
        <v>Temporada 1: Capítulo siete: Cita sorda ciega</v>
      </c>
      <c r="H4517" s="8" t="str">
        <f t="shared" si="248"/>
        <v>siete</v>
      </c>
      <c r="I4517" s="9">
        <v>1</v>
      </c>
    </row>
    <row r="4518" spans="1:9" ht="15.75" customHeight="1" x14ac:dyDescent="0.2">
      <c r="A4518" s="3">
        <v>43585</v>
      </c>
      <c r="B4518" s="4">
        <f t="shared" si="238"/>
        <v>2019</v>
      </c>
      <c r="C4518" s="5" t="s">
        <v>6687</v>
      </c>
      <c r="D4518" s="5" t="s">
        <v>10</v>
      </c>
      <c r="E4518" s="5" t="str">
        <f t="shared" si="239"/>
        <v>martes</v>
      </c>
      <c r="F4518" s="6" t="str">
        <f t="shared" si="246"/>
        <v>Special</v>
      </c>
      <c r="G4518" s="7" t="str">
        <f t="shared" si="247"/>
        <v>Temporada 1: Capítulo seis: Buen potencial</v>
      </c>
      <c r="H4518" s="8" t="str">
        <f t="shared" si="248"/>
        <v>seis</v>
      </c>
      <c r="I4518" s="9">
        <v>1</v>
      </c>
    </row>
    <row r="4519" spans="1:9" ht="15.75" customHeight="1" x14ac:dyDescent="0.2">
      <c r="A4519" s="3">
        <v>43585</v>
      </c>
      <c r="B4519" s="4">
        <f t="shared" si="238"/>
        <v>2019</v>
      </c>
      <c r="C4519" s="5" t="s">
        <v>6688</v>
      </c>
      <c r="D4519" s="5" t="s">
        <v>10</v>
      </c>
      <c r="E4519" s="5" t="str">
        <f t="shared" si="239"/>
        <v>martes</v>
      </c>
      <c r="F4519" s="6" t="str">
        <f t="shared" si="246"/>
        <v>Special</v>
      </c>
      <c r="G4519" s="7" t="str">
        <f t="shared" si="247"/>
        <v>Temporada 1: Capítulo cinco: Mamálogos de la vagina</v>
      </c>
      <c r="H4519" s="8" t="str">
        <f t="shared" si="248"/>
        <v>cinco</v>
      </c>
      <c r="I4519" s="9">
        <v>1</v>
      </c>
    </row>
    <row r="4520" spans="1:9" ht="15.75" customHeight="1" x14ac:dyDescent="0.2">
      <c r="A4520" s="3">
        <v>43585</v>
      </c>
      <c r="B4520" s="4">
        <f t="shared" si="238"/>
        <v>2019</v>
      </c>
      <c r="C4520" s="5" t="s">
        <v>6689</v>
      </c>
      <c r="D4520" s="5" t="s">
        <v>10</v>
      </c>
      <c r="E4520" s="5" t="str">
        <f t="shared" si="239"/>
        <v>martes</v>
      </c>
      <c r="F4520" s="6" t="str">
        <f t="shared" si="246"/>
        <v>Special</v>
      </c>
      <c r="G4520" s="7" t="str">
        <f t="shared" si="247"/>
        <v>Temporada 1: Capítulo cuatro: Fiesta de inauguración</v>
      </c>
      <c r="H4520" s="8" t="str">
        <f t="shared" si="248"/>
        <v>cuatro</v>
      </c>
      <c r="I4520" s="9">
        <v>1</v>
      </c>
    </row>
    <row r="4521" spans="1:9" ht="15.75" customHeight="1" x14ac:dyDescent="0.2">
      <c r="A4521" s="3">
        <v>43585</v>
      </c>
      <c r="B4521" s="4">
        <f t="shared" si="238"/>
        <v>2019</v>
      </c>
      <c r="C4521" s="5" t="s">
        <v>6690</v>
      </c>
      <c r="D4521" s="5" t="s">
        <v>10</v>
      </c>
      <c r="E4521" s="5" t="str">
        <f t="shared" si="239"/>
        <v>martes</v>
      </c>
      <c r="F4521" s="6" t="str">
        <f t="shared" si="246"/>
        <v>Special</v>
      </c>
      <c r="G4521" s="7" t="str">
        <f t="shared" si="247"/>
        <v>Temporada 1: Capítulo tres: Scones gratis</v>
      </c>
      <c r="H4521" s="8" t="str">
        <f t="shared" si="248"/>
        <v>tres</v>
      </c>
      <c r="I4521" s="9">
        <v>1</v>
      </c>
    </row>
    <row r="4522" spans="1:9" ht="15.75" customHeight="1" x14ac:dyDescent="0.2">
      <c r="A4522" s="3">
        <v>43585</v>
      </c>
      <c r="B4522" s="4">
        <f t="shared" si="238"/>
        <v>2019</v>
      </c>
      <c r="C4522" s="5" t="s">
        <v>6691</v>
      </c>
      <c r="D4522" s="5" t="s">
        <v>10</v>
      </c>
      <c r="E4522" s="5" t="str">
        <f t="shared" si="239"/>
        <v>martes</v>
      </c>
      <c r="F4522" s="6" t="str">
        <f t="shared" si="246"/>
        <v>Special</v>
      </c>
      <c r="G4522" s="7" t="str">
        <f t="shared" si="247"/>
        <v>Temporada 1: Capítulo dos: El final profundo</v>
      </c>
      <c r="H4522" s="8" t="str">
        <f t="shared" si="248"/>
        <v>dos</v>
      </c>
      <c r="I4522" s="9">
        <v>1</v>
      </c>
    </row>
    <row r="4523" spans="1:9" ht="15.75" customHeight="1" x14ac:dyDescent="0.2">
      <c r="A4523" s="3">
        <v>43585</v>
      </c>
      <c r="B4523" s="4">
        <f t="shared" si="238"/>
        <v>2019</v>
      </c>
      <c r="C4523" s="5" t="s">
        <v>6692</v>
      </c>
      <c r="D4523" s="5" t="s">
        <v>10</v>
      </c>
      <c r="E4523" s="5" t="str">
        <f t="shared" si="239"/>
        <v>martes</v>
      </c>
      <c r="F4523" s="6" t="str">
        <f t="shared" si="246"/>
        <v>Special</v>
      </c>
      <c r="G4523" s="7" t="str">
        <f t="shared" si="247"/>
        <v>Temporada 1: Capítulo uno: Sátira LOL</v>
      </c>
      <c r="H4523" s="8" t="str">
        <f t="shared" si="248"/>
        <v>uno</v>
      </c>
      <c r="I4523" s="9">
        <v>1</v>
      </c>
    </row>
    <row r="4524" spans="1:9" ht="15.75" customHeight="1" x14ac:dyDescent="0.2">
      <c r="A4524" s="3">
        <v>43585</v>
      </c>
      <c r="B4524" s="4">
        <f t="shared" si="238"/>
        <v>2019</v>
      </c>
      <c r="C4524" s="5" t="s">
        <v>2251</v>
      </c>
      <c r="D4524" s="5" t="s">
        <v>461</v>
      </c>
      <c r="E4524" s="5" t="str">
        <f t="shared" si="239"/>
        <v>martes</v>
      </c>
      <c r="F4524" s="6" t="str">
        <f t="shared" si="246"/>
        <v>Anatomía según Grey: El primer corte es el más profundo</v>
      </c>
      <c r="G4524" s="7" t="str">
        <f t="shared" si="247"/>
        <v/>
      </c>
      <c r="H4524" s="8" t="str">
        <f t="shared" si="248"/>
        <v/>
      </c>
      <c r="I4524" s="9">
        <v>1</v>
      </c>
    </row>
    <row r="4525" spans="1:9" ht="15.75" customHeight="1" x14ac:dyDescent="0.2">
      <c r="A4525" s="3">
        <v>43584</v>
      </c>
      <c r="B4525" s="4">
        <f t="shared" si="238"/>
        <v>2019</v>
      </c>
      <c r="C4525" s="5" t="s">
        <v>2247</v>
      </c>
      <c r="D4525" s="5" t="s">
        <v>461</v>
      </c>
      <c r="E4525" s="5" t="str">
        <f t="shared" si="239"/>
        <v>lunes</v>
      </c>
      <c r="F4525" s="6" t="str">
        <f t="shared" si="246"/>
        <v>Gravity Falls: Un verano de misterios: El cerdo del viajero del tiempo</v>
      </c>
      <c r="G4525" s="7" t="str">
        <f t="shared" si="247"/>
        <v/>
      </c>
      <c r="H4525" s="8" t="str">
        <f t="shared" si="248"/>
        <v/>
      </c>
      <c r="I4525" s="9">
        <v>1</v>
      </c>
    </row>
    <row r="4526" spans="1:9" ht="15.75" customHeight="1" x14ac:dyDescent="0.2">
      <c r="A4526" s="3">
        <v>43584</v>
      </c>
      <c r="B4526" s="4">
        <f t="shared" si="238"/>
        <v>2019</v>
      </c>
      <c r="C4526" s="5" t="s">
        <v>2249</v>
      </c>
      <c r="D4526" s="5" t="s">
        <v>461</v>
      </c>
      <c r="E4526" s="5" t="str">
        <f t="shared" si="239"/>
        <v>lunes</v>
      </c>
      <c r="F4526" s="6" t="str">
        <f t="shared" si="246"/>
        <v>Gravity Falls: Un verano de misterios: Tesoro irracional</v>
      </c>
      <c r="G4526" s="7" t="str">
        <f t="shared" si="247"/>
        <v/>
      </c>
      <c r="H4526" s="8" t="str">
        <f t="shared" si="248"/>
        <v/>
      </c>
      <c r="I4526" s="9">
        <v>1</v>
      </c>
    </row>
    <row r="4527" spans="1:9" ht="15.75" customHeight="1" x14ac:dyDescent="0.2">
      <c r="A4527" s="3">
        <v>43584</v>
      </c>
      <c r="B4527" s="4">
        <f t="shared" si="238"/>
        <v>2019</v>
      </c>
      <c r="C4527" s="5" t="s">
        <v>2246</v>
      </c>
      <c r="D4527" s="5" t="s">
        <v>461</v>
      </c>
      <c r="E4527" s="5" t="str">
        <f t="shared" si="239"/>
        <v>lunes</v>
      </c>
      <c r="F4527" s="6" t="str">
        <f t="shared" si="246"/>
        <v>Gravity Falls: Un verano de misterios: Doble Dipper</v>
      </c>
      <c r="G4527" s="7" t="str">
        <f t="shared" si="247"/>
        <v/>
      </c>
      <c r="H4527" s="8" t="str">
        <f t="shared" si="248"/>
        <v/>
      </c>
      <c r="I4527" s="9">
        <v>1</v>
      </c>
    </row>
    <row r="4528" spans="1:9" ht="15.75" customHeight="1" x14ac:dyDescent="0.2">
      <c r="A4528" s="3">
        <v>43584</v>
      </c>
      <c r="B4528" s="4">
        <f t="shared" si="238"/>
        <v>2019</v>
      </c>
      <c r="C4528" s="5" t="s">
        <v>2245</v>
      </c>
      <c r="D4528" s="5" t="s">
        <v>461</v>
      </c>
      <c r="E4528" s="5" t="str">
        <f t="shared" si="239"/>
        <v>lunes</v>
      </c>
      <c r="F4528" s="6" t="str">
        <f t="shared" si="246"/>
        <v>Gravity Falls: Un verano de misterios: Dipper vs. hombría</v>
      </c>
      <c r="G4528" s="7" t="str">
        <f t="shared" si="247"/>
        <v/>
      </c>
      <c r="H4528" s="8" t="str">
        <f t="shared" si="248"/>
        <v/>
      </c>
      <c r="I4528" s="9">
        <v>1</v>
      </c>
    </row>
    <row r="4529" spans="1:9" ht="15.75" customHeight="1" x14ac:dyDescent="0.2">
      <c r="A4529" s="3">
        <v>43584</v>
      </c>
      <c r="B4529" s="4">
        <f t="shared" si="238"/>
        <v>2019</v>
      </c>
      <c r="C4529" s="5" t="s">
        <v>2248</v>
      </c>
      <c r="D4529" s="5" t="s">
        <v>461</v>
      </c>
      <c r="E4529" s="5" t="str">
        <f t="shared" si="239"/>
        <v>lunes</v>
      </c>
      <c r="F4529" s="6" t="str">
        <f t="shared" si="246"/>
        <v>Gravity Falls: Un verano de misterios: La tienda embrujada</v>
      </c>
      <c r="G4529" s="7" t="str">
        <f t="shared" si="247"/>
        <v/>
      </c>
      <c r="H4529" s="8" t="str">
        <f t="shared" si="248"/>
        <v/>
      </c>
      <c r="I4529" s="9">
        <v>1</v>
      </c>
    </row>
    <row r="4530" spans="1:9" ht="15.75" customHeight="1" x14ac:dyDescent="0.2">
      <c r="A4530" s="3">
        <v>43584</v>
      </c>
      <c r="B4530" s="4">
        <f t="shared" si="238"/>
        <v>2019</v>
      </c>
      <c r="C4530" s="5" t="s">
        <v>6693</v>
      </c>
      <c r="D4530" s="5" t="s">
        <v>10</v>
      </c>
      <c r="E4530" s="5" t="str">
        <f t="shared" si="239"/>
        <v>lunes</v>
      </c>
      <c r="F4530" s="6" t="str">
        <f t="shared" si="246"/>
        <v>The Protector</v>
      </c>
      <c r="G4530" s="7" t="str">
        <f t="shared" si="247"/>
        <v>Temporada 2: Episodio 2</v>
      </c>
      <c r="H4530" s="8" t="str">
        <f t="shared" si="248"/>
        <v>2</v>
      </c>
      <c r="I4530" s="9">
        <v>1</v>
      </c>
    </row>
    <row r="4531" spans="1:9" ht="15.75" customHeight="1" x14ac:dyDescent="0.2">
      <c r="A4531" s="3">
        <v>43584</v>
      </c>
      <c r="B4531" s="4">
        <f t="shared" si="238"/>
        <v>2019</v>
      </c>
      <c r="C4531" s="5" t="s">
        <v>6694</v>
      </c>
      <c r="D4531" s="5" t="s">
        <v>10</v>
      </c>
      <c r="E4531" s="5" t="str">
        <f t="shared" si="239"/>
        <v>lunes</v>
      </c>
      <c r="F4531" s="6" t="str">
        <f t="shared" si="246"/>
        <v>The Protector</v>
      </c>
      <c r="G4531" s="7" t="str">
        <f t="shared" si="247"/>
        <v>Temporada 2: Episodio 1</v>
      </c>
      <c r="H4531" s="8" t="str">
        <f t="shared" si="248"/>
        <v>1</v>
      </c>
      <c r="I4531" s="9">
        <v>1</v>
      </c>
    </row>
    <row r="4532" spans="1:9" ht="15.75" customHeight="1" x14ac:dyDescent="0.2">
      <c r="A4532" s="3">
        <v>43584</v>
      </c>
      <c r="B4532" s="4">
        <f t="shared" si="238"/>
        <v>2019</v>
      </c>
      <c r="C4532" s="5" t="s">
        <v>6695</v>
      </c>
      <c r="D4532" s="5" t="s">
        <v>10</v>
      </c>
      <c r="E4532" s="5" t="str">
        <f t="shared" si="239"/>
        <v>lunes</v>
      </c>
      <c r="F4532" s="6" t="str">
        <f t="shared" si="246"/>
        <v>Sin senos sí hay paraíso</v>
      </c>
      <c r="G4532" s="7" t="str">
        <f t="shared" si="247"/>
        <v>Temporada 1: Nace Catalina chica</v>
      </c>
      <c r="H4532" s="8" t="str">
        <f t="shared" si="248"/>
        <v/>
      </c>
      <c r="I4532" s="9">
        <v>1</v>
      </c>
    </row>
    <row r="4533" spans="1:9" ht="15.75" customHeight="1" x14ac:dyDescent="0.2">
      <c r="A4533" s="3">
        <v>43583</v>
      </c>
      <c r="B4533" s="4">
        <f t="shared" si="238"/>
        <v>2019</v>
      </c>
      <c r="C4533" s="5" t="s">
        <v>2242</v>
      </c>
      <c r="D4533" s="5" t="s">
        <v>461</v>
      </c>
      <c r="E4533" s="5" t="str">
        <f t="shared" si="239"/>
        <v>domingo</v>
      </c>
      <c r="F4533" s="6" t="str">
        <f t="shared" si="246"/>
        <v>Anatomía según Grey: La noche de un día difícil</v>
      </c>
      <c r="G4533" s="7" t="str">
        <f t="shared" si="247"/>
        <v/>
      </c>
      <c r="H4533" s="8" t="str">
        <f t="shared" si="248"/>
        <v/>
      </c>
      <c r="I4533" s="9">
        <v>1</v>
      </c>
    </row>
    <row r="4534" spans="1:9" ht="15.75" customHeight="1" x14ac:dyDescent="0.2">
      <c r="A4534" s="3">
        <v>43583</v>
      </c>
      <c r="B4534" s="4">
        <f t="shared" si="238"/>
        <v>2019</v>
      </c>
      <c r="C4534" s="5" t="s">
        <v>2244</v>
      </c>
      <c r="D4534" s="5" t="s">
        <v>461</v>
      </c>
      <c r="E4534" s="5" t="str">
        <f t="shared" si="239"/>
        <v>domingo</v>
      </c>
      <c r="F4534" s="6" t="str">
        <f t="shared" si="246"/>
        <v>El sorprendente Hombre-Araña 2: La amenaza de Electro</v>
      </c>
      <c r="G4534" s="7" t="str">
        <f t="shared" si="247"/>
        <v/>
      </c>
      <c r="H4534" s="8" t="str">
        <f t="shared" si="248"/>
        <v/>
      </c>
      <c r="I4534" s="9">
        <v>1</v>
      </c>
    </row>
    <row r="4535" spans="1:9" ht="15.75" customHeight="1" x14ac:dyDescent="0.2">
      <c r="A4535" s="3">
        <v>43583</v>
      </c>
      <c r="B4535" s="4">
        <f t="shared" si="238"/>
        <v>2019</v>
      </c>
      <c r="C4535" s="5" t="s">
        <v>6696</v>
      </c>
      <c r="D4535" s="5" t="s">
        <v>10</v>
      </c>
      <c r="E4535" s="5" t="str">
        <f t="shared" si="239"/>
        <v>domingo</v>
      </c>
      <c r="F4535" s="6" t="str">
        <f t="shared" si="246"/>
        <v>La reina del flow</v>
      </c>
      <c r="G4535" s="7" t="str">
        <f t="shared" si="247"/>
        <v>Temporada 1: Episodio 75</v>
      </c>
      <c r="H4535" s="8" t="str">
        <f t="shared" si="248"/>
        <v>75</v>
      </c>
      <c r="I4535" s="9">
        <v>1</v>
      </c>
    </row>
    <row r="4536" spans="1:9" ht="15.75" customHeight="1" x14ac:dyDescent="0.2">
      <c r="A4536" s="3">
        <v>43583</v>
      </c>
      <c r="B4536" s="4">
        <f t="shared" si="238"/>
        <v>2019</v>
      </c>
      <c r="C4536" s="5" t="s">
        <v>2243</v>
      </c>
      <c r="D4536" s="5" t="s">
        <v>461</v>
      </c>
      <c r="E4536" s="5" t="str">
        <f t="shared" si="239"/>
        <v>domingo</v>
      </c>
      <c r="F4536" s="6" t="str">
        <f t="shared" si="246"/>
        <v>Descendientes</v>
      </c>
      <c r="G4536" s="7" t="str">
        <f t="shared" si="247"/>
        <v/>
      </c>
      <c r="H4536" s="8" t="str">
        <f t="shared" si="248"/>
        <v/>
      </c>
      <c r="I4536" s="9">
        <v>1</v>
      </c>
    </row>
    <row r="4537" spans="1:9" ht="15.75" customHeight="1" x14ac:dyDescent="0.2">
      <c r="A4537" s="3">
        <v>43583</v>
      </c>
      <c r="B4537" s="4">
        <f t="shared" si="238"/>
        <v>2019</v>
      </c>
      <c r="C4537" s="5" t="s">
        <v>6697</v>
      </c>
      <c r="D4537" s="5" t="s">
        <v>10</v>
      </c>
      <c r="E4537" s="5" t="str">
        <f t="shared" si="239"/>
        <v>domingo</v>
      </c>
      <c r="F4537" s="6" t="str">
        <f t="shared" si="246"/>
        <v>La reina del flow</v>
      </c>
      <c r="G4537" s="7" t="str">
        <f t="shared" si="247"/>
        <v>Temporada 1: Episodio 74</v>
      </c>
      <c r="H4537" s="8" t="str">
        <f t="shared" si="248"/>
        <v>74</v>
      </c>
      <c r="I4537" s="9">
        <v>1</v>
      </c>
    </row>
    <row r="4538" spans="1:9" ht="15.75" customHeight="1" x14ac:dyDescent="0.2">
      <c r="A4538" s="3">
        <v>43583</v>
      </c>
      <c r="B4538" s="4">
        <f t="shared" si="238"/>
        <v>2019</v>
      </c>
      <c r="C4538" s="5" t="s">
        <v>6698</v>
      </c>
      <c r="D4538" s="5" t="s">
        <v>10</v>
      </c>
      <c r="E4538" s="5" t="str">
        <f t="shared" si="239"/>
        <v>domingo</v>
      </c>
      <c r="F4538" s="6" t="str">
        <f t="shared" si="246"/>
        <v>La reina del flow</v>
      </c>
      <c r="G4538" s="7" t="str">
        <f t="shared" si="247"/>
        <v>Temporada 1: Episodio 73</v>
      </c>
      <c r="H4538" s="8" t="str">
        <f t="shared" si="248"/>
        <v>73</v>
      </c>
      <c r="I4538" s="9">
        <v>1</v>
      </c>
    </row>
    <row r="4539" spans="1:9" ht="15.75" customHeight="1" x14ac:dyDescent="0.2">
      <c r="A4539" s="3">
        <v>43582</v>
      </c>
      <c r="B4539" s="4">
        <f t="shared" si="238"/>
        <v>2019</v>
      </c>
      <c r="C4539" s="5" t="s">
        <v>2241</v>
      </c>
      <c r="D4539" s="5" t="s">
        <v>461</v>
      </c>
      <c r="E4539" s="5" t="str">
        <f t="shared" si="239"/>
        <v>sábado</v>
      </c>
      <c r="F4539" s="6" t="str">
        <f t="shared" si="246"/>
        <v>Thor: Un mundo oscuro</v>
      </c>
      <c r="G4539" s="7" t="str">
        <f t="shared" si="247"/>
        <v/>
      </c>
      <c r="H4539" s="8" t="str">
        <f t="shared" si="248"/>
        <v/>
      </c>
      <c r="I4539" s="9">
        <v>1</v>
      </c>
    </row>
    <row r="4540" spans="1:9" ht="15.75" customHeight="1" x14ac:dyDescent="0.2">
      <c r="A4540" s="3">
        <v>43582</v>
      </c>
      <c r="B4540" s="4">
        <f t="shared" si="238"/>
        <v>2019</v>
      </c>
      <c r="C4540" s="5" t="s">
        <v>2240</v>
      </c>
      <c r="D4540" s="5" t="s">
        <v>461</v>
      </c>
      <c r="E4540" s="5" t="str">
        <f t="shared" si="239"/>
        <v>sábado</v>
      </c>
      <c r="F4540" s="6" t="str">
        <f t="shared" si="246"/>
        <v>Lo mejor de mí</v>
      </c>
      <c r="G4540" s="7" t="str">
        <f t="shared" si="247"/>
        <v/>
      </c>
      <c r="H4540" s="8" t="str">
        <f t="shared" si="248"/>
        <v/>
      </c>
      <c r="I4540" s="9">
        <v>1</v>
      </c>
    </row>
    <row r="4541" spans="1:9" ht="15.75" customHeight="1" x14ac:dyDescent="0.2">
      <c r="A4541" s="3">
        <v>43582</v>
      </c>
      <c r="B4541" s="4">
        <f t="shared" si="238"/>
        <v>2019</v>
      </c>
      <c r="C4541" s="5" t="s">
        <v>6699</v>
      </c>
      <c r="D4541" s="5" t="s">
        <v>10</v>
      </c>
      <c r="E4541" s="5" t="str">
        <f t="shared" si="239"/>
        <v>sábado</v>
      </c>
      <c r="F4541" s="6" t="str">
        <f t="shared" si="246"/>
        <v>La reina del flow</v>
      </c>
      <c r="G4541" s="7" t="str">
        <f t="shared" si="247"/>
        <v>Temporada 1: Episodio 72</v>
      </c>
      <c r="H4541" s="8" t="str">
        <f t="shared" si="248"/>
        <v>72</v>
      </c>
      <c r="I4541" s="9">
        <v>1</v>
      </c>
    </row>
    <row r="4542" spans="1:9" ht="15.75" customHeight="1" x14ac:dyDescent="0.2">
      <c r="A4542" s="3">
        <v>43581</v>
      </c>
      <c r="B4542" s="4">
        <f t="shared" si="238"/>
        <v>2019</v>
      </c>
      <c r="C4542" s="5" t="s">
        <v>6700</v>
      </c>
      <c r="D4542" s="5" t="s">
        <v>10</v>
      </c>
      <c r="E4542" s="5" t="str">
        <f t="shared" si="239"/>
        <v>viernes</v>
      </c>
      <c r="F4542" s="6" t="str">
        <f t="shared" si="246"/>
        <v>La reina del flow</v>
      </c>
      <c r="G4542" s="7" t="str">
        <f t="shared" si="247"/>
        <v>Temporada 1: Episodio 71</v>
      </c>
      <c r="H4542" s="8" t="str">
        <f t="shared" si="248"/>
        <v>71</v>
      </c>
      <c r="I4542" s="9">
        <v>1</v>
      </c>
    </row>
    <row r="4543" spans="1:9" ht="15.75" customHeight="1" x14ac:dyDescent="0.2">
      <c r="A4543" s="3">
        <v>43581</v>
      </c>
      <c r="B4543" s="4">
        <f t="shared" si="238"/>
        <v>2019</v>
      </c>
      <c r="C4543" s="5" t="s">
        <v>2239</v>
      </c>
      <c r="D4543" s="5" t="s">
        <v>461</v>
      </c>
      <c r="E4543" s="5" t="str">
        <f t="shared" si="239"/>
        <v>viernes</v>
      </c>
      <c r="F4543" s="6" t="str">
        <f t="shared" si="246"/>
        <v>Someone Great: Alguien extraordinario</v>
      </c>
      <c r="G4543" s="7" t="str">
        <f t="shared" si="247"/>
        <v/>
      </c>
      <c r="H4543" s="8" t="str">
        <f t="shared" si="248"/>
        <v/>
      </c>
      <c r="I4543" s="9">
        <v>1</v>
      </c>
    </row>
    <row r="4544" spans="1:9" ht="15.75" customHeight="1" x14ac:dyDescent="0.2">
      <c r="A4544" s="3">
        <v>43580</v>
      </c>
      <c r="B4544" s="4">
        <f t="shared" si="238"/>
        <v>2019</v>
      </c>
      <c r="C4544" s="5" t="s">
        <v>2235</v>
      </c>
      <c r="D4544" s="5" t="s">
        <v>461</v>
      </c>
      <c r="E4544" s="5" t="str">
        <f t="shared" si="239"/>
        <v>jueves</v>
      </c>
      <c r="F4544" s="6" t="str">
        <f t="shared" si="246"/>
        <v>Petta (versión en tamil)</v>
      </c>
      <c r="G4544" s="7" t="str">
        <f t="shared" si="247"/>
        <v/>
      </c>
      <c r="H4544" s="8" t="str">
        <f t="shared" si="248"/>
        <v/>
      </c>
      <c r="I4544" s="9">
        <v>1</v>
      </c>
    </row>
    <row r="4545" spans="1:9" ht="15.75" customHeight="1" x14ac:dyDescent="0.2">
      <c r="A4545" s="3">
        <v>43580</v>
      </c>
      <c r="B4545" s="4">
        <f t="shared" si="238"/>
        <v>2019</v>
      </c>
      <c r="C4545" s="5" t="s">
        <v>2237</v>
      </c>
      <c r="D4545" s="5" t="s">
        <v>461</v>
      </c>
      <c r="E4545" s="5" t="str">
        <f t="shared" si="239"/>
        <v>jueves</v>
      </c>
      <c r="F4545" s="6" t="str">
        <f t="shared" si="246"/>
        <v>Prohibido ver esto: Brazalete de la amistad</v>
      </c>
      <c r="G4545" s="7" t="str">
        <f t="shared" si="247"/>
        <v/>
      </c>
      <c r="H4545" s="8" t="str">
        <f t="shared" si="248"/>
        <v/>
      </c>
      <c r="I4545" s="9">
        <v>1</v>
      </c>
    </row>
    <row r="4546" spans="1:9" ht="15.75" customHeight="1" x14ac:dyDescent="0.2">
      <c r="A4546" s="3">
        <v>43580</v>
      </c>
      <c r="B4546" s="4">
        <f t="shared" si="238"/>
        <v>2019</v>
      </c>
      <c r="C4546" s="5" t="s">
        <v>2234</v>
      </c>
      <c r="D4546" s="5" t="s">
        <v>461</v>
      </c>
      <c r="E4546" s="5" t="str">
        <f t="shared" si="239"/>
        <v>jueves</v>
      </c>
      <c r="F4546" s="6" t="str">
        <f t="shared" si="246"/>
        <v>Las brujas</v>
      </c>
      <c r="G4546" s="7" t="str">
        <f t="shared" si="247"/>
        <v/>
      </c>
      <c r="H4546" s="8" t="str">
        <f t="shared" si="248"/>
        <v/>
      </c>
      <c r="I4546" s="9">
        <v>1</v>
      </c>
    </row>
    <row r="4547" spans="1:9" ht="15.75" customHeight="1" x14ac:dyDescent="0.2">
      <c r="A4547" s="3">
        <v>43580</v>
      </c>
      <c r="B4547" s="4">
        <f t="shared" si="238"/>
        <v>2019</v>
      </c>
      <c r="C4547" s="5" t="s">
        <v>2238</v>
      </c>
      <c r="D4547" s="5" t="s">
        <v>461</v>
      </c>
      <c r="E4547" s="5" t="str">
        <f t="shared" si="239"/>
        <v>jueves</v>
      </c>
      <c r="F4547" s="6" t="str">
        <f t="shared" ref="F4547:F4610" si="249">IF(C4547="","",IF(D4547="Película",TRIM(SUBSTITUTE(C4547,CHAR(160)," ")),IFERROR(TRIM(LEFT(SUBSTITUTE(C4547,CHAR(160)," "),FIND(":",SUBSTITUTE(C4547,CHAR(160)," "))-1)),TRIM(SUBSTITUTE(C4547,CHAR(160)," ")))))</f>
        <v>Ricardo Quevedo: Los amargados somos más</v>
      </c>
      <c r="G4547" s="7" t="str">
        <f t="shared" ref="G4547:G4610" si="250">IF(OR(C4547="",D4547&lt;&gt;"Serie"),"",IFERROR(TRIM(MID(SUBSTITUTE(C4547,CHAR(160)," "),FIND(":",SUBSTITUTE(C4547,CHAR(160)," "))+1,LEN(C4547))),""))</f>
        <v/>
      </c>
      <c r="H4547" s="8" t="str">
        <f t="shared" ref="H4547:H4610" si="251">IF(C4547="","",IFERROR(TRIM(LEFT(MID(SUBSTITUTE(C4547,CHAR(160)," "),FIND("Episodio ",SUBSTITUTE(C4547,CHAR(160)," "))+9,LEN(C4547)),FIND(":",MID(SUBSTITUTE(C4547,CHAR(160)," "),FIND("Episodio ",SUBSTITUTE(C4547,CHAR(160)," "))+9,LEN(C4547))&amp;":")-1)),IFERROR(TRIM(LEFT(MID(SUBSTITUTE(C4547,CHAR(160)," "),FIND("Capítulo ",SUBSTITUTE(C4547,CHAR(160)," "))+9,LEN(C4547)),FIND(":",MID(SUBSTITUTE(C4547,CHAR(160)," "),FIND("Capítulo ",SUBSTITUTE(C4547,CHAR(160)," "))+9,LEN(C4547))&amp;":")-1)),"")))</f>
        <v/>
      </c>
      <c r="I4547" s="9">
        <v>1</v>
      </c>
    </row>
    <row r="4548" spans="1:9" ht="15.75" customHeight="1" x14ac:dyDescent="0.2">
      <c r="A4548" s="3">
        <v>43580</v>
      </c>
      <c r="B4548" s="4">
        <f t="shared" si="238"/>
        <v>2019</v>
      </c>
      <c r="C4548" s="5" t="s">
        <v>2236</v>
      </c>
      <c r="D4548" s="5" t="s">
        <v>461</v>
      </c>
      <c r="E4548" s="5" t="str">
        <f t="shared" si="239"/>
        <v>jueves</v>
      </c>
      <c r="F4548" s="6" t="str">
        <f t="shared" si="249"/>
        <v>Policías de repuesto</v>
      </c>
      <c r="G4548" s="7" t="str">
        <f t="shared" si="250"/>
        <v/>
      </c>
      <c r="H4548" s="8" t="str">
        <f t="shared" si="251"/>
        <v/>
      </c>
      <c r="I4548" s="9">
        <v>1</v>
      </c>
    </row>
    <row r="4549" spans="1:9" ht="15.75" customHeight="1" x14ac:dyDescent="0.2">
      <c r="A4549" s="3">
        <v>43579</v>
      </c>
      <c r="B4549" s="4">
        <f t="shared" si="238"/>
        <v>2019</v>
      </c>
      <c r="C4549" s="5" t="s">
        <v>6701</v>
      </c>
      <c r="D4549" s="5" t="s">
        <v>10</v>
      </c>
      <c r="E4549" s="5" t="str">
        <f t="shared" si="239"/>
        <v>miércoles</v>
      </c>
      <c r="F4549" s="6" t="str">
        <f t="shared" si="249"/>
        <v>Lindas mentirosas</v>
      </c>
      <c r="G4549" s="7" t="str">
        <f t="shared" si="250"/>
        <v>Temporada 2: A través de muchos peligros, esfuerzos y trampas</v>
      </c>
      <c r="H4549" s="8" t="str">
        <f t="shared" si="251"/>
        <v/>
      </c>
      <c r="I4549" s="9">
        <v>1</v>
      </c>
    </row>
    <row r="4550" spans="1:9" ht="15.75" customHeight="1" x14ac:dyDescent="0.2">
      <c r="A4550" s="3">
        <v>43579</v>
      </c>
      <c r="B4550" s="4">
        <f t="shared" si="238"/>
        <v>2019</v>
      </c>
      <c r="C4550" s="5" t="s">
        <v>1810</v>
      </c>
      <c r="D4550" s="5" t="s">
        <v>461</v>
      </c>
      <c r="E4550" s="5" t="str">
        <f t="shared" si="239"/>
        <v>miércoles</v>
      </c>
      <c r="F4550" s="6" t="str">
        <f t="shared" si="249"/>
        <v>Perdida</v>
      </c>
      <c r="G4550" s="7" t="str">
        <f t="shared" si="250"/>
        <v/>
      </c>
      <c r="H4550" s="8" t="str">
        <f t="shared" si="251"/>
        <v/>
      </c>
      <c r="I4550" s="9">
        <v>1</v>
      </c>
    </row>
    <row r="4551" spans="1:9" ht="15.75" customHeight="1" x14ac:dyDescent="0.2">
      <c r="A4551" s="3">
        <v>43579</v>
      </c>
      <c r="B4551" s="4">
        <f t="shared" si="238"/>
        <v>2019</v>
      </c>
      <c r="C4551" s="5" t="s">
        <v>6702</v>
      </c>
      <c r="D4551" s="5" t="s">
        <v>10</v>
      </c>
      <c r="E4551" s="5" t="str">
        <f t="shared" si="239"/>
        <v>miércoles</v>
      </c>
      <c r="F4551" s="6" t="str">
        <f t="shared" si="249"/>
        <v>La reina del flow</v>
      </c>
      <c r="G4551" s="7" t="str">
        <f t="shared" si="250"/>
        <v>Temporada 1: Episodio 70</v>
      </c>
      <c r="H4551" s="8" t="str">
        <f t="shared" si="251"/>
        <v>70</v>
      </c>
      <c r="I4551" s="9">
        <v>1</v>
      </c>
    </row>
    <row r="4552" spans="1:9" ht="15.75" customHeight="1" x14ac:dyDescent="0.2">
      <c r="A4552" s="3">
        <v>43578</v>
      </c>
      <c r="B4552" s="4">
        <f t="shared" si="238"/>
        <v>2019</v>
      </c>
      <c r="C4552" s="5" t="s">
        <v>6703</v>
      </c>
      <c r="D4552" s="5" t="s">
        <v>10</v>
      </c>
      <c r="E4552" s="5" t="str">
        <f t="shared" si="239"/>
        <v>martes</v>
      </c>
      <c r="F4552" s="6" t="str">
        <f t="shared" si="249"/>
        <v>Lindas mentirosas</v>
      </c>
      <c r="G4552" s="7" t="str">
        <f t="shared" si="250"/>
        <v>Temporada 2: El primer secreto</v>
      </c>
      <c r="H4552" s="8" t="str">
        <f t="shared" si="251"/>
        <v/>
      </c>
      <c r="I4552" s="9">
        <v>1</v>
      </c>
    </row>
    <row r="4553" spans="1:9" ht="15.75" customHeight="1" x14ac:dyDescent="0.2">
      <c r="A4553" s="3">
        <v>43578</v>
      </c>
      <c r="B4553" s="4">
        <f t="shared" si="238"/>
        <v>2019</v>
      </c>
      <c r="C4553" s="5" t="s">
        <v>6704</v>
      </c>
      <c r="D4553" s="5" t="s">
        <v>10</v>
      </c>
      <c r="E4553" s="5" t="str">
        <f t="shared" si="239"/>
        <v>martes</v>
      </c>
      <c r="F4553" s="6" t="str">
        <f t="shared" si="249"/>
        <v>Lindas mentirosas</v>
      </c>
      <c r="G4553" s="7" t="str">
        <f t="shared" si="250"/>
        <v>Temporada 2: Sobre mi cadáver</v>
      </c>
      <c r="H4553" s="8" t="str">
        <f t="shared" si="251"/>
        <v/>
      </c>
      <c r="I4553" s="9">
        <v>1</v>
      </c>
    </row>
    <row r="4554" spans="1:9" ht="15.75" customHeight="1" x14ac:dyDescent="0.2">
      <c r="A4554" s="3">
        <v>43578</v>
      </c>
      <c r="B4554" s="4">
        <f t="shared" si="238"/>
        <v>2019</v>
      </c>
      <c r="C4554" s="5" t="s">
        <v>6705</v>
      </c>
      <c r="D4554" s="5" t="s">
        <v>10</v>
      </c>
      <c r="E4554" s="5" t="str">
        <f t="shared" si="239"/>
        <v>martes</v>
      </c>
      <c r="F4554" s="6" t="str">
        <f t="shared" si="249"/>
        <v>Santa Clarita Diet</v>
      </c>
      <c r="G4554" s="7" t="str">
        <f t="shared" si="250"/>
        <v>Temporada 3: El culto de Sheila</v>
      </c>
      <c r="H4554" s="8" t="str">
        <f t="shared" si="251"/>
        <v/>
      </c>
      <c r="I4554" s="9">
        <v>1</v>
      </c>
    </row>
    <row r="4555" spans="1:9" ht="15.75" customHeight="1" x14ac:dyDescent="0.2">
      <c r="A4555" s="3">
        <v>43578</v>
      </c>
      <c r="B4555" s="4">
        <f t="shared" si="238"/>
        <v>2019</v>
      </c>
      <c r="C4555" s="5" t="s">
        <v>6706</v>
      </c>
      <c r="D4555" s="5" t="s">
        <v>10</v>
      </c>
      <c r="E4555" s="5" t="str">
        <f t="shared" si="239"/>
        <v>martes</v>
      </c>
      <c r="F4555" s="6" t="str">
        <f t="shared" si="249"/>
        <v>Santa Clarita Diet</v>
      </c>
      <c r="G4555" s="7" t="str">
        <f t="shared" si="250"/>
        <v>Temporada 3: Zombre</v>
      </c>
      <c r="H4555" s="8" t="str">
        <f t="shared" si="251"/>
        <v/>
      </c>
      <c r="I4555" s="9">
        <v>1</v>
      </c>
    </row>
    <row r="4556" spans="1:9" ht="15.75" customHeight="1" x14ac:dyDescent="0.2">
      <c r="A4556" s="3">
        <v>43576</v>
      </c>
      <c r="B4556" s="4">
        <f t="shared" si="238"/>
        <v>2019</v>
      </c>
      <c r="C4556" s="5" t="s">
        <v>6707</v>
      </c>
      <c r="D4556" s="5" t="s">
        <v>10</v>
      </c>
      <c r="E4556" s="5" t="str">
        <f t="shared" si="239"/>
        <v>domingo</v>
      </c>
      <c r="F4556" s="6" t="str">
        <f t="shared" si="249"/>
        <v>La reina del flow</v>
      </c>
      <c r="G4556" s="7" t="str">
        <f t="shared" si="250"/>
        <v>Temporada 1: Episodio 69</v>
      </c>
      <c r="H4556" s="8" t="str">
        <f t="shared" si="251"/>
        <v>69</v>
      </c>
      <c r="I4556" s="9">
        <v>1</v>
      </c>
    </row>
    <row r="4557" spans="1:9" ht="15.75" customHeight="1" x14ac:dyDescent="0.2">
      <c r="A4557" s="3">
        <v>43576</v>
      </c>
      <c r="B4557" s="4">
        <f t="shared" si="238"/>
        <v>2019</v>
      </c>
      <c r="C4557" s="5" t="s">
        <v>6708</v>
      </c>
      <c r="D4557" s="5" t="s">
        <v>10</v>
      </c>
      <c r="E4557" s="5" t="str">
        <f t="shared" si="239"/>
        <v>domingo</v>
      </c>
      <c r="F4557" s="6" t="str">
        <f t="shared" si="249"/>
        <v>La reina del flow</v>
      </c>
      <c r="G4557" s="7" t="str">
        <f t="shared" si="250"/>
        <v>Temporada 1: Episodio 68</v>
      </c>
      <c r="H4557" s="8" t="str">
        <f t="shared" si="251"/>
        <v>68</v>
      </c>
      <c r="I4557" s="9">
        <v>1</v>
      </c>
    </row>
    <row r="4558" spans="1:9" ht="15.75" customHeight="1" x14ac:dyDescent="0.2">
      <c r="A4558" s="3">
        <v>43576</v>
      </c>
      <c r="B4558" s="4">
        <f t="shared" si="238"/>
        <v>2019</v>
      </c>
      <c r="C4558" s="5" t="s">
        <v>6709</v>
      </c>
      <c r="D4558" s="5" t="s">
        <v>10</v>
      </c>
      <c r="E4558" s="5" t="str">
        <f t="shared" si="239"/>
        <v>domingo</v>
      </c>
      <c r="F4558" s="6" t="str">
        <f t="shared" si="249"/>
        <v>La reina del flow</v>
      </c>
      <c r="G4558" s="7" t="str">
        <f t="shared" si="250"/>
        <v>Temporada 1: Episodio 67</v>
      </c>
      <c r="H4558" s="8" t="str">
        <f t="shared" si="251"/>
        <v>67</v>
      </c>
      <c r="I4558" s="9">
        <v>1</v>
      </c>
    </row>
    <row r="4559" spans="1:9" ht="15.75" customHeight="1" x14ac:dyDescent="0.2">
      <c r="A4559" s="3">
        <v>43576</v>
      </c>
      <c r="B4559" s="4">
        <f t="shared" si="238"/>
        <v>2019</v>
      </c>
      <c r="C4559" s="5" t="s">
        <v>6710</v>
      </c>
      <c r="D4559" s="5" t="s">
        <v>10</v>
      </c>
      <c r="E4559" s="5" t="str">
        <f t="shared" si="239"/>
        <v>domingo</v>
      </c>
      <c r="F4559" s="6" t="str">
        <f t="shared" si="249"/>
        <v>La reina del flow</v>
      </c>
      <c r="G4559" s="7" t="str">
        <f t="shared" si="250"/>
        <v>Temporada 1: Episodio 66</v>
      </c>
      <c r="H4559" s="8" t="str">
        <f t="shared" si="251"/>
        <v>66</v>
      </c>
      <c r="I4559" s="9">
        <v>1</v>
      </c>
    </row>
    <row r="4560" spans="1:9" ht="15.75" customHeight="1" x14ac:dyDescent="0.2">
      <c r="A4560" s="3">
        <v>43576</v>
      </c>
      <c r="B4560" s="4">
        <f t="shared" si="238"/>
        <v>2019</v>
      </c>
      <c r="C4560" s="5" t="s">
        <v>2233</v>
      </c>
      <c r="D4560" s="5" t="s">
        <v>461</v>
      </c>
      <c r="E4560" s="5" t="str">
        <f t="shared" si="239"/>
        <v>domingo</v>
      </c>
      <c r="F4560" s="6" t="str">
        <f t="shared" si="249"/>
        <v>La cita perfecta</v>
      </c>
      <c r="G4560" s="7" t="str">
        <f t="shared" si="250"/>
        <v/>
      </c>
      <c r="H4560" s="8" t="str">
        <f t="shared" si="251"/>
        <v/>
      </c>
      <c r="I4560" s="9">
        <v>1</v>
      </c>
    </row>
    <row r="4561" spans="1:9" ht="15.75" customHeight="1" x14ac:dyDescent="0.2">
      <c r="A4561" s="3">
        <v>43575</v>
      </c>
      <c r="B4561" s="4">
        <f t="shared" si="238"/>
        <v>2019</v>
      </c>
      <c r="C4561" s="5" t="s">
        <v>6711</v>
      </c>
      <c r="D4561" s="5" t="s">
        <v>10</v>
      </c>
      <c r="E4561" s="5" t="str">
        <f t="shared" si="239"/>
        <v>sábado</v>
      </c>
      <c r="F4561" s="6" t="str">
        <f t="shared" si="249"/>
        <v>Santa Clarita Diet</v>
      </c>
      <c r="G4561" s="7" t="str">
        <f t="shared" si="250"/>
        <v>Temporada 3: Una forma particular de descuido</v>
      </c>
      <c r="H4561" s="8" t="str">
        <f t="shared" si="251"/>
        <v/>
      </c>
      <c r="I4561" s="9">
        <v>1</v>
      </c>
    </row>
    <row r="4562" spans="1:9" ht="15.75" customHeight="1" x14ac:dyDescent="0.2">
      <c r="A4562" s="3">
        <v>43575</v>
      </c>
      <c r="B4562" s="4">
        <f t="shared" si="238"/>
        <v>2019</v>
      </c>
      <c r="C4562" s="5" t="s">
        <v>6712</v>
      </c>
      <c r="D4562" s="5" t="s">
        <v>10</v>
      </c>
      <c r="E4562" s="5" t="str">
        <f t="shared" si="239"/>
        <v>sábado</v>
      </c>
      <c r="F4562" s="6" t="str">
        <f t="shared" si="249"/>
        <v>Santa Clarita Diet</v>
      </c>
      <c r="G4562" s="7" t="str">
        <f t="shared" si="250"/>
        <v>Temporada 3: El pollo y la pera</v>
      </c>
      <c r="H4562" s="8" t="str">
        <f t="shared" si="251"/>
        <v/>
      </c>
      <c r="I4562" s="9">
        <v>1</v>
      </c>
    </row>
    <row r="4563" spans="1:9" ht="15.75" customHeight="1" x14ac:dyDescent="0.2">
      <c r="A4563" s="3">
        <v>43575</v>
      </c>
      <c r="B4563" s="4">
        <f t="shared" si="238"/>
        <v>2019</v>
      </c>
      <c r="C4563" s="5" t="s">
        <v>6713</v>
      </c>
      <c r="D4563" s="5" t="s">
        <v>10</v>
      </c>
      <c r="E4563" s="5" t="str">
        <f t="shared" si="239"/>
        <v>sábado</v>
      </c>
      <c r="F4563" s="6" t="str">
        <f t="shared" si="249"/>
        <v>Santa Clarita Diet</v>
      </c>
      <c r="G4563" s="7" t="str">
        <f t="shared" si="250"/>
        <v>Temporada 3: Belle y Sebastian, sálvenle la cabeza</v>
      </c>
      <c r="H4563" s="8" t="str">
        <f t="shared" si="251"/>
        <v/>
      </c>
      <c r="I4563" s="9">
        <v>1</v>
      </c>
    </row>
    <row r="4564" spans="1:9" ht="15.75" customHeight="1" x14ac:dyDescent="0.2">
      <c r="A4564" s="3">
        <v>43574</v>
      </c>
      <c r="B4564" s="4">
        <f t="shared" si="238"/>
        <v>2019</v>
      </c>
      <c r="C4564" s="5" t="s">
        <v>6714</v>
      </c>
      <c r="D4564" s="5" t="s">
        <v>10</v>
      </c>
      <c r="E4564" s="5" t="str">
        <f t="shared" si="239"/>
        <v>viernes</v>
      </c>
      <c r="F4564" s="6" t="str">
        <f t="shared" si="249"/>
        <v>La reina del flow</v>
      </c>
      <c r="G4564" s="7" t="str">
        <f t="shared" si="250"/>
        <v>Temporada 1: Episodio 65</v>
      </c>
      <c r="H4564" s="8" t="str">
        <f t="shared" si="251"/>
        <v>65</v>
      </c>
      <c r="I4564" s="9">
        <v>1</v>
      </c>
    </row>
    <row r="4565" spans="1:9" ht="15.75" customHeight="1" x14ac:dyDescent="0.2">
      <c r="A4565" s="3">
        <v>43574</v>
      </c>
      <c r="B4565" s="4">
        <f t="shared" si="238"/>
        <v>2019</v>
      </c>
      <c r="C4565" s="5" t="s">
        <v>6715</v>
      </c>
      <c r="D4565" s="5" t="s">
        <v>10</v>
      </c>
      <c r="E4565" s="5" t="str">
        <f t="shared" si="239"/>
        <v>viernes</v>
      </c>
      <c r="F4565" s="6" t="str">
        <f t="shared" si="249"/>
        <v>La reina del flow</v>
      </c>
      <c r="G4565" s="7" t="str">
        <f t="shared" si="250"/>
        <v>Temporada 1: Episodio 64</v>
      </c>
      <c r="H4565" s="8" t="str">
        <f t="shared" si="251"/>
        <v>64</v>
      </c>
      <c r="I4565" s="9">
        <v>1</v>
      </c>
    </row>
    <row r="4566" spans="1:9" ht="15.75" customHeight="1" x14ac:dyDescent="0.2">
      <c r="A4566" s="3">
        <v>43574</v>
      </c>
      <c r="B4566" s="4">
        <f t="shared" si="238"/>
        <v>2019</v>
      </c>
      <c r="C4566" s="5" t="s">
        <v>6716</v>
      </c>
      <c r="D4566" s="5" t="s">
        <v>10</v>
      </c>
      <c r="E4566" s="5" t="str">
        <f t="shared" si="239"/>
        <v>viernes</v>
      </c>
      <c r="F4566" s="6" t="str">
        <f t="shared" si="249"/>
        <v>La reina del flow</v>
      </c>
      <c r="G4566" s="7" t="str">
        <f t="shared" si="250"/>
        <v>Temporada 1: Episodio 63</v>
      </c>
      <c r="H4566" s="8" t="str">
        <f t="shared" si="251"/>
        <v>63</v>
      </c>
      <c r="I4566" s="9">
        <v>1</v>
      </c>
    </row>
    <row r="4567" spans="1:9" ht="15.75" customHeight="1" x14ac:dyDescent="0.2">
      <c r="A4567" s="3">
        <v>43574</v>
      </c>
      <c r="B4567" s="4">
        <f t="shared" si="238"/>
        <v>2019</v>
      </c>
      <c r="C4567" s="5" t="s">
        <v>6717</v>
      </c>
      <c r="D4567" s="5" t="s">
        <v>10</v>
      </c>
      <c r="E4567" s="5" t="str">
        <f t="shared" si="239"/>
        <v>viernes</v>
      </c>
      <c r="F4567" s="6" t="str">
        <f t="shared" si="249"/>
        <v>La reina del flow</v>
      </c>
      <c r="G4567" s="7" t="str">
        <f t="shared" si="250"/>
        <v>Temporada 1: Episodio 62</v>
      </c>
      <c r="H4567" s="8" t="str">
        <f t="shared" si="251"/>
        <v>62</v>
      </c>
      <c r="I4567" s="9">
        <v>1</v>
      </c>
    </row>
    <row r="4568" spans="1:9" ht="15.75" customHeight="1" x14ac:dyDescent="0.2">
      <c r="A4568" s="3">
        <v>43574</v>
      </c>
      <c r="B4568" s="4">
        <f t="shared" si="238"/>
        <v>2019</v>
      </c>
      <c r="C4568" s="5" t="s">
        <v>6718</v>
      </c>
      <c r="D4568" s="5" t="s">
        <v>10</v>
      </c>
      <c r="E4568" s="5" t="str">
        <f t="shared" si="239"/>
        <v>viernes</v>
      </c>
      <c r="F4568" s="6" t="str">
        <f t="shared" si="249"/>
        <v>La reina del flow</v>
      </c>
      <c r="G4568" s="7" t="str">
        <f t="shared" si="250"/>
        <v>Temporada 1: Episodio 61</v>
      </c>
      <c r="H4568" s="8" t="str">
        <f t="shared" si="251"/>
        <v>61</v>
      </c>
      <c r="I4568" s="9">
        <v>1</v>
      </c>
    </row>
    <row r="4569" spans="1:9" ht="15.75" customHeight="1" x14ac:dyDescent="0.2">
      <c r="A4569" s="3">
        <v>43574</v>
      </c>
      <c r="B4569" s="4">
        <f t="shared" si="238"/>
        <v>2019</v>
      </c>
      <c r="C4569" s="5" t="s">
        <v>6719</v>
      </c>
      <c r="D4569" s="5" t="s">
        <v>10</v>
      </c>
      <c r="E4569" s="5" t="str">
        <f t="shared" si="239"/>
        <v>viernes</v>
      </c>
      <c r="F4569" s="6" t="str">
        <f t="shared" si="249"/>
        <v>La reina del flow</v>
      </c>
      <c r="G4569" s="7" t="str">
        <f t="shared" si="250"/>
        <v>Temporada 1: Episodio 60</v>
      </c>
      <c r="H4569" s="8" t="str">
        <f t="shared" si="251"/>
        <v>60</v>
      </c>
      <c r="I4569" s="9">
        <v>1</v>
      </c>
    </row>
    <row r="4570" spans="1:9" ht="15.75" customHeight="1" x14ac:dyDescent="0.2">
      <c r="A4570" s="3">
        <v>43574</v>
      </c>
      <c r="B4570" s="4">
        <f t="shared" si="238"/>
        <v>2019</v>
      </c>
      <c r="C4570" s="5" t="s">
        <v>6720</v>
      </c>
      <c r="D4570" s="5" t="s">
        <v>10</v>
      </c>
      <c r="E4570" s="5" t="str">
        <f t="shared" si="239"/>
        <v>viernes</v>
      </c>
      <c r="F4570" s="6" t="str">
        <f t="shared" si="249"/>
        <v>La reina del flow</v>
      </c>
      <c r="G4570" s="7" t="str">
        <f t="shared" si="250"/>
        <v>Temporada 1: Episodio 59</v>
      </c>
      <c r="H4570" s="8" t="str">
        <f t="shared" si="251"/>
        <v>59</v>
      </c>
      <c r="I4570" s="9">
        <v>1</v>
      </c>
    </row>
    <row r="4571" spans="1:9" ht="15.75" customHeight="1" x14ac:dyDescent="0.2">
      <c r="A4571" s="3">
        <v>43574</v>
      </c>
      <c r="B4571" s="4">
        <f t="shared" si="238"/>
        <v>2019</v>
      </c>
      <c r="C4571" s="5" t="s">
        <v>6721</v>
      </c>
      <c r="D4571" s="5" t="s">
        <v>10</v>
      </c>
      <c r="E4571" s="5" t="str">
        <f t="shared" si="239"/>
        <v>viernes</v>
      </c>
      <c r="F4571" s="6" t="str">
        <f t="shared" si="249"/>
        <v>La reina del flow</v>
      </c>
      <c r="G4571" s="7" t="str">
        <f t="shared" si="250"/>
        <v>Temporada 1: Episodio 58</v>
      </c>
      <c r="H4571" s="8" t="str">
        <f t="shared" si="251"/>
        <v>58</v>
      </c>
      <c r="I4571" s="9">
        <v>1</v>
      </c>
    </row>
    <row r="4572" spans="1:9" ht="15.75" customHeight="1" x14ac:dyDescent="0.2">
      <c r="A4572" s="3">
        <v>43574</v>
      </c>
      <c r="B4572" s="4">
        <f t="shared" si="238"/>
        <v>2019</v>
      </c>
      <c r="C4572" s="5" t="s">
        <v>6722</v>
      </c>
      <c r="D4572" s="5" t="s">
        <v>10</v>
      </c>
      <c r="E4572" s="5" t="str">
        <f t="shared" si="239"/>
        <v>viernes</v>
      </c>
      <c r="F4572" s="6" t="str">
        <f t="shared" si="249"/>
        <v>La reina del flow</v>
      </c>
      <c r="G4572" s="7" t="str">
        <f t="shared" si="250"/>
        <v>Temporada 1: Episodio 57</v>
      </c>
      <c r="H4572" s="8" t="str">
        <f t="shared" si="251"/>
        <v>57</v>
      </c>
      <c r="I4572" s="9">
        <v>1</v>
      </c>
    </row>
    <row r="4573" spans="1:9" ht="15.75" customHeight="1" x14ac:dyDescent="0.2">
      <c r="A4573" s="3">
        <v>43573</v>
      </c>
      <c r="B4573" s="4">
        <f t="shared" si="238"/>
        <v>2019</v>
      </c>
      <c r="C4573" s="5" t="s">
        <v>6723</v>
      </c>
      <c r="D4573" s="5" t="s">
        <v>10</v>
      </c>
      <c r="E4573" s="5" t="str">
        <f t="shared" si="239"/>
        <v>jueves</v>
      </c>
      <c r="F4573" s="6" t="str">
        <f t="shared" si="249"/>
        <v>La reina del flow</v>
      </c>
      <c r="G4573" s="7" t="str">
        <f t="shared" si="250"/>
        <v>Temporada 1: Episodio 56</v>
      </c>
      <c r="H4573" s="8" t="str">
        <f t="shared" si="251"/>
        <v>56</v>
      </c>
      <c r="I4573" s="9">
        <v>1</v>
      </c>
    </row>
    <row r="4574" spans="1:9" ht="15.75" customHeight="1" x14ac:dyDescent="0.2">
      <c r="A4574" s="3">
        <v>43573</v>
      </c>
      <c r="B4574" s="4">
        <f t="shared" si="238"/>
        <v>2019</v>
      </c>
      <c r="C4574" s="5" t="s">
        <v>6724</v>
      </c>
      <c r="D4574" s="5" t="s">
        <v>10</v>
      </c>
      <c r="E4574" s="5" t="str">
        <f t="shared" si="239"/>
        <v>jueves</v>
      </c>
      <c r="F4574" s="6" t="str">
        <f t="shared" si="249"/>
        <v>La reina del flow</v>
      </c>
      <c r="G4574" s="7" t="str">
        <f t="shared" si="250"/>
        <v>Temporada 1: Episodio 55</v>
      </c>
      <c r="H4574" s="8" t="str">
        <f t="shared" si="251"/>
        <v>55</v>
      </c>
      <c r="I4574" s="9">
        <v>1</v>
      </c>
    </row>
    <row r="4575" spans="1:9" ht="15.75" customHeight="1" x14ac:dyDescent="0.2">
      <c r="A4575" s="3">
        <v>43573</v>
      </c>
      <c r="B4575" s="4">
        <f t="shared" si="238"/>
        <v>2019</v>
      </c>
      <c r="C4575" s="5" t="s">
        <v>6725</v>
      </c>
      <c r="D4575" s="5" t="s">
        <v>10</v>
      </c>
      <c r="E4575" s="5" t="str">
        <f t="shared" si="239"/>
        <v>jueves</v>
      </c>
      <c r="F4575" s="6" t="str">
        <f t="shared" si="249"/>
        <v>La reina del flow</v>
      </c>
      <c r="G4575" s="7" t="str">
        <f t="shared" si="250"/>
        <v>Temporada 1: Episodio 54</v>
      </c>
      <c r="H4575" s="8" t="str">
        <f t="shared" si="251"/>
        <v>54</v>
      </c>
      <c r="I4575" s="9">
        <v>1</v>
      </c>
    </row>
    <row r="4576" spans="1:9" ht="15.75" customHeight="1" x14ac:dyDescent="0.2">
      <c r="A4576" s="3">
        <v>43573</v>
      </c>
      <c r="B4576" s="4">
        <f t="shared" si="238"/>
        <v>2019</v>
      </c>
      <c r="C4576" s="5" t="s">
        <v>6726</v>
      </c>
      <c r="D4576" s="5" t="s">
        <v>10</v>
      </c>
      <c r="E4576" s="5" t="str">
        <f t="shared" si="239"/>
        <v>jueves</v>
      </c>
      <c r="F4576" s="6" t="str">
        <f t="shared" si="249"/>
        <v>La reina del flow</v>
      </c>
      <c r="G4576" s="7" t="str">
        <f t="shared" si="250"/>
        <v>Temporada 1: Episodio 53</v>
      </c>
      <c r="H4576" s="8" t="str">
        <f t="shared" si="251"/>
        <v>53</v>
      </c>
      <c r="I4576" s="9">
        <v>1</v>
      </c>
    </row>
    <row r="4577" spans="1:9" ht="15.75" customHeight="1" x14ac:dyDescent="0.2">
      <c r="A4577" s="3">
        <v>43572</v>
      </c>
      <c r="B4577" s="4">
        <f t="shared" si="238"/>
        <v>2019</v>
      </c>
      <c r="C4577" s="5" t="s">
        <v>6727</v>
      </c>
      <c r="D4577" s="5" t="s">
        <v>10</v>
      </c>
      <c r="E4577" s="5" t="str">
        <f t="shared" si="239"/>
        <v>miércoles</v>
      </c>
      <c r="F4577" s="6" t="str">
        <f t="shared" si="249"/>
        <v>The Walking Dead</v>
      </c>
      <c r="G4577" s="7" t="str">
        <f t="shared" si="250"/>
        <v>Temporada 8: Un tipo cualquiera</v>
      </c>
      <c r="H4577" s="8" t="str">
        <f t="shared" si="251"/>
        <v/>
      </c>
      <c r="I4577" s="9">
        <v>1</v>
      </c>
    </row>
    <row r="4578" spans="1:9" ht="15.75" customHeight="1" x14ac:dyDescent="0.2">
      <c r="A4578" s="3">
        <v>43572</v>
      </c>
      <c r="B4578" s="4">
        <f t="shared" si="238"/>
        <v>2019</v>
      </c>
      <c r="C4578" s="5" t="s">
        <v>6728</v>
      </c>
      <c r="D4578" s="5" t="s">
        <v>10</v>
      </c>
      <c r="E4578" s="5" t="str">
        <f t="shared" si="239"/>
        <v>miércoles</v>
      </c>
      <c r="F4578" s="6" t="str">
        <f t="shared" si="249"/>
        <v>Arenas movedizas</v>
      </c>
      <c r="G4578" s="7" t="str">
        <f t="shared" si="250"/>
        <v>Miniserie: Detenida</v>
      </c>
      <c r="H4578" s="8" t="str">
        <f t="shared" si="251"/>
        <v/>
      </c>
      <c r="I4578" s="9">
        <v>1</v>
      </c>
    </row>
    <row r="4579" spans="1:9" ht="15.75" customHeight="1" x14ac:dyDescent="0.2">
      <c r="A4579" s="3">
        <v>43572</v>
      </c>
      <c r="B4579" s="4">
        <f t="shared" si="238"/>
        <v>2019</v>
      </c>
      <c r="C4579" s="5" t="s">
        <v>6729</v>
      </c>
      <c r="D4579" s="5" t="s">
        <v>10</v>
      </c>
      <c r="E4579" s="5" t="str">
        <f t="shared" si="239"/>
        <v>miércoles</v>
      </c>
      <c r="F4579" s="6" t="str">
        <f t="shared" si="249"/>
        <v>La reina del flow</v>
      </c>
      <c r="G4579" s="7" t="str">
        <f t="shared" si="250"/>
        <v>Temporada 1: Episodio 52</v>
      </c>
      <c r="H4579" s="8" t="str">
        <f t="shared" si="251"/>
        <v>52</v>
      </c>
      <c r="I4579" s="9">
        <v>1</v>
      </c>
    </row>
    <row r="4580" spans="1:9" ht="15.75" customHeight="1" x14ac:dyDescent="0.2">
      <c r="A4580" s="3">
        <v>43572</v>
      </c>
      <c r="B4580" s="4">
        <f t="shared" si="238"/>
        <v>2019</v>
      </c>
      <c r="C4580" s="5" t="s">
        <v>6730</v>
      </c>
      <c r="D4580" s="5" t="s">
        <v>10</v>
      </c>
      <c r="E4580" s="5" t="str">
        <f t="shared" si="239"/>
        <v>miércoles</v>
      </c>
      <c r="F4580" s="6" t="str">
        <f t="shared" si="249"/>
        <v>La reina del flow</v>
      </c>
      <c r="G4580" s="7" t="str">
        <f t="shared" si="250"/>
        <v>Temporada 1: Episodio 51</v>
      </c>
      <c r="H4580" s="8" t="str">
        <f t="shared" si="251"/>
        <v>51</v>
      </c>
      <c r="I4580" s="9">
        <v>1</v>
      </c>
    </row>
    <row r="4581" spans="1:9" ht="15.75" customHeight="1" x14ac:dyDescent="0.2">
      <c r="A4581" s="3">
        <v>43572</v>
      </c>
      <c r="B4581" s="4">
        <f t="shared" si="238"/>
        <v>2019</v>
      </c>
      <c r="C4581" s="5" t="s">
        <v>6731</v>
      </c>
      <c r="D4581" s="5" t="s">
        <v>10</v>
      </c>
      <c r="E4581" s="5" t="str">
        <f t="shared" si="239"/>
        <v>miércoles</v>
      </c>
      <c r="F4581" s="6" t="str">
        <f t="shared" si="249"/>
        <v>La reina del flow</v>
      </c>
      <c r="G4581" s="7" t="str">
        <f t="shared" si="250"/>
        <v>Temporada 1: Episodio 50</v>
      </c>
      <c r="H4581" s="8" t="str">
        <f t="shared" si="251"/>
        <v>50</v>
      </c>
      <c r="I4581" s="9">
        <v>1</v>
      </c>
    </row>
    <row r="4582" spans="1:9" ht="15.75" customHeight="1" x14ac:dyDescent="0.2">
      <c r="A4582" s="3">
        <v>43571</v>
      </c>
      <c r="B4582" s="4">
        <f t="shared" si="238"/>
        <v>2019</v>
      </c>
      <c r="C4582" s="5" t="s">
        <v>6732</v>
      </c>
      <c r="D4582" s="5" t="s">
        <v>10</v>
      </c>
      <c r="E4582" s="5" t="str">
        <f t="shared" si="239"/>
        <v>martes</v>
      </c>
      <c r="F4582" s="6" t="str">
        <f t="shared" si="249"/>
        <v>La reina del flow</v>
      </c>
      <c r="G4582" s="7" t="str">
        <f t="shared" si="250"/>
        <v>Temporada 1: Episodio 49</v>
      </c>
      <c r="H4582" s="8" t="str">
        <f t="shared" si="251"/>
        <v>49</v>
      </c>
      <c r="I4582" s="9">
        <v>1</v>
      </c>
    </row>
    <row r="4583" spans="1:9" ht="15.75" customHeight="1" x14ac:dyDescent="0.2">
      <c r="A4583" s="3">
        <v>43571</v>
      </c>
      <c r="B4583" s="4">
        <f t="shared" si="238"/>
        <v>2019</v>
      </c>
      <c r="C4583" s="5" t="s">
        <v>2232</v>
      </c>
      <c r="D4583" s="5" t="s">
        <v>461</v>
      </c>
      <c r="E4583" s="5" t="str">
        <f t="shared" si="239"/>
        <v>martes</v>
      </c>
      <c r="F4583" s="6" t="str">
        <f t="shared" si="249"/>
        <v>Triple frontera</v>
      </c>
      <c r="G4583" s="7" t="str">
        <f t="shared" si="250"/>
        <v/>
      </c>
      <c r="H4583" s="8" t="str">
        <f t="shared" si="251"/>
        <v/>
      </c>
      <c r="I4583" s="9">
        <v>1</v>
      </c>
    </row>
    <row r="4584" spans="1:9" ht="15.75" customHeight="1" x14ac:dyDescent="0.2">
      <c r="A4584" s="3">
        <v>43571</v>
      </c>
      <c r="B4584" s="4">
        <f t="shared" si="238"/>
        <v>2019</v>
      </c>
      <c r="C4584" s="5" t="s">
        <v>2231</v>
      </c>
      <c r="D4584" s="5" t="s">
        <v>461</v>
      </c>
      <c r="E4584" s="5" t="str">
        <f t="shared" si="239"/>
        <v>martes</v>
      </c>
      <c r="F4584" s="6" t="str">
        <f t="shared" si="249"/>
        <v>Mara</v>
      </c>
      <c r="G4584" s="7" t="str">
        <f t="shared" si="250"/>
        <v/>
      </c>
      <c r="H4584" s="8" t="str">
        <f t="shared" si="251"/>
        <v/>
      </c>
      <c r="I4584" s="9">
        <v>1</v>
      </c>
    </row>
    <row r="4585" spans="1:9" ht="15.75" customHeight="1" x14ac:dyDescent="0.2">
      <c r="A4585" s="3">
        <v>43571</v>
      </c>
      <c r="B4585" s="4">
        <f t="shared" si="238"/>
        <v>2019</v>
      </c>
      <c r="C4585" s="5" t="s">
        <v>6733</v>
      </c>
      <c r="D4585" s="5" t="s">
        <v>10</v>
      </c>
      <c r="E4585" s="5" t="str">
        <f t="shared" si="239"/>
        <v>martes</v>
      </c>
      <c r="F4585" s="6" t="str">
        <f t="shared" si="249"/>
        <v>La reina del flow</v>
      </c>
      <c r="G4585" s="7" t="str">
        <f t="shared" si="250"/>
        <v>Temporada 1: Episodio 48</v>
      </c>
      <c r="H4585" s="8" t="str">
        <f t="shared" si="251"/>
        <v>48</v>
      </c>
      <c r="I4585" s="9">
        <v>1</v>
      </c>
    </row>
    <row r="4586" spans="1:9" ht="15.75" customHeight="1" x14ac:dyDescent="0.2">
      <c r="A4586" s="3">
        <v>43571</v>
      </c>
      <c r="B4586" s="4">
        <f t="shared" si="238"/>
        <v>2019</v>
      </c>
      <c r="C4586" s="5" t="s">
        <v>6734</v>
      </c>
      <c r="D4586" s="5" t="s">
        <v>10</v>
      </c>
      <c r="E4586" s="5" t="str">
        <f t="shared" si="239"/>
        <v>martes</v>
      </c>
      <c r="F4586" s="6" t="str">
        <f t="shared" si="249"/>
        <v>La reina del flow</v>
      </c>
      <c r="G4586" s="7" t="str">
        <f t="shared" si="250"/>
        <v>Temporada 1: Episodio 47</v>
      </c>
      <c r="H4586" s="8" t="str">
        <f t="shared" si="251"/>
        <v>47</v>
      </c>
      <c r="I4586" s="9">
        <v>1</v>
      </c>
    </row>
    <row r="4587" spans="1:9" ht="15.75" customHeight="1" x14ac:dyDescent="0.2">
      <c r="A4587" s="3">
        <v>43571</v>
      </c>
      <c r="B4587" s="4">
        <f t="shared" si="238"/>
        <v>2019</v>
      </c>
      <c r="C4587" s="5" t="s">
        <v>6735</v>
      </c>
      <c r="D4587" s="5" t="s">
        <v>10</v>
      </c>
      <c r="E4587" s="5" t="str">
        <f t="shared" si="239"/>
        <v>martes</v>
      </c>
      <c r="F4587" s="6" t="str">
        <f t="shared" si="249"/>
        <v>The Walking Dead</v>
      </c>
      <c r="G4587" s="7" t="str">
        <f t="shared" si="250"/>
        <v>Temporada 8: Los condenados</v>
      </c>
      <c r="H4587" s="8" t="str">
        <f t="shared" si="251"/>
        <v/>
      </c>
      <c r="I4587" s="9">
        <v>1</v>
      </c>
    </row>
    <row r="4588" spans="1:9" ht="15.75" customHeight="1" x14ac:dyDescent="0.2">
      <c r="A4588" s="3">
        <v>43570</v>
      </c>
      <c r="B4588" s="4">
        <f t="shared" si="238"/>
        <v>2019</v>
      </c>
      <c r="C4588" s="5" t="s">
        <v>6736</v>
      </c>
      <c r="D4588" s="5" t="s">
        <v>10</v>
      </c>
      <c r="E4588" s="5" t="str">
        <f t="shared" si="239"/>
        <v>lunes</v>
      </c>
      <c r="F4588" s="6" t="str">
        <f t="shared" si="249"/>
        <v>La reina del flow</v>
      </c>
      <c r="G4588" s="7" t="str">
        <f t="shared" si="250"/>
        <v>Temporada 1: Episodio 46</v>
      </c>
      <c r="H4588" s="8" t="str">
        <f t="shared" si="251"/>
        <v>46</v>
      </c>
      <c r="I4588" s="9">
        <v>1</v>
      </c>
    </row>
    <row r="4589" spans="1:9" ht="15.75" customHeight="1" x14ac:dyDescent="0.2">
      <c r="A4589" s="3">
        <v>43570</v>
      </c>
      <c r="B4589" s="4">
        <f t="shared" si="238"/>
        <v>2019</v>
      </c>
      <c r="C4589" s="5" t="s">
        <v>6737</v>
      </c>
      <c r="D4589" s="5" t="s">
        <v>10</v>
      </c>
      <c r="E4589" s="5" t="str">
        <f t="shared" si="239"/>
        <v>lunes</v>
      </c>
      <c r="F4589" s="6" t="str">
        <f t="shared" si="249"/>
        <v>The Walking Dead</v>
      </c>
      <c r="G4589" s="7" t="str">
        <f t="shared" si="250"/>
        <v>Temporada 8: Piedad</v>
      </c>
      <c r="H4589" s="8" t="str">
        <f t="shared" si="251"/>
        <v/>
      </c>
      <c r="I4589" s="9">
        <v>1</v>
      </c>
    </row>
    <row r="4590" spans="1:9" ht="15.75" customHeight="1" x14ac:dyDescent="0.2">
      <c r="A4590" s="3">
        <v>43570</v>
      </c>
      <c r="B4590" s="4">
        <f t="shared" si="238"/>
        <v>2019</v>
      </c>
      <c r="C4590" s="5" t="s">
        <v>6738</v>
      </c>
      <c r="D4590" s="5" t="s">
        <v>10</v>
      </c>
      <c r="E4590" s="5" t="str">
        <f t="shared" si="239"/>
        <v>lunes</v>
      </c>
      <c r="F4590" s="6" t="str">
        <f t="shared" si="249"/>
        <v>The Walking Dead</v>
      </c>
      <c r="G4590" s="7" t="str">
        <f t="shared" si="250"/>
        <v>Temporada 7: El primer día del resto de tu vida</v>
      </c>
      <c r="H4590" s="8" t="str">
        <f t="shared" si="251"/>
        <v/>
      </c>
      <c r="I4590" s="9">
        <v>1</v>
      </c>
    </row>
    <row r="4591" spans="1:9" ht="15.75" customHeight="1" x14ac:dyDescent="0.2">
      <c r="A4591" s="3">
        <v>43570</v>
      </c>
      <c r="B4591" s="4">
        <f t="shared" si="238"/>
        <v>2019</v>
      </c>
      <c r="C4591" s="5" t="s">
        <v>6739</v>
      </c>
      <c r="D4591" s="5" t="s">
        <v>10</v>
      </c>
      <c r="E4591" s="5" t="str">
        <f t="shared" si="239"/>
        <v>lunes</v>
      </c>
      <c r="F4591" s="6" t="str">
        <f t="shared" si="249"/>
        <v>La reina del flow</v>
      </c>
      <c r="G4591" s="7" t="str">
        <f t="shared" si="250"/>
        <v>Temporada 1: Episodio 45</v>
      </c>
      <c r="H4591" s="8" t="str">
        <f t="shared" si="251"/>
        <v>45</v>
      </c>
      <c r="I4591" s="9">
        <v>1</v>
      </c>
    </row>
    <row r="4592" spans="1:9" ht="15.75" customHeight="1" x14ac:dyDescent="0.2">
      <c r="A4592" s="3">
        <v>43570</v>
      </c>
      <c r="B4592" s="4">
        <f t="shared" ref="B4592:B4846" si="252">IF(A4592="","",YEAR(A4592))</f>
        <v>2019</v>
      </c>
      <c r="C4592" s="5" t="s">
        <v>6740</v>
      </c>
      <c r="D4592" s="5" t="s">
        <v>10</v>
      </c>
      <c r="E4592" s="5" t="str">
        <f t="shared" ref="E4592:E4846" si="253">IF(A4592="","",CHOOSE(WEEKDAY(A4592,2),"lunes","martes","miércoles","jueves","viernes","sábado","domingo"))</f>
        <v>lunes</v>
      </c>
      <c r="F4592" s="6" t="str">
        <f t="shared" si="249"/>
        <v>La reina del flow</v>
      </c>
      <c r="G4592" s="7" t="str">
        <f t="shared" si="250"/>
        <v>Temporada 1: Episodio 44</v>
      </c>
      <c r="H4592" s="8" t="str">
        <f t="shared" si="251"/>
        <v>44</v>
      </c>
      <c r="I4592" s="9">
        <v>1</v>
      </c>
    </row>
    <row r="4593" spans="1:9" ht="15.75" customHeight="1" x14ac:dyDescent="0.2">
      <c r="A4593" s="3">
        <v>43570</v>
      </c>
      <c r="B4593" s="4">
        <f t="shared" si="252"/>
        <v>2019</v>
      </c>
      <c r="C4593" s="5" t="s">
        <v>6741</v>
      </c>
      <c r="D4593" s="5" t="s">
        <v>10</v>
      </c>
      <c r="E4593" s="5" t="str">
        <f t="shared" si="253"/>
        <v>lunes</v>
      </c>
      <c r="F4593" s="6" t="str">
        <f t="shared" si="249"/>
        <v>La reina del flow</v>
      </c>
      <c r="G4593" s="7" t="str">
        <f t="shared" si="250"/>
        <v>Temporada 1: Episodio 43</v>
      </c>
      <c r="H4593" s="8" t="str">
        <f t="shared" si="251"/>
        <v>43</v>
      </c>
      <c r="I4593" s="9">
        <v>1</v>
      </c>
    </row>
    <row r="4594" spans="1:9" ht="15.75" customHeight="1" x14ac:dyDescent="0.2">
      <c r="A4594" s="3">
        <v>43569</v>
      </c>
      <c r="B4594" s="4">
        <f t="shared" si="252"/>
        <v>2019</v>
      </c>
      <c r="C4594" s="5" t="s">
        <v>6742</v>
      </c>
      <c r="D4594" s="5" t="s">
        <v>10</v>
      </c>
      <c r="E4594" s="5" t="str">
        <f t="shared" si="253"/>
        <v>domingo</v>
      </c>
      <c r="F4594" s="6" t="str">
        <f t="shared" si="249"/>
        <v>La reina del flow</v>
      </c>
      <c r="G4594" s="7" t="str">
        <f t="shared" si="250"/>
        <v>Temporada 1: Episodio 42</v>
      </c>
      <c r="H4594" s="8" t="str">
        <f t="shared" si="251"/>
        <v>42</v>
      </c>
      <c r="I4594" s="9">
        <v>1</v>
      </c>
    </row>
    <row r="4595" spans="1:9" ht="15.75" customHeight="1" x14ac:dyDescent="0.2">
      <c r="A4595" s="3">
        <v>43569</v>
      </c>
      <c r="B4595" s="4">
        <f t="shared" si="252"/>
        <v>2019</v>
      </c>
      <c r="C4595" s="5" t="s">
        <v>6743</v>
      </c>
      <c r="D4595" s="5" t="s">
        <v>10</v>
      </c>
      <c r="E4595" s="5" t="str">
        <f t="shared" si="253"/>
        <v>domingo</v>
      </c>
      <c r="F4595" s="6" t="str">
        <f t="shared" si="249"/>
        <v>La reina del flow</v>
      </c>
      <c r="G4595" s="7" t="str">
        <f t="shared" si="250"/>
        <v>Temporada 1: Episodio 41</v>
      </c>
      <c r="H4595" s="8" t="str">
        <f t="shared" si="251"/>
        <v>41</v>
      </c>
      <c r="I4595" s="9">
        <v>1</v>
      </c>
    </row>
    <row r="4596" spans="1:9" ht="15.75" customHeight="1" x14ac:dyDescent="0.2">
      <c r="A4596" s="3">
        <v>43569</v>
      </c>
      <c r="B4596" s="4">
        <f t="shared" si="252"/>
        <v>2019</v>
      </c>
      <c r="C4596" s="5" t="s">
        <v>6744</v>
      </c>
      <c r="D4596" s="5" t="s">
        <v>10</v>
      </c>
      <c r="E4596" s="5" t="str">
        <f t="shared" si="253"/>
        <v>domingo</v>
      </c>
      <c r="F4596" s="6" t="str">
        <f t="shared" si="249"/>
        <v>Arenas movedizas</v>
      </c>
      <c r="G4596" s="7" t="str">
        <f t="shared" si="250"/>
        <v>Miniserie: Maja</v>
      </c>
      <c r="H4596" s="8" t="str">
        <f t="shared" si="251"/>
        <v/>
      </c>
      <c r="I4596" s="9">
        <v>1</v>
      </c>
    </row>
    <row r="4597" spans="1:9" ht="15.75" customHeight="1" x14ac:dyDescent="0.2">
      <c r="A4597" s="3">
        <v>43569</v>
      </c>
      <c r="B4597" s="4">
        <f t="shared" si="252"/>
        <v>2019</v>
      </c>
      <c r="C4597" s="5" t="s">
        <v>2230</v>
      </c>
      <c r="D4597" s="5" t="s">
        <v>461</v>
      </c>
      <c r="E4597" s="5" t="str">
        <f t="shared" si="253"/>
        <v>domingo</v>
      </c>
      <c r="F4597" s="6" t="str">
        <f t="shared" si="249"/>
        <v>¿A quién te llevarías a una isla desierta?</v>
      </c>
      <c r="G4597" s="7" t="str">
        <f t="shared" si="250"/>
        <v/>
      </c>
      <c r="H4597" s="8" t="str">
        <f t="shared" si="251"/>
        <v/>
      </c>
      <c r="I4597" s="9">
        <v>1</v>
      </c>
    </row>
    <row r="4598" spans="1:9" ht="15.75" customHeight="1" x14ac:dyDescent="0.2">
      <c r="A4598" s="3">
        <v>43568</v>
      </c>
      <c r="B4598" s="4">
        <f t="shared" si="252"/>
        <v>2019</v>
      </c>
      <c r="C4598" s="5" t="s">
        <v>6745</v>
      </c>
      <c r="D4598" s="5" t="s">
        <v>10</v>
      </c>
      <c r="E4598" s="5" t="str">
        <f t="shared" si="253"/>
        <v>sábado</v>
      </c>
      <c r="F4598" s="6" t="str">
        <f t="shared" si="249"/>
        <v>Lindas mentirosas</v>
      </c>
      <c r="G4598" s="7" t="str">
        <f t="shared" si="250"/>
        <v>Temporada 2: Debo confesar</v>
      </c>
      <c r="H4598" s="8" t="str">
        <f t="shared" si="251"/>
        <v/>
      </c>
      <c r="I4598" s="9">
        <v>1</v>
      </c>
    </row>
    <row r="4599" spans="1:9" ht="15.75" customHeight="1" x14ac:dyDescent="0.2">
      <c r="A4599" s="3">
        <v>43568</v>
      </c>
      <c r="B4599" s="4">
        <f t="shared" si="252"/>
        <v>2019</v>
      </c>
      <c r="C4599" s="5" t="s">
        <v>6746</v>
      </c>
      <c r="D4599" s="5" t="s">
        <v>10</v>
      </c>
      <c r="E4599" s="5" t="str">
        <f t="shared" si="253"/>
        <v>sábado</v>
      </c>
      <c r="F4599" s="6" t="str">
        <f t="shared" si="249"/>
        <v>Lindas mentirosas</v>
      </c>
      <c r="G4599" s="7" t="str">
        <f t="shared" si="250"/>
        <v>Temporada 2: Tocada por un ángel</v>
      </c>
      <c r="H4599" s="8" t="str">
        <f t="shared" si="251"/>
        <v/>
      </c>
      <c r="I4599" s="9">
        <v>1</v>
      </c>
    </row>
    <row r="4600" spans="1:9" ht="15.75" customHeight="1" x14ac:dyDescent="0.2">
      <c r="A4600" s="3">
        <v>43567</v>
      </c>
      <c r="B4600" s="4">
        <f t="shared" si="252"/>
        <v>2019</v>
      </c>
      <c r="C4600" s="5" t="s">
        <v>6747</v>
      </c>
      <c r="D4600" s="5" t="s">
        <v>10</v>
      </c>
      <c r="E4600" s="5" t="str">
        <f t="shared" si="253"/>
        <v>viernes</v>
      </c>
      <c r="F4600" s="6" t="str">
        <f t="shared" si="249"/>
        <v>Queer Eye</v>
      </c>
      <c r="G4600" s="7" t="str">
        <f t="shared" si="250"/>
        <v>Temporada 2: Deslumbrados</v>
      </c>
      <c r="H4600" s="8" t="str">
        <f t="shared" si="251"/>
        <v/>
      </c>
      <c r="I4600" s="9">
        <v>1</v>
      </c>
    </row>
    <row r="4601" spans="1:9" ht="15.75" customHeight="1" x14ac:dyDescent="0.2">
      <c r="A4601" s="3">
        <v>43566</v>
      </c>
      <c r="B4601" s="4">
        <f t="shared" si="252"/>
        <v>2019</v>
      </c>
      <c r="C4601" s="5" t="s">
        <v>2228</v>
      </c>
      <c r="D4601" s="5" t="s">
        <v>461</v>
      </c>
      <c r="E4601" s="5" t="str">
        <f t="shared" si="253"/>
        <v>jueves</v>
      </c>
      <c r="F4601" s="6" t="str">
        <f t="shared" si="249"/>
        <v>Memorias de MANHATTAN</v>
      </c>
      <c r="G4601" s="7" t="str">
        <f t="shared" si="250"/>
        <v/>
      </c>
      <c r="H4601" s="8" t="str">
        <f t="shared" si="251"/>
        <v/>
      </c>
      <c r="I4601" s="9">
        <v>1</v>
      </c>
    </row>
    <row r="4602" spans="1:9" ht="15.75" customHeight="1" x14ac:dyDescent="0.2">
      <c r="A4602" s="3">
        <v>43566</v>
      </c>
      <c r="B4602" s="4">
        <f t="shared" si="252"/>
        <v>2019</v>
      </c>
      <c r="C4602" s="5" t="s">
        <v>2227</v>
      </c>
      <c r="D4602" s="5" t="s">
        <v>461</v>
      </c>
      <c r="E4602" s="5" t="str">
        <f t="shared" si="253"/>
        <v>jueves</v>
      </c>
      <c r="F4602" s="6" t="str">
        <f t="shared" si="249"/>
        <v>La noche de 12 años</v>
      </c>
      <c r="G4602" s="7" t="str">
        <f t="shared" si="250"/>
        <v/>
      </c>
      <c r="H4602" s="8" t="str">
        <f t="shared" si="251"/>
        <v/>
      </c>
      <c r="I4602" s="9">
        <v>1</v>
      </c>
    </row>
    <row r="4603" spans="1:9" ht="15.75" customHeight="1" x14ac:dyDescent="0.2">
      <c r="A4603" s="3">
        <v>43565</v>
      </c>
      <c r="B4603" s="4">
        <f t="shared" si="252"/>
        <v>2019</v>
      </c>
      <c r="C4603" s="5" t="s">
        <v>6748</v>
      </c>
      <c r="D4603" s="5" t="s">
        <v>10</v>
      </c>
      <c r="E4603" s="5" t="str">
        <f t="shared" si="253"/>
        <v>miércoles</v>
      </c>
      <c r="F4603" s="6" t="str">
        <f t="shared" si="249"/>
        <v>Las muñecas de la mafia</v>
      </c>
      <c r="G4603" s="7" t="str">
        <f t="shared" si="250"/>
        <v>Temporada 2: Episodio 1</v>
      </c>
      <c r="H4603" s="8" t="str">
        <f t="shared" si="251"/>
        <v>1</v>
      </c>
      <c r="I4603" s="9">
        <v>1</v>
      </c>
    </row>
    <row r="4604" spans="1:9" ht="15.75" customHeight="1" x14ac:dyDescent="0.2">
      <c r="A4604" s="3">
        <v>43565</v>
      </c>
      <c r="B4604" s="4">
        <f t="shared" si="252"/>
        <v>2019</v>
      </c>
      <c r="C4604" s="5" t="s">
        <v>2226</v>
      </c>
      <c r="D4604" s="5" t="s">
        <v>461</v>
      </c>
      <c r="E4604" s="5" t="str">
        <f t="shared" si="253"/>
        <v>miércoles</v>
      </c>
      <c r="F4604" s="6" t="str">
        <f t="shared" si="249"/>
        <v>Mudo</v>
      </c>
      <c r="G4604" s="7" t="str">
        <f t="shared" si="250"/>
        <v/>
      </c>
      <c r="H4604" s="8" t="str">
        <f t="shared" si="251"/>
        <v/>
      </c>
      <c r="I4604" s="9">
        <v>1</v>
      </c>
    </row>
    <row r="4605" spans="1:9" ht="15.75" customHeight="1" x14ac:dyDescent="0.2">
      <c r="A4605" s="3">
        <v>43564</v>
      </c>
      <c r="B4605" s="4">
        <f t="shared" si="252"/>
        <v>2019</v>
      </c>
      <c r="C4605" s="5" t="s">
        <v>6749</v>
      </c>
      <c r="D4605" s="5" t="s">
        <v>10</v>
      </c>
      <c r="E4605" s="5" t="str">
        <f t="shared" si="253"/>
        <v>martes</v>
      </c>
      <c r="F4605" s="6" t="str">
        <f t="shared" si="249"/>
        <v>Queer Eye</v>
      </c>
      <c r="G4605" s="7" t="str">
        <f t="shared" si="250"/>
        <v>Temporada 2: Pequeñas grandes mentiras</v>
      </c>
      <c r="H4605" s="8" t="str">
        <f t="shared" si="251"/>
        <v/>
      </c>
      <c r="I4605" s="9">
        <v>1</v>
      </c>
    </row>
    <row r="4606" spans="1:9" ht="15.75" customHeight="1" x14ac:dyDescent="0.2">
      <c r="A4606" s="3">
        <v>43564</v>
      </c>
      <c r="B4606" s="4">
        <f t="shared" si="252"/>
        <v>2019</v>
      </c>
      <c r="C4606" s="5" t="s">
        <v>6750</v>
      </c>
      <c r="D4606" s="5" t="s">
        <v>10</v>
      </c>
      <c r="E4606" s="5" t="str">
        <f t="shared" si="253"/>
        <v>martes</v>
      </c>
      <c r="F4606" s="6" t="str">
        <f t="shared" si="249"/>
        <v>Millennials</v>
      </c>
      <c r="G4606" s="7" t="str">
        <f t="shared" si="250"/>
        <v>Episodio 1</v>
      </c>
      <c r="H4606" s="8" t="str">
        <f t="shared" si="251"/>
        <v>1</v>
      </c>
      <c r="I4606" s="9">
        <v>1</v>
      </c>
    </row>
    <row r="4607" spans="1:9" ht="15.75" customHeight="1" x14ac:dyDescent="0.2">
      <c r="A4607" s="3">
        <v>43563</v>
      </c>
      <c r="B4607" s="4">
        <f t="shared" si="252"/>
        <v>2019</v>
      </c>
      <c r="C4607" s="5" t="s">
        <v>2225</v>
      </c>
      <c r="D4607" s="5" t="s">
        <v>461</v>
      </c>
      <c r="E4607" s="5" t="str">
        <f t="shared" si="253"/>
        <v>lunes</v>
      </c>
      <c r="F4607" s="6" t="str">
        <f t="shared" si="249"/>
        <v>La leyenda de la isla con coca</v>
      </c>
      <c r="G4607" s="7" t="str">
        <f t="shared" si="250"/>
        <v/>
      </c>
      <c r="H4607" s="8" t="str">
        <f t="shared" si="251"/>
        <v/>
      </c>
      <c r="I4607" s="9">
        <v>1</v>
      </c>
    </row>
    <row r="4608" spans="1:9" ht="15.75" customHeight="1" x14ac:dyDescent="0.2">
      <c r="A4608" s="3">
        <v>43560</v>
      </c>
      <c r="B4608" s="4">
        <f t="shared" si="252"/>
        <v>2019</v>
      </c>
      <c r="C4608" s="5" t="s">
        <v>2221</v>
      </c>
      <c r="D4608" s="5" t="s">
        <v>461</v>
      </c>
      <c r="E4608" s="5" t="str">
        <f t="shared" si="253"/>
        <v>viernes</v>
      </c>
      <c r="F4608" s="6" t="str">
        <f t="shared" si="249"/>
        <v>Cuando los ángeles duermen</v>
      </c>
      <c r="G4608" s="7" t="str">
        <f t="shared" si="250"/>
        <v/>
      </c>
      <c r="H4608" s="8" t="str">
        <f t="shared" si="251"/>
        <v/>
      </c>
      <c r="I4608" s="9">
        <v>1</v>
      </c>
    </row>
    <row r="4609" spans="1:9" ht="15.75" customHeight="1" x14ac:dyDescent="0.2">
      <c r="A4609" s="3">
        <v>43560</v>
      </c>
      <c r="B4609" s="4">
        <f t="shared" si="252"/>
        <v>2019</v>
      </c>
      <c r="C4609" s="5" t="s">
        <v>2224</v>
      </c>
      <c r="D4609" s="5" t="s">
        <v>461</v>
      </c>
      <c r="E4609" s="5" t="str">
        <f t="shared" si="253"/>
        <v>viernes</v>
      </c>
      <c r="F4609" s="6" t="str">
        <f t="shared" si="249"/>
        <v>Un lugar secreto</v>
      </c>
      <c r="G4609" s="7" t="str">
        <f t="shared" si="250"/>
        <v/>
      </c>
      <c r="H4609" s="8" t="str">
        <f t="shared" si="251"/>
        <v/>
      </c>
      <c r="I4609" s="9">
        <v>1</v>
      </c>
    </row>
    <row r="4610" spans="1:9" ht="15.75" customHeight="1" x14ac:dyDescent="0.2">
      <c r="A4610" s="3">
        <v>43560</v>
      </c>
      <c r="B4610" s="4">
        <f t="shared" si="252"/>
        <v>2019</v>
      </c>
      <c r="C4610" s="5" t="s">
        <v>6751</v>
      </c>
      <c r="D4610" s="5" t="s">
        <v>10</v>
      </c>
      <c r="E4610" s="5" t="str">
        <f t="shared" si="253"/>
        <v>viernes</v>
      </c>
      <c r="F4610" s="6" t="str">
        <f t="shared" si="249"/>
        <v>Santa Clarita Diet</v>
      </c>
      <c r="G4610" s="7" t="str">
        <f t="shared" si="250"/>
        <v>Temporada 3: Lo mío son los gatos</v>
      </c>
      <c r="H4610" s="8" t="str">
        <f t="shared" si="251"/>
        <v/>
      </c>
      <c r="I4610" s="9">
        <v>1</v>
      </c>
    </row>
    <row r="4611" spans="1:9" ht="15.75" customHeight="1" x14ac:dyDescent="0.2">
      <c r="A4611" s="3">
        <v>43560</v>
      </c>
      <c r="B4611" s="4">
        <f t="shared" si="252"/>
        <v>2019</v>
      </c>
      <c r="C4611" s="5" t="s">
        <v>6752</v>
      </c>
      <c r="D4611" s="5" t="s">
        <v>10</v>
      </c>
      <c r="E4611" s="5" t="str">
        <f t="shared" si="253"/>
        <v>viernes</v>
      </c>
      <c r="F4611" s="6" t="str">
        <f t="shared" ref="F4611:F4674" si="254">IF(C4611="","",IF(D4611="Película",TRIM(SUBSTITUTE(C4611,CHAR(160)," ")),IFERROR(TRIM(LEFT(SUBSTITUTE(C4611,CHAR(160)," "),FIND(":",SUBSTITUTE(C4611,CHAR(160)," "))-1)),TRIM(SUBSTITUTE(C4611,CHAR(160)," ")))))</f>
        <v>Santa Clarita Diet</v>
      </c>
      <c r="G4611" s="7" t="str">
        <f t="shared" ref="G4611:G4674" si="255">IF(OR(C4611="",D4611&lt;&gt;"Serie"),"",IFERROR(TRIM(MID(SUBSTITUTE(C4611,CHAR(160)," "),FIND(":",SUBSTITUTE(C4611,CHAR(160)," "))+1,LEN(C4611))),""))</f>
        <v>Temporada 3: Dejamos que las personas se mueran todos los días</v>
      </c>
      <c r="H4611" s="8" t="str">
        <f t="shared" ref="H4611:H4674" si="256">IF(C4611="","",IFERROR(TRIM(LEFT(MID(SUBSTITUTE(C4611,CHAR(160)," "),FIND("Episodio ",SUBSTITUTE(C4611,CHAR(160)," "))+9,LEN(C4611)),FIND(":",MID(SUBSTITUTE(C4611,CHAR(160)," "),FIND("Episodio ",SUBSTITUTE(C4611,CHAR(160)," "))+9,LEN(C4611))&amp;":")-1)),IFERROR(TRIM(LEFT(MID(SUBSTITUTE(C4611,CHAR(160)," "),FIND("Capítulo ",SUBSTITUTE(C4611,CHAR(160)," "))+9,LEN(C4611)),FIND(":",MID(SUBSTITUTE(C4611,CHAR(160)," "),FIND("Capítulo ",SUBSTITUTE(C4611,CHAR(160)," "))+9,LEN(C4611))&amp;":")-1)),"")))</f>
        <v/>
      </c>
      <c r="I4611" s="9">
        <v>1</v>
      </c>
    </row>
    <row r="4612" spans="1:9" ht="15.75" customHeight="1" x14ac:dyDescent="0.2">
      <c r="A4612" s="3">
        <v>43560</v>
      </c>
      <c r="B4612" s="4">
        <f t="shared" si="252"/>
        <v>2019</v>
      </c>
      <c r="C4612" s="5" t="s">
        <v>6753</v>
      </c>
      <c r="D4612" s="5" t="s">
        <v>10</v>
      </c>
      <c r="E4612" s="5" t="str">
        <f t="shared" si="253"/>
        <v>viernes</v>
      </c>
      <c r="F4612" s="6" t="str">
        <f t="shared" si="254"/>
        <v>Santa Clarita Diet</v>
      </c>
      <c r="G4612" s="7" t="str">
        <f t="shared" si="255"/>
        <v>Temporada 3: La noche de los caballeros</v>
      </c>
      <c r="H4612" s="8" t="str">
        <f t="shared" si="256"/>
        <v/>
      </c>
      <c r="I4612" s="9">
        <v>1</v>
      </c>
    </row>
    <row r="4613" spans="1:9" ht="15.75" customHeight="1" x14ac:dyDescent="0.2">
      <c r="A4613" s="3">
        <v>43560</v>
      </c>
      <c r="B4613" s="4">
        <f t="shared" si="252"/>
        <v>2019</v>
      </c>
      <c r="C4613" s="5" t="s">
        <v>2223</v>
      </c>
      <c r="D4613" s="5" t="s">
        <v>461</v>
      </c>
      <c r="E4613" s="5" t="str">
        <f t="shared" si="253"/>
        <v>viernes</v>
      </c>
      <c r="F4613" s="6" t="str">
        <f t="shared" si="254"/>
        <v>Perversa adicción</v>
      </c>
      <c r="G4613" s="7" t="str">
        <f t="shared" si="255"/>
        <v/>
      </c>
      <c r="H4613" s="8" t="str">
        <f t="shared" si="256"/>
        <v/>
      </c>
      <c r="I4613" s="9">
        <v>1</v>
      </c>
    </row>
    <row r="4614" spans="1:9" ht="15.75" customHeight="1" x14ac:dyDescent="0.2">
      <c r="A4614" s="3">
        <v>43560</v>
      </c>
      <c r="B4614" s="4">
        <f t="shared" si="252"/>
        <v>2019</v>
      </c>
      <c r="C4614" s="5" t="s">
        <v>2222</v>
      </c>
      <c r="D4614" s="5" t="s">
        <v>461</v>
      </c>
      <c r="E4614" s="5" t="str">
        <f t="shared" si="253"/>
        <v>viernes</v>
      </c>
      <c r="F4614" s="6" t="str">
        <f t="shared" si="254"/>
        <v>El árbol de la sangre</v>
      </c>
      <c r="G4614" s="7" t="str">
        <f t="shared" si="255"/>
        <v/>
      </c>
      <c r="H4614" s="8" t="str">
        <f t="shared" si="256"/>
        <v/>
      </c>
      <c r="I4614" s="9">
        <v>1</v>
      </c>
    </row>
    <row r="4615" spans="1:9" ht="15.75" customHeight="1" x14ac:dyDescent="0.2">
      <c r="A4615" s="3">
        <v>43559</v>
      </c>
      <c r="B4615" s="4">
        <f t="shared" si="252"/>
        <v>2019</v>
      </c>
      <c r="C4615" s="5" t="s">
        <v>2220</v>
      </c>
      <c r="D4615" s="5" t="s">
        <v>461</v>
      </c>
      <c r="E4615" s="5" t="str">
        <f t="shared" si="253"/>
        <v>jueves</v>
      </c>
      <c r="F4615" s="6" t="str">
        <f t="shared" si="254"/>
        <v>Una</v>
      </c>
      <c r="G4615" s="7" t="str">
        <f t="shared" si="255"/>
        <v/>
      </c>
      <c r="H4615" s="8" t="str">
        <f t="shared" si="256"/>
        <v/>
      </c>
      <c r="I4615" s="9">
        <v>1</v>
      </c>
    </row>
    <row r="4616" spans="1:9" ht="15.75" customHeight="1" x14ac:dyDescent="0.2">
      <c r="A4616" s="3">
        <v>43559</v>
      </c>
      <c r="B4616" s="4">
        <f t="shared" si="252"/>
        <v>2019</v>
      </c>
      <c r="C4616" s="5" t="s">
        <v>2219</v>
      </c>
      <c r="D4616" s="5" t="s">
        <v>461</v>
      </c>
      <c r="E4616" s="5" t="str">
        <f t="shared" si="253"/>
        <v>jueves</v>
      </c>
      <c r="F4616" s="6" t="str">
        <f t="shared" si="254"/>
        <v>¿No es romántico?</v>
      </c>
      <c r="G4616" s="7" t="str">
        <f t="shared" si="255"/>
        <v/>
      </c>
      <c r="H4616" s="8" t="str">
        <f t="shared" si="256"/>
        <v/>
      </c>
      <c r="I4616" s="9">
        <v>1</v>
      </c>
    </row>
    <row r="4617" spans="1:9" ht="15.75" customHeight="1" x14ac:dyDescent="0.2">
      <c r="A4617" s="3">
        <v>43558</v>
      </c>
      <c r="B4617" s="4">
        <f t="shared" si="252"/>
        <v>2019</v>
      </c>
      <c r="C4617" s="5" t="s">
        <v>2218</v>
      </c>
      <c r="D4617" s="5" t="s">
        <v>461</v>
      </c>
      <c r="E4617" s="5" t="str">
        <f t="shared" si="253"/>
        <v>miércoles</v>
      </c>
      <c r="F4617" s="6" t="str">
        <f t="shared" si="254"/>
        <v>The Presence</v>
      </c>
      <c r="G4617" s="7" t="str">
        <f t="shared" si="255"/>
        <v/>
      </c>
      <c r="H4617" s="8" t="str">
        <f t="shared" si="256"/>
        <v/>
      </c>
      <c r="I4617" s="9">
        <v>1</v>
      </c>
    </row>
    <row r="4618" spans="1:9" ht="15.75" customHeight="1" x14ac:dyDescent="0.2">
      <c r="A4618" s="3">
        <v>43558</v>
      </c>
      <c r="B4618" s="4">
        <f t="shared" si="252"/>
        <v>2019</v>
      </c>
      <c r="C4618" s="5" t="s">
        <v>2217</v>
      </c>
      <c r="D4618" s="5" t="s">
        <v>461</v>
      </c>
      <c r="E4618" s="5" t="str">
        <f t="shared" si="253"/>
        <v>miércoles</v>
      </c>
      <c r="F4618" s="6" t="str">
        <f t="shared" si="254"/>
        <v>Minecraft: Modo historia: La Orden de la Piedra</v>
      </c>
      <c r="G4618" s="7" t="str">
        <f t="shared" si="255"/>
        <v/>
      </c>
      <c r="H4618" s="8" t="str">
        <f t="shared" si="256"/>
        <v/>
      </c>
      <c r="I4618" s="9">
        <v>1</v>
      </c>
    </row>
    <row r="4619" spans="1:9" ht="15.75" customHeight="1" x14ac:dyDescent="0.2">
      <c r="A4619" s="3">
        <v>43558</v>
      </c>
      <c r="B4619" s="4">
        <f t="shared" si="252"/>
        <v>2019</v>
      </c>
      <c r="C4619" s="5" t="s">
        <v>6754</v>
      </c>
      <c r="D4619" s="5" t="s">
        <v>10</v>
      </c>
      <c r="E4619" s="5" t="str">
        <f t="shared" si="253"/>
        <v>miércoles</v>
      </c>
      <c r="F4619" s="6" t="str">
        <f t="shared" si="254"/>
        <v>Santa Clarita Diet</v>
      </c>
      <c r="G4619" s="7" t="str">
        <f t="shared" si="255"/>
        <v>Temporada 3: Wufenlofe</v>
      </c>
      <c r="H4619" s="8" t="str">
        <f t="shared" si="256"/>
        <v/>
      </c>
      <c r="I4619" s="9">
        <v>1</v>
      </c>
    </row>
    <row r="4620" spans="1:9" ht="15.75" customHeight="1" x14ac:dyDescent="0.2">
      <c r="A4620" s="3">
        <v>43558</v>
      </c>
      <c r="B4620" s="4">
        <f t="shared" si="252"/>
        <v>2019</v>
      </c>
      <c r="C4620" s="5" t="s">
        <v>6755</v>
      </c>
      <c r="D4620" s="5" t="s">
        <v>10</v>
      </c>
      <c r="E4620" s="5" t="str">
        <f t="shared" si="253"/>
        <v>miércoles</v>
      </c>
      <c r="F4620" s="6" t="str">
        <f t="shared" si="254"/>
        <v>Santa Clarita Diet</v>
      </c>
      <c r="G4620" s="7" t="str">
        <f t="shared" si="255"/>
        <v>Temporada 2: ¡Halibut!</v>
      </c>
      <c r="H4620" s="8" t="str">
        <f t="shared" si="256"/>
        <v/>
      </c>
      <c r="I4620" s="9">
        <v>1</v>
      </c>
    </row>
    <row r="4621" spans="1:9" ht="15.75" customHeight="1" x14ac:dyDescent="0.2">
      <c r="A4621" s="3">
        <v>43558</v>
      </c>
      <c r="B4621" s="4">
        <f t="shared" si="252"/>
        <v>2019</v>
      </c>
      <c r="C4621" s="5" t="s">
        <v>6756</v>
      </c>
      <c r="D4621" s="5" t="s">
        <v>10</v>
      </c>
      <c r="E4621" s="5" t="str">
        <f t="shared" si="253"/>
        <v>miércoles</v>
      </c>
      <c r="F4621" s="6" t="str">
        <f t="shared" si="254"/>
        <v>Santa Clarita Diet</v>
      </c>
      <c r="G4621" s="7" t="str">
        <f t="shared" si="255"/>
        <v>Temporada 2: Objetos sospechosos</v>
      </c>
      <c r="H4621" s="8" t="str">
        <f t="shared" si="256"/>
        <v/>
      </c>
      <c r="I4621" s="9">
        <v>1</v>
      </c>
    </row>
    <row r="4622" spans="1:9" ht="15.75" customHeight="1" x14ac:dyDescent="0.2">
      <c r="A4622" s="3">
        <v>43558</v>
      </c>
      <c r="B4622" s="4">
        <f t="shared" si="252"/>
        <v>2019</v>
      </c>
      <c r="C4622" s="5" t="s">
        <v>6757</v>
      </c>
      <c r="D4622" s="5" t="s">
        <v>10</v>
      </c>
      <c r="E4622" s="5" t="str">
        <f t="shared" si="253"/>
        <v>miércoles</v>
      </c>
      <c r="F4622" s="6" t="str">
        <f t="shared" si="254"/>
        <v>Santa Clarita Diet</v>
      </c>
      <c r="G4622" s="7" t="str">
        <f t="shared" si="255"/>
        <v>Temporada 2: Entre atriles y pinceles</v>
      </c>
      <c r="H4622" s="8" t="str">
        <f t="shared" si="256"/>
        <v/>
      </c>
      <c r="I4622" s="9">
        <v>1</v>
      </c>
    </row>
    <row r="4623" spans="1:9" ht="15.75" customHeight="1" x14ac:dyDescent="0.2">
      <c r="A4623" s="3">
        <v>43558</v>
      </c>
      <c r="B4623" s="4">
        <f t="shared" si="252"/>
        <v>2019</v>
      </c>
      <c r="C4623" s="5" t="s">
        <v>6758</v>
      </c>
      <c r="D4623" s="5" t="s">
        <v>10</v>
      </c>
      <c r="E4623" s="5" t="str">
        <f t="shared" si="253"/>
        <v>miércoles</v>
      </c>
      <c r="F4623" s="6" t="str">
        <f t="shared" si="254"/>
        <v>Queer Eye</v>
      </c>
      <c r="G4623" s="7" t="str">
        <f t="shared" si="255"/>
        <v>Temporada 2: El cielo es el límite</v>
      </c>
      <c r="H4623" s="8" t="str">
        <f t="shared" si="256"/>
        <v/>
      </c>
      <c r="I4623" s="9">
        <v>1</v>
      </c>
    </row>
    <row r="4624" spans="1:9" ht="15.75" customHeight="1" x14ac:dyDescent="0.2">
      <c r="A4624" s="3">
        <v>43558</v>
      </c>
      <c r="B4624" s="4">
        <f t="shared" si="252"/>
        <v>2019</v>
      </c>
      <c r="C4624" s="5" t="s">
        <v>6759</v>
      </c>
      <c r="D4624" s="5" t="s">
        <v>10</v>
      </c>
      <c r="E4624" s="5" t="str">
        <f t="shared" si="253"/>
        <v>miércoles</v>
      </c>
      <c r="F4624" s="6" t="str">
        <f t="shared" si="254"/>
        <v>Queer Eye</v>
      </c>
      <c r="G4624" s="7" t="str">
        <f t="shared" si="255"/>
        <v>Temporada 2: El encargado puede hacerlo</v>
      </c>
      <c r="H4624" s="8" t="str">
        <f t="shared" si="256"/>
        <v/>
      </c>
      <c r="I4624" s="9">
        <v>1</v>
      </c>
    </row>
    <row r="4625" spans="1:9" ht="15.75" customHeight="1" x14ac:dyDescent="0.2">
      <c r="A4625" s="3">
        <v>43558</v>
      </c>
      <c r="B4625" s="4">
        <f t="shared" si="252"/>
        <v>2019</v>
      </c>
      <c r="C4625" s="5" t="s">
        <v>6760</v>
      </c>
      <c r="D4625" s="5" t="s">
        <v>10</v>
      </c>
      <c r="E4625" s="5" t="str">
        <f t="shared" si="253"/>
        <v>miércoles</v>
      </c>
      <c r="F4625" s="6" t="str">
        <f t="shared" si="254"/>
        <v>Queer Eye</v>
      </c>
      <c r="G4625" s="7" t="str">
        <f t="shared" si="255"/>
        <v>Temporada 2: Desata a la bestia sensual</v>
      </c>
      <c r="H4625" s="8" t="str">
        <f t="shared" si="256"/>
        <v/>
      </c>
      <c r="I4625" s="9">
        <v>1</v>
      </c>
    </row>
    <row r="4626" spans="1:9" ht="15.75" customHeight="1" x14ac:dyDescent="0.2">
      <c r="A4626" s="3">
        <v>43558</v>
      </c>
      <c r="B4626" s="4">
        <f t="shared" si="252"/>
        <v>2019</v>
      </c>
      <c r="C4626" s="5" t="s">
        <v>2216</v>
      </c>
      <c r="D4626" s="5" t="s">
        <v>461</v>
      </c>
      <c r="E4626" s="5" t="str">
        <f t="shared" si="253"/>
        <v>miércoles</v>
      </c>
      <c r="F4626" s="6" t="str">
        <f t="shared" si="254"/>
        <v>El ático</v>
      </c>
      <c r="G4626" s="7" t="str">
        <f t="shared" si="255"/>
        <v/>
      </c>
      <c r="H4626" s="8" t="str">
        <f t="shared" si="256"/>
        <v/>
      </c>
      <c r="I4626" s="9">
        <v>1</v>
      </c>
    </row>
    <row r="4627" spans="1:9" ht="15.75" customHeight="1" x14ac:dyDescent="0.2">
      <c r="A4627" s="3">
        <v>43557</v>
      </c>
      <c r="B4627" s="4">
        <f t="shared" si="252"/>
        <v>2019</v>
      </c>
      <c r="C4627" s="5" t="s">
        <v>6761</v>
      </c>
      <c r="D4627" s="5" t="s">
        <v>10</v>
      </c>
      <c r="E4627" s="5" t="str">
        <f t="shared" si="253"/>
        <v>martes</v>
      </c>
      <c r="F4627" s="6" t="str">
        <f t="shared" si="254"/>
        <v>Lindas mentirosas</v>
      </c>
      <c r="G4627" s="7" t="str">
        <f t="shared" si="255"/>
        <v>Temporada 2: Fotografía esto</v>
      </c>
      <c r="H4627" s="8" t="str">
        <f t="shared" si="256"/>
        <v/>
      </c>
      <c r="I4627" s="9">
        <v>1</v>
      </c>
    </row>
    <row r="4628" spans="1:9" ht="15.75" customHeight="1" x14ac:dyDescent="0.2">
      <c r="A4628" s="3">
        <v>43556</v>
      </c>
      <c r="B4628" s="4">
        <f t="shared" si="252"/>
        <v>2019</v>
      </c>
      <c r="C4628" s="5" t="s">
        <v>2215</v>
      </c>
      <c r="D4628" s="5" t="s">
        <v>461</v>
      </c>
      <c r="E4628" s="5" t="str">
        <f t="shared" si="253"/>
        <v>lunes</v>
      </c>
      <c r="F4628" s="6" t="str">
        <f t="shared" si="254"/>
        <v>Emboscada final</v>
      </c>
      <c r="G4628" s="7" t="str">
        <f t="shared" si="255"/>
        <v/>
      </c>
      <c r="H4628" s="8" t="str">
        <f t="shared" si="256"/>
        <v/>
      </c>
      <c r="I4628" s="9">
        <v>1</v>
      </c>
    </row>
    <row r="4629" spans="1:9" ht="15.75" customHeight="1" x14ac:dyDescent="0.2">
      <c r="A4629" s="3">
        <v>43556</v>
      </c>
      <c r="B4629" s="4">
        <f t="shared" si="252"/>
        <v>2019</v>
      </c>
      <c r="C4629" s="5" t="s">
        <v>2214</v>
      </c>
      <c r="D4629" s="5" t="s">
        <v>461</v>
      </c>
      <c r="E4629" s="5" t="str">
        <f t="shared" si="253"/>
        <v>lunes</v>
      </c>
      <c r="F4629" s="6" t="str">
        <f t="shared" si="254"/>
        <v>Dirty John: La sucia realidad</v>
      </c>
      <c r="G4629" s="7" t="str">
        <f t="shared" si="255"/>
        <v/>
      </c>
      <c r="H4629" s="8" t="str">
        <f t="shared" si="256"/>
        <v/>
      </c>
      <c r="I4629" s="9">
        <v>1</v>
      </c>
    </row>
    <row r="4630" spans="1:9" ht="15.75" customHeight="1" x14ac:dyDescent="0.2">
      <c r="A4630" s="3">
        <v>43556</v>
      </c>
      <c r="B4630" s="4">
        <f t="shared" si="252"/>
        <v>2019</v>
      </c>
      <c r="C4630" s="5" t="s">
        <v>6762</v>
      </c>
      <c r="D4630" s="5" t="s">
        <v>10</v>
      </c>
      <c r="E4630" s="5" t="str">
        <f t="shared" si="253"/>
        <v>lunes</v>
      </c>
      <c r="F4630" s="6" t="str">
        <f t="shared" si="254"/>
        <v>Queer Eye</v>
      </c>
      <c r="G4630" s="7" t="str">
        <f t="shared" si="255"/>
        <v>Temporada 2: Una proposición decente</v>
      </c>
      <c r="H4630" s="8" t="str">
        <f t="shared" si="256"/>
        <v/>
      </c>
      <c r="I4630" s="9">
        <v>1</v>
      </c>
    </row>
    <row r="4631" spans="1:9" ht="15.75" customHeight="1" x14ac:dyDescent="0.2">
      <c r="A4631" s="3">
        <v>43556</v>
      </c>
      <c r="B4631" s="4">
        <f t="shared" si="252"/>
        <v>2019</v>
      </c>
      <c r="C4631" s="5" t="s">
        <v>6763</v>
      </c>
      <c r="D4631" s="5" t="s">
        <v>10</v>
      </c>
      <c r="E4631" s="5" t="str">
        <f t="shared" si="253"/>
        <v>lunes</v>
      </c>
      <c r="F4631" s="6" t="str">
        <f t="shared" si="254"/>
        <v>Queer Eye</v>
      </c>
      <c r="G4631" s="7" t="str">
        <f t="shared" si="255"/>
        <v>Temporada 3: Elrod e hijos</v>
      </c>
      <c r="H4631" s="8" t="str">
        <f t="shared" si="256"/>
        <v/>
      </c>
      <c r="I4631" s="9">
        <v>1</v>
      </c>
    </row>
    <row r="4632" spans="1:9" ht="15.75" customHeight="1" x14ac:dyDescent="0.2">
      <c r="A4632" s="3">
        <v>43556</v>
      </c>
      <c r="B4632" s="4">
        <f t="shared" si="252"/>
        <v>2019</v>
      </c>
      <c r="C4632" s="5" t="s">
        <v>6764</v>
      </c>
      <c r="D4632" s="5" t="s">
        <v>10</v>
      </c>
      <c r="E4632" s="5" t="str">
        <f t="shared" si="253"/>
        <v>lunes</v>
      </c>
      <c r="F4632" s="6" t="str">
        <f t="shared" si="254"/>
        <v>Queer Eye</v>
      </c>
      <c r="G4632" s="7" t="str">
        <f t="shared" si="255"/>
        <v>Temporada 3: Bebé a bordo</v>
      </c>
      <c r="H4632" s="8" t="str">
        <f t="shared" si="256"/>
        <v/>
      </c>
      <c r="I4632" s="9">
        <v>1</v>
      </c>
    </row>
    <row r="4633" spans="1:9" ht="15.75" customHeight="1" x14ac:dyDescent="0.2">
      <c r="A4633" s="3">
        <v>43555</v>
      </c>
      <c r="B4633" s="4">
        <f t="shared" si="252"/>
        <v>2019</v>
      </c>
      <c r="C4633" s="5" t="s">
        <v>2213</v>
      </c>
      <c r="D4633" s="5" t="s">
        <v>461</v>
      </c>
      <c r="E4633" s="5" t="str">
        <f t="shared" si="253"/>
        <v>domingo</v>
      </c>
      <c r="F4633" s="6" t="str">
        <f t="shared" si="254"/>
        <v>Durante la tormenta</v>
      </c>
      <c r="G4633" s="7" t="str">
        <f t="shared" si="255"/>
        <v/>
      </c>
      <c r="H4633" s="8" t="str">
        <f t="shared" si="256"/>
        <v/>
      </c>
      <c r="I4633" s="9">
        <v>1</v>
      </c>
    </row>
    <row r="4634" spans="1:9" ht="15.75" customHeight="1" x14ac:dyDescent="0.2">
      <c r="A4634" s="3">
        <v>43554</v>
      </c>
      <c r="B4634" s="4">
        <f t="shared" si="252"/>
        <v>2019</v>
      </c>
      <c r="C4634" s="5" t="s">
        <v>6765</v>
      </c>
      <c r="D4634" s="5" t="s">
        <v>10</v>
      </c>
      <c r="E4634" s="5" t="str">
        <f t="shared" si="253"/>
        <v>sábado</v>
      </c>
      <c r="F4634" s="6" t="str">
        <f t="shared" si="254"/>
        <v>Lindas mentirosas</v>
      </c>
      <c r="G4634" s="7" t="str">
        <f t="shared" si="255"/>
        <v>Temporada 2: Reserva la fecha</v>
      </c>
      <c r="H4634" s="8" t="str">
        <f t="shared" si="256"/>
        <v/>
      </c>
      <c r="I4634" s="9">
        <v>1</v>
      </c>
    </row>
    <row r="4635" spans="1:9" ht="15.75" customHeight="1" x14ac:dyDescent="0.2">
      <c r="A4635" s="3">
        <v>43552</v>
      </c>
      <c r="B4635" s="4">
        <f t="shared" si="252"/>
        <v>2019</v>
      </c>
      <c r="C4635" s="5" t="s">
        <v>6766</v>
      </c>
      <c r="D4635" s="5" t="s">
        <v>10</v>
      </c>
      <c r="E4635" s="5" t="str">
        <f t="shared" si="253"/>
        <v>jueves</v>
      </c>
      <c r="F4635" s="6" t="str">
        <f t="shared" si="254"/>
        <v>Lindas mentirosas</v>
      </c>
      <c r="G4635" s="7" t="str">
        <f t="shared" si="255"/>
        <v>Temporada 2: Tensión en la superficie</v>
      </c>
      <c r="H4635" s="8" t="str">
        <f t="shared" si="256"/>
        <v/>
      </c>
      <c r="I4635" s="9">
        <v>1</v>
      </c>
    </row>
    <row r="4636" spans="1:9" ht="15.75" customHeight="1" x14ac:dyDescent="0.2">
      <c r="A4636" s="3">
        <v>43552</v>
      </c>
      <c r="B4636" s="4">
        <f t="shared" si="252"/>
        <v>2019</v>
      </c>
      <c r="C4636" s="5" t="s">
        <v>6767</v>
      </c>
      <c r="D4636" s="5" t="s">
        <v>10</v>
      </c>
      <c r="E4636" s="5" t="str">
        <f t="shared" si="253"/>
        <v>jueves</v>
      </c>
      <c r="F4636" s="6" t="str">
        <f t="shared" si="254"/>
        <v>Lindas mentirosas</v>
      </c>
      <c r="G4636" s="7" t="str">
        <f t="shared" si="255"/>
        <v>Temporada 2: Jamás te dejaré ir</v>
      </c>
      <c r="H4636" s="8" t="str">
        <f t="shared" si="256"/>
        <v/>
      </c>
      <c r="I4636" s="9">
        <v>1</v>
      </c>
    </row>
    <row r="4637" spans="1:9" ht="15.75" customHeight="1" x14ac:dyDescent="0.2">
      <c r="A4637" s="3">
        <v>43551</v>
      </c>
      <c r="B4637" s="4">
        <f t="shared" si="252"/>
        <v>2019</v>
      </c>
      <c r="C4637" s="5" t="s">
        <v>6768</v>
      </c>
      <c r="D4637" s="5" t="s">
        <v>10</v>
      </c>
      <c r="E4637" s="5" t="str">
        <f t="shared" si="253"/>
        <v>miércoles</v>
      </c>
      <c r="F4637" s="6" t="str">
        <f t="shared" si="254"/>
        <v>Lindas mentirosas</v>
      </c>
      <c r="G4637" s="7" t="str">
        <f t="shared" si="255"/>
        <v>Temporada 2: El diablo que conoces</v>
      </c>
      <c r="H4637" s="8" t="str">
        <f t="shared" si="256"/>
        <v/>
      </c>
      <c r="I4637" s="9">
        <v>1</v>
      </c>
    </row>
    <row r="4638" spans="1:9" ht="15.75" customHeight="1" x14ac:dyDescent="0.2">
      <c r="A4638" s="3">
        <v>43551</v>
      </c>
      <c r="B4638" s="4">
        <f t="shared" si="252"/>
        <v>2019</v>
      </c>
      <c r="C4638" s="5" t="s">
        <v>6769</v>
      </c>
      <c r="D4638" s="5" t="s">
        <v>10</v>
      </c>
      <c r="E4638" s="5" t="str">
        <f t="shared" si="253"/>
        <v>miércoles</v>
      </c>
      <c r="F4638" s="6" t="str">
        <f t="shared" si="254"/>
        <v>Lindas mentirosas</v>
      </c>
      <c r="G4638" s="7" t="str">
        <f t="shared" si="255"/>
        <v>Temporada 2: Cita a ciegas</v>
      </c>
      <c r="H4638" s="8" t="str">
        <f t="shared" si="256"/>
        <v/>
      </c>
      <c r="I4638" s="9">
        <v>1</v>
      </c>
    </row>
    <row r="4639" spans="1:9" ht="15.75" customHeight="1" x14ac:dyDescent="0.2">
      <c r="A4639" s="3">
        <v>43550</v>
      </c>
      <c r="B4639" s="4">
        <f t="shared" si="252"/>
        <v>2019</v>
      </c>
      <c r="C4639" s="5" t="s">
        <v>2211</v>
      </c>
      <c r="D4639" s="5" t="s">
        <v>461</v>
      </c>
      <c r="E4639" s="5" t="str">
        <f t="shared" si="253"/>
        <v>martes</v>
      </c>
      <c r="F4639" s="6" t="str">
        <f t="shared" si="254"/>
        <v>El otro turismo: Asia Central</v>
      </c>
      <c r="G4639" s="7" t="str">
        <f t="shared" si="255"/>
        <v/>
      </c>
      <c r="H4639" s="8" t="str">
        <f t="shared" si="256"/>
        <v/>
      </c>
      <c r="I4639" s="9">
        <v>1</v>
      </c>
    </row>
    <row r="4640" spans="1:9" ht="15.75" customHeight="1" x14ac:dyDescent="0.2">
      <c r="A4640" s="3">
        <v>43550</v>
      </c>
      <c r="B4640" s="4">
        <f t="shared" si="252"/>
        <v>2019</v>
      </c>
      <c r="C4640" s="5" t="s">
        <v>6770</v>
      </c>
      <c r="D4640" s="5" t="s">
        <v>461</v>
      </c>
      <c r="E4640" s="5" t="str">
        <f t="shared" si="253"/>
        <v>martes</v>
      </c>
      <c r="F4640" s="6" t="str">
        <f t="shared" si="254"/>
        <v>El otro turismo: Estados Unidos</v>
      </c>
      <c r="G4640" s="7" t="str">
        <f t="shared" si="255"/>
        <v/>
      </c>
      <c r="H4640" s="8" t="str">
        <f t="shared" si="256"/>
        <v/>
      </c>
      <c r="I4640" s="9">
        <v>1</v>
      </c>
    </row>
    <row r="4641" spans="1:9" ht="15.75" customHeight="1" x14ac:dyDescent="0.2">
      <c r="A4641" s="3">
        <v>43550</v>
      </c>
      <c r="B4641" s="4">
        <f t="shared" si="252"/>
        <v>2019</v>
      </c>
      <c r="C4641" s="5" t="s">
        <v>2212</v>
      </c>
      <c r="D4641" s="5" t="s">
        <v>461</v>
      </c>
      <c r="E4641" s="5" t="str">
        <f t="shared" si="253"/>
        <v>martes</v>
      </c>
      <c r="F4641" s="6" t="str">
        <f t="shared" si="254"/>
        <v>El otro turismo: Japón</v>
      </c>
      <c r="G4641" s="7" t="str">
        <f t="shared" si="255"/>
        <v/>
      </c>
      <c r="H4641" s="8" t="str">
        <f t="shared" si="256"/>
        <v/>
      </c>
      <c r="I4641" s="9">
        <v>1</v>
      </c>
    </row>
    <row r="4642" spans="1:9" ht="15.75" customHeight="1" x14ac:dyDescent="0.2">
      <c r="A4642" s="3">
        <v>43549</v>
      </c>
      <c r="B4642" s="4">
        <f t="shared" si="252"/>
        <v>2019</v>
      </c>
      <c r="C4642" s="5" t="s">
        <v>6771</v>
      </c>
      <c r="D4642" s="5" t="s">
        <v>10</v>
      </c>
      <c r="E4642" s="5" t="str">
        <f t="shared" si="253"/>
        <v>lunes</v>
      </c>
      <c r="F4642" s="6" t="str">
        <f t="shared" si="254"/>
        <v>Breaking Bad</v>
      </c>
      <c r="G4642" s="7" t="str">
        <f t="shared" si="255"/>
        <v>Temporada 5: Felina</v>
      </c>
      <c r="H4642" s="8" t="str">
        <f t="shared" si="256"/>
        <v/>
      </c>
      <c r="I4642" s="9">
        <v>1</v>
      </c>
    </row>
    <row r="4643" spans="1:9" ht="15.75" customHeight="1" x14ac:dyDescent="0.2">
      <c r="A4643" s="3">
        <v>43549</v>
      </c>
      <c r="B4643" s="4">
        <f t="shared" si="252"/>
        <v>2019</v>
      </c>
      <c r="C4643" s="5" t="s">
        <v>6772</v>
      </c>
      <c r="D4643" s="5" t="s">
        <v>10</v>
      </c>
      <c r="E4643" s="5" t="str">
        <f t="shared" si="253"/>
        <v>lunes</v>
      </c>
      <c r="F4643" s="6" t="str">
        <f t="shared" si="254"/>
        <v>Breaking Bad</v>
      </c>
      <c r="G4643" s="7" t="str">
        <f t="shared" si="255"/>
        <v>Temporada 5: Pizarra de granito</v>
      </c>
      <c r="H4643" s="8" t="str">
        <f t="shared" si="256"/>
        <v/>
      </c>
      <c r="I4643" s="9">
        <v>1</v>
      </c>
    </row>
    <row r="4644" spans="1:9" ht="15.75" customHeight="1" x14ac:dyDescent="0.2">
      <c r="A4644" s="3">
        <v>43549</v>
      </c>
      <c r="B4644" s="4">
        <f t="shared" si="252"/>
        <v>2019</v>
      </c>
      <c r="C4644" s="5" t="s">
        <v>6773</v>
      </c>
      <c r="D4644" s="5" t="s">
        <v>10</v>
      </c>
      <c r="E4644" s="5" t="str">
        <f t="shared" si="253"/>
        <v>lunes</v>
      </c>
      <c r="F4644" s="6" t="str">
        <f t="shared" si="254"/>
        <v>Breaking Bad</v>
      </c>
      <c r="G4644" s="7" t="str">
        <f t="shared" si="255"/>
        <v>Temporada 5: Ozymandias</v>
      </c>
      <c r="H4644" s="8" t="str">
        <f t="shared" si="256"/>
        <v/>
      </c>
      <c r="I4644" s="9">
        <v>1</v>
      </c>
    </row>
    <row r="4645" spans="1:9" ht="15.75" customHeight="1" x14ac:dyDescent="0.2">
      <c r="A4645" s="3">
        <v>43549</v>
      </c>
      <c r="B4645" s="4">
        <f t="shared" si="252"/>
        <v>2019</v>
      </c>
      <c r="C4645" s="5" t="s">
        <v>6774</v>
      </c>
      <c r="D4645" s="5" t="s">
        <v>10</v>
      </c>
      <c r="E4645" s="5" t="str">
        <f t="shared" si="253"/>
        <v>lunes</v>
      </c>
      <c r="F4645" s="6" t="str">
        <f t="shared" si="254"/>
        <v>Breaking Bad</v>
      </c>
      <c r="G4645" s="7" t="str">
        <f t="shared" si="255"/>
        <v>Temporada 5: Tohajiilee</v>
      </c>
      <c r="H4645" s="8" t="str">
        <f t="shared" si="256"/>
        <v/>
      </c>
      <c r="I4645" s="9">
        <v>1</v>
      </c>
    </row>
    <row r="4646" spans="1:9" ht="15.75" customHeight="1" x14ac:dyDescent="0.2">
      <c r="A4646" s="3">
        <v>43549</v>
      </c>
      <c r="B4646" s="4">
        <f t="shared" si="252"/>
        <v>2019</v>
      </c>
      <c r="C4646" s="5" t="s">
        <v>6775</v>
      </c>
      <c r="D4646" s="5" t="s">
        <v>10</v>
      </c>
      <c r="E4646" s="5" t="str">
        <f t="shared" si="253"/>
        <v>lunes</v>
      </c>
      <c r="F4646" s="6" t="str">
        <f t="shared" si="254"/>
        <v>Breaking Bad</v>
      </c>
      <c r="G4646" s="7" t="str">
        <f t="shared" si="255"/>
        <v>Temporada 5: Perro rabioso</v>
      </c>
      <c r="H4646" s="8" t="str">
        <f t="shared" si="256"/>
        <v/>
      </c>
      <c r="I4646" s="9">
        <v>1</v>
      </c>
    </row>
    <row r="4647" spans="1:9" ht="15.75" customHeight="1" x14ac:dyDescent="0.2">
      <c r="A4647" s="3">
        <v>43548</v>
      </c>
      <c r="B4647" s="4">
        <f t="shared" si="252"/>
        <v>2019</v>
      </c>
      <c r="C4647" s="5" t="s">
        <v>6776</v>
      </c>
      <c r="D4647" s="5" t="s">
        <v>10</v>
      </c>
      <c r="E4647" s="5" t="str">
        <f t="shared" si="253"/>
        <v>domingo</v>
      </c>
      <c r="F4647" s="6" t="str">
        <f t="shared" si="254"/>
        <v>Breaking Bad</v>
      </c>
      <c r="G4647" s="7" t="str">
        <f t="shared" si="255"/>
        <v>Temporada 5: Confesiones</v>
      </c>
      <c r="H4647" s="8" t="str">
        <f t="shared" si="256"/>
        <v/>
      </c>
      <c r="I4647" s="9">
        <v>1</v>
      </c>
    </row>
    <row r="4648" spans="1:9" ht="15.75" customHeight="1" x14ac:dyDescent="0.2">
      <c r="A4648" s="3">
        <v>43548</v>
      </c>
      <c r="B4648" s="4">
        <f t="shared" si="252"/>
        <v>2019</v>
      </c>
      <c r="C4648" s="5" t="s">
        <v>6777</v>
      </c>
      <c r="D4648" s="5" t="s">
        <v>10</v>
      </c>
      <c r="E4648" s="5" t="str">
        <f t="shared" si="253"/>
        <v>domingo</v>
      </c>
      <c r="F4648" s="6" t="str">
        <f t="shared" si="254"/>
        <v>Breaking Bad</v>
      </c>
      <c r="G4648" s="7" t="str">
        <f t="shared" si="255"/>
        <v>Temporada 5: Enterrado</v>
      </c>
      <c r="H4648" s="8" t="str">
        <f t="shared" si="256"/>
        <v/>
      </c>
      <c r="I4648" s="9">
        <v>1</v>
      </c>
    </row>
    <row r="4649" spans="1:9" ht="15.75" customHeight="1" x14ac:dyDescent="0.2">
      <c r="A4649" s="3">
        <v>43548</v>
      </c>
      <c r="B4649" s="4">
        <f t="shared" si="252"/>
        <v>2019</v>
      </c>
      <c r="C4649" s="5" t="s">
        <v>6778</v>
      </c>
      <c r="D4649" s="5" t="s">
        <v>10</v>
      </c>
      <c r="E4649" s="5" t="str">
        <f t="shared" si="253"/>
        <v>domingo</v>
      </c>
      <c r="F4649" s="6" t="str">
        <f t="shared" si="254"/>
        <v>Breaking Bad</v>
      </c>
      <c r="G4649" s="7" t="str">
        <f t="shared" si="255"/>
        <v>Temporada 5: Dinero sangriento</v>
      </c>
      <c r="H4649" s="8" t="str">
        <f t="shared" si="256"/>
        <v/>
      </c>
      <c r="I4649" s="9">
        <v>1</v>
      </c>
    </row>
    <row r="4650" spans="1:9" ht="15.75" customHeight="1" x14ac:dyDescent="0.2">
      <c r="A4650" s="3">
        <v>43548</v>
      </c>
      <c r="B4650" s="4">
        <f t="shared" si="252"/>
        <v>2019</v>
      </c>
      <c r="C4650" s="5" t="s">
        <v>6779</v>
      </c>
      <c r="D4650" s="5" t="s">
        <v>10</v>
      </c>
      <c r="E4650" s="5" t="str">
        <f t="shared" si="253"/>
        <v>domingo</v>
      </c>
      <c r="F4650" s="6" t="str">
        <f t="shared" si="254"/>
        <v>Breaking Bad</v>
      </c>
      <c r="G4650" s="7" t="str">
        <f t="shared" si="255"/>
        <v>Temporada 5: Planeando sobre todos</v>
      </c>
      <c r="H4650" s="8" t="str">
        <f t="shared" si="256"/>
        <v/>
      </c>
      <c r="I4650" s="9">
        <v>1</v>
      </c>
    </row>
    <row r="4651" spans="1:9" ht="15.75" customHeight="1" x14ac:dyDescent="0.2">
      <c r="A4651" s="3">
        <v>43548</v>
      </c>
      <c r="B4651" s="4">
        <f t="shared" si="252"/>
        <v>2019</v>
      </c>
      <c r="C4651" s="5" t="s">
        <v>6780</v>
      </c>
      <c r="D4651" s="5" t="s">
        <v>10</v>
      </c>
      <c r="E4651" s="5" t="str">
        <f t="shared" si="253"/>
        <v>domingo</v>
      </c>
      <c r="F4651" s="6" t="str">
        <f t="shared" si="254"/>
        <v>Breaking Bad</v>
      </c>
      <c r="G4651" s="7" t="str">
        <f t="shared" si="255"/>
        <v>Temporada 5: Di mi nombre</v>
      </c>
      <c r="H4651" s="8" t="str">
        <f t="shared" si="256"/>
        <v/>
      </c>
      <c r="I4651" s="9">
        <v>1</v>
      </c>
    </row>
    <row r="4652" spans="1:9" ht="15.75" customHeight="1" x14ac:dyDescent="0.2">
      <c r="A4652" s="3">
        <v>43548</v>
      </c>
      <c r="B4652" s="4">
        <f t="shared" si="252"/>
        <v>2019</v>
      </c>
      <c r="C4652" s="5" t="s">
        <v>6781</v>
      </c>
      <c r="D4652" s="5" t="s">
        <v>10</v>
      </c>
      <c r="E4652" s="5" t="str">
        <f t="shared" si="253"/>
        <v>domingo</v>
      </c>
      <c r="F4652" s="6" t="str">
        <f t="shared" si="254"/>
        <v>Breaking Bad</v>
      </c>
      <c r="G4652" s="7" t="str">
        <f t="shared" si="255"/>
        <v>Temporada 5: Adquisición</v>
      </c>
      <c r="H4652" s="8" t="str">
        <f t="shared" si="256"/>
        <v/>
      </c>
      <c r="I4652" s="9">
        <v>1</v>
      </c>
    </row>
    <row r="4653" spans="1:9" ht="15.75" customHeight="1" x14ac:dyDescent="0.2">
      <c r="A4653" s="3">
        <v>43548</v>
      </c>
      <c r="B4653" s="4">
        <f t="shared" si="252"/>
        <v>2019</v>
      </c>
      <c r="C4653" s="5" t="s">
        <v>6782</v>
      </c>
      <c r="D4653" s="5" t="s">
        <v>10</v>
      </c>
      <c r="E4653" s="5" t="str">
        <f t="shared" si="253"/>
        <v>domingo</v>
      </c>
      <c r="F4653" s="6" t="str">
        <f t="shared" si="254"/>
        <v>Breaking Bad</v>
      </c>
      <c r="G4653" s="7" t="str">
        <f t="shared" si="255"/>
        <v>Temporada 5: Carga de muerte</v>
      </c>
      <c r="H4653" s="8" t="str">
        <f t="shared" si="256"/>
        <v/>
      </c>
      <c r="I4653" s="9">
        <v>1</v>
      </c>
    </row>
    <row r="4654" spans="1:9" ht="15.75" customHeight="1" x14ac:dyDescent="0.2">
      <c r="A4654" s="3">
        <v>43547</v>
      </c>
      <c r="B4654" s="4">
        <f t="shared" si="252"/>
        <v>2019</v>
      </c>
      <c r="C4654" s="5" t="s">
        <v>6783</v>
      </c>
      <c r="D4654" s="5" t="s">
        <v>10</v>
      </c>
      <c r="E4654" s="5" t="str">
        <f t="shared" si="253"/>
        <v>sábado</v>
      </c>
      <c r="F4654" s="6" t="str">
        <f t="shared" si="254"/>
        <v>Breaking Bad</v>
      </c>
      <c r="G4654" s="7" t="str">
        <f t="shared" si="255"/>
        <v>Temporada 5: 51 (Cincuenta y uno)</v>
      </c>
      <c r="H4654" s="8" t="str">
        <f t="shared" si="256"/>
        <v/>
      </c>
      <c r="I4654" s="9">
        <v>1</v>
      </c>
    </row>
    <row r="4655" spans="1:9" ht="15.75" customHeight="1" x14ac:dyDescent="0.2">
      <c r="A4655" s="3">
        <v>43546</v>
      </c>
      <c r="B4655" s="4">
        <f t="shared" si="252"/>
        <v>2019</v>
      </c>
      <c r="C4655" s="5" t="s">
        <v>6784</v>
      </c>
      <c r="D4655" s="5" t="s">
        <v>10</v>
      </c>
      <c r="E4655" s="5" t="str">
        <f t="shared" si="253"/>
        <v>viernes</v>
      </c>
      <c r="F4655" s="6" t="str">
        <f t="shared" si="254"/>
        <v>La reina del flow</v>
      </c>
      <c r="G4655" s="7" t="str">
        <f t="shared" si="255"/>
        <v>Temporada 1: Episodio 40</v>
      </c>
      <c r="H4655" s="8" t="str">
        <f t="shared" si="256"/>
        <v>40</v>
      </c>
      <c r="I4655" s="9">
        <v>1</v>
      </c>
    </row>
    <row r="4656" spans="1:9" ht="15.75" customHeight="1" x14ac:dyDescent="0.2">
      <c r="A4656" s="3">
        <v>43546</v>
      </c>
      <c r="B4656" s="4">
        <f t="shared" si="252"/>
        <v>2019</v>
      </c>
      <c r="C4656" s="5" t="s">
        <v>6785</v>
      </c>
      <c r="D4656" s="5" t="s">
        <v>10</v>
      </c>
      <c r="E4656" s="5" t="str">
        <f t="shared" si="253"/>
        <v>viernes</v>
      </c>
      <c r="F4656" s="6" t="str">
        <f t="shared" si="254"/>
        <v>La reina del flow</v>
      </c>
      <c r="G4656" s="7" t="str">
        <f t="shared" si="255"/>
        <v>Temporada 1: Episodio 39</v>
      </c>
      <c r="H4656" s="8" t="str">
        <f t="shared" si="256"/>
        <v>39</v>
      </c>
      <c r="I4656" s="9">
        <v>1</v>
      </c>
    </row>
    <row r="4657" spans="1:9" ht="15.75" customHeight="1" x14ac:dyDescent="0.2">
      <c r="A4657" s="3">
        <v>43546</v>
      </c>
      <c r="B4657" s="4">
        <f t="shared" si="252"/>
        <v>2019</v>
      </c>
      <c r="C4657" s="5" t="s">
        <v>6786</v>
      </c>
      <c r="D4657" s="5" t="s">
        <v>10</v>
      </c>
      <c r="E4657" s="5" t="str">
        <f t="shared" si="253"/>
        <v>viernes</v>
      </c>
      <c r="F4657" s="6" t="str">
        <f t="shared" si="254"/>
        <v>Breaking Bad</v>
      </c>
      <c r="G4657" s="7" t="str">
        <f t="shared" si="255"/>
        <v>Temporada 5: Peligro</v>
      </c>
      <c r="H4657" s="8" t="str">
        <f t="shared" si="256"/>
        <v/>
      </c>
      <c r="I4657" s="9">
        <v>1</v>
      </c>
    </row>
    <row r="4658" spans="1:9" ht="15.75" customHeight="1" x14ac:dyDescent="0.2">
      <c r="A4658" s="3">
        <v>43546</v>
      </c>
      <c r="B4658" s="4">
        <f t="shared" si="252"/>
        <v>2019</v>
      </c>
      <c r="C4658" s="5" t="s">
        <v>6787</v>
      </c>
      <c r="D4658" s="5" t="s">
        <v>10</v>
      </c>
      <c r="E4658" s="5" t="str">
        <f t="shared" si="253"/>
        <v>viernes</v>
      </c>
      <c r="F4658" s="6" t="str">
        <f t="shared" si="254"/>
        <v>Breaking Bad</v>
      </c>
      <c r="G4658" s="7" t="str">
        <f t="shared" si="255"/>
        <v>Temporada 5: Vive libre o muere</v>
      </c>
      <c r="H4658" s="8" t="str">
        <f t="shared" si="256"/>
        <v/>
      </c>
      <c r="I4658" s="9">
        <v>1</v>
      </c>
    </row>
    <row r="4659" spans="1:9" ht="15.75" customHeight="1" x14ac:dyDescent="0.2">
      <c r="A4659" s="3">
        <v>43546</v>
      </c>
      <c r="B4659" s="4">
        <f t="shared" si="252"/>
        <v>2019</v>
      </c>
      <c r="C4659" s="5" t="s">
        <v>6788</v>
      </c>
      <c r="D4659" s="5" t="s">
        <v>10</v>
      </c>
      <c r="E4659" s="5" t="str">
        <f t="shared" si="253"/>
        <v>viernes</v>
      </c>
      <c r="F4659" s="6" t="str">
        <f t="shared" si="254"/>
        <v>Queer Eye</v>
      </c>
      <c r="G4659" s="7" t="str">
        <f t="shared" si="255"/>
        <v>Temporada 3: Cuando Robert conoció a Jamie</v>
      </c>
      <c r="H4659" s="8" t="str">
        <f t="shared" si="256"/>
        <v/>
      </c>
      <c r="I4659" s="9">
        <v>1</v>
      </c>
    </row>
    <row r="4660" spans="1:9" ht="15.75" customHeight="1" x14ac:dyDescent="0.2">
      <c r="A4660" s="3">
        <v>43546</v>
      </c>
      <c r="B4660" s="4">
        <f t="shared" si="252"/>
        <v>2019</v>
      </c>
      <c r="C4660" s="5" t="s">
        <v>6789</v>
      </c>
      <c r="D4660" s="5" t="s">
        <v>10</v>
      </c>
      <c r="E4660" s="5" t="str">
        <f t="shared" si="253"/>
        <v>viernes</v>
      </c>
      <c r="F4660" s="6" t="str">
        <f t="shared" si="254"/>
        <v>Queer Eye</v>
      </c>
      <c r="G4660" s="7" t="str">
        <f t="shared" si="255"/>
        <v>Temporada 3: Jones Bar-B-Q</v>
      </c>
      <c r="H4660" s="8" t="str">
        <f t="shared" si="256"/>
        <v/>
      </c>
      <c r="I4660" s="9">
        <v>1</v>
      </c>
    </row>
    <row r="4661" spans="1:9" ht="15.75" customHeight="1" x14ac:dyDescent="0.2">
      <c r="A4661" s="3">
        <v>43544</v>
      </c>
      <c r="B4661" s="4">
        <f t="shared" si="252"/>
        <v>2019</v>
      </c>
      <c r="C4661" s="5" t="s">
        <v>6790</v>
      </c>
      <c r="D4661" s="5" t="s">
        <v>10</v>
      </c>
      <c r="E4661" s="5" t="str">
        <f t="shared" si="253"/>
        <v>miércoles</v>
      </c>
      <c r="F4661" s="6" t="str">
        <f t="shared" si="254"/>
        <v>Queer Eye</v>
      </c>
      <c r="G4661" s="7" t="str">
        <f t="shared" si="255"/>
        <v>Temporada 3: Magia de mujer negra</v>
      </c>
      <c r="H4661" s="8" t="str">
        <f t="shared" si="256"/>
        <v/>
      </c>
      <c r="I4661" s="9">
        <v>1</v>
      </c>
    </row>
    <row r="4662" spans="1:9" ht="15.75" customHeight="1" x14ac:dyDescent="0.2">
      <c r="A4662" s="3">
        <v>43544</v>
      </c>
      <c r="B4662" s="4">
        <f t="shared" si="252"/>
        <v>2019</v>
      </c>
      <c r="C4662" s="5" t="s">
        <v>6791</v>
      </c>
      <c r="D4662" s="5" t="s">
        <v>10</v>
      </c>
      <c r="E4662" s="5" t="str">
        <f t="shared" si="253"/>
        <v>miércoles</v>
      </c>
      <c r="F4662" s="6" t="str">
        <f t="shared" si="254"/>
        <v>Breaking Bad</v>
      </c>
      <c r="G4662" s="7" t="str">
        <f t="shared" si="255"/>
        <v>Temporada 4: Cara a cara</v>
      </c>
      <c r="H4662" s="8" t="str">
        <f t="shared" si="256"/>
        <v/>
      </c>
      <c r="I4662" s="9">
        <v>1</v>
      </c>
    </row>
    <row r="4663" spans="1:9" ht="15.75" customHeight="1" x14ac:dyDescent="0.2">
      <c r="A4663" s="3">
        <v>43544</v>
      </c>
      <c r="B4663" s="4">
        <f t="shared" si="252"/>
        <v>2019</v>
      </c>
      <c r="C4663" s="5" t="s">
        <v>6792</v>
      </c>
      <c r="D4663" s="5" t="s">
        <v>10</v>
      </c>
      <c r="E4663" s="5" t="str">
        <f t="shared" si="253"/>
        <v>miércoles</v>
      </c>
      <c r="F4663" s="6" t="str">
        <f t="shared" si="254"/>
        <v>Breaking Bad</v>
      </c>
      <c r="G4663" s="7" t="str">
        <f t="shared" si="255"/>
        <v>Temporada 4: Fin de los tiempos</v>
      </c>
      <c r="H4663" s="8" t="str">
        <f t="shared" si="256"/>
        <v/>
      </c>
      <c r="I4663" s="9">
        <v>1</v>
      </c>
    </row>
    <row r="4664" spans="1:9" ht="15.75" customHeight="1" x14ac:dyDescent="0.2">
      <c r="A4664" s="3">
        <v>43544</v>
      </c>
      <c r="B4664" s="4">
        <f t="shared" si="252"/>
        <v>2019</v>
      </c>
      <c r="C4664" s="5" t="s">
        <v>6793</v>
      </c>
      <c r="D4664" s="5" t="s">
        <v>10</v>
      </c>
      <c r="E4664" s="5" t="str">
        <f t="shared" si="253"/>
        <v>miércoles</v>
      </c>
      <c r="F4664" s="6" t="str">
        <f t="shared" si="254"/>
        <v>Breaking Bad</v>
      </c>
      <c r="G4664" s="7" t="str">
        <f t="shared" si="255"/>
        <v>Temporada 4: Entrepiso</v>
      </c>
      <c r="H4664" s="8" t="str">
        <f t="shared" si="256"/>
        <v/>
      </c>
      <c r="I4664" s="9">
        <v>1</v>
      </c>
    </row>
    <row r="4665" spans="1:9" ht="15.75" customHeight="1" x14ac:dyDescent="0.2">
      <c r="A4665" s="3">
        <v>43544</v>
      </c>
      <c r="B4665" s="4">
        <f t="shared" si="252"/>
        <v>2019</v>
      </c>
      <c r="C4665" s="5" t="s">
        <v>6794</v>
      </c>
      <c r="D4665" s="5" t="s">
        <v>10</v>
      </c>
      <c r="E4665" s="5" t="str">
        <f t="shared" si="253"/>
        <v>miércoles</v>
      </c>
      <c r="F4665" s="6" t="str">
        <f t="shared" si="254"/>
        <v>Breaking Bad</v>
      </c>
      <c r="G4665" s="7" t="str">
        <f t="shared" si="255"/>
        <v>Temporada 4: Salud</v>
      </c>
      <c r="H4665" s="8" t="str">
        <f t="shared" si="256"/>
        <v/>
      </c>
      <c r="I4665" s="9">
        <v>1</v>
      </c>
    </row>
    <row r="4666" spans="1:9" ht="15.75" customHeight="1" x14ac:dyDescent="0.2">
      <c r="A4666" s="3">
        <v>43544</v>
      </c>
      <c r="B4666" s="4">
        <f t="shared" si="252"/>
        <v>2019</v>
      </c>
      <c r="C4666" s="5" t="s">
        <v>6795</v>
      </c>
      <c r="D4666" s="5" t="s">
        <v>10</v>
      </c>
      <c r="E4666" s="5" t="str">
        <f t="shared" si="253"/>
        <v>miércoles</v>
      </c>
      <c r="F4666" s="6" t="str">
        <f t="shared" si="254"/>
        <v>Breaking Bad</v>
      </c>
      <c r="G4666" s="7" t="str">
        <f t="shared" si="255"/>
        <v>Temporada 4: Micrófono</v>
      </c>
      <c r="H4666" s="8" t="str">
        <f t="shared" si="256"/>
        <v/>
      </c>
      <c r="I4666" s="9">
        <v>1</v>
      </c>
    </row>
    <row r="4667" spans="1:9" ht="15.75" customHeight="1" x14ac:dyDescent="0.2">
      <c r="A4667" s="3">
        <v>43544</v>
      </c>
      <c r="B4667" s="4">
        <f t="shared" si="252"/>
        <v>2019</v>
      </c>
      <c r="C4667" s="5" t="s">
        <v>6796</v>
      </c>
      <c r="D4667" s="5" t="s">
        <v>10</v>
      </c>
      <c r="E4667" s="5" t="str">
        <f t="shared" si="253"/>
        <v>miércoles</v>
      </c>
      <c r="F4667" s="6" t="str">
        <f t="shared" si="254"/>
        <v>Breaking Bad</v>
      </c>
      <c r="G4667" s="7" t="str">
        <f t="shared" si="255"/>
        <v>Temporada 4: Hermanos</v>
      </c>
      <c r="H4667" s="8" t="str">
        <f t="shared" si="256"/>
        <v/>
      </c>
      <c r="I4667" s="9">
        <v>1</v>
      </c>
    </row>
    <row r="4668" spans="1:9" ht="15.75" customHeight="1" x14ac:dyDescent="0.2">
      <c r="A4668" s="3">
        <v>43543</v>
      </c>
      <c r="B4668" s="4">
        <f t="shared" si="252"/>
        <v>2019</v>
      </c>
      <c r="C4668" s="5" t="s">
        <v>6797</v>
      </c>
      <c r="D4668" s="5" t="s">
        <v>10</v>
      </c>
      <c r="E4668" s="5" t="str">
        <f t="shared" si="253"/>
        <v>martes</v>
      </c>
      <c r="F4668" s="6" t="str">
        <f t="shared" si="254"/>
        <v>Breaking Bad</v>
      </c>
      <c r="G4668" s="7" t="str">
        <f t="shared" si="255"/>
        <v>Temporada 4: Perro problemático</v>
      </c>
      <c r="H4668" s="8" t="str">
        <f t="shared" si="256"/>
        <v/>
      </c>
      <c r="I4668" s="9">
        <v>1</v>
      </c>
    </row>
    <row r="4669" spans="1:9" ht="15.75" customHeight="1" x14ac:dyDescent="0.2">
      <c r="A4669" s="3">
        <v>43543</v>
      </c>
      <c r="B4669" s="4">
        <f t="shared" si="252"/>
        <v>2019</v>
      </c>
      <c r="C4669" s="5" t="s">
        <v>6798</v>
      </c>
      <c r="D4669" s="5" t="s">
        <v>10</v>
      </c>
      <c r="E4669" s="5" t="str">
        <f t="shared" si="253"/>
        <v>martes</v>
      </c>
      <c r="F4669" s="6" t="str">
        <f t="shared" si="254"/>
        <v>Breaking Bad</v>
      </c>
      <c r="G4669" s="7" t="str">
        <f t="shared" si="255"/>
        <v>Temporada 4: Arrinconados</v>
      </c>
      <c r="H4669" s="8" t="str">
        <f t="shared" si="256"/>
        <v/>
      </c>
      <c r="I4669" s="9">
        <v>1</v>
      </c>
    </row>
    <row r="4670" spans="1:9" ht="15.75" customHeight="1" x14ac:dyDescent="0.2">
      <c r="A4670" s="3">
        <v>43543</v>
      </c>
      <c r="B4670" s="4">
        <f t="shared" si="252"/>
        <v>2019</v>
      </c>
      <c r="C4670" s="5" t="s">
        <v>6799</v>
      </c>
      <c r="D4670" s="5" t="s">
        <v>10</v>
      </c>
      <c r="E4670" s="5" t="str">
        <f t="shared" si="253"/>
        <v>martes</v>
      </c>
      <c r="F4670" s="6" t="str">
        <f t="shared" si="254"/>
        <v>Breaking Bad</v>
      </c>
      <c r="G4670" s="7" t="str">
        <f t="shared" si="255"/>
        <v>Temporada 4: Copiloto</v>
      </c>
      <c r="H4670" s="8" t="str">
        <f t="shared" si="256"/>
        <v/>
      </c>
      <c r="I4670" s="9">
        <v>1</v>
      </c>
    </row>
    <row r="4671" spans="1:9" ht="15.75" customHeight="1" x14ac:dyDescent="0.2">
      <c r="A4671" s="3">
        <v>43543</v>
      </c>
      <c r="B4671" s="4">
        <f t="shared" si="252"/>
        <v>2019</v>
      </c>
      <c r="C4671" s="5" t="s">
        <v>6800</v>
      </c>
      <c r="D4671" s="5" t="s">
        <v>10</v>
      </c>
      <c r="E4671" s="5" t="str">
        <f t="shared" si="253"/>
        <v>martes</v>
      </c>
      <c r="F4671" s="6" t="str">
        <f t="shared" si="254"/>
        <v>Breaking Bad</v>
      </c>
      <c r="G4671" s="7" t="str">
        <f t="shared" si="255"/>
        <v>Temporada 4: Puntos clave</v>
      </c>
      <c r="H4671" s="8" t="str">
        <f t="shared" si="256"/>
        <v/>
      </c>
      <c r="I4671" s="9">
        <v>1</v>
      </c>
    </row>
    <row r="4672" spans="1:9" ht="15.75" customHeight="1" x14ac:dyDescent="0.2">
      <c r="A4672" s="3">
        <v>43542</v>
      </c>
      <c r="B4672" s="4">
        <f t="shared" si="252"/>
        <v>2019</v>
      </c>
      <c r="C4672" s="5" t="s">
        <v>6801</v>
      </c>
      <c r="D4672" s="5" t="s">
        <v>10</v>
      </c>
      <c r="E4672" s="5" t="str">
        <f t="shared" si="253"/>
        <v>lunes</v>
      </c>
      <c r="F4672" s="6" t="str">
        <f t="shared" si="254"/>
        <v>La reina del flow</v>
      </c>
      <c r="G4672" s="7" t="str">
        <f t="shared" si="255"/>
        <v>Temporada 1: Episodio 38</v>
      </c>
      <c r="H4672" s="8" t="str">
        <f t="shared" si="256"/>
        <v>38</v>
      </c>
      <c r="I4672" s="9">
        <v>1</v>
      </c>
    </row>
    <row r="4673" spans="1:9" ht="15.75" customHeight="1" x14ac:dyDescent="0.2">
      <c r="A4673" s="3">
        <v>43542</v>
      </c>
      <c r="B4673" s="4">
        <f t="shared" si="252"/>
        <v>2019</v>
      </c>
      <c r="C4673" s="5" t="s">
        <v>6802</v>
      </c>
      <c r="D4673" s="5" t="s">
        <v>10</v>
      </c>
      <c r="E4673" s="5" t="str">
        <f t="shared" si="253"/>
        <v>lunes</v>
      </c>
      <c r="F4673" s="6" t="str">
        <f t="shared" si="254"/>
        <v>Breaking Bad</v>
      </c>
      <c r="G4673" s="7" t="str">
        <f t="shared" si="255"/>
        <v>Temporada 4: Casa abierta</v>
      </c>
      <c r="H4673" s="8" t="str">
        <f t="shared" si="256"/>
        <v/>
      </c>
      <c r="I4673" s="9">
        <v>1</v>
      </c>
    </row>
    <row r="4674" spans="1:9" ht="15.75" customHeight="1" x14ac:dyDescent="0.2">
      <c r="A4674" s="3">
        <v>43542</v>
      </c>
      <c r="B4674" s="4">
        <f t="shared" si="252"/>
        <v>2019</v>
      </c>
      <c r="C4674" s="5" t="s">
        <v>6803</v>
      </c>
      <c r="D4674" s="5" t="s">
        <v>10</v>
      </c>
      <c r="E4674" s="5" t="str">
        <f t="shared" si="253"/>
        <v>lunes</v>
      </c>
      <c r="F4674" s="6" t="str">
        <f t="shared" si="254"/>
        <v>Breaking Bad</v>
      </c>
      <c r="G4674" s="7" t="str">
        <f t="shared" si="255"/>
        <v>Temporada 4: Revólver calibre 38</v>
      </c>
      <c r="H4674" s="8" t="str">
        <f t="shared" si="256"/>
        <v/>
      </c>
      <c r="I4674" s="9">
        <v>1</v>
      </c>
    </row>
    <row r="4675" spans="1:9" ht="15.75" customHeight="1" x14ac:dyDescent="0.2">
      <c r="A4675" s="3">
        <v>43542</v>
      </c>
      <c r="B4675" s="4">
        <f t="shared" si="252"/>
        <v>2019</v>
      </c>
      <c r="C4675" s="5" t="s">
        <v>2210</v>
      </c>
      <c r="D4675" s="5" t="s">
        <v>461</v>
      </c>
      <c r="E4675" s="5" t="str">
        <f t="shared" si="253"/>
        <v>lunes</v>
      </c>
      <c r="F4675" s="6" t="str">
        <f t="shared" ref="F4675:F4738" si="257">IF(C4675="","",IF(D4675="Película",TRIM(SUBSTITUTE(C4675,CHAR(160)," ")),IFERROR(TRIM(LEFT(SUBSTITUTE(C4675,CHAR(160)," "),FIND(":",SUBSTITUTE(C4675,CHAR(160)," "))-1)),TRIM(SUBSTITUTE(C4675,CHAR(160)," ")))))</f>
        <v>IO</v>
      </c>
      <c r="G4675" s="7" t="str">
        <f t="shared" ref="G4675:G4738" si="258">IF(OR(C4675="",D4675&lt;&gt;"Serie"),"",IFERROR(TRIM(MID(SUBSTITUTE(C4675,CHAR(160)," "),FIND(":",SUBSTITUTE(C4675,CHAR(160)," "))+1,LEN(C4675))),""))</f>
        <v/>
      </c>
      <c r="H4675" s="8" t="str">
        <f t="shared" ref="H4675:H4738" si="259">IF(C4675="","",IFERROR(TRIM(LEFT(MID(SUBSTITUTE(C4675,CHAR(160)," "),FIND("Episodio ",SUBSTITUTE(C4675,CHAR(160)," "))+9,LEN(C4675)),FIND(":",MID(SUBSTITUTE(C4675,CHAR(160)," "),FIND("Episodio ",SUBSTITUTE(C4675,CHAR(160)," "))+9,LEN(C4675))&amp;":")-1)),IFERROR(TRIM(LEFT(MID(SUBSTITUTE(C4675,CHAR(160)," "),FIND("Capítulo ",SUBSTITUTE(C4675,CHAR(160)," "))+9,LEN(C4675)),FIND(":",MID(SUBSTITUTE(C4675,CHAR(160)," "),FIND("Capítulo ",SUBSTITUTE(C4675,CHAR(160)," "))+9,LEN(C4675))&amp;":")-1)),"")))</f>
        <v/>
      </c>
      <c r="I4675" s="9">
        <v>1</v>
      </c>
    </row>
    <row r="4676" spans="1:9" ht="15.75" customHeight="1" x14ac:dyDescent="0.2">
      <c r="A4676" s="3">
        <v>43542</v>
      </c>
      <c r="B4676" s="4">
        <f t="shared" si="252"/>
        <v>2019</v>
      </c>
      <c r="C4676" s="5" t="s">
        <v>6804</v>
      </c>
      <c r="D4676" s="5" t="s">
        <v>10</v>
      </c>
      <c r="E4676" s="5" t="str">
        <f t="shared" si="253"/>
        <v>lunes</v>
      </c>
      <c r="F4676" s="6" t="str">
        <f t="shared" si="257"/>
        <v>Drugs, Inc.</v>
      </c>
      <c r="G4676" s="7" t="str">
        <f t="shared" si="258"/>
        <v>Temporada 5: Tierra de cocaína</v>
      </c>
      <c r="H4676" s="8" t="str">
        <f t="shared" si="259"/>
        <v/>
      </c>
      <c r="I4676" s="9">
        <v>1</v>
      </c>
    </row>
    <row r="4677" spans="1:9" ht="15.75" customHeight="1" x14ac:dyDescent="0.2">
      <c r="A4677" s="3">
        <v>43542</v>
      </c>
      <c r="B4677" s="4">
        <f t="shared" si="252"/>
        <v>2019</v>
      </c>
      <c r="C4677" s="5" t="s">
        <v>6805</v>
      </c>
      <c r="D4677" s="5" t="s">
        <v>10</v>
      </c>
      <c r="E4677" s="5" t="str">
        <f t="shared" si="253"/>
        <v>lunes</v>
      </c>
      <c r="F4677" s="6" t="str">
        <f t="shared" si="257"/>
        <v>Breaking Bad</v>
      </c>
      <c r="G4677" s="7" t="str">
        <f t="shared" si="258"/>
        <v>Temporada 4: Navaja</v>
      </c>
      <c r="H4677" s="8" t="str">
        <f t="shared" si="259"/>
        <v/>
      </c>
      <c r="I4677" s="9">
        <v>1</v>
      </c>
    </row>
    <row r="4678" spans="1:9" ht="15.75" customHeight="1" x14ac:dyDescent="0.2">
      <c r="A4678" s="3">
        <v>43541</v>
      </c>
      <c r="B4678" s="4">
        <f t="shared" si="252"/>
        <v>2019</v>
      </c>
      <c r="C4678" s="5" t="s">
        <v>6806</v>
      </c>
      <c r="D4678" s="5" t="s">
        <v>10</v>
      </c>
      <c r="E4678" s="5" t="str">
        <f t="shared" si="253"/>
        <v>domingo</v>
      </c>
      <c r="F4678" s="6" t="str">
        <f t="shared" si="257"/>
        <v>Breaking Bad</v>
      </c>
      <c r="G4678" s="7" t="str">
        <f t="shared" si="258"/>
        <v>Temporada 3: Medidas totales</v>
      </c>
      <c r="H4678" s="8" t="str">
        <f t="shared" si="259"/>
        <v/>
      </c>
      <c r="I4678" s="9">
        <v>1</v>
      </c>
    </row>
    <row r="4679" spans="1:9" ht="15.75" customHeight="1" x14ac:dyDescent="0.2">
      <c r="A4679" s="3">
        <v>43541</v>
      </c>
      <c r="B4679" s="4">
        <f t="shared" si="252"/>
        <v>2019</v>
      </c>
      <c r="C4679" s="5" t="s">
        <v>6807</v>
      </c>
      <c r="D4679" s="5" t="s">
        <v>10</v>
      </c>
      <c r="E4679" s="5" t="str">
        <f t="shared" si="253"/>
        <v>domingo</v>
      </c>
      <c r="F4679" s="6" t="str">
        <f t="shared" si="257"/>
        <v>Breaking Bad</v>
      </c>
      <c r="G4679" s="7" t="str">
        <f t="shared" si="258"/>
        <v>Temporada 3: Medias medidas</v>
      </c>
      <c r="H4679" s="8" t="str">
        <f t="shared" si="259"/>
        <v/>
      </c>
      <c r="I4679" s="9">
        <v>1</v>
      </c>
    </row>
    <row r="4680" spans="1:9" ht="15.75" customHeight="1" x14ac:dyDescent="0.2">
      <c r="A4680" s="3">
        <v>43541</v>
      </c>
      <c r="B4680" s="4">
        <f t="shared" si="252"/>
        <v>2019</v>
      </c>
      <c r="C4680" s="5" t="s">
        <v>6808</v>
      </c>
      <c r="D4680" s="5" t="s">
        <v>10</v>
      </c>
      <c r="E4680" s="5" t="str">
        <f t="shared" si="253"/>
        <v>domingo</v>
      </c>
      <c r="F4680" s="6" t="str">
        <f t="shared" si="257"/>
        <v>The OA</v>
      </c>
      <c r="G4680" s="7" t="str">
        <f t="shared" si="258"/>
        <v>Parte I: Capítulo 1: Vuelta a casa</v>
      </c>
      <c r="H4680" s="8" t="str">
        <f t="shared" si="259"/>
        <v>1</v>
      </c>
      <c r="I4680" s="9">
        <v>1</v>
      </c>
    </row>
    <row r="4681" spans="1:9" ht="15.75" customHeight="1" x14ac:dyDescent="0.2">
      <c r="A4681" s="3">
        <v>43541</v>
      </c>
      <c r="B4681" s="4">
        <f t="shared" si="252"/>
        <v>2019</v>
      </c>
      <c r="C4681" s="5" t="s">
        <v>2209</v>
      </c>
      <c r="D4681" s="5" t="s">
        <v>461</v>
      </c>
      <c r="E4681" s="5" t="str">
        <f t="shared" si="253"/>
        <v>domingo</v>
      </c>
      <c r="F4681" s="6" t="str">
        <f t="shared" si="257"/>
        <v>El fotógrafo de Mauthausen</v>
      </c>
      <c r="G4681" s="7" t="str">
        <f t="shared" si="258"/>
        <v/>
      </c>
      <c r="H4681" s="8" t="str">
        <f t="shared" si="259"/>
        <v/>
      </c>
      <c r="I4681" s="9">
        <v>1</v>
      </c>
    </row>
    <row r="4682" spans="1:9" ht="15.75" customHeight="1" x14ac:dyDescent="0.2">
      <c r="A4682" s="3">
        <v>43541</v>
      </c>
      <c r="B4682" s="4">
        <f t="shared" si="252"/>
        <v>2019</v>
      </c>
      <c r="C4682" s="5" t="s">
        <v>6809</v>
      </c>
      <c r="D4682" s="5" t="s">
        <v>10</v>
      </c>
      <c r="E4682" s="5" t="str">
        <f t="shared" si="253"/>
        <v>domingo</v>
      </c>
      <c r="F4682" s="6" t="str">
        <f t="shared" si="257"/>
        <v>Queer Eye</v>
      </c>
      <c r="G4682" s="7" t="str">
        <f t="shared" si="258"/>
        <v>Temporada 3: Niño perdido</v>
      </c>
      <c r="H4682" s="8" t="str">
        <f t="shared" si="259"/>
        <v/>
      </c>
      <c r="I4682" s="9">
        <v>1</v>
      </c>
    </row>
    <row r="4683" spans="1:9" ht="15.75" customHeight="1" x14ac:dyDescent="0.2">
      <c r="A4683" s="3">
        <v>43541</v>
      </c>
      <c r="B4683" s="4">
        <f t="shared" si="252"/>
        <v>2019</v>
      </c>
      <c r="C4683" s="5" t="s">
        <v>6810</v>
      </c>
      <c r="D4683" s="5" t="s">
        <v>10</v>
      </c>
      <c r="E4683" s="5" t="str">
        <f t="shared" si="253"/>
        <v>domingo</v>
      </c>
      <c r="F4683" s="6" t="str">
        <f t="shared" si="257"/>
        <v>Queer Eye</v>
      </c>
      <c r="G4683" s="7" t="str">
        <f t="shared" si="258"/>
        <v>Temporada 3: Una cazadora hermosa</v>
      </c>
      <c r="H4683" s="8" t="str">
        <f t="shared" si="259"/>
        <v/>
      </c>
      <c r="I4683" s="9">
        <v>1</v>
      </c>
    </row>
    <row r="4684" spans="1:9" ht="15.75" customHeight="1" x14ac:dyDescent="0.2">
      <c r="A4684" s="3">
        <v>43541</v>
      </c>
      <c r="B4684" s="4">
        <f t="shared" si="252"/>
        <v>2019</v>
      </c>
      <c r="C4684" s="5" t="s">
        <v>6811</v>
      </c>
      <c r="D4684" s="5" t="s">
        <v>10</v>
      </c>
      <c r="E4684" s="5" t="str">
        <f t="shared" si="253"/>
        <v>domingo</v>
      </c>
      <c r="F4684" s="6" t="str">
        <f t="shared" si="257"/>
        <v>La reina del flow</v>
      </c>
      <c r="G4684" s="7" t="str">
        <f t="shared" si="258"/>
        <v>Temporada 1: Episodio 37</v>
      </c>
      <c r="H4684" s="8" t="str">
        <f t="shared" si="259"/>
        <v>37</v>
      </c>
      <c r="I4684" s="9">
        <v>1</v>
      </c>
    </row>
    <row r="4685" spans="1:9" ht="15.75" customHeight="1" x14ac:dyDescent="0.2">
      <c r="A4685" s="3">
        <v>43540</v>
      </c>
      <c r="B4685" s="4">
        <f t="shared" si="252"/>
        <v>2019</v>
      </c>
      <c r="C4685" s="5" t="s">
        <v>6812</v>
      </c>
      <c r="D4685" s="5" t="s">
        <v>10</v>
      </c>
      <c r="E4685" s="5" t="str">
        <f t="shared" si="253"/>
        <v>sábado</v>
      </c>
      <c r="F4685" s="6" t="str">
        <f t="shared" si="257"/>
        <v>La reina del flow</v>
      </c>
      <c r="G4685" s="7" t="str">
        <f t="shared" si="258"/>
        <v>Temporada 1: Episodio 36</v>
      </c>
      <c r="H4685" s="8" t="str">
        <f t="shared" si="259"/>
        <v>36</v>
      </c>
      <c r="I4685" s="9">
        <v>1</v>
      </c>
    </row>
    <row r="4686" spans="1:9" ht="15.75" customHeight="1" x14ac:dyDescent="0.2">
      <c r="A4686" s="3">
        <v>43540</v>
      </c>
      <c r="B4686" s="4">
        <f t="shared" si="252"/>
        <v>2019</v>
      </c>
      <c r="C4686" s="5" t="s">
        <v>2208</v>
      </c>
      <c r="D4686" s="5" t="s">
        <v>461</v>
      </c>
      <c r="E4686" s="5" t="str">
        <f t="shared" si="253"/>
        <v>sábado</v>
      </c>
      <c r="F4686" s="6" t="str">
        <f t="shared" si="257"/>
        <v>Period. End of Sentence.</v>
      </c>
      <c r="G4686" s="7" t="str">
        <f t="shared" si="258"/>
        <v/>
      </c>
      <c r="H4686" s="8" t="str">
        <f t="shared" si="259"/>
        <v/>
      </c>
      <c r="I4686" s="9">
        <v>1</v>
      </c>
    </row>
    <row r="4687" spans="1:9" ht="15.75" customHeight="1" x14ac:dyDescent="0.2">
      <c r="A4687" s="3">
        <v>43540</v>
      </c>
      <c r="B4687" s="4">
        <f t="shared" si="252"/>
        <v>2019</v>
      </c>
      <c r="C4687" s="5" t="s">
        <v>2207</v>
      </c>
      <c r="D4687" s="5" t="s">
        <v>461</v>
      </c>
      <c r="E4687" s="5" t="str">
        <f t="shared" si="253"/>
        <v>sábado</v>
      </c>
      <c r="F4687" s="6" t="str">
        <f t="shared" si="257"/>
        <v>Girl</v>
      </c>
      <c r="G4687" s="7" t="str">
        <f t="shared" si="258"/>
        <v/>
      </c>
      <c r="H4687" s="8" t="str">
        <f t="shared" si="259"/>
        <v/>
      </c>
      <c r="I4687" s="9">
        <v>1</v>
      </c>
    </row>
    <row r="4688" spans="1:9" ht="15.75" customHeight="1" x14ac:dyDescent="0.2">
      <c r="A4688" s="3">
        <v>43540</v>
      </c>
      <c r="B4688" s="4">
        <f t="shared" si="252"/>
        <v>2019</v>
      </c>
      <c r="C4688" s="5" t="s">
        <v>6813</v>
      </c>
      <c r="D4688" s="5" t="s">
        <v>10</v>
      </c>
      <c r="E4688" s="5" t="str">
        <f t="shared" si="253"/>
        <v>sábado</v>
      </c>
      <c r="F4688" s="6" t="str">
        <f t="shared" si="257"/>
        <v>La reina del flow</v>
      </c>
      <c r="G4688" s="7" t="str">
        <f t="shared" si="258"/>
        <v>Temporada 1: Episodio 35</v>
      </c>
      <c r="H4688" s="8" t="str">
        <f t="shared" si="259"/>
        <v>35</v>
      </c>
      <c r="I4688" s="9">
        <v>1</v>
      </c>
    </row>
    <row r="4689" spans="1:9" ht="15.75" customHeight="1" x14ac:dyDescent="0.2">
      <c r="A4689" s="3">
        <v>43540</v>
      </c>
      <c r="B4689" s="4">
        <f t="shared" si="252"/>
        <v>2019</v>
      </c>
      <c r="C4689" s="5" t="s">
        <v>6814</v>
      </c>
      <c r="D4689" s="5" t="s">
        <v>10</v>
      </c>
      <c r="E4689" s="5" t="str">
        <f t="shared" si="253"/>
        <v>sábado</v>
      </c>
      <c r="F4689" s="6" t="str">
        <f t="shared" si="257"/>
        <v>La reina del flow</v>
      </c>
      <c r="G4689" s="7" t="str">
        <f t="shared" si="258"/>
        <v>Temporada 1: Episodio 34</v>
      </c>
      <c r="H4689" s="8" t="str">
        <f t="shared" si="259"/>
        <v>34</v>
      </c>
      <c r="I4689" s="9">
        <v>1</v>
      </c>
    </row>
    <row r="4690" spans="1:9" ht="15.75" customHeight="1" x14ac:dyDescent="0.2">
      <c r="A4690" s="3">
        <v>43540</v>
      </c>
      <c r="B4690" s="4">
        <f t="shared" si="252"/>
        <v>2019</v>
      </c>
      <c r="C4690" s="5" t="s">
        <v>6815</v>
      </c>
      <c r="D4690" s="5" t="s">
        <v>10</v>
      </c>
      <c r="E4690" s="5" t="str">
        <f t="shared" si="253"/>
        <v>sábado</v>
      </c>
      <c r="F4690" s="6" t="str">
        <f t="shared" si="257"/>
        <v>La reina del flow</v>
      </c>
      <c r="G4690" s="7" t="str">
        <f t="shared" si="258"/>
        <v>Temporada 1: Episodio 33</v>
      </c>
      <c r="H4690" s="8" t="str">
        <f t="shared" si="259"/>
        <v>33</v>
      </c>
      <c r="I4690" s="9">
        <v>1</v>
      </c>
    </row>
    <row r="4691" spans="1:9" ht="15.75" customHeight="1" x14ac:dyDescent="0.2">
      <c r="A4691" s="3">
        <v>43539</v>
      </c>
      <c r="B4691" s="4">
        <f t="shared" si="252"/>
        <v>2019</v>
      </c>
      <c r="C4691" s="5" t="s">
        <v>6816</v>
      </c>
      <c r="D4691" s="5" t="s">
        <v>10</v>
      </c>
      <c r="E4691" s="5" t="str">
        <f t="shared" si="253"/>
        <v>viernes</v>
      </c>
      <c r="F4691" s="6" t="str">
        <f t="shared" si="257"/>
        <v>La reina del flow</v>
      </c>
      <c r="G4691" s="7" t="str">
        <f t="shared" si="258"/>
        <v>Temporada 1: Episodio 32</v>
      </c>
      <c r="H4691" s="8" t="str">
        <f t="shared" si="259"/>
        <v>32</v>
      </c>
      <c r="I4691" s="9">
        <v>1</v>
      </c>
    </row>
    <row r="4692" spans="1:9" ht="15.75" customHeight="1" x14ac:dyDescent="0.2">
      <c r="A4692" s="3">
        <v>43539</v>
      </c>
      <c r="B4692" s="4">
        <f t="shared" si="252"/>
        <v>2019</v>
      </c>
      <c r="C4692" s="5" t="s">
        <v>6817</v>
      </c>
      <c r="D4692" s="5" t="s">
        <v>10</v>
      </c>
      <c r="E4692" s="5" t="str">
        <f t="shared" si="253"/>
        <v>viernes</v>
      </c>
      <c r="F4692" s="6" t="str">
        <f t="shared" si="257"/>
        <v>Breaking Bad</v>
      </c>
      <c r="G4692" s="7" t="str">
        <f t="shared" si="258"/>
        <v>Temporada 3: Abiquiú</v>
      </c>
      <c r="H4692" s="8" t="str">
        <f t="shared" si="259"/>
        <v/>
      </c>
      <c r="I4692" s="9">
        <v>1</v>
      </c>
    </row>
    <row r="4693" spans="1:9" ht="15.75" customHeight="1" x14ac:dyDescent="0.2">
      <c r="A4693" s="3">
        <v>43539</v>
      </c>
      <c r="B4693" s="4">
        <f t="shared" si="252"/>
        <v>2019</v>
      </c>
      <c r="C4693" s="5" t="s">
        <v>6818</v>
      </c>
      <c r="D4693" s="5" t="s">
        <v>10</v>
      </c>
      <c r="E4693" s="5" t="str">
        <f t="shared" si="253"/>
        <v>viernes</v>
      </c>
      <c r="F4693" s="6" t="str">
        <f t="shared" si="257"/>
        <v>Breaking Bad</v>
      </c>
      <c r="G4693" s="7" t="str">
        <f t="shared" si="258"/>
        <v>Temporada 3: Vuelo</v>
      </c>
      <c r="H4693" s="8" t="str">
        <f t="shared" si="259"/>
        <v/>
      </c>
      <c r="I4693" s="9">
        <v>1</v>
      </c>
    </row>
    <row r="4694" spans="1:9" ht="15.75" customHeight="1" x14ac:dyDescent="0.2">
      <c r="A4694" s="3">
        <v>43539</v>
      </c>
      <c r="B4694" s="4">
        <f t="shared" si="252"/>
        <v>2019</v>
      </c>
      <c r="C4694" s="5" t="s">
        <v>6819</v>
      </c>
      <c r="D4694" s="5" t="s">
        <v>10</v>
      </c>
      <c r="E4694" s="5" t="str">
        <f t="shared" si="253"/>
        <v>viernes</v>
      </c>
      <c r="F4694" s="6" t="str">
        <f t="shared" si="257"/>
        <v>Breaking Bad</v>
      </c>
      <c r="G4694" s="7" t="str">
        <f t="shared" si="258"/>
        <v>Temporada 3: Kafkiano</v>
      </c>
      <c r="H4694" s="8" t="str">
        <f t="shared" si="259"/>
        <v/>
      </c>
      <c r="I4694" s="9">
        <v>1</v>
      </c>
    </row>
    <row r="4695" spans="1:9" ht="15.75" customHeight="1" x14ac:dyDescent="0.2">
      <c r="A4695" s="3">
        <v>43539</v>
      </c>
      <c r="B4695" s="4">
        <f t="shared" si="252"/>
        <v>2019</v>
      </c>
      <c r="C4695" s="5" t="s">
        <v>2206</v>
      </c>
      <c r="D4695" s="5" t="s">
        <v>461</v>
      </c>
      <c r="E4695" s="5" t="str">
        <f t="shared" si="253"/>
        <v>viernes</v>
      </c>
      <c r="F4695" s="6" t="str">
        <f t="shared" si="257"/>
        <v>Tu hijo</v>
      </c>
      <c r="G4695" s="7" t="str">
        <f t="shared" si="258"/>
        <v/>
      </c>
      <c r="H4695" s="8" t="str">
        <f t="shared" si="259"/>
        <v/>
      </c>
      <c r="I4695" s="9">
        <v>1</v>
      </c>
    </row>
    <row r="4696" spans="1:9" ht="15.75" customHeight="1" x14ac:dyDescent="0.2">
      <c r="A4696" s="3">
        <v>43539</v>
      </c>
      <c r="B4696" s="4">
        <f t="shared" si="252"/>
        <v>2019</v>
      </c>
      <c r="C4696" s="5" t="s">
        <v>2205</v>
      </c>
      <c r="D4696" s="5" t="s">
        <v>461</v>
      </c>
      <c r="E4696" s="5" t="str">
        <f t="shared" si="253"/>
        <v>viernes</v>
      </c>
      <c r="F4696" s="6" t="str">
        <f t="shared" si="257"/>
        <v>El origen</v>
      </c>
      <c r="G4696" s="7" t="str">
        <f t="shared" si="258"/>
        <v/>
      </c>
      <c r="H4696" s="8" t="str">
        <f t="shared" si="259"/>
        <v/>
      </c>
      <c r="I4696" s="9">
        <v>1</v>
      </c>
    </row>
    <row r="4697" spans="1:9" ht="15.75" customHeight="1" x14ac:dyDescent="0.2">
      <c r="A4697" s="3">
        <v>43539</v>
      </c>
      <c r="B4697" s="4">
        <f t="shared" si="252"/>
        <v>2019</v>
      </c>
      <c r="C4697" s="5" t="s">
        <v>6820</v>
      </c>
      <c r="D4697" s="5" t="s">
        <v>10</v>
      </c>
      <c r="E4697" s="5" t="str">
        <f t="shared" si="253"/>
        <v>viernes</v>
      </c>
      <c r="F4697" s="6" t="str">
        <f t="shared" si="257"/>
        <v>Breaking Bad</v>
      </c>
      <c r="G4697" s="7" t="str">
        <f t="shared" si="258"/>
        <v>Temporada 3: Te veo</v>
      </c>
      <c r="H4697" s="8" t="str">
        <f t="shared" si="259"/>
        <v/>
      </c>
      <c r="I4697" s="9">
        <v>1</v>
      </c>
    </row>
    <row r="4698" spans="1:9" ht="15.75" customHeight="1" x14ac:dyDescent="0.2">
      <c r="A4698" s="3">
        <v>43538</v>
      </c>
      <c r="B4698" s="4">
        <f t="shared" si="252"/>
        <v>2019</v>
      </c>
      <c r="C4698" s="5" t="s">
        <v>2203</v>
      </c>
      <c r="D4698" s="5" t="s">
        <v>461</v>
      </c>
      <c r="E4698" s="5" t="str">
        <f t="shared" si="253"/>
        <v>jueves</v>
      </c>
      <c r="F4698" s="6" t="str">
        <f t="shared" si="257"/>
        <v>Entrenando a papá</v>
      </c>
      <c r="G4698" s="7" t="str">
        <f t="shared" si="258"/>
        <v/>
      </c>
      <c r="H4698" s="8" t="str">
        <f t="shared" si="259"/>
        <v/>
      </c>
      <c r="I4698" s="9">
        <v>1</v>
      </c>
    </row>
    <row r="4699" spans="1:9" ht="15.75" customHeight="1" x14ac:dyDescent="0.2">
      <c r="A4699" s="3">
        <v>43538</v>
      </c>
      <c r="B4699" s="4">
        <f t="shared" si="252"/>
        <v>2019</v>
      </c>
      <c r="C4699" s="5" t="s">
        <v>2204</v>
      </c>
      <c r="D4699" s="5" t="s">
        <v>461</v>
      </c>
      <c r="E4699" s="5" t="str">
        <f t="shared" si="253"/>
        <v>jueves</v>
      </c>
      <c r="F4699" s="6" t="str">
        <f t="shared" si="257"/>
        <v>Satanic</v>
      </c>
      <c r="G4699" s="7" t="str">
        <f t="shared" si="258"/>
        <v/>
      </c>
      <c r="H4699" s="8" t="str">
        <f t="shared" si="259"/>
        <v/>
      </c>
      <c r="I4699" s="9">
        <v>1</v>
      </c>
    </row>
    <row r="4700" spans="1:9" ht="15.75" customHeight="1" x14ac:dyDescent="0.2">
      <c r="A4700" s="3">
        <v>43538</v>
      </c>
      <c r="B4700" s="4">
        <f t="shared" si="252"/>
        <v>2019</v>
      </c>
      <c r="C4700" s="5" t="s">
        <v>6821</v>
      </c>
      <c r="D4700" s="5" t="s">
        <v>10</v>
      </c>
      <c r="E4700" s="5" t="str">
        <f t="shared" si="253"/>
        <v>jueves</v>
      </c>
      <c r="F4700" s="6" t="str">
        <f t="shared" si="257"/>
        <v>Breaking Bad</v>
      </c>
      <c r="G4700" s="7" t="str">
        <f t="shared" si="258"/>
        <v>Temporada 3: Más</v>
      </c>
      <c r="H4700" s="8" t="str">
        <f t="shared" si="259"/>
        <v/>
      </c>
      <c r="I4700" s="9">
        <v>1</v>
      </c>
    </row>
    <row r="4701" spans="1:9" ht="15.75" customHeight="1" x14ac:dyDescent="0.2">
      <c r="A4701" s="3">
        <v>43538</v>
      </c>
      <c r="B4701" s="4">
        <f t="shared" si="252"/>
        <v>2019</v>
      </c>
      <c r="C4701" s="5" t="s">
        <v>6822</v>
      </c>
      <c r="D4701" s="5" t="s">
        <v>10</v>
      </c>
      <c r="E4701" s="5" t="str">
        <f t="shared" si="253"/>
        <v>jueves</v>
      </c>
      <c r="F4701" s="6" t="str">
        <f t="shared" si="257"/>
        <v>Breaking Bad</v>
      </c>
      <c r="G4701" s="7" t="str">
        <f t="shared" si="258"/>
        <v>Temporada 3: Luz verde</v>
      </c>
      <c r="H4701" s="8" t="str">
        <f t="shared" si="259"/>
        <v/>
      </c>
      <c r="I4701" s="9">
        <v>1</v>
      </c>
    </row>
    <row r="4702" spans="1:9" ht="15.75" customHeight="1" x14ac:dyDescent="0.2">
      <c r="A4702" s="3">
        <v>43538</v>
      </c>
      <c r="B4702" s="4">
        <f t="shared" si="252"/>
        <v>2019</v>
      </c>
      <c r="C4702" s="5" t="s">
        <v>6823</v>
      </c>
      <c r="D4702" s="5" t="s">
        <v>10</v>
      </c>
      <c r="E4702" s="5" t="str">
        <f t="shared" si="253"/>
        <v>jueves</v>
      </c>
      <c r="F4702" s="6" t="str">
        <f t="shared" si="257"/>
        <v>Breaking Bad</v>
      </c>
      <c r="G4702" s="7" t="str">
        <f t="shared" si="258"/>
        <v>Temporada 3: T. S. T.</v>
      </c>
      <c r="H4702" s="8" t="str">
        <f t="shared" si="259"/>
        <v/>
      </c>
      <c r="I4702" s="9">
        <v>1</v>
      </c>
    </row>
    <row r="4703" spans="1:9" ht="15.75" customHeight="1" x14ac:dyDescent="0.2">
      <c r="A4703" s="3">
        <v>43538</v>
      </c>
      <c r="B4703" s="4">
        <f t="shared" si="252"/>
        <v>2019</v>
      </c>
      <c r="C4703" s="5" t="s">
        <v>6824</v>
      </c>
      <c r="D4703" s="5" t="s">
        <v>10</v>
      </c>
      <c r="E4703" s="5" t="str">
        <f t="shared" si="253"/>
        <v>jueves</v>
      </c>
      <c r="F4703" s="6" t="str">
        <f t="shared" si="257"/>
        <v>Breaking Bad</v>
      </c>
      <c r="G4703" s="7" t="str">
        <f t="shared" si="258"/>
        <v>Temporada 3: Caballo sin nombre</v>
      </c>
      <c r="H4703" s="8" t="str">
        <f t="shared" si="259"/>
        <v/>
      </c>
      <c r="I4703" s="9">
        <v>1</v>
      </c>
    </row>
    <row r="4704" spans="1:9" ht="15.75" customHeight="1" x14ac:dyDescent="0.2">
      <c r="A4704" s="3">
        <v>43538</v>
      </c>
      <c r="B4704" s="4">
        <f t="shared" si="252"/>
        <v>2019</v>
      </c>
      <c r="C4704" s="5" t="s">
        <v>6825</v>
      </c>
      <c r="D4704" s="5" t="s">
        <v>10</v>
      </c>
      <c r="E4704" s="5" t="str">
        <f t="shared" si="253"/>
        <v>jueves</v>
      </c>
      <c r="F4704" s="6" t="str">
        <f t="shared" si="257"/>
        <v>Breaking Bad</v>
      </c>
      <c r="G4704" s="7" t="str">
        <f t="shared" si="258"/>
        <v>Temporada 3: No más</v>
      </c>
      <c r="H4704" s="8" t="str">
        <f t="shared" si="259"/>
        <v/>
      </c>
      <c r="I4704" s="9">
        <v>1</v>
      </c>
    </row>
    <row r="4705" spans="1:9" ht="15.75" customHeight="1" x14ac:dyDescent="0.2">
      <c r="A4705" s="3">
        <v>43537</v>
      </c>
      <c r="B4705" s="4">
        <f t="shared" si="252"/>
        <v>2019</v>
      </c>
      <c r="C4705" s="5" t="s">
        <v>6826</v>
      </c>
      <c r="D4705" s="5" t="s">
        <v>10</v>
      </c>
      <c r="E4705" s="5" t="str">
        <f t="shared" si="253"/>
        <v>miércoles</v>
      </c>
      <c r="F4705" s="6" t="str">
        <f t="shared" si="257"/>
        <v>Montaña Asesina</v>
      </c>
      <c r="G4705" s="7" t="str">
        <f t="shared" si="258"/>
        <v>Miniserie: La cortina de secoyas</v>
      </c>
      <c r="H4705" s="8" t="str">
        <f t="shared" si="259"/>
        <v/>
      </c>
      <c r="I4705" s="9">
        <v>1</v>
      </c>
    </row>
    <row r="4706" spans="1:9" ht="15.75" customHeight="1" x14ac:dyDescent="0.2">
      <c r="A4706" s="3">
        <v>43537</v>
      </c>
      <c r="B4706" s="4">
        <f t="shared" si="252"/>
        <v>2019</v>
      </c>
      <c r="C4706" s="5" t="s">
        <v>6827</v>
      </c>
      <c r="D4706" s="5" t="s">
        <v>10</v>
      </c>
      <c r="E4706" s="5" t="str">
        <f t="shared" si="253"/>
        <v>miércoles</v>
      </c>
      <c r="F4706" s="6" t="str">
        <f t="shared" si="257"/>
        <v>Breaking Bad</v>
      </c>
      <c r="G4706" s="7" t="str">
        <f t="shared" si="258"/>
        <v>Temporada 2: ABQ</v>
      </c>
      <c r="H4706" s="8" t="str">
        <f t="shared" si="259"/>
        <v/>
      </c>
      <c r="I4706" s="9">
        <v>1</v>
      </c>
    </row>
    <row r="4707" spans="1:9" ht="15.75" customHeight="1" x14ac:dyDescent="0.2">
      <c r="A4707" s="3">
        <v>43537</v>
      </c>
      <c r="B4707" s="4">
        <f t="shared" si="252"/>
        <v>2019</v>
      </c>
      <c r="C4707" s="5" t="s">
        <v>6828</v>
      </c>
      <c r="D4707" s="5" t="s">
        <v>10</v>
      </c>
      <c r="E4707" s="5" t="str">
        <f t="shared" si="253"/>
        <v>miércoles</v>
      </c>
      <c r="F4707" s="6" t="str">
        <f t="shared" si="257"/>
        <v>Breaking Bad</v>
      </c>
      <c r="G4707" s="7" t="str">
        <f t="shared" si="258"/>
        <v>Temporada 2: Phoenix</v>
      </c>
      <c r="H4707" s="8" t="str">
        <f t="shared" si="259"/>
        <v/>
      </c>
      <c r="I4707" s="9">
        <v>1</v>
      </c>
    </row>
    <row r="4708" spans="1:9" ht="15.75" customHeight="1" x14ac:dyDescent="0.2">
      <c r="A4708" s="3">
        <v>43537</v>
      </c>
      <c r="B4708" s="4">
        <f t="shared" si="252"/>
        <v>2019</v>
      </c>
      <c r="C4708" s="5" t="s">
        <v>6829</v>
      </c>
      <c r="D4708" s="5" t="s">
        <v>10</v>
      </c>
      <c r="E4708" s="5" t="str">
        <f t="shared" si="253"/>
        <v>miércoles</v>
      </c>
      <c r="F4708" s="6" t="str">
        <f t="shared" si="257"/>
        <v>Breaking Bad</v>
      </c>
      <c r="G4708" s="7" t="str">
        <f t="shared" si="258"/>
        <v>Temporada 2: Mandala</v>
      </c>
      <c r="H4708" s="8" t="str">
        <f t="shared" si="259"/>
        <v/>
      </c>
      <c r="I4708" s="9">
        <v>1</v>
      </c>
    </row>
    <row r="4709" spans="1:9" ht="15.75" customHeight="1" x14ac:dyDescent="0.2">
      <c r="A4709" s="3">
        <v>43537</v>
      </c>
      <c r="B4709" s="4">
        <f t="shared" si="252"/>
        <v>2019</v>
      </c>
      <c r="C4709" s="5" t="s">
        <v>6830</v>
      </c>
      <c r="D4709" s="5" t="s">
        <v>10</v>
      </c>
      <c r="E4709" s="5" t="str">
        <f t="shared" si="253"/>
        <v>miércoles</v>
      </c>
      <c r="F4709" s="6" t="str">
        <f t="shared" si="257"/>
        <v>Breaking Bad</v>
      </c>
      <c r="G4709" s="7" t="str">
        <f t="shared" si="258"/>
        <v>Temporada 2: Terminado</v>
      </c>
      <c r="H4709" s="8" t="str">
        <f t="shared" si="259"/>
        <v/>
      </c>
      <c r="I4709" s="9">
        <v>1</v>
      </c>
    </row>
    <row r="4710" spans="1:9" ht="15.75" customHeight="1" x14ac:dyDescent="0.2">
      <c r="A4710" s="3">
        <v>43537</v>
      </c>
      <c r="B4710" s="4">
        <f t="shared" si="252"/>
        <v>2019</v>
      </c>
      <c r="C4710" s="5" t="s">
        <v>6831</v>
      </c>
      <c r="D4710" s="5" t="s">
        <v>10</v>
      </c>
      <c r="E4710" s="5" t="str">
        <f t="shared" si="253"/>
        <v>miércoles</v>
      </c>
      <c r="F4710" s="6" t="str">
        <f t="shared" si="257"/>
        <v>Rick y Morty</v>
      </c>
      <c r="G4710" s="7" t="str">
        <f t="shared" si="258"/>
        <v>Temporada 2: Ponte ricoso</v>
      </c>
      <c r="H4710" s="8" t="str">
        <f t="shared" si="259"/>
        <v/>
      </c>
      <c r="I4710" s="9">
        <v>1</v>
      </c>
    </row>
    <row r="4711" spans="1:9" ht="15.75" customHeight="1" x14ac:dyDescent="0.2">
      <c r="A4711" s="3">
        <v>43537</v>
      </c>
      <c r="B4711" s="4">
        <f t="shared" si="252"/>
        <v>2019</v>
      </c>
      <c r="C4711" s="5" t="s">
        <v>6832</v>
      </c>
      <c r="D4711" s="5" t="s">
        <v>10</v>
      </c>
      <c r="E4711" s="5" t="str">
        <f t="shared" si="253"/>
        <v>miércoles</v>
      </c>
      <c r="F4711" s="6" t="str">
        <f t="shared" si="257"/>
        <v>Rick y Morty</v>
      </c>
      <c r="G4711" s="7" t="str">
        <f t="shared" si="258"/>
        <v>Temporada 2: Rick, vengador del futuro</v>
      </c>
      <c r="H4711" s="8" t="str">
        <f t="shared" si="259"/>
        <v/>
      </c>
      <c r="I4711" s="9">
        <v>1</v>
      </c>
    </row>
    <row r="4712" spans="1:9" ht="15.75" customHeight="1" x14ac:dyDescent="0.2">
      <c r="A4712" s="3">
        <v>43537</v>
      </c>
      <c r="B4712" s="4">
        <f t="shared" si="252"/>
        <v>2019</v>
      </c>
      <c r="C4712" s="5" t="s">
        <v>6833</v>
      </c>
      <c r="D4712" s="5" t="s">
        <v>10</v>
      </c>
      <c r="E4712" s="5" t="str">
        <f t="shared" si="253"/>
        <v>miércoles</v>
      </c>
      <c r="F4712" s="6" t="str">
        <f t="shared" si="257"/>
        <v>Rick y Morty</v>
      </c>
      <c r="G4712" s="7" t="str">
        <f t="shared" si="258"/>
        <v>Temporada 2: Asimilación autoerótica</v>
      </c>
      <c r="H4712" s="8" t="str">
        <f t="shared" si="259"/>
        <v/>
      </c>
      <c r="I4712" s="9">
        <v>1</v>
      </c>
    </row>
    <row r="4713" spans="1:9" ht="15.75" customHeight="1" x14ac:dyDescent="0.2">
      <c r="A4713" s="3">
        <v>43537</v>
      </c>
      <c r="B4713" s="4">
        <f t="shared" si="252"/>
        <v>2019</v>
      </c>
      <c r="C4713" s="5" t="s">
        <v>6834</v>
      </c>
      <c r="D4713" s="5" t="s">
        <v>10</v>
      </c>
      <c r="E4713" s="5" t="str">
        <f t="shared" si="253"/>
        <v>miércoles</v>
      </c>
      <c r="F4713" s="6" t="str">
        <f t="shared" si="257"/>
        <v>Breaking Bad</v>
      </c>
      <c r="G4713" s="7" t="str">
        <f t="shared" si="258"/>
        <v>Temporada 2: Cuatro días afuera</v>
      </c>
      <c r="H4713" s="8" t="str">
        <f t="shared" si="259"/>
        <v/>
      </c>
      <c r="I4713" s="9">
        <v>1</v>
      </c>
    </row>
    <row r="4714" spans="1:9" ht="15.75" customHeight="1" x14ac:dyDescent="0.2">
      <c r="A4714" s="3">
        <v>43537</v>
      </c>
      <c r="B4714" s="4">
        <f t="shared" si="252"/>
        <v>2019</v>
      </c>
      <c r="C4714" s="5" t="s">
        <v>6835</v>
      </c>
      <c r="D4714" s="5" t="s">
        <v>10</v>
      </c>
      <c r="E4714" s="5" t="str">
        <f t="shared" si="253"/>
        <v>miércoles</v>
      </c>
      <c r="F4714" s="6" t="str">
        <f t="shared" si="257"/>
        <v>Breaking Bad</v>
      </c>
      <c r="G4714" s="7" t="str">
        <f t="shared" si="258"/>
        <v>Temporada 2: ¡Llama a Saul!</v>
      </c>
      <c r="H4714" s="8" t="str">
        <f t="shared" si="259"/>
        <v/>
      </c>
      <c r="I4714" s="9">
        <v>1</v>
      </c>
    </row>
    <row r="4715" spans="1:9" ht="15.75" customHeight="1" x14ac:dyDescent="0.2">
      <c r="A4715" s="3">
        <v>43537</v>
      </c>
      <c r="B4715" s="4">
        <f t="shared" si="252"/>
        <v>2019</v>
      </c>
      <c r="C4715" s="5" t="s">
        <v>6836</v>
      </c>
      <c r="D4715" s="5" t="s">
        <v>10</v>
      </c>
      <c r="E4715" s="5" t="str">
        <f t="shared" si="253"/>
        <v>miércoles</v>
      </c>
      <c r="F4715" s="6" t="str">
        <f t="shared" si="257"/>
        <v>Breaking Bad</v>
      </c>
      <c r="G4715" s="7" t="str">
        <f t="shared" si="258"/>
        <v>Temporada 2: Negro y azul</v>
      </c>
      <c r="H4715" s="8" t="str">
        <f t="shared" si="259"/>
        <v/>
      </c>
      <c r="I4715" s="9">
        <v>1</v>
      </c>
    </row>
    <row r="4716" spans="1:9" ht="15.75" customHeight="1" x14ac:dyDescent="0.2">
      <c r="A4716" s="3">
        <v>43536</v>
      </c>
      <c r="B4716" s="4">
        <f t="shared" si="252"/>
        <v>2019</v>
      </c>
      <c r="C4716" s="5" t="s">
        <v>6837</v>
      </c>
      <c r="D4716" s="5" t="s">
        <v>10</v>
      </c>
      <c r="E4716" s="5" t="str">
        <f t="shared" si="253"/>
        <v>martes</v>
      </c>
      <c r="F4716" s="6" t="str">
        <f t="shared" si="257"/>
        <v>Breaking Bad</v>
      </c>
      <c r="G4716" s="7" t="str">
        <f t="shared" si="258"/>
        <v>Temporada 2: Cucú</v>
      </c>
      <c r="H4716" s="8" t="str">
        <f t="shared" si="259"/>
        <v/>
      </c>
      <c r="I4716" s="9">
        <v>1</v>
      </c>
    </row>
    <row r="4717" spans="1:9" ht="15.75" customHeight="1" x14ac:dyDescent="0.2">
      <c r="A4717" s="3">
        <v>43536</v>
      </c>
      <c r="B4717" s="4">
        <f t="shared" si="252"/>
        <v>2019</v>
      </c>
      <c r="C4717" s="5" t="s">
        <v>6838</v>
      </c>
      <c r="D4717" s="5" t="s">
        <v>10</v>
      </c>
      <c r="E4717" s="5" t="str">
        <f t="shared" si="253"/>
        <v>martes</v>
      </c>
      <c r="F4717" s="6" t="str">
        <f t="shared" si="257"/>
        <v>Breaking Bad</v>
      </c>
      <c r="G4717" s="7" t="str">
        <f t="shared" si="258"/>
        <v>Temporada 2: Rotura</v>
      </c>
      <c r="H4717" s="8" t="str">
        <f t="shared" si="259"/>
        <v/>
      </c>
      <c r="I4717" s="9">
        <v>1</v>
      </c>
    </row>
    <row r="4718" spans="1:9" ht="15.75" customHeight="1" x14ac:dyDescent="0.2">
      <c r="A4718" s="3">
        <v>43536</v>
      </c>
      <c r="B4718" s="4">
        <f t="shared" si="252"/>
        <v>2019</v>
      </c>
      <c r="C4718" s="5" t="s">
        <v>2201</v>
      </c>
      <c r="D4718" s="5" t="s">
        <v>461</v>
      </c>
      <c r="E4718" s="5" t="str">
        <f t="shared" si="253"/>
        <v>martes</v>
      </c>
      <c r="F4718" s="6" t="str">
        <f t="shared" si="257"/>
        <v>Escobar: La traición</v>
      </c>
      <c r="G4718" s="7" t="str">
        <f t="shared" si="258"/>
        <v/>
      </c>
      <c r="H4718" s="8" t="str">
        <f t="shared" si="259"/>
        <v/>
      </c>
      <c r="I4718" s="9">
        <v>1</v>
      </c>
    </row>
    <row r="4719" spans="1:9" ht="15.75" customHeight="1" x14ac:dyDescent="0.2">
      <c r="A4719" s="3">
        <v>43536</v>
      </c>
      <c r="B4719" s="4">
        <f t="shared" si="252"/>
        <v>2019</v>
      </c>
      <c r="C4719" s="5" t="s">
        <v>6839</v>
      </c>
      <c r="D4719" s="5" t="s">
        <v>10</v>
      </c>
      <c r="E4719" s="5" t="str">
        <f t="shared" si="253"/>
        <v>martes</v>
      </c>
      <c r="F4719" s="6" t="str">
        <f t="shared" si="257"/>
        <v>Breaking Bad</v>
      </c>
      <c r="G4719" s="7" t="str">
        <f t="shared" si="258"/>
        <v>Temporada 2: Abajo</v>
      </c>
      <c r="H4719" s="8" t="str">
        <f t="shared" si="259"/>
        <v/>
      </c>
      <c r="I4719" s="9">
        <v>1</v>
      </c>
    </row>
    <row r="4720" spans="1:9" ht="15.75" customHeight="1" x14ac:dyDescent="0.2">
      <c r="A4720" s="3">
        <v>43536</v>
      </c>
      <c r="B4720" s="4">
        <f t="shared" si="252"/>
        <v>2019</v>
      </c>
      <c r="C4720" s="5" t="s">
        <v>6840</v>
      </c>
      <c r="D4720" s="5" t="s">
        <v>10</v>
      </c>
      <c r="E4720" s="5" t="str">
        <f t="shared" si="253"/>
        <v>martes</v>
      </c>
      <c r="F4720" s="6" t="str">
        <f t="shared" si="257"/>
        <v>Breaking Bad</v>
      </c>
      <c r="G4720" s="7" t="str">
        <f t="shared" si="258"/>
        <v>Temporada 2: Picadura de una abeja muerta</v>
      </c>
      <c r="H4720" s="8" t="str">
        <f t="shared" si="259"/>
        <v/>
      </c>
      <c r="I4720" s="9">
        <v>1</v>
      </c>
    </row>
    <row r="4721" spans="1:9" ht="15.75" customHeight="1" x14ac:dyDescent="0.2">
      <c r="A4721" s="3">
        <v>43536</v>
      </c>
      <c r="B4721" s="4">
        <f t="shared" si="252"/>
        <v>2019</v>
      </c>
      <c r="C4721" s="5" t="s">
        <v>6841</v>
      </c>
      <c r="D4721" s="5" t="s">
        <v>10</v>
      </c>
      <c r="E4721" s="5" t="str">
        <f t="shared" si="253"/>
        <v>martes</v>
      </c>
      <c r="F4721" s="6" t="str">
        <f t="shared" si="257"/>
        <v>Breaking Bad</v>
      </c>
      <c r="G4721" s="7" t="str">
        <f t="shared" si="258"/>
        <v>Temporada 2: A las brasas</v>
      </c>
      <c r="H4721" s="8" t="str">
        <f t="shared" si="259"/>
        <v/>
      </c>
      <c r="I4721" s="9">
        <v>1</v>
      </c>
    </row>
    <row r="4722" spans="1:9" ht="15.75" customHeight="1" x14ac:dyDescent="0.2">
      <c r="A4722" s="3">
        <v>43536</v>
      </c>
      <c r="B4722" s="4">
        <f t="shared" si="252"/>
        <v>2019</v>
      </c>
      <c r="C4722" s="5" t="s">
        <v>6842</v>
      </c>
      <c r="D4722" s="5" t="s">
        <v>10</v>
      </c>
      <c r="E4722" s="5" t="str">
        <f t="shared" si="253"/>
        <v>martes</v>
      </c>
      <c r="F4722" s="6" t="str">
        <f t="shared" si="257"/>
        <v>Breaking Bad</v>
      </c>
      <c r="G4722" s="7" t="str">
        <f t="shared" si="258"/>
        <v>Temporada 2: Siete con treinta y siete</v>
      </c>
      <c r="H4722" s="8" t="str">
        <f t="shared" si="259"/>
        <v/>
      </c>
      <c r="I4722" s="9">
        <v>1</v>
      </c>
    </row>
    <row r="4723" spans="1:9" ht="15.75" customHeight="1" x14ac:dyDescent="0.2">
      <c r="A4723" s="3">
        <v>43536</v>
      </c>
      <c r="B4723" s="4">
        <f t="shared" si="252"/>
        <v>2019</v>
      </c>
      <c r="C4723" s="5" t="s">
        <v>6843</v>
      </c>
      <c r="D4723" s="5" t="s">
        <v>10</v>
      </c>
      <c r="E4723" s="5" t="str">
        <f t="shared" si="253"/>
        <v>martes</v>
      </c>
      <c r="F4723" s="6" t="str">
        <f t="shared" si="257"/>
        <v>Breaking Bad</v>
      </c>
      <c r="G4723" s="7" t="str">
        <f t="shared" si="258"/>
        <v>Temporada 1: Acuerdo no violento</v>
      </c>
      <c r="H4723" s="8" t="str">
        <f t="shared" si="259"/>
        <v/>
      </c>
      <c r="I4723" s="9">
        <v>1</v>
      </c>
    </row>
    <row r="4724" spans="1:9" ht="15.75" customHeight="1" x14ac:dyDescent="0.2">
      <c r="A4724" s="3">
        <v>43536</v>
      </c>
      <c r="B4724" s="4">
        <f t="shared" si="252"/>
        <v>2019</v>
      </c>
      <c r="C4724" s="5" t="s">
        <v>6844</v>
      </c>
      <c r="D4724" s="5" t="s">
        <v>10</v>
      </c>
      <c r="E4724" s="5" t="str">
        <f t="shared" si="253"/>
        <v>martes</v>
      </c>
      <c r="F4724" s="6" t="str">
        <f t="shared" si="257"/>
        <v>Breaking Bad</v>
      </c>
      <c r="G4724" s="7" t="str">
        <f t="shared" si="258"/>
        <v>Temporada 1: Un loco puñado de nada</v>
      </c>
      <c r="H4724" s="8" t="str">
        <f t="shared" si="259"/>
        <v/>
      </c>
      <c r="I4724" s="9">
        <v>1</v>
      </c>
    </row>
    <row r="4725" spans="1:9" ht="15.75" customHeight="1" x14ac:dyDescent="0.2">
      <c r="A4725" s="3">
        <v>43536</v>
      </c>
      <c r="B4725" s="4">
        <f t="shared" si="252"/>
        <v>2019</v>
      </c>
      <c r="C4725" s="5" t="s">
        <v>2202</v>
      </c>
      <c r="D4725" s="5" t="s">
        <v>461</v>
      </c>
      <c r="E4725" s="5" t="str">
        <f t="shared" si="253"/>
        <v>martes</v>
      </c>
      <c r="F4725" s="6" t="str">
        <f t="shared" si="257"/>
        <v>The Avengers: Los Vengadores</v>
      </c>
      <c r="G4725" s="7" t="str">
        <f t="shared" si="258"/>
        <v/>
      </c>
      <c r="H4725" s="8" t="str">
        <f t="shared" si="259"/>
        <v/>
      </c>
      <c r="I4725" s="9">
        <v>1</v>
      </c>
    </row>
    <row r="4726" spans="1:9" ht="15.75" customHeight="1" x14ac:dyDescent="0.2">
      <c r="A4726" s="3">
        <v>43536</v>
      </c>
      <c r="B4726" s="4">
        <f t="shared" si="252"/>
        <v>2019</v>
      </c>
      <c r="C4726" s="5" t="s">
        <v>6845</v>
      </c>
      <c r="D4726" s="5" t="s">
        <v>10</v>
      </c>
      <c r="E4726" s="5" t="str">
        <f t="shared" si="253"/>
        <v>martes</v>
      </c>
      <c r="F4726" s="6" t="str">
        <f t="shared" si="257"/>
        <v>Breaking Bad</v>
      </c>
      <c r="G4726" s="7" t="str">
        <f t="shared" si="258"/>
        <v>Temporada 1: Materia gris</v>
      </c>
      <c r="H4726" s="8" t="str">
        <f t="shared" si="259"/>
        <v/>
      </c>
      <c r="I4726" s="9">
        <v>1</v>
      </c>
    </row>
    <row r="4727" spans="1:9" ht="15.75" customHeight="1" x14ac:dyDescent="0.2">
      <c r="A4727" s="3">
        <v>43536</v>
      </c>
      <c r="B4727" s="4">
        <f t="shared" si="252"/>
        <v>2019</v>
      </c>
      <c r="C4727" s="5" t="s">
        <v>6846</v>
      </c>
      <c r="D4727" s="5" t="s">
        <v>10</v>
      </c>
      <c r="E4727" s="5" t="str">
        <f t="shared" si="253"/>
        <v>martes</v>
      </c>
      <c r="F4727" s="6" t="str">
        <f t="shared" si="257"/>
        <v>Breaking Bad</v>
      </c>
      <c r="G4727" s="7" t="str">
        <f t="shared" si="258"/>
        <v>Temporada 1: Cáncer</v>
      </c>
      <c r="H4727" s="8" t="str">
        <f t="shared" si="259"/>
        <v/>
      </c>
      <c r="I4727" s="9">
        <v>1</v>
      </c>
    </row>
    <row r="4728" spans="1:9" ht="15.75" customHeight="1" x14ac:dyDescent="0.2">
      <c r="A4728" s="3">
        <v>43536</v>
      </c>
      <c r="B4728" s="4">
        <f t="shared" si="252"/>
        <v>2019</v>
      </c>
      <c r="C4728" s="5" t="s">
        <v>6847</v>
      </c>
      <c r="D4728" s="5" t="s">
        <v>10</v>
      </c>
      <c r="E4728" s="5" t="str">
        <f t="shared" si="253"/>
        <v>martes</v>
      </c>
      <c r="F4728" s="6" t="str">
        <f t="shared" si="257"/>
        <v>Breaking Bad</v>
      </c>
      <c r="G4728" s="7" t="str">
        <f t="shared" si="258"/>
        <v>Temporada 1: Y la bolsa en el río</v>
      </c>
      <c r="H4728" s="8" t="str">
        <f t="shared" si="259"/>
        <v/>
      </c>
      <c r="I4728" s="9">
        <v>1</v>
      </c>
    </row>
    <row r="4729" spans="1:9" ht="15.75" customHeight="1" x14ac:dyDescent="0.2">
      <c r="A4729" s="3">
        <v>43536</v>
      </c>
      <c r="B4729" s="4">
        <f t="shared" si="252"/>
        <v>2019</v>
      </c>
      <c r="C4729" s="5" t="s">
        <v>2199</v>
      </c>
      <c r="D4729" s="5" t="s">
        <v>461</v>
      </c>
      <c r="E4729" s="5" t="str">
        <f t="shared" si="253"/>
        <v>martes</v>
      </c>
      <c r="F4729" s="6" t="str">
        <f t="shared" si="257"/>
        <v>Ant-Man: El hombre hormiga</v>
      </c>
      <c r="G4729" s="7" t="str">
        <f t="shared" si="258"/>
        <v/>
      </c>
      <c r="H4729" s="8" t="str">
        <f t="shared" si="259"/>
        <v/>
      </c>
      <c r="I4729" s="9">
        <v>1</v>
      </c>
    </row>
    <row r="4730" spans="1:9" ht="15.75" customHeight="1" x14ac:dyDescent="0.2">
      <c r="A4730" s="3">
        <v>43535</v>
      </c>
      <c r="B4730" s="4">
        <f t="shared" si="252"/>
        <v>2019</v>
      </c>
      <c r="C4730" s="5" t="s">
        <v>6848</v>
      </c>
      <c r="D4730" s="5" t="s">
        <v>10</v>
      </c>
      <c r="E4730" s="5" t="str">
        <f t="shared" si="253"/>
        <v>lunes</v>
      </c>
      <c r="F4730" s="6" t="str">
        <f t="shared" si="257"/>
        <v>Historias de amor en Bangkok</v>
      </c>
      <c r="G4730" s="7" t="str">
        <f t="shared" si="258"/>
        <v>Inocencia: Episodio 3</v>
      </c>
      <c r="H4730" s="8" t="str">
        <f t="shared" si="259"/>
        <v>3</v>
      </c>
      <c r="I4730" s="9">
        <v>1</v>
      </c>
    </row>
    <row r="4731" spans="1:9" ht="15.75" customHeight="1" x14ac:dyDescent="0.2">
      <c r="A4731" s="3">
        <v>43535</v>
      </c>
      <c r="B4731" s="4">
        <f t="shared" si="252"/>
        <v>2019</v>
      </c>
      <c r="C4731" s="5" t="s">
        <v>6849</v>
      </c>
      <c r="D4731" s="5" t="s">
        <v>10</v>
      </c>
      <c r="E4731" s="5" t="str">
        <f t="shared" si="253"/>
        <v>lunes</v>
      </c>
      <c r="F4731" s="6" t="str">
        <f t="shared" si="257"/>
        <v>Historias de amor en Bangkok</v>
      </c>
      <c r="G4731" s="7" t="str">
        <f t="shared" si="258"/>
        <v>Inocencia: Episodio 2</v>
      </c>
      <c r="H4731" s="8" t="str">
        <f t="shared" si="259"/>
        <v>2</v>
      </c>
      <c r="I4731" s="9">
        <v>1</v>
      </c>
    </row>
    <row r="4732" spans="1:9" ht="15.75" customHeight="1" x14ac:dyDescent="0.2">
      <c r="A4732" s="3">
        <v>43535</v>
      </c>
      <c r="B4732" s="4">
        <f t="shared" si="252"/>
        <v>2019</v>
      </c>
      <c r="C4732" s="5" t="s">
        <v>6850</v>
      </c>
      <c r="D4732" s="5" t="s">
        <v>10</v>
      </c>
      <c r="E4732" s="5" t="str">
        <f t="shared" si="253"/>
        <v>lunes</v>
      </c>
      <c r="F4732" s="6" t="str">
        <f t="shared" si="257"/>
        <v>Historias de amor en Bangkok</v>
      </c>
      <c r="G4732" s="7" t="str">
        <f t="shared" si="258"/>
        <v>Inocencia: Episodio 1</v>
      </c>
      <c r="H4732" s="8" t="str">
        <f t="shared" si="259"/>
        <v>1</v>
      </c>
      <c r="I4732" s="9">
        <v>1</v>
      </c>
    </row>
    <row r="4733" spans="1:9" ht="15.75" customHeight="1" x14ac:dyDescent="0.2">
      <c r="A4733" s="3">
        <v>43535</v>
      </c>
      <c r="B4733" s="4">
        <f t="shared" si="252"/>
        <v>2019</v>
      </c>
      <c r="C4733" s="5" t="s">
        <v>6851</v>
      </c>
      <c r="D4733" s="5" t="s">
        <v>10</v>
      </c>
      <c r="E4733" s="5" t="str">
        <f t="shared" si="253"/>
        <v>lunes</v>
      </c>
      <c r="F4733" s="6" t="str">
        <f t="shared" si="257"/>
        <v>Breaking Bad</v>
      </c>
      <c r="G4733" s="7" t="str">
        <f t="shared" si="258"/>
        <v>Temporada 1: El gato en la bolsa</v>
      </c>
      <c r="H4733" s="8" t="str">
        <f t="shared" si="259"/>
        <v/>
      </c>
      <c r="I4733" s="9">
        <v>1</v>
      </c>
    </row>
    <row r="4734" spans="1:9" ht="15.75" customHeight="1" x14ac:dyDescent="0.2">
      <c r="A4734" s="3">
        <v>43535</v>
      </c>
      <c r="B4734" s="4">
        <f t="shared" si="252"/>
        <v>2019</v>
      </c>
      <c r="C4734" s="5" t="s">
        <v>6852</v>
      </c>
      <c r="D4734" s="5" t="s">
        <v>10</v>
      </c>
      <c r="E4734" s="5" t="str">
        <f t="shared" si="253"/>
        <v>lunes</v>
      </c>
      <c r="F4734" s="6" t="str">
        <f t="shared" si="257"/>
        <v>Breaking Bad</v>
      </c>
      <c r="G4734" s="7" t="str">
        <f t="shared" si="258"/>
        <v>Temporada 1: Principio del fin</v>
      </c>
      <c r="H4734" s="8" t="str">
        <f t="shared" si="259"/>
        <v/>
      </c>
      <c r="I4734" s="9">
        <v>1</v>
      </c>
    </row>
    <row r="4735" spans="1:9" ht="15.75" customHeight="1" x14ac:dyDescent="0.2">
      <c r="A4735" s="3">
        <v>43534</v>
      </c>
      <c r="B4735" s="4">
        <f t="shared" si="252"/>
        <v>2019</v>
      </c>
      <c r="C4735" s="5" t="s">
        <v>2197</v>
      </c>
      <c r="D4735" s="5" t="s">
        <v>461</v>
      </c>
      <c r="E4735" s="5" t="str">
        <f t="shared" si="253"/>
        <v>domingo</v>
      </c>
      <c r="F4735" s="6" t="str">
        <f t="shared" si="257"/>
        <v>Nada que esconder</v>
      </c>
      <c r="G4735" s="7" t="str">
        <f t="shared" si="258"/>
        <v/>
      </c>
      <c r="H4735" s="8" t="str">
        <f t="shared" si="259"/>
        <v/>
      </c>
      <c r="I4735" s="9">
        <v>1</v>
      </c>
    </row>
    <row r="4736" spans="1:9" ht="15.75" customHeight="1" x14ac:dyDescent="0.2">
      <c r="A4736" s="3">
        <v>43534</v>
      </c>
      <c r="B4736" s="4">
        <f t="shared" si="252"/>
        <v>2019</v>
      </c>
      <c r="C4736" s="5" t="s">
        <v>2195</v>
      </c>
      <c r="D4736" s="5" t="s">
        <v>461</v>
      </c>
      <c r="E4736" s="5" t="str">
        <f t="shared" si="253"/>
        <v>domingo</v>
      </c>
      <c r="F4736" s="6" t="str">
        <f t="shared" si="257"/>
        <v>12 años de esclavitud</v>
      </c>
      <c r="G4736" s="7" t="str">
        <f t="shared" si="258"/>
        <v/>
      </c>
      <c r="H4736" s="8" t="str">
        <f t="shared" si="259"/>
        <v/>
      </c>
      <c r="I4736" s="9">
        <v>1</v>
      </c>
    </row>
    <row r="4737" spans="1:9" ht="15.75" customHeight="1" x14ac:dyDescent="0.2">
      <c r="A4737" s="3">
        <v>43534</v>
      </c>
      <c r="B4737" s="4">
        <f t="shared" si="252"/>
        <v>2019</v>
      </c>
      <c r="C4737" s="5" t="s">
        <v>6853</v>
      </c>
      <c r="D4737" s="5" t="s">
        <v>10</v>
      </c>
      <c r="E4737" s="5" t="str">
        <f t="shared" si="253"/>
        <v>domingo</v>
      </c>
      <c r="F4737" s="6" t="str">
        <f t="shared" si="257"/>
        <v>RuPaul’s Drag Race</v>
      </c>
      <c r="G4737" s="7" t="str">
        <f t="shared" si="258"/>
        <v>All Stars: Temporada 4: La mejor Judy de RuPaul</v>
      </c>
      <c r="H4737" s="8" t="str">
        <f t="shared" si="259"/>
        <v/>
      </c>
      <c r="I4737" s="9">
        <v>1</v>
      </c>
    </row>
    <row r="4738" spans="1:9" ht="15.75" customHeight="1" x14ac:dyDescent="0.2">
      <c r="A4738" s="3">
        <v>43534</v>
      </c>
      <c r="B4738" s="4">
        <f t="shared" si="252"/>
        <v>2019</v>
      </c>
      <c r="C4738" s="5" t="s">
        <v>6854</v>
      </c>
      <c r="D4738" s="5" t="s">
        <v>10</v>
      </c>
      <c r="E4738" s="5" t="str">
        <f t="shared" si="253"/>
        <v>domingo</v>
      </c>
      <c r="F4738" s="6" t="str">
        <f t="shared" si="257"/>
        <v>RuPaul's Drag Race</v>
      </c>
      <c r="G4738" s="7" t="str">
        <f t="shared" si="258"/>
        <v>Temporada 8: El imperio de RuCo</v>
      </c>
      <c r="H4738" s="8" t="str">
        <f t="shared" si="259"/>
        <v/>
      </c>
      <c r="I4738" s="9">
        <v>1</v>
      </c>
    </row>
    <row r="4739" spans="1:9" ht="15.75" customHeight="1" x14ac:dyDescent="0.2">
      <c r="A4739" s="3">
        <v>43534</v>
      </c>
      <c r="B4739" s="4">
        <f t="shared" si="252"/>
        <v>2019</v>
      </c>
      <c r="C4739" s="5" t="s">
        <v>2196</v>
      </c>
      <c r="D4739" s="5" t="s">
        <v>461</v>
      </c>
      <c r="E4739" s="5" t="str">
        <f t="shared" si="253"/>
        <v>domingo</v>
      </c>
      <c r="F4739" s="6" t="str">
        <f t="shared" ref="F4739:F4802" si="260">IF(C4739="","",IF(D4739="Película",TRIM(SUBSTITUTE(C4739,CHAR(160)," ")),IFERROR(TRIM(LEFT(SUBSTITUTE(C4739,CHAR(160)," "),FIND(":",SUBSTITUTE(C4739,CHAR(160)," "))-1)),TRIM(SUBSTITUTE(C4739,CHAR(160)," ")))))</f>
        <v>Juanita</v>
      </c>
      <c r="G4739" s="7" t="str">
        <f t="shared" ref="G4739:G4802" si="261">IF(OR(C4739="",D4739&lt;&gt;"Serie"),"",IFERROR(TRIM(MID(SUBSTITUTE(C4739,CHAR(160)," "),FIND(":",SUBSTITUTE(C4739,CHAR(160)," "))+1,LEN(C4739))),""))</f>
        <v/>
      </c>
      <c r="H4739" s="8" t="str">
        <f t="shared" ref="H4739:H4802" si="262">IF(C4739="","",IFERROR(TRIM(LEFT(MID(SUBSTITUTE(C4739,CHAR(160)," "),FIND("Episodio ",SUBSTITUTE(C4739,CHAR(160)," "))+9,LEN(C4739)),FIND(":",MID(SUBSTITUTE(C4739,CHAR(160)," "),FIND("Episodio ",SUBSTITUTE(C4739,CHAR(160)," "))+9,LEN(C4739))&amp;":")-1)),IFERROR(TRIM(LEFT(MID(SUBSTITUTE(C4739,CHAR(160)," "),FIND("Capítulo ",SUBSTITUTE(C4739,CHAR(160)," "))+9,LEN(C4739)),FIND(":",MID(SUBSTITUTE(C4739,CHAR(160)," "),FIND("Capítulo ",SUBSTITUTE(C4739,CHAR(160)," "))+9,LEN(C4739))&amp;":")-1)),"")))</f>
        <v/>
      </c>
      <c r="I4739" s="9">
        <v>1</v>
      </c>
    </row>
    <row r="4740" spans="1:9" ht="15.75" customHeight="1" x14ac:dyDescent="0.2">
      <c r="A4740" s="3">
        <v>43534</v>
      </c>
      <c r="B4740" s="4">
        <f t="shared" si="252"/>
        <v>2019</v>
      </c>
      <c r="C4740" s="5" t="s">
        <v>2198</v>
      </c>
      <c r="D4740" s="5" t="s">
        <v>461</v>
      </c>
      <c r="E4740" s="5" t="str">
        <f t="shared" si="253"/>
        <v>domingo</v>
      </c>
      <c r="F4740" s="6" t="str">
        <f t="shared" si="260"/>
        <v>ROMA</v>
      </c>
      <c r="G4740" s="7" t="str">
        <f t="shared" si="261"/>
        <v/>
      </c>
      <c r="H4740" s="8" t="str">
        <f t="shared" si="262"/>
        <v/>
      </c>
      <c r="I4740" s="9">
        <v>1</v>
      </c>
    </row>
    <row r="4741" spans="1:9" ht="15.75" customHeight="1" x14ac:dyDescent="0.2">
      <c r="A4741" s="3">
        <v>43533</v>
      </c>
      <c r="B4741" s="4">
        <f t="shared" si="252"/>
        <v>2019</v>
      </c>
      <c r="C4741" s="5" t="s">
        <v>2194</v>
      </c>
      <c r="D4741" s="5" t="s">
        <v>461</v>
      </c>
      <c r="E4741" s="5" t="str">
        <f t="shared" si="253"/>
        <v>sábado</v>
      </c>
      <c r="F4741" s="6" t="str">
        <f t="shared" si="260"/>
        <v>Mortal Kombat</v>
      </c>
      <c r="G4741" s="7" t="str">
        <f t="shared" si="261"/>
        <v/>
      </c>
      <c r="H4741" s="8" t="str">
        <f t="shared" si="262"/>
        <v/>
      </c>
      <c r="I4741" s="9">
        <v>1</v>
      </c>
    </row>
    <row r="4742" spans="1:9" ht="15.75" customHeight="1" x14ac:dyDescent="0.2">
      <c r="A4742" s="3">
        <v>43530</v>
      </c>
      <c r="B4742" s="4">
        <f t="shared" si="252"/>
        <v>2019</v>
      </c>
      <c r="C4742" s="5" t="s">
        <v>2193</v>
      </c>
      <c r="D4742" s="5" t="s">
        <v>461</v>
      </c>
      <c r="E4742" s="5" t="str">
        <f t="shared" si="253"/>
        <v>miércoles</v>
      </c>
      <c r="F4742" s="6" t="str">
        <f t="shared" si="260"/>
        <v>Falsa identidad</v>
      </c>
      <c r="G4742" s="7" t="str">
        <f t="shared" si="261"/>
        <v/>
      </c>
      <c r="H4742" s="8" t="str">
        <f t="shared" si="262"/>
        <v/>
      </c>
      <c r="I4742" s="9">
        <v>1</v>
      </c>
    </row>
    <row r="4743" spans="1:9" ht="15.75" customHeight="1" x14ac:dyDescent="0.2">
      <c r="A4743" s="3">
        <v>43528</v>
      </c>
      <c r="B4743" s="4">
        <f t="shared" si="252"/>
        <v>2019</v>
      </c>
      <c r="C4743" s="5" t="s">
        <v>2186</v>
      </c>
      <c r="D4743" s="5" t="s">
        <v>461</v>
      </c>
      <c r="E4743" s="5" t="str">
        <f t="shared" si="253"/>
        <v>lunes</v>
      </c>
      <c r="F4743" s="6" t="str">
        <f t="shared" si="260"/>
        <v>Nicky Jam: El Ganador: Dímelo, papi, llegamos al Choli</v>
      </c>
      <c r="G4743" s="7" t="str">
        <f t="shared" si="261"/>
        <v/>
      </c>
      <c r="H4743" s="8" t="str">
        <f t="shared" si="262"/>
        <v/>
      </c>
      <c r="I4743" s="9">
        <v>1</v>
      </c>
    </row>
    <row r="4744" spans="1:9" ht="15.75" customHeight="1" x14ac:dyDescent="0.2">
      <c r="A4744" s="3">
        <v>43528</v>
      </c>
      <c r="B4744" s="4">
        <f t="shared" si="252"/>
        <v>2019</v>
      </c>
      <c r="C4744" s="5" t="s">
        <v>2191</v>
      </c>
      <c r="D4744" s="5" t="s">
        <v>461</v>
      </c>
      <c r="E4744" s="5" t="str">
        <f t="shared" si="253"/>
        <v>lunes</v>
      </c>
      <c r="F4744" s="6" t="str">
        <f t="shared" si="260"/>
        <v>Nicky Jam: El Ganador: Un pastel</v>
      </c>
      <c r="G4744" s="7" t="str">
        <f t="shared" si="261"/>
        <v/>
      </c>
      <c r="H4744" s="8" t="str">
        <f t="shared" si="262"/>
        <v/>
      </c>
      <c r="I4744" s="9">
        <v>1</v>
      </c>
    </row>
    <row r="4745" spans="1:9" ht="15.75" customHeight="1" x14ac:dyDescent="0.2">
      <c r="A4745" s="3">
        <v>43528</v>
      </c>
      <c r="B4745" s="4">
        <f t="shared" si="252"/>
        <v>2019</v>
      </c>
      <c r="C4745" s="5" t="s">
        <v>2184</v>
      </c>
      <c r="D4745" s="5" t="s">
        <v>461</v>
      </c>
      <c r="E4745" s="5" t="str">
        <f t="shared" si="253"/>
        <v>lunes</v>
      </c>
      <c r="F4745" s="6" t="str">
        <f t="shared" si="260"/>
        <v>Nicky Jam: El Ganador: Ave fénix</v>
      </c>
      <c r="G4745" s="7" t="str">
        <f t="shared" si="261"/>
        <v/>
      </c>
      <c r="H4745" s="8" t="str">
        <f t="shared" si="262"/>
        <v/>
      </c>
      <c r="I4745" s="9">
        <v>1</v>
      </c>
    </row>
    <row r="4746" spans="1:9" ht="15.75" customHeight="1" x14ac:dyDescent="0.2">
      <c r="A4746" s="3">
        <v>43528</v>
      </c>
      <c r="B4746" s="4">
        <f t="shared" si="252"/>
        <v>2019</v>
      </c>
      <c r="C4746" s="5" t="s">
        <v>2185</v>
      </c>
      <c r="D4746" s="5" t="s">
        <v>461</v>
      </c>
      <c r="E4746" s="5" t="str">
        <f t="shared" si="253"/>
        <v>lunes</v>
      </c>
      <c r="F4746" s="6" t="str">
        <f t="shared" si="260"/>
        <v>Nicky Jam: El Ganador: Cold Turkey</v>
      </c>
      <c r="G4746" s="7" t="str">
        <f t="shared" si="261"/>
        <v/>
      </c>
      <c r="H4746" s="8" t="str">
        <f t="shared" si="262"/>
        <v/>
      </c>
      <c r="I4746" s="9">
        <v>1</v>
      </c>
    </row>
    <row r="4747" spans="1:9" ht="15.75" customHeight="1" x14ac:dyDescent="0.2">
      <c r="A4747" s="3">
        <v>43528</v>
      </c>
      <c r="B4747" s="4">
        <f t="shared" si="252"/>
        <v>2019</v>
      </c>
      <c r="C4747" s="5" t="s">
        <v>2190</v>
      </c>
      <c r="D4747" s="5" t="s">
        <v>461</v>
      </c>
      <c r="E4747" s="5" t="str">
        <f t="shared" si="253"/>
        <v>lunes</v>
      </c>
      <c r="F4747" s="6" t="str">
        <f t="shared" si="260"/>
        <v>Nicky Jam: El Ganador: Medellín</v>
      </c>
      <c r="G4747" s="7" t="str">
        <f t="shared" si="261"/>
        <v/>
      </c>
      <c r="H4747" s="8" t="str">
        <f t="shared" si="262"/>
        <v/>
      </c>
      <c r="I4747" s="9">
        <v>1</v>
      </c>
    </row>
    <row r="4748" spans="1:9" ht="15.75" customHeight="1" x14ac:dyDescent="0.2">
      <c r="A4748" s="3">
        <v>43528</v>
      </c>
      <c r="B4748" s="4">
        <f t="shared" si="252"/>
        <v>2019</v>
      </c>
      <c r="C4748" s="5" t="s">
        <v>2187</v>
      </c>
      <c r="D4748" s="5" t="s">
        <v>461</v>
      </c>
      <c r="E4748" s="5" t="str">
        <f t="shared" si="253"/>
        <v>lunes</v>
      </c>
      <c r="F4748" s="6" t="str">
        <f t="shared" si="260"/>
        <v>Nicky Jam: El Ganador: El futuro es paisa</v>
      </c>
      <c r="G4748" s="7" t="str">
        <f t="shared" si="261"/>
        <v/>
      </c>
      <c r="H4748" s="8" t="str">
        <f t="shared" si="262"/>
        <v/>
      </c>
      <c r="I4748" s="9">
        <v>1</v>
      </c>
    </row>
    <row r="4749" spans="1:9" ht="15.75" customHeight="1" x14ac:dyDescent="0.2">
      <c r="A4749" s="3">
        <v>43528</v>
      </c>
      <c r="B4749" s="4">
        <f t="shared" si="252"/>
        <v>2019</v>
      </c>
      <c r="C4749" s="5" t="s">
        <v>2189</v>
      </c>
      <c r="D4749" s="5" t="s">
        <v>461</v>
      </c>
      <c r="E4749" s="5" t="str">
        <f t="shared" si="253"/>
        <v>lunes</v>
      </c>
      <c r="F4749" s="6" t="str">
        <f t="shared" si="260"/>
        <v>Nicky Jam: El Ganador: El origen</v>
      </c>
      <c r="G4749" s="7" t="str">
        <f t="shared" si="261"/>
        <v/>
      </c>
      <c r="H4749" s="8" t="str">
        <f t="shared" si="262"/>
        <v/>
      </c>
      <c r="I4749" s="9">
        <v>1</v>
      </c>
    </row>
    <row r="4750" spans="1:9" ht="15.75" customHeight="1" x14ac:dyDescent="0.2">
      <c r="A4750" s="3">
        <v>43528</v>
      </c>
      <c r="B4750" s="4">
        <f t="shared" si="252"/>
        <v>2019</v>
      </c>
      <c r="C4750" s="5" t="s">
        <v>2192</v>
      </c>
      <c r="D4750" s="5" t="s">
        <v>461</v>
      </c>
      <c r="E4750" s="5" t="str">
        <f t="shared" si="253"/>
        <v>lunes</v>
      </c>
      <c r="F4750" s="6" t="str">
        <f t="shared" si="260"/>
        <v>Nicky Jam: El Ganador: Vida escante</v>
      </c>
      <c r="G4750" s="7" t="str">
        <f t="shared" si="261"/>
        <v/>
      </c>
      <c r="H4750" s="8" t="str">
        <f t="shared" si="262"/>
        <v/>
      </c>
      <c r="I4750" s="9">
        <v>1</v>
      </c>
    </row>
    <row r="4751" spans="1:9" ht="15.75" customHeight="1" x14ac:dyDescent="0.2">
      <c r="A4751" s="3">
        <v>43528</v>
      </c>
      <c r="B4751" s="4">
        <f t="shared" si="252"/>
        <v>2019</v>
      </c>
      <c r="C4751" s="5" t="s">
        <v>2188</v>
      </c>
      <c r="D4751" s="5" t="s">
        <v>461</v>
      </c>
      <c r="E4751" s="5" t="str">
        <f t="shared" si="253"/>
        <v>lunes</v>
      </c>
      <c r="F4751" s="6" t="str">
        <f t="shared" si="260"/>
        <v>Nicky Jam: El Ganador: El infiltrado</v>
      </c>
      <c r="G4751" s="7" t="str">
        <f t="shared" si="261"/>
        <v/>
      </c>
      <c r="H4751" s="8" t="str">
        <f t="shared" si="262"/>
        <v/>
      </c>
      <c r="I4751" s="9">
        <v>1</v>
      </c>
    </row>
    <row r="4752" spans="1:9" ht="15.75" customHeight="1" x14ac:dyDescent="0.2">
      <c r="A4752" s="3">
        <v>43527</v>
      </c>
      <c r="B4752" s="4">
        <f t="shared" si="252"/>
        <v>2019</v>
      </c>
      <c r="C4752" s="5" t="s">
        <v>2182</v>
      </c>
      <c r="D4752" s="5" t="s">
        <v>461</v>
      </c>
      <c r="E4752" s="5" t="str">
        <f t="shared" si="253"/>
        <v>domingo</v>
      </c>
      <c r="F4752" s="6" t="str">
        <f t="shared" si="260"/>
        <v>Nicky Jam: El Ganador: En la cama</v>
      </c>
      <c r="G4752" s="7" t="str">
        <f t="shared" si="261"/>
        <v/>
      </c>
      <c r="H4752" s="8" t="str">
        <f t="shared" si="262"/>
        <v/>
      </c>
      <c r="I4752" s="9">
        <v>1</v>
      </c>
    </row>
    <row r="4753" spans="1:9" ht="15.75" customHeight="1" x14ac:dyDescent="0.2">
      <c r="A4753" s="3">
        <v>43527</v>
      </c>
      <c r="B4753" s="4">
        <f t="shared" si="252"/>
        <v>2019</v>
      </c>
      <c r="C4753" s="5" t="s">
        <v>6855</v>
      </c>
      <c r="D4753" s="5" t="s">
        <v>10</v>
      </c>
      <c r="E4753" s="5" t="str">
        <f t="shared" si="253"/>
        <v>domingo</v>
      </c>
      <c r="F4753" s="6" t="str">
        <f t="shared" si="260"/>
        <v>The Walking Dead</v>
      </c>
      <c r="G4753" s="7" t="str">
        <f t="shared" si="261"/>
        <v>Temporada 6: Primera vez de nuevo</v>
      </c>
      <c r="H4753" s="8" t="str">
        <f t="shared" si="262"/>
        <v/>
      </c>
      <c r="I4753" s="9">
        <v>1</v>
      </c>
    </row>
    <row r="4754" spans="1:9" ht="15.75" customHeight="1" x14ac:dyDescent="0.2">
      <c r="A4754" s="3">
        <v>43527</v>
      </c>
      <c r="B4754" s="4">
        <f t="shared" si="252"/>
        <v>2019</v>
      </c>
      <c r="C4754" s="5" t="s">
        <v>2181</v>
      </c>
      <c r="D4754" s="5" t="s">
        <v>461</v>
      </c>
      <c r="E4754" s="5" t="str">
        <f t="shared" si="253"/>
        <v>domingo</v>
      </c>
      <c r="F4754" s="6" t="str">
        <f t="shared" si="260"/>
        <v>Nicky Jam: El Ganador: Con el micrófono y la forty</v>
      </c>
      <c r="G4754" s="7" t="str">
        <f t="shared" si="261"/>
        <v/>
      </c>
      <c r="H4754" s="8" t="str">
        <f t="shared" si="262"/>
        <v/>
      </c>
      <c r="I4754" s="9">
        <v>1</v>
      </c>
    </row>
    <row r="4755" spans="1:9" ht="15.75" customHeight="1" x14ac:dyDescent="0.2">
      <c r="A4755" s="3">
        <v>43527</v>
      </c>
      <c r="B4755" s="4">
        <f t="shared" si="252"/>
        <v>2019</v>
      </c>
      <c r="C4755" s="5" t="s">
        <v>2183</v>
      </c>
      <c r="D4755" s="5" t="s">
        <v>461</v>
      </c>
      <c r="E4755" s="5" t="str">
        <f t="shared" si="253"/>
        <v>domingo</v>
      </c>
      <c r="F4755" s="6" t="str">
        <f t="shared" si="260"/>
        <v>Nicky Jam: El Ganador: Escape a Nueva Yol</v>
      </c>
      <c r="G4755" s="7" t="str">
        <f t="shared" si="261"/>
        <v/>
      </c>
      <c r="H4755" s="8" t="str">
        <f t="shared" si="262"/>
        <v/>
      </c>
      <c r="I4755" s="9">
        <v>1</v>
      </c>
    </row>
    <row r="4756" spans="1:9" ht="15.75" customHeight="1" x14ac:dyDescent="0.2">
      <c r="A4756" s="3">
        <v>43527</v>
      </c>
      <c r="B4756" s="4">
        <f t="shared" si="252"/>
        <v>2019</v>
      </c>
      <c r="C4756" s="5" t="s">
        <v>6856</v>
      </c>
      <c r="D4756" s="5" t="s">
        <v>10</v>
      </c>
      <c r="E4756" s="5" t="str">
        <f t="shared" si="253"/>
        <v>domingo</v>
      </c>
      <c r="F4756" s="6" t="str">
        <f t="shared" si="260"/>
        <v>Lindas mentirosas</v>
      </c>
      <c r="G4756" s="7" t="str">
        <f t="shared" si="261"/>
        <v>Temporada 2: Mi nombre es Problemas</v>
      </c>
      <c r="H4756" s="8" t="str">
        <f t="shared" si="262"/>
        <v/>
      </c>
      <c r="I4756" s="9">
        <v>1</v>
      </c>
    </row>
    <row r="4757" spans="1:9" ht="15.75" customHeight="1" x14ac:dyDescent="0.2">
      <c r="A4757" s="3">
        <v>43527</v>
      </c>
      <c r="B4757" s="4">
        <f t="shared" si="252"/>
        <v>2019</v>
      </c>
      <c r="C4757" s="5" t="s">
        <v>6857</v>
      </c>
      <c r="D4757" s="5" t="s">
        <v>10</v>
      </c>
      <c r="E4757" s="5" t="str">
        <f t="shared" si="253"/>
        <v>domingo</v>
      </c>
      <c r="F4757" s="6" t="str">
        <f t="shared" si="260"/>
        <v>Lindas mentirosas</v>
      </c>
      <c r="G4757" s="7" t="str">
        <f t="shared" si="261"/>
        <v>Temporada 2: La mirada del adiós</v>
      </c>
      <c r="H4757" s="8" t="str">
        <f t="shared" si="262"/>
        <v/>
      </c>
      <c r="I4757" s="9">
        <v>1</v>
      </c>
    </row>
    <row r="4758" spans="1:9" ht="15.75" customHeight="1" x14ac:dyDescent="0.2">
      <c r="A4758" s="3">
        <v>43527</v>
      </c>
      <c r="B4758" s="4">
        <f t="shared" si="252"/>
        <v>2019</v>
      </c>
      <c r="C4758" s="5" t="s">
        <v>6858</v>
      </c>
      <c r="D4758" s="5" t="s">
        <v>10</v>
      </c>
      <c r="E4758" s="5" t="str">
        <f t="shared" si="253"/>
        <v>domingo</v>
      </c>
      <c r="F4758" s="6" t="str">
        <f t="shared" si="260"/>
        <v>Lindas mentirosas</v>
      </c>
      <c r="G4758" s="7" t="str">
        <f t="shared" si="261"/>
        <v>Temporada 2: Está vivo</v>
      </c>
      <c r="H4758" s="8" t="str">
        <f t="shared" si="262"/>
        <v/>
      </c>
      <c r="I4758" s="9">
        <v>1</v>
      </c>
    </row>
    <row r="4759" spans="1:9" ht="15.75" customHeight="1" x14ac:dyDescent="0.2">
      <c r="A4759" s="3">
        <v>43524</v>
      </c>
      <c r="B4759" s="4">
        <f t="shared" si="252"/>
        <v>2019</v>
      </c>
      <c r="C4759" s="5" t="s">
        <v>2180</v>
      </c>
      <c r="D4759" s="5" t="s">
        <v>461</v>
      </c>
      <c r="E4759" s="5" t="str">
        <f t="shared" si="253"/>
        <v>jueves</v>
      </c>
      <c r="F4759" s="6" t="str">
        <f t="shared" si="260"/>
        <v>Lindas mentirosas: Por quien tocan las campanas</v>
      </c>
      <c r="G4759" s="7" t="str">
        <f t="shared" si="261"/>
        <v/>
      </c>
      <c r="H4759" s="8" t="str">
        <f t="shared" si="262"/>
        <v/>
      </c>
      <c r="I4759" s="9">
        <v>1</v>
      </c>
    </row>
    <row r="4760" spans="1:9" ht="15.75" customHeight="1" x14ac:dyDescent="0.2">
      <c r="A4760" s="3">
        <v>43524</v>
      </c>
      <c r="B4760" s="4">
        <f t="shared" si="252"/>
        <v>2019</v>
      </c>
      <c r="C4760" s="5" t="s">
        <v>6859</v>
      </c>
      <c r="D4760" s="5" t="s">
        <v>10</v>
      </c>
      <c r="E4760" s="5" t="str">
        <f t="shared" si="253"/>
        <v>jueves</v>
      </c>
      <c r="F4760" s="6" t="str">
        <f t="shared" si="260"/>
        <v>Suburra</v>
      </c>
      <c r="G4760" s="7" t="str">
        <f t="shared" si="261"/>
        <v>Sangre sobre Roma: Temporada 2: Encuéntrenla</v>
      </c>
      <c r="H4760" s="8" t="str">
        <f t="shared" si="262"/>
        <v/>
      </c>
      <c r="I4760" s="9">
        <v>1</v>
      </c>
    </row>
    <row r="4761" spans="1:9" ht="15.75" customHeight="1" x14ac:dyDescent="0.2">
      <c r="A4761" s="3">
        <v>43522</v>
      </c>
      <c r="B4761" s="4">
        <f t="shared" si="252"/>
        <v>2019</v>
      </c>
      <c r="C4761" s="5" t="s">
        <v>2179</v>
      </c>
      <c r="D4761" s="5" t="s">
        <v>461</v>
      </c>
      <c r="E4761" s="5" t="str">
        <f t="shared" si="253"/>
        <v>martes</v>
      </c>
      <c r="F4761" s="6" t="str">
        <f t="shared" si="260"/>
        <v>GANTZ:O</v>
      </c>
      <c r="G4761" s="7" t="str">
        <f t="shared" si="261"/>
        <v/>
      </c>
      <c r="H4761" s="8" t="str">
        <f t="shared" si="262"/>
        <v/>
      </c>
      <c r="I4761" s="9">
        <v>1</v>
      </c>
    </row>
    <row r="4762" spans="1:9" ht="15.75" customHeight="1" x14ac:dyDescent="0.2">
      <c r="A4762" s="3">
        <v>43521</v>
      </c>
      <c r="B4762" s="4">
        <f t="shared" si="252"/>
        <v>2019</v>
      </c>
      <c r="C4762" s="5" t="s">
        <v>2178</v>
      </c>
      <c r="D4762" s="5" t="s">
        <v>461</v>
      </c>
      <c r="E4762" s="5" t="str">
        <f t="shared" si="253"/>
        <v>lunes</v>
      </c>
      <c r="F4762" s="6" t="str">
        <f t="shared" si="260"/>
        <v>Watchmen - Los vigilantes</v>
      </c>
      <c r="G4762" s="7" t="str">
        <f t="shared" si="261"/>
        <v/>
      </c>
      <c r="H4762" s="8" t="str">
        <f t="shared" si="262"/>
        <v/>
      </c>
      <c r="I4762" s="9">
        <v>1</v>
      </c>
    </row>
    <row r="4763" spans="1:9" ht="15.75" customHeight="1" x14ac:dyDescent="0.2">
      <c r="A4763" s="3">
        <v>43512</v>
      </c>
      <c r="B4763" s="4">
        <f t="shared" si="252"/>
        <v>2019</v>
      </c>
      <c r="C4763" s="5" t="s">
        <v>2177</v>
      </c>
      <c r="D4763" s="5" t="s">
        <v>461</v>
      </c>
      <c r="E4763" s="5" t="str">
        <f t="shared" si="253"/>
        <v>sábado</v>
      </c>
      <c r="F4763" s="6" t="str">
        <f t="shared" si="260"/>
        <v>Star Wars: El despertar de la fuerza</v>
      </c>
      <c r="G4763" s="7" t="str">
        <f t="shared" si="261"/>
        <v/>
      </c>
      <c r="H4763" s="8" t="str">
        <f t="shared" si="262"/>
        <v/>
      </c>
      <c r="I4763" s="9">
        <v>1</v>
      </c>
    </row>
    <row r="4764" spans="1:9" ht="15.75" customHeight="1" x14ac:dyDescent="0.2">
      <c r="A4764" s="3">
        <v>43512</v>
      </c>
      <c r="B4764" s="4">
        <f t="shared" si="252"/>
        <v>2019</v>
      </c>
      <c r="C4764" s="5" t="s">
        <v>2176</v>
      </c>
      <c r="D4764" s="5" t="s">
        <v>461</v>
      </c>
      <c r="E4764" s="5" t="str">
        <f t="shared" si="253"/>
        <v>sábado</v>
      </c>
      <c r="F4764" s="6" t="str">
        <f t="shared" si="260"/>
        <v>El hombre de acero</v>
      </c>
      <c r="G4764" s="7" t="str">
        <f t="shared" si="261"/>
        <v/>
      </c>
      <c r="H4764" s="8" t="str">
        <f t="shared" si="262"/>
        <v/>
      </c>
      <c r="I4764" s="9">
        <v>1</v>
      </c>
    </row>
    <row r="4765" spans="1:9" ht="15.75" customHeight="1" x14ac:dyDescent="0.2">
      <c r="A4765" s="3">
        <v>43512</v>
      </c>
      <c r="B4765" s="4">
        <f t="shared" si="252"/>
        <v>2019</v>
      </c>
      <c r="C4765" s="5" t="s">
        <v>6860</v>
      </c>
      <c r="D4765" s="5" t="s">
        <v>10</v>
      </c>
      <c r="E4765" s="5" t="str">
        <f t="shared" si="253"/>
        <v>sábado</v>
      </c>
      <c r="F4765" s="6" t="str">
        <f t="shared" si="260"/>
        <v>Sherlock</v>
      </c>
      <c r="G4765" s="7" t="str">
        <f t="shared" si="261"/>
        <v>Temporada 2: Escándalo en Belgravia</v>
      </c>
      <c r="H4765" s="8" t="str">
        <f t="shared" si="262"/>
        <v/>
      </c>
      <c r="I4765" s="9">
        <v>1</v>
      </c>
    </row>
    <row r="4766" spans="1:9" ht="15.75" customHeight="1" x14ac:dyDescent="0.2">
      <c r="A4766" s="3">
        <v>43511</v>
      </c>
      <c r="B4766" s="4">
        <f t="shared" si="252"/>
        <v>2019</v>
      </c>
      <c r="C4766" s="5" t="s">
        <v>2175</v>
      </c>
      <c r="D4766" s="5" t="s">
        <v>461</v>
      </c>
      <c r="E4766" s="5" t="str">
        <f t="shared" si="253"/>
        <v>viernes</v>
      </c>
      <c r="F4766" s="6" t="str">
        <f t="shared" si="260"/>
        <v>The Seven Deadly Sins: Los Siete Pecados Capitales: Sentimientos encontrados</v>
      </c>
      <c r="G4766" s="7" t="str">
        <f t="shared" si="261"/>
        <v/>
      </c>
      <c r="H4766" s="8" t="str">
        <f t="shared" si="262"/>
        <v/>
      </c>
      <c r="I4766" s="9">
        <v>1</v>
      </c>
    </row>
    <row r="4767" spans="1:9" ht="15.75" customHeight="1" x14ac:dyDescent="0.2">
      <c r="A4767" s="3">
        <v>43510</v>
      </c>
      <c r="B4767" s="4">
        <f t="shared" si="252"/>
        <v>2019</v>
      </c>
      <c r="C4767" s="5" t="s">
        <v>2173</v>
      </c>
      <c r="D4767" s="5" t="s">
        <v>461</v>
      </c>
      <c r="E4767" s="5" t="str">
        <f t="shared" si="253"/>
        <v>jueves</v>
      </c>
      <c r="F4767" s="6" t="str">
        <f t="shared" si="260"/>
        <v>Lindas mentirosas: Monstruos al final</v>
      </c>
      <c r="G4767" s="7" t="str">
        <f t="shared" si="261"/>
        <v/>
      </c>
      <c r="H4767" s="8" t="str">
        <f t="shared" si="262"/>
        <v/>
      </c>
      <c r="I4767" s="9">
        <v>1</v>
      </c>
    </row>
    <row r="4768" spans="1:9" ht="15.75" customHeight="1" x14ac:dyDescent="0.2">
      <c r="A4768" s="3">
        <v>43508</v>
      </c>
      <c r="B4768" s="4">
        <f t="shared" si="252"/>
        <v>2019</v>
      </c>
      <c r="C4768" s="5" t="s">
        <v>2172</v>
      </c>
      <c r="D4768" s="5" t="s">
        <v>461</v>
      </c>
      <c r="E4768" s="5" t="str">
        <f t="shared" si="253"/>
        <v>martes</v>
      </c>
      <c r="F4768" s="6" t="str">
        <f t="shared" si="260"/>
        <v>El asesinato de Gianni Versace: American Crime Story: No preguntes ni digas nada</v>
      </c>
      <c r="G4768" s="7" t="str">
        <f t="shared" si="261"/>
        <v/>
      </c>
      <c r="H4768" s="8" t="str">
        <f t="shared" si="262"/>
        <v/>
      </c>
      <c r="I4768" s="9">
        <v>1</v>
      </c>
    </row>
    <row r="4769" spans="1:9" ht="15.75" customHeight="1" x14ac:dyDescent="0.2">
      <c r="A4769" s="3">
        <v>43508</v>
      </c>
      <c r="B4769" s="4">
        <f t="shared" si="252"/>
        <v>2019</v>
      </c>
      <c r="C4769" s="5" t="s">
        <v>2170</v>
      </c>
      <c r="D4769" s="5" t="s">
        <v>461</v>
      </c>
      <c r="E4769" s="5" t="str">
        <f t="shared" si="253"/>
        <v>martes</v>
      </c>
      <c r="F4769" s="6" t="str">
        <f t="shared" si="260"/>
        <v>El asesinato de Gianni Versace: American Crime Story: La casa junto al lago</v>
      </c>
      <c r="G4769" s="7" t="str">
        <f t="shared" si="261"/>
        <v/>
      </c>
      <c r="H4769" s="8" t="str">
        <f t="shared" si="262"/>
        <v/>
      </c>
      <c r="I4769" s="9">
        <v>1</v>
      </c>
    </row>
    <row r="4770" spans="1:9" ht="15.75" customHeight="1" x14ac:dyDescent="0.2">
      <c r="A4770" s="3">
        <v>43508</v>
      </c>
      <c r="B4770" s="4">
        <f t="shared" si="252"/>
        <v>2019</v>
      </c>
      <c r="C4770" s="5" t="s">
        <v>2171</v>
      </c>
      <c r="D4770" s="5" t="s">
        <v>461</v>
      </c>
      <c r="E4770" s="5" t="str">
        <f t="shared" si="253"/>
        <v>martes</v>
      </c>
      <c r="F4770" s="6" t="str">
        <f t="shared" si="260"/>
        <v>El asesinato de Gianni Versace: American Crime Story: La persecución</v>
      </c>
      <c r="G4770" s="7" t="str">
        <f t="shared" si="261"/>
        <v/>
      </c>
      <c r="H4770" s="8" t="str">
        <f t="shared" si="262"/>
        <v/>
      </c>
      <c r="I4770" s="9">
        <v>1</v>
      </c>
    </row>
    <row r="4771" spans="1:9" ht="15.75" customHeight="1" x14ac:dyDescent="0.2">
      <c r="A4771" s="3">
        <v>43507</v>
      </c>
      <c r="B4771" s="4">
        <f t="shared" si="252"/>
        <v>2019</v>
      </c>
      <c r="C4771" s="5" t="s">
        <v>2169</v>
      </c>
      <c r="D4771" s="5" t="s">
        <v>461</v>
      </c>
      <c r="E4771" s="5" t="str">
        <f t="shared" si="253"/>
        <v>lunes</v>
      </c>
      <c r="F4771" s="6" t="str">
        <f t="shared" si="260"/>
        <v>UN GRAN DINOSAURIO</v>
      </c>
      <c r="G4771" s="7" t="str">
        <f t="shared" si="261"/>
        <v/>
      </c>
      <c r="H4771" s="8" t="str">
        <f t="shared" si="262"/>
        <v/>
      </c>
      <c r="I4771" s="9">
        <v>1</v>
      </c>
    </row>
    <row r="4772" spans="1:9" ht="15.75" customHeight="1" x14ac:dyDescent="0.2">
      <c r="A4772" s="3">
        <v>43506</v>
      </c>
      <c r="B4772" s="4">
        <f t="shared" si="252"/>
        <v>2019</v>
      </c>
      <c r="C4772" s="5" t="s">
        <v>2168</v>
      </c>
      <c r="D4772" s="5" t="s">
        <v>461</v>
      </c>
      <c r="E4772" s="5" t="str">
        <f t="shared" si="253"/>
        <v>domingo</v>
      </c>
      <c r="F4772" s="6" t="str">
        <f t="shared" si="260"/>
        <v>El asesinato de Gianni Versace: American Crime Story: Asesinato al azar</v>
      </c>
      <c r="G4772" s="7" t="str">
        <f t="shared" si="261"/>
        <v/>
      </c>
      <c r="H4772" s="8" t="str">
        <f t="shared" si="262"/>
        <v/>
      </c>
      <c r="I4772" s="9">
        <v>1</v>
      </c>
    </row>
    <row r="4773" spans="1:9" ht="15.75" customHeight="1" x14ac:dyDescent="0.2">
      <c r="A4773" s="3">
        <v>43500</v>
      </c>
      <c r="B4773" s="4">
        <f t="shared" si="252"/>
        <v>2019</v>
      </c>
      <c r="C4773" s="5" t="s">
        <v>2167</v>
      </c>
      <c r="D4773" s="5" t="s">
        <v>461</v>
      </c>
      <c r="E4773" s="5" t="str">
        <f t="shared" si="253"/>
        <v>lunes</v>
      </c>
      <c r="F4773" s="6" t="str">
        <f t="shared" si="260"/>
        <v>Lindas mentirosas: Alguien que cuide de mí</v>
      </c>
      <c r="G4773" s="7" t="str">
        <f t="shared" si="261"/>
        <v/>
      </c>
      <c r="H4773" s="8" t="str">
        <f t="shared" si="262"/>
        <v/>
      </c>
      <c r="I4773" s="9">
        <v>1</v>
      </c>
    </row>
    <row r="4774" spans="1:9" ht="15.75" customHeight="1" x14ac:dyDescent="0.2">
      <c r="A4774" s="3">
        <v>43499</v>
      </c>
      <c r="B4774" s="4">
        <f t="shared" si="252"/>
        <v>2019</v>
      </c>
      <c r="C4774" s="5" t="s">
        <v>2165</v>
      </c>
      <c r="D4774" s="5" t="s">
        <v>461</v>
      </c>
      <c r="E4774" s="5" t="str">
        <f t="shared" si="253"/>
        <v>domingo</v>
      </c>
      <c r="F4774" s="6" t="str">
        <f t="shared" si="260"/>
        <v>Solo el amor</v>
      </c>
      <c r="G4774" s="7" t="str">
        <f t="shared" si="261"/>
        <v/>
      </c>
      <c r="H4774" s="8" t="str">
        <f t="shared" si="262"/>
        <v/>
      </c>
      <c r="I4774" s="9">
        <v>1</v>
      </c>
    </row>
    <row r="4775" spans="1:9" ht="15.75" customHeight="1" x14ac:dyDescent="0.2">
      <c r="A4775" s="3">
        <v>43499</v>
      </c>
      <c r="B4775" s="4">
        <f t="shared" si="252"/>
        <v>2019</v>
      </c>
      <c r="C4775" s="5" t="s">
        <v>2164</v>
      </c>
      <c r="D4775" s="5" t="s">
        <v>461</v>
      </c>
      <c r="E4775" s="5" t="str">
        <f t="shared" si="253"/>
        <v>domingo</v>
      </c>
      <c r="F4775" s="6" t="str">
        <f t="shared" si="260"/>
        <v>El exorcismo de Anna Ecklund</v>
      </c>
      <c r="G4775" s="7" t="str">
        <f t="shared" si="261"/>
        <v/>
      </c>
      <c r="H4775" s="8" t="str">
        <f t="shared" si="262"/>
        <v/>
      </c>
      <c r="I4775" s="9">
        <v>1</v>
      </c>
    </row>
    <row r="4776" spans="1:9" ht="15.75" customHeight="1" x14ac:dyDescent="0.2">
      <c r="A4776" s="3">
        <v>43499</v>
      </c>
      <c r="B4776" s="4">
        <f t="shared" si="252"/>
        <v>2019</v>
      </c>
      <c r="C4776" s="5" t="s">
        <v>2166</v>
      </c>
      <c r="D4776" s="5" t="s">
        <v>461</v>
      </c>
      <c r="E4776" s="5" t="str">
        <f t="shared" si="253"/>
        <v>domingo</v>
      </c>
      <c r="F4776" s="6" t="str">
        <f t="shared" si="260"/>
        <v>Sorjonen: La furia (Parte 1)</v>
      </c>
      <c r="G4776" s="7" t="str">
        <f t="shared" si="261"/>
        <v/>
      </c>
      <c r="H4776" s="8" t="str">
        <f t="shared" si="262"/>
        <v/>
      </c>
      <c r="I4776" s="9">
        <v>1</v>
      </c>
    </row>
    <row r="4777" spans="1:9" ht="15.75" customHeight="1" x14ac:dyDescent="0.2">
      <c r="A4777" s="3">
        <v>43499</v>
      </c>
      <c r="B4777" s="4">
        <f t="shared" si="252"/>
        <v>2019</v>
      </c>
      <c r="C4777" s="5" t="s">
        <v>6861</v>
      </c>
      <c r="D4777" s="5" t="s">
        <v>10</v>
      </c>
      <c r="E4777" s="5" t="str">
        <f t="shared" si="253"/>
        <v>domingo</v>
      </c>
      <c r="F4777" s="6" t="str">
        <f t="shared" si="260"/>
        <v>Lobo Adolescente</v>
      </c>
      <c r="G4777" s="7" t="str">
        <f t="shared" si="261"/>
        <v>Temporada 1: Luna de lobos</v>
      </c>
      <c r="H4777" s="8" t="str">
        <f t="shared" si="262"/>
        <v/>
      </c>
      <c r="I4777" s="9">
        <v>1</v>
      </c>
    </row>
    <row r="4778" spans="1:9" ht="15.75" customHeight="1" x14ac:dyDescent="0.2">
      <c r="A4778" s="3">
        <v>43498</v>
      </c>
      <c r="B4778" s="4">
        <f t="shared" si="252"/>
        <v>2019</v>
      </c>
      <c r="C4778" s="5" t="s">
        <v>2157</v>
      </c>
      <c r="D4778" s="5" t="s">
        <v>461</v>
      </c>
      <c r="E4778" s="5" t="str">
        <f t="shared" si="253"/>
        <v>sábado</v>
      </c>
      <c r="F4778" s="6" t="str">
        <f t="shared" si="260"/>
        <v>Escolta</v>
      </c>
      <c r="G4778" s="7" t="str">
        <f t="shared" si="261"/>
        <v/>
      </c>
      <c r="H4778" s="8" t="str">
        <f t="shared" si="262"/>
        <v/>
      </c>
      <c r="I4778" s="9">
        <v>1</v>
      </c>
    </row>
    <row r="4779" spans="1:9" ht="15.75" customHeight="1" x14ac:dyDescent="0.2">
      <c r="A4779" s="3">
        <v>43498</v>
      </c>
      <c r="B4779" s="4">
        <f t="shared" si="252"/>
        <v>2019</v>
      </c>
      <c r="C4779" s="5" t="s">
        <v>6862</v>
      </c>
      <c r="D4779" s="5" t="s">
        <v>10</v>
      </c>
      <c r="E4779" s="5" t="str">
        <f t="shared" si="253"/>
        <v>sábado</v>
      </c>
      <c r="F4779" s="6" t="str">
        <f t="shared" si="260"/>
        <v>Siempre bruja</v>
      </c>
      <c r="G4779" s="7" t="str">
        <f t="shared" si="261"/>
        <v>Temporada 1: Un salto en el tiempo</v>
      </c>
      <c r="H4779" s="8" t="str">
        <f t="shared" si="262"/>
        <v/>
      </c>
      <c r="I4779" s="9">
        <v>1</v>
      </c>
    </row>
    <row r="4780" spans="1:9" ht="15.75" customHeight="1" x14ac:dyDescent="0.2">
      <c r="A4780" s="3">
        <v>43498</v>
      </c>
      <c r="B4780" s="4">
        <f t="shared" si="252"/>
        <v>2019</v>
      </c>
      <c r="C4780" s="5" t="s">
        <v>2163</v>
      </c>
      <c r="D4780" s="5" t="s">
        <v>461</v>
      </c>
      <c r="E4780" s="5" t="str">
        <f t="shared" si="253"/>
        <v>sábado</v>
      </c>
      <c r="F4780" s="6" t="str">
        <f t="shared" si="260"/>
        <v>The Seven Deadly Sins: Los Siete Pecados Capitales: El Festival de la Pelea de Vaizel</v>
      </c>
      <c r="G4780" s="7" t="str">
        <f t="shared" si="261"/>
        <v/>
      </c>
      <c r="H4780" s="8" t="str">
        <f t="shared" si="262"/>
        <v/>
      </c>
      <c r="I4780" s="9">
        <v>1</v>
      </c>
    </row>
    <row r="4781" spans="1:9" ht="15.75" customHeight="1" x14ac:dyDescent="0.2">
      <c r="A4781" s="3">
        <v>43498</v>
      </c>
      <c r="B4781" s="4">
        <f t="shared" si="252"/>
        <v>2019</v>
      </c>
      <c r="C4781" s="5" t="s">
        <v>2162</v>
      </c>
      <c r="D4781" s="5" t="s">
        <v>461</v>
      </c>
      <c r="E4781" s="5" t="str">
        <f t="shared" si="253"/>
        <v>sábado</v>
      </c>
      <c r="F4781" s="6" t="str">
        <f t="shared" si="260"/>
        <v>Pablo Escobar, el patrón del mal: Episode 29</v>
      </c>
      <c r="G4781" s="7" t="str">
        <f t="shared" si="261"/>
        <v/>
      </c>
      <c r="H4781" s="8" t="str">
        <f t="shared" si="262"/>
        <v/>
      </c>
      <c r="I4781" s="9">
        <v>1</v>
      </c>
    </row>
    <row r="4782" spans="1:9" ht="15.75" customHeight="1" x14ac:dyDescent="0.2">
      <c r="A4782" s="3">
        <v>43498</v>
      </c>
      <c r="B4782" s="4">
        <f t="shared" si="252"/>
        <v>2019</v>
      </c>
      <c r="C4782" s="5" t="s">
        <v>2161</v>
      </c>
      <c r="D4782" s="5" t="s">
        <v>461</v>
      </c>
      <c r="E4782" s="5" t="str">
        <f t="shared" si="253"/>
        <v>sábado</v>
      </c>
      <c r="F4782" s="6" t="str">
        <f t="shared" si="260"/>
        <v>Pablo Escobar, el patrón del mal: Episode 28</v>
      </c>
      <c r="G4782" s="7" t="str">
        <f t="shared" si="261"/>
        <v/>
      </c>
      <c r="H4782" s="8" t="str">
        <f t="shared" si="262"/>
        <v/>
      </c>
      <c r="I4782" s="9">
        <v>1</v>
      </c>
    </row>
    <row r="4783" spans="1:9" ht="15.75" customHeight="1" x14ac:dyDescent="0.2">
      <c r="A4783" s="3">
        <v>43498</v>
      </c>
      <c r="B4783" s="4">
        <f t="shared" si="252"/>
        <v>2019</v>
      </c>
      <c r="C4783" s="5" t="s">
        <v>2160</v>
      </c>
      <c r="D4783" s="5" t="s">
        <v>461</v>
      </c>
      <c r="E4783" s="5" t="str">
        <f t="shared" si="253"/>
        <v>sábado</v>
      </c>
      <c r="F4783" s="6" t="str">
        <f t="shared" si="260"/>
        <v>Pablo Escobar, el patrón del mal: Episode 27</v>
      </c>
      <c r="G4783" s="7" t="str">
        <f t="shared" si="261"/>
        <v/>
      </c>
      <c r="H4783" s="8" t="str">
        <f t="shared" si="262"/>
        <v/>
      </c>
      <c r="I4783" s="9">
        <v>1</v>
      </c>
    </row>
    <row r="4784" spans="1:9" ht="15.75" customHeight="1" x14ac:dyDescent="0.2">
      <c r="A4784" s="3">
        <v>43498</v>
      </c>
      <c r="B4784" s="4">
        <f t="shared" si="252"/>
        <v>2019</v>
      </c>
      <c r="C4784" s="5" t="s">
        <v>2159</v>
      </c>
      <c r="D4784" s="5" t="s">
        <v>461</v>
      </c>
      <c r="E4784" s="5" t="str">
        <f t="shared" si="253"/>
        <v>sábado</v>
      </c>
      <c r="F4784" s="6" t="str">
        <f t="shared" si="260"/>
        <v>Pablo Escobar, el patrón del mal: Episode 26</v>
      </c>
      <c r="G4784" s="7" t="str">
        <f t="shared" si="261"/>
        <v/>
      </c>
      <c r="H4784" s="8" t="str">
        <f t="shared" si="262"/>
        <v/>
      </c>
      <c r="I4784" s="9">
        <v>1</v>
      </c>
    </row>
    <row r="4785" spans="1:9" ht="15.75" customHeight="1" x14ac:dyDescent="0.2">
      <c r="A4785" s="3">
        <v>43498</v>
      </c>
      <c r="B4785" s="4">
        <f t="shared" si="252"/>
        <v>2019</v>
      </c>
      <c r="C4785" s="5" t="s">
        <v>2158</v>
      </c>
      <c r="D4785" s="5" t="s">
        <v>461</v>
      </c>
      <c r="E4785" s="5" t="str">
        <f t="shared" si="253"/>
        <v>sábado</v>
      </c>
      <c r="F4785" s="6" t="str">
        <f t="shared" si="260"/>
        <v>Pablo Escobar, el patrón del mal: Episode 25</v>
      </c>
      <c r="G4785" s="7" t="str">
        <f t="shared" si="261"/>
        <v/>
      </c>
      <c r="H4785" s="8" t="str">
        <f t="shared" si="262"/>
        <v/>
      </c>
      <c r="I4785" s="9">
        <v>1</v>
      </c>
    </row>
    <row r="4786" spans="1:9" ht="15.75" customHeight="1" x14ac:dyDescent="0.2">
      <c r="A4786" s="3">
        <v>43497</v>
      </c>
      <c r="B4786" s="4">
        <f t="shared" si="252"/>
        <v>2019</v>
      </c>
      <c r="C4786" s="5" t="s">
        <v>2155</v>
      </c>
      <c r="D4786" s="5" t="s">
        <v>461</v>
      </c>
      <c r="E4786" s="5" t="str">
        <f t="shared" si="253"/>
        <v>viernes</v>
      </c>
      <c r="F4786" s="6" t="str">
        <f t="shared" si="260"/>
        <v>The Seven Deadly Sins: Los Siete Pecados Capitales: Un pulso oscuro</v>
      </c>
      <c r="G4786" s="7" t="str">
        <f t="shared" si="261"/>
        <v/>
      </c>
      <c r="H4786" s="8" t="str">
        <f t="shared" si="262"/>
        <v/>
      </c>
      <c r="I4786" s="9">
        <v>1</v>
      </c>
    </row>
    <row r="4787" spans="1:9" ht="15.75" customHeight="1" x14ac:dyDescent="0.2">
      <c r="A4787" s="3">
        <v>43497</v>
      </c>
      <c r="B4787" s="4">
        <f t="shared" si="252"/>
        <v>2019</v>
      </c>
      <c r="C4787" s="5" t="s">
        <v>2154</v>
      </c>
      <c r="D4787" s="5" t="s">
        <v>461</v>
      </c>
      <c r="E4787" s="5" t="str">
        <f t="shared" si="253"/>
        <v>viernes</v>
      </c>
      <c r="F4787" s="6" t="str">
        <f t="shared" si="260"/>
        <v>The Seven Deadly Sins: Los Siete Pecados Capitales: La cazadora aterradora</v>
      </c>
      <c r="G4787" s="7" t="str">
        <f t="shared" si="261"/>
        <v/>
      </c>
      <c r="H4787" s="8" t="str">
        <f t="shared" si="262"/>
        <v/>
      </c>
      <c r="I4787" s="9">
        <v>1</v>
      </c>
    </row>
    <row r="4788" spans="1:9" ht="15.75" customHeight="1" x14ac:dyDescent="0.2">
      <c r="A4788" s="3">
        <v>43497</v>
      </c>
      <c r="B4788" s="4">
        <f t="shared" si="252"/>
        <v>2019</v>
      </c>
      <c r="C4788" s="5" t="s">
        <v>2156</v>
      </c>
      <c r="D4788" s="5" t="s">
        <v>461</v>
      </c>
      <c r="E4788" s="5" t="str">
        <f t="shared" si="253"/>
        <v>viernes</v>
      </c>
      <c r="F4788" s="6" t="str">
        <f t="shared" si="260"/>
        <v>The Seven Deadly Sins: Los Siete Pecados Capitales: Un reencuentro conmovedor</v>
      </c>
      <c r="G4788" s="7" t="str">
        <f t="shared" si="261"/>
        <v/>
      </c>
      <c r="H4788" s="8" t="str">
        <f t="shared" si="262"/>
        <v/>
      </c>
      <c r="I4788" s="9">
        <v>1</v>
      </c>
    </row>
    <row r="4789" spans="1:9" ht="15.75" customHeight="1" x14ac:dyDescent="0.2">
      <c r="A4789" s="3">
        <v>43497</v>
      </c>
      <c r="B4789" s="4">
        <f t="shared" si="252"/>
        <v>2019</v>
      </c>
      <c r="C4789" s="5" t="s">
        <v>2153</v>
      </c>
      <c r="D4789" s="5" t="s">
        <v>461</v>
      </c>
      <c r="E4789" s="5" t="str">
        <f t="shared" si="253"/>
        <v>viernes</v>
      </c>
      <c r="F4789" s="6" t="str">
        <f t="shared" si="260"/>
        <v>The Seven Deadly Sins: Los Siete Pecados Capitales: La canción del origen</v>
      </c>
      <c r="G4789" s="7" t="str">
        <f t="shared" si="261"/>
        <v/>
      </c>
      <c r="H4789" s="8" t="str">
        <f t="shared" si="262"/>
        <v/>
      </c>
      <c r="I4789" s="9">
        <v>1</v>
      </c>
    </row>
    <row r="4790" spans="1:9" ht="15.75" customHeight="1" x14ac:dyDescent="0.2">
      <c r="A4790" s="3">
        <v>43497</v>
      </c>
      <c r="B4790" s="4">
        <f t="shared" si="252"/>
        <v>2019</v>
      </c>
      <c r="C4790" s="5" t="s">
        <v>2150</v>
      </c>
      <c r="D4790" s="5" t="s">
        <v>461</v>
      </c>
      <c r="E4790" s="5" t="str">
        <f t="shared" si="253"/>
        <v>viernes</v>
      </c>
      <c r="F4790" s="6" t="str">
        <f t="shared" si="260"/>
        <v>The Seven Deadly Sins: Los Siete Pecados Capitales: Aunque tengas que morir</v>
      </c>
      <c r="G4790" s="7" t="str">
        <f t="shared" si="261"/>
        <v/>
      </c>
      <c r="H4790" s="8" t="str">
        <f t="shared" si="262"/>
        <v/>
      </c>
      <c r="I4790" s="9">
        <v>1</v>
      </c>
    </row>
    <row r="4791" spans="1:9" ht="15.75" customHeight="1" x14ac:dyDescent="0.2">
      <c r="A4791" s="3">
        <v>43497</v>
      </c>
      <c r="B4791" s="4">
        <f t="shared" si="252"/>
        <v>2019</v>
      </c>
      <c r="C4791" s="5" t="s">
        <v>2152</v>
      </c>
      <c r="D4791" s="5" t="s">
        <v>461</v>
      </c>
      <c r="E4791" s="5" t="str">
        <f t="shared" si="253"/>
        <v>viernes</v>
      </c>
      <c r="F4791" s="6" t="str">
        <f t="shared" si="260"/>
        <v>The Seven Deadly Sins: Los Siete Pecados Capitales: El sueño de una pequeña</v>
      </c>
      <c r="G4791" s="7" t="str">
        <f t="shared" si="261"/>
        <v/>
      </c>
      <c r="H4791" s="8" t="str">
        <f t="shared" si="262"/>
        <v/>
      </c>
      <c r="I4791" s="9">
        <v>1</v>
      </c>
    </row>
    <row r="4792" spans="1:9" ht="15.75" customHeight="1" x14ac:dyDescent="0.2">
      <c r="A4792" s="3">
        <v>43497</v>
      </c>
      <c r="B4792" s="4">
        <f t="shared" si="252"/>
        <v>2019</v>
      </c>
      <c r="C4792" s="5" t="s">
        <v>2151</v>
      </c>
      <c r="D4792" s="5" t="s">
        <v>461</v>
      </c>
      <c r="E4792" s="5" t="str">
        <f t="shared" si="253"/>
        <v>viernes</v>
      </c>
      <c r="F4792" s="6" t="str">
        <f t="shared" si="260"/>
        <v>The Seven Deadly Sins: Los Siete Pecados Capitales: El pecado en el Bosque Dormido</v>
      </c>
      <c r="G4792" s="7" t="str">
        <f t="shared" si="261"/>
        <v/>
      </c>
      <c r="H4792" s="8" t="str">
        <f t="shared" si="262"/>
        <v/>
      </c>
      <c r="I4792" s="9">
        <v>1</v>
      </c>
    </row>
    <row r="4793" spans="1:9" ht="15.75" customHeight="1" x14ac:dyDescent="0.2">
      <c r="A4793" s="3">
        <v>43497</v>
      </c>
      <c r="B4793" s="4">
        <f t="shared" si="252"/>
        <v>2019</v>
      </c>
      <c r="C4793" s="5" t="s">
        <v>2149</v>
      </c>
      <c r="D4793" s="5" t="s">
        <v>461</v>
      </c>
      <c r="E4793" s="5" t="str">
        <f t="shared" si="253"/>
        <v>viernes</v>
      </c>
      <c r="F4793" s="6" t="str">
        <f t="shared" si="260"/>
        <v>El asesinato de Gianni Versace: American Crime Story: Un libro y un arma</v>
      </c>
      <c r="G4793" s="7" t="str">
        <f t="shared" si="261"/>
        <v/>
      </c>
      <c r="H4793" s="8" t="str">
        <f t="shared" si="262"/>
        <v/>
      </c>
      <c r="I4793" s="9">
        <v>1</v>
      </c>
    </row>
    <row r="4794" spans="1:9" ht="15.75" customHeight="1" x14ac:dyDescent="0.2">
      <c r="A4794" s="3">
        <v>43496</v>
      </c>
      <c r="B4794" s="4">
        <f t="shared" si="252"/>
        <v>2019</v>
      </c>
      <c r="C4794" s="5" t="s">
        <v>6863</v>
      </c>
      <c r="D4794" s="5" t="s">
        <v>10</v>
      </c>
      <c r="E4794" s="5" t="str">
        <f t="shared" si="253"/>
        <v>jueves</v>
      </c>
      <c r="F4794" s="6" t="str">
        <f t="shared" si="260"/>
        <v>Examen de conciencia</v>
      </c>
      <c r="G4794" s="7" t="str">
        <f t="shared" si="261"/>
        <v>Episodio 1</v>
      </c>
      <c r="H4794" s="8" t="str">
        <f t="shared" si="262"/>
        <v>1</v>
      </c>
      <c r="I4794" s="9">
        <v>1</v>
      </c>
    </row>
    <row r="4795" spans="1:9" ht="15.75" customHeight="1" x14ac:dyDescent="0.2">
      <c r="A4795" s="3">
        <v>43496</v>
      </c>
      <c r="B4795" s="4">
        <f t="shared" si="252"/>
        <v>2019</v>
      </c>
      <c r="C4795" s="5" t="s">
        <v>2147</v>
      </c>
      <c r="D4795" s="5" t="s">
        <v>461</v>
      </c>
      <c r="E4795" s="5" t="str">
        <f t="shared" si="253"/>
        <v>jueves</v>
      </c>
      <c r="F4795" s="6" t="str">
        <f t="shared" si="260"/>
        <v>Ánimas</v>
      </c>
      <c r="G4795" s="7" t="str">
        <f t="shared" si="261"/>
        <v/>
      </c>
      <c r="H4795" s="8" t="str">
        <f t="shared" si="262"/>
        <v/>
      </c>
      <c r="I4795" s="9">
        <v>1</v>
      </c>
    </row>
    <row r="4796" spans="1:9" ht="15.75" customHeight="1" x14ac:dyDescent="0.2">
      <c r="A4796" s="3">
        <v>43496</v>
      </c>
      <c r="B4796" s="4">
        <f t="shared" si="252"/>
        <v>2019</v>
      </c>
      <c r="C4796" s="5" t="s">
        <v>2148</v>
      </c>
      <c r="D4796" s="5" t="s">
        <v>461</v>
      </c>
      <c r="E4796" s="5" t="str">
        <f t="shared" si="253"/>
        <v>jueves</v>
      </c>
      <c r="F4796" s="6" t="str">
        <f t="shared" si="260"/>
        <v>Lindas mentirosas: Una persona de interés</v>
      </c>
      <c r="G4796" s="7" t="str">
        <f t="shared" si="261"/>
        <v/>
      </c>
      <c r="H4796" s="8" t="str">
        <f t="shared" si="262"/>
        <v/>
      </c>
      <c r="I4796" s="9">
        <v>1</v>
      </c>
    </row>
    <row r="4797" spans="1:9" ht="15.75" customHeight="1" x14ac:dyDescent="0.2">
      <c r="A4797" s="3">
        <v>43495</v>
      </c>
      <c r="B4797" s="4">
        <f t="shared" si="252"/>
        <v>2019</v>
      </c>
      <c r="C4797" s="5" t="s">
        <v>2145</v>
      </c>
      <c r="D4797" s="5" t="s">
        <v>461</v>
      </c>
      <c r="E4797" s="5" t="str">
        <f t="shared" si="253"/>
        <v>miércoles</v>
      </c>
      <c r="F4797" s="6" t="str">
        <f t="shared" si="260"/>
        <v>The Seven Deadly Sins: Los Siete Pecados Capitales: La espada del Caballero Sagrado</v>
      </c>
      <c r="G4797" s="7" t="str">
        <f t="shared" si="261"/>
        <v/>
      </c>
      <c r="H4797" s="8" t="str">
        <f t="shared" si="262"/>
        <v/>
      </c>
      <c r="I4797" s="9">
        <v>1</v>
      </c>
    </row>
    <row r="4798" spans="1:9" ht="15.75" customHeight="1" x14ac:dyDescent="0.2">
      <c r="A4798" s="3">
        <v>43495</v>
      </c>
      <c r="B4798" s="4">
        <f t="shared" si="252"/>
        <v>2019</v>
      </c>
      <c r="C4798" s="5" t="s">
        <v>2146</v>
      </c>
      <c r="D4798" s="5" t="s">
        <v>461</v>
      </c>
      <c r="E4798" s="5" t="str">
        <f t="shared" si="253"/>
        <v>miércoles</v>
      </c>
      <c r="F4798" s="6" t="str">
        <f t="shared" si="260"/>
        <v>The Seven Deadly Sins: Los Siete Pecados Capitales: Los Siete Pecados Capitales</v>
      </c>
      <c r="G4798" s="7" t="str">
        <f t="shared" si="261"/>
        <v/>
      </c>
      <c r="H4798" s="8" t="str">
        <f t="shared" si="262"/>
        <v/>
      </c>
      <c r="I4798" s="9">
        <v>1</v>
      </c>
    </row>
    <row r="4799" spans="1:9" ht="15.75" customHeight="1" x14ac:dyDescent="0.2">
      <c r="A4799" s="3">
        <v>43495</v>
      </c>
      <c r="B4799" s="4">
        <f t="shared" si="252"/>
        <v>2019</v>
      </c>
      <c r="C4799" s="5" t="s">
        <v>2143</v>
      </c>
      <c r="D4799" s="5" t="s">
        <v>461</v>
      </c>
      <c r="E4799" s="5" t="str">
        <f t="shared" si="253"/>
        <v>miércoles</v>
      </c>
      <c r="F4799" s="6" t="str">
        <f t="shared" si="260"/>
        <v>La Doña: Deseo disfrazado</v>
      </c>
      <c r="G4799" s="7" t="str">
        <f t="shared" si="261"/>
        <v/>
      </c>
      <c r="H4799" s="8" t="str">
        <f t="shared" si="262"/>
        <v/>
      </c>
      <c r="I4799" s="9">
        <v>1</v>
      </c>
    </row>
    <row r="4800" spans="1:9" ht="15.75" customHeight="1" x14ac:dyDescent="0.2">
      <c r="A4800" s="3">
        <v>43495</v>
      </c>
      <c r="B4800" s="4">
        <f t="shared" si="252"/>
        <v>2019</v>
      </c>
      <c r="C4800" s="5" t="s">
        <v>2141</v>
      </c>
      <c r="D4800" s="5" t="s">
        <v>461</v>
      </c>
      <c r="E4800" s="5" t="str">
        <f t="shared" si="253"/>
        <v>miércoles</v>
      </c>
      <c r="F4800" s="6" t="str">
        <f t="shared" si="260"/>
        <v>La Doña: Cuerpo como arma</v>
      </c>
      <c r="G4800" s="7" t="str">
        <f t="shared" si="261"/>
        <v/>
      </c>
      <c r="H4800" s="8" t="str">
        <f t="shared" si="262"/>
        <v/>
      </c>
      <c r="I4800" s="9">
        <v>1</v>
      </c>
    </row>
    <row r="4801" spans="1:9" ht="15.75" customHeight="1" x14ac:dyDescent="0.2">
      <c r="A4801" s="3">
        <v>43495</v>
      </c>
      <c r="B4801" s="4">
        <f t="shared" si="252"/>
        <v>2019</v>
      </c>
      <c r="C4801" s="5" t="s">
        <v>2144</v>
      </c>
      <c r="D4801" s="5" t="s">
        <v>461</v>
      </c>
      <c r="E4801" s="5" t="str">
        <f t="shared" si="253"/>
        <v>miércoles</v>
      </c>
      <c r="F4801" s="6" t="str">
        <f t="shared" si="260"/>
        <v>La Doña: Sacrificio humano</v>
      </c>
      <c r="G4801" s="7" t="str">
        <f t="shared" si="261"/>
        <v/>
      </c>
      <c r="H4801" s="8" t="str">
        <f t="shared" si="262"/>
        <v/>
      </c>
      <c r="I4801" s="9">
        <v>1</v>
      </c>
    </row>
    <row r="4802" spans="1:9" ht="15.75" customHeight="1" x14ac:dyDescent="0.2">
      <c r="A4802" s="3">
        <v>43495</v>
      </c>
      <c r="B4802" s="4">
        <f t="shared" si="252"/>
        <v>2019</v>
      </c>
      <c r="C4802" s="5" t="s">
        <v>2142</v>
      </c>
      <c r="D4802" s="5" t="s">
        <v>461</v>
      </c>
      <c r="E4802" s="5" t="str">
        <f t="shared" si="253"/>
        <v>miércoles</v>
      </c>
      <c r="F4802" s="6" t="str">
        <f t="shared" si="260"/>
        <v>La Doña: Desalojo brutal</v>
      </c>
      <c r="G4802" s="7" t="str">
        <f t="shared" si="261"/>
        <v/>
      </c>
      <c r="H4802" s="8" t="str">
        <f t="shared" si="262"/>
        <v/>
      </c>
      <c r="I4802" s="9">
        <v>1</v>
      </c>
    </row>
    <row r="4803" spans="1:9" ht="15.75" customHeight="1" x14ac:dyDescent="0.2">
      <c r="A4803" s="3">
        <v>43494</v>
      </c>
      <c r="B4803" s="4">
        <f t="shared" si="252"/>
        <v>2019</v>
      </c>
      <c r="C4803" s="5" t="s">
        <v>2139</v>
      </c>
      <c r="D4803" s="5" t="s">
        <v>461</v>
      </c>
      <c r="E4803" s="5" t="str">
        <f t="shared" si="253"/>
        <v>martes</v>
      </c>
      <c r="F4803" s="6" t="str">
        <f t="shared" ref="F4803:F4866" si="263">IF(C4803="","",IF(D4803="Película",TRIM(SUBSTITUTE(C4803,CHAR(160)," ")),IFERROR(TRIM(LEFT(SUBSTITUTE(C4803,CHAR(160)," "),FIND(":",SUBSTITUTE(C4803,CHAR(160)," "))-1)),TRIM(SUBSTITUTE(C4803,CHAR(160)," ")))))</f>
        <v>La Doña: Dos voluntades</v>
      </c>
      <c r="G4803" s="7" t="str">
        <f t="shared" ref="G4803:G4866" si="264">IF(OR(C4803="",D4803&lt;&gt;"Serie"),"",IFERROR(TRIM(MID(SUBSTITUTE(C4803,CHAR(160)," "),FIND(":",SUBSTITUTE(C4803,CHAR(160)," "))+1,LEN(C4803))),""))</f>
        <v/>
      </c>
      <c r="H4803" s="8" t="str">
        <f t="shared" ref="H4803:H4866" si="265">IF(C4803="","",IFERROR(TRIM(LEFT(MID(SUBSTITUTE(C4803,CHAR(160)," "),FIND("Episodio ",SUBSTITUTE(C4803,CHAR(160)," "))+9,LEN(C4803)),FIND(":",MID(SUBSTITUTE(C4803,CHAR(160)," "),FIND("Episodio ",SUBSTITUTE(C4803,CHAR(160)," "))+9,LEN(C4803))&amp;":")-1)),IFERROR(TRIM(LEFT(MID(SUBSTITUTE(C4803,CHAR(160)," "),FIND("Capítulo ",SUBSTITUTE(C4803,CHAR(160)," "))+9,LEN(C4803)),FIND(":",MID(SUBSTITUTE(C4803,CHAR(160)," "),FIND("Capítulo ",SUBSTITUTE(C4803,CHAR(160)," "))+9,LEN(C4803))&amp;":")-1)),"")))</f>
        <v/>
      </c>
      <c r="I4803" s="9">
        <v>1</v>
      </c>
    </row>
    <row r="4804" spans="1:9" ht="15.75" customHeight="1" x14ac:dyDescent="0.2">
      <c r="A4804" s="3">
        <v>43494</v>
      </c>
      <c r="B4804" s="4">
        <f t="shared" si="252"/>
        <v>2019</v>
      </c>
      <c r="C4804" s="5" t="s">
        <v>2140</v>
      </c>
      <c r="D4804" s="5" t="s">
        <v>461</v>
      </c>
      <c r="E4804" s="5" t="str">
        <f t="shared" si="253"/>
        <v>martes</v>
      </c>
      <c r="F4804" s="6" t="str">
        <f t="shared" si="263"/>
        <v>La Doña: Enmascarada</v>
      </c>
      <c r="G4804" s="7" t="str">
        <f t="shared" si="264"/>
        <v/>
      </c>
      <c r="H4804" s="8" t="str">
        <f t="shared" si="265"/>
        <v/>
      </c>
      <c r="I4804" s="9">
        <v>1</v>
      </c>
    </row>
    <row r="4805" spans="1:9" ht="15.75" customHeight="1" x14ac:dyDescent="0.2">
      <c r="A4805" s="3">
        <v>43493</v>
      </c>
      <c r="B4805" s="4">
        <f t="shared" si="252"/>
        <v>2019</v>
      </c>
      <c r="C4805" s="5" t="s">
        <v>2138</v>
      </c>
      <c r="D4805" s="5" t="s">
        <v>461</v>
      </c>
      <c r="E4805" s="5" t="str">
        <f t="shared" si="253"/>
        <v>lunes</v>
      </c>
      <c r="F4805" s="6" t="str">
        <f t="shared" si="263"/>
        <v>Pablo Escobar, el patrón del mal: Episode 24</v>
      </c>
      <c r="G4805" s="7" t="str">
        <f t="shared" si="264"/>
        <v/>
      </c>
      <c r="H4805" s="8" t="str">
        <f t="shared" si="265"/>
        <v/>
      </c>
      <c r="I4805" s="9">
        <v>1</v>
      </c>
    </row>
    <row r="4806" spans="1:9" ht="15.75" customHeight="1" x14ac:dyDescent="0.2">
      <c r="A4806" s="3">
        <v>43493</v>
      </c>
      <c r="B4806" s="4">
        <f t="shared" si="252"/>
        <v>2019</v>
      </c>
      <c r="C4806" s="5" t="s">
        <v>2137</v>
      </c>
      <c r="D4806" s="5" t="s">
        <v>461</v>
      </c>
      <c r="E4806" s="5" t="str">
        <f t="shared" si="253"/>
        <v>lunes</v>
      </c>
      <c r="F4806" s="6" t="str">
        <f t="shared" si="263"/>
        <v>Pablo Escobar, el patrón del mal: Episode 23</v>
      </c>
      <c r="G4806" s="7" t="str">
        <f t="shared" si="264"/>
        <v/>
      </c>
      <c r="H4806" s="8" t="str">
        <f t="shared" si="265"/>
        <v/>
      </c>
      <c r="I4806" s="9">
        <v>1</v>
      </c>
    </row>
    <row r="4807" spans="1:9" ht="15.75" customHeight="1" x14ac:dyDescent="0.2">
      <c r="A4807" s="3">
        <v>43493</v>
      </c>
      <c r="B4807" s="4">
        <f t="shared" si="252"/>
        <v>2019</v>
      </c>
      <c r="C4807" s="5" t="s">
        <v>2136</v>
      </c>
      <c r="D4807" s="5" t="s">
        <v>461</v>
      </c>
      <c r="E4807" s="5" t="str">
        <f t="shared" si="253"/>
        <v>lunes</v>
      </c>
      <c r="F4807" s="6" t="str">
        <f t="shared" si="263"/>
        <v>Pablo Escobar, el patrón del mal: Episode 22</v>
      </c>
      <c r="G4807" s="7" t="str">
        <f t="shared" si="264"/>
        <v/>
      </c>
      <c r="H4807" s="8" t="str">
        <f t="shared" si="265"/>
        <v/>
      </c>
      <c r="I4807" s="9">
        <v>1</v>
      </c>
    </row>
    <row r="4808" spans="1:9" ht="15.75" customHeight="1" x14ac:dyDescent="0.2">
      <c r="A4808" s="3">
        <v>43493</v>
      </c>
      <c r="B4808" s="4">
        <f t="shared" si="252"/>
        <v>2019</v>
      </c>
      <c r="C4808" s="5" t="s">
        <v>2135</v>
      </c>
      <c r="D4808" s="5" t="s">
        <v>461</v>
      </c>
      <c r="E4808" s="5" t="str">
        <f t="shared" si="253"/>
        <v>lunes</v>
      </c>
      <c r="F4808" s="6" t="str">
        <f t="shared" si="263"/>
        <v>Pablo Escobar, el patrón del mal: Episode 21</v>
      </c>
      <c r="G4808" s="7" t="str">
        <f t="shared" si="264"/>
        <v/>
      </c>
      <c r="H4808" s="8" t="str">
        <f t="shared" si="265"/>
        <v/>
      </c>
      <c r="I4808" s="9">
        <v>1</v>
      </c>
    </row>
    <row r="4809" spans="1:9" ht="15.75" customHeight="1" x14ac:dyDescent="0.2">
      <c r="A4809" s="3">
        <v>43493</v>
      </c>
      <c r="B4809" s="4">
        <f t="shared" si="252"/>
        <v>2019</v>
      </c>
      <c r="C4809" s="5" t="s">
        <v>2134</v>
      </c>
      <c r="D4809" s="5" t="s">
        <v>461</v>
      </c>
      <c r="E4809" s="5" t="str">
        <f t="shared" si="253"/>
        <v>lunes</v>
      </c>
      <c r="F4809" s="6" t="str">
        <f t="shared" si="263"/>
        <v>Pablo Escobar, el patrón del mal: Episode 20</v>
      </c>
      <c r="G4809" s="7" t="str">
        <f t="shared" si="264"/>
        <v/>
      </c>
      <c r="H4809" s="8" t="str">
        <f t="shared" si="265"/>
        <v/>
      </c>
      <c r="I4809" s="9">
        <v>1</v>
      </c>
    </row>
    <row r="4810" spans="1:9" ht="15.75" customHeight="1" x14ac:dyDescent="0.2">
      <c r="A4810" s="3">
        <v>43492</v>
      </c>
      <c r="B4810" s="4">
        <f t="shared" si="252"/>
        <v>2019</v>
      </c>
      <c r="C4810" s="5" t="s">
        <v>2131</v>
      </c>
      <c r="D4810" s="5" t="s">
        <v>461</v>
      </c>
      <c r="E4810" s="5" t="str">
        <f t="shared" si="253"/>
        <v>domingo</v>
      </c>
      <c r="F4810" s="6" t="str">
        <f t="shared" si="263"/>
        <v>Pablo Escobar, el patrón del mal: Episode 19</v>
      </c>
      <c r="G4810" s="7" t="str">
        <f t="shared" si="264"/>
        <v/>
      </c>
      <c r="H4810" s="8" t="str">
        <f t="shared" si="265"/>
        <v/>
      </c>
      <c r="I4810" s="9">
        <v>1</v>
      </c>
    </row>
    <row r="4811" spans="1:9" ht="15.75" customHeight="1" x14ac:dyDescent="0.2">
      <c r="A4811" s="3">
        <v>43492</v>
      </c>
      <c r="B4811" s="4">
        <f t="shared" si="252"/>
        <v>2019</v>
      </c>
      <c r="C4811" s="5" t="s">
        <v>2130</v>
      </c>
      <c r="D4811" s="5" t="s">
        <v>461</v>
      </c>
      <c r="E4811" s="5" t="str">
        <f t="shared" si="253"/>
        <v>domingo</v>
      </c>
      <c r="F4811" s="6" t="str">
        <f t="shared" si="263"/>
        <v>Pablo Escobar, el patrón del mal: Episode 18</v>
      </c>
      <c r="G4811" s="7" t="str">
        <f t="shared" si="264"/>
        <v/>
      </c>
      <c r="H4811" s="8" t="str">
        <f t="shared" si="265"/>
        <v/>
      </c>
      <c r="I4811" s="9">
        <v>1</v>
      </c>
    </row>
    <row r="4812" spans="1:9" ht="15.75" customHeight="1" x14ac:dyDescent="0.2">
      <c r="A4812" s="3">
        <v>43492</v>
      </c>
      <c r="B4812" s="4">
        <f t="shared" si="252"/>
        <v>2019</v>
      </c>
      <c r="C4812" s="5" t="s">
        <v>2129</v>
      </c>
      <c r="D4812" s="5" t="s">
        <v>461</v>
      </c>
      <c r="E4812" s="5" t="str">
        <f t="shared" si="253"/>
        <v>domingo</v>
      </c>
      <c r="F4812" s="6" t="str">
        <f t="shared" si="263"/>
        <v>Pablo Escobar, el patrón del mal: Episode 17</v>
      </c>
      <c r="G4812" s="7" t="str">
        <f t="shared" si="264"/>
        <v/>
      </c>
      <c r="H4812" s="8" t="str">
        <f t="shared" si="265"/>
        <v/>
      </c>
      <c r="I4812" s="9">
        <v>1</v>
      </c>
    </row>
    <row r="4813" spans="1:9" ht="15.75" customHeight="1" x14ac:dyDescent="0.2">
      <c r="A4813" s="3">
        <v>43492</v>
      </c>
      <c r="B4813" s="4">
        <f t="shared" si="252"/>
        <v>2019</v>
      </c>
      <c r="C4813" s="5" t="s">
        <v>2128</v>
      </c>
      <c r="D4813" s="5" t="s">
        <v>461</v>
      </c>
      <c r="E4813" s="5" t="str">
        <f t="shared" si="253"/>
        <v>domingo</v>
      </c>
      <c r="F4813" s="6" t="str">
        <f t="shared" si="263"/>
        <v>Pablo Escobar, el patrón del mal: Episode 16</v>
      </c>
      <c r="G4813" s="7" t="str">
        <f t="shared" si="264"/>
        <v/>
      </c>
      <c r="H4813" s="8" t="str">
        <f t="shared" si="265"/>
        <v/>
      </c>
      <c r="I4813" s="9">
        <v>1</v>
      </c>
    </row>
    <row r="4814" spans="1:9" ht="15.75" customHeight="1" x14ac:dyDescent="0.2">
      <c r="A4814" s="3">
        <v>43492</v>
      </c>
      <c r="B4814" s="4">
        <f t="shared" si="252"/>
        <v>2019</v>
      </c>
      <c r="C4814" s="5" t="s">
        <v>2127</v>
      </c>
      <c r="D4814" s="5" t="s">
        <v>461</v>
      </c>
      <c r="E4814" s="5" t="str">
        <f t="shared" si="253"/>
        <v>domingo</v>
      </c>
      <c r="F4814" s="6" t="str">
        <f t="shared" si="263"/>
        <v>Pablo Escobar, el patrón del mal: Episode 15</v>
      </c>
      <c r="G4814" s="7" t="str">
        <f t="shared" si="264"/>
        <v/>
      </c>
      <c r="H4814" s="8" t="str">
        <f t="shared" si="265"/>
        <v/>
      </c>
      <c r="I4814" s="9">
        <v>1</v>
      </c>
    </row>
    <row r="4815" spans="1:9" ht="15.75" customHeight="1" x14ac:dyDescent="0.2">
      <c r="A4815" s="3">
        <v>43492</v>
      </c>
      <c r="B4815" s="4">
        <f t="shared" si="252"/>
        <v>2019</v>
      </c>
      <c r="C4815" s="5" t="s">
        <v>2126</v>
      </c>
      <c r="D4815" s="5" t="s">
        <v>461</v>
      </c>
      <c r="E4815" s="5" t="str">
        <f t="shared" si="253"/>
        <v>domingo</v>
      </c>
      <c r="F4815" s="6" t="str">
        <f t="shared" si="263"/>
        <v>Pablo Escobar, el patrón del mal: Episode 14</v>
      </c>
      <c r="G4815" s="7" t="str">
        <f t="shared" si="264"/>
        <v/>
      </c>
      <c r="H4815" s="8" t="str">
        <f t="shared" si="265"/>
        <v/>
      </c>
      <c r="I4815" s="9">
        <v>1</v>
      </c>
    </row>
    <row r="4816" spans="1:9" ht="15.75" customHeight="1" x14ac:dyDescent="0.2">
      <c r="A4816" s="3">
        <v>43492</v>
      </c>
      <c r="B4816" s="4">
        <f t="shared" si="252"/>
        <v>2019</v>
      </c>
      <c r="C4816" s="5" t="s">
        <v>2125</v>
      </c>
      <c r="D4816" s="5" t="s">
        <v>461</v>
      </c>
      <c r="E4816" s="5" t="str">
        <f t="shared" si="253"/>
        <v>domingo</v>
      </c>
      <c r="F4816" s="6" t="str">
        <f t="shared" si="263"/>
        <v>Pablo Escobar, el patrón del mal: Episode 13</v>
      </c>
      <c r="G4816" s="7" t="str">
        <f t="shared" si="264"/>
        <v/>
      </c>
      <c r="H4816" s="8" t="str">
        <f t="shared" si="265"/>
        <v/>
      </c>
      <c r="I4816" s="9">
        <v>1</v>
      </c>
    </row>
    <row r="4817" spans="1:9" ht="15.75" customHeight="1" x14ac:dyDescent="0.2">
      <c r="A4817" s="3">
        <v>43492</v>
      </c>
      <c r="B4817" s="4">
        <f t="shared" si="252"/>
        <v>2019</v>
      </c>
      <c r="C4817" s="5" t="s">
        <v>2124</v>
      </c>
      <c r="D4817" s="5" t="s">
        <v>461</v>
      </c>
      <c r="E4817" s="5" t="str">
        <f t="shared" si="253"/>
        <v>domingo</v>
      </c>
      <c r="F4817" s="6" t="str">
        <f t="shared" si="263"/>
        <v>Pablo Escobar, el patrón del mal: Episode 12</v>
      </c>
      <c r="G4817" s="7" t="str">
        <f t="shared" si="264"/>
        <v/>
      </c>
      <c r="H4817" s="8" t="str">
        <f t="shared" si="265"/>
        <v/>
      </c>
      <c r="I4817" s="9">
        <v>1</v>
      </c>
    </row>
    <row r="4818" spans="1:9" ht="15.75" customHeight="1" x14ac:dyDescent="0.2">
      <c r="A4818" s="3">
        <v>43492</v>
      </c>
      <c r="B4818" s="4">
        <f t="shared" si="252"/>
        <v>2019</v>
      </c>
      <c r="C4818" s="5" t="s">
        <v>2123</v>
      </c>
      <c r="D4818" s="5" t="s">
        <v>461</v>
      </c>
      <c r="E4818" s="5" t="str">
        <f t="shared" si="253"/>
        <v>domingo</v>
      </c>
      <c r="F4818" s="6" t="str">
        <f t="shared" si="263"/>
        <v>Pablo Escobar, el patrón del mal: Episode 11</v>
      </c>
      <c r="G4818" s="7" t="str">
        <f t="shared" si="264"/>
        <v/>
      </c>
      <c r="H4818" s="8" t="str">
        <f t="shared" si="265"/>
        <v/>
      </c>
      <c r="I4818" s="9">
        <v>1</v>
      </c>
    </row>
    <row r="4819" spans="1:9" ht="15.75" customHeight="1" x14ac:dyDescent="0.2">
      <c r="A4819" s="3">
        <v>43492</v>
      </c>
      <c r="B4819" s="4">
        <f t="shared" si="252"/>
        <v>2019</v>
      </c>
      <c r="C4819" s="5" t="s">
        <v>2122</v>
      </c>
      <c r="D4819" s="5" t="s">
        <v>461</v>
      </c>
      <c r="E4819" s="5" t="str">
        <f t="shared" si="253"/>
        <v>domingo</v>
      </c>
      <c r="F4819" s="6" t="str">
        <f t="shared" si="263"/>
        <v>Pablo Escobar, el patrón del mal: Episode 10</v>
      </c>
      <c r="G4819" s="7" t="str">
        <f t="shared" si="264"/>
        <v/>
      </c>
      <c r="H4819" s="8" t="str">
        <f t="shared" si="265"/>
        <v/>
      </c>
      <c r="I4819" s="9">
        <v>1</v>
      </c>
    </row>
    <row r="4820" spans="1:9" ht="15.75" customHeight="1" x14ac:dyDescent="0.2">
      <c r="A4820" s="3">
        <v>43492</v>
      </c>
      <c r="B4820" s="4">
        <f t="shared" si="252"/>
        <v>2019</v>
      </c>
      <c r="C4820" s="5" t="s">
        <v>2133</v>
      </c>
      <c r="D4820" s="5" t="s">
        <v>461</v>
      </c>
      <c r="E4820" s="5" t="str">
        <f t="shared" si="253"/>
        <v>domingo</v>
      </c>
      <c r="F4820" s="6" t="str">
        <f t="shared" si="263"/>
        <v>Pablo Escobar, el patrón del mal: Episode 9</v>
      </c>
      <c r="G4820" s="7" t="str">
        <f t="shared" si="264"/>
        <v/>
      </c>
      <c r="H4820" s="8" t="str">
        <f t="shared" si="265"/>
        <v/>
      </c>
      <c r="I4820" s="9">
        <v>1</v>
      </c>
    </row>
    <row r="4821" spans="1:9" ht="15.75" customHeight="1" x14ac:dyDescent="0.2">
      <c r="A4821" s="3">
        <v>43492</v>
      </c>
      <c r="B4821" s="4">
        <f t="shared" si="252"/>
        <v>2019</v>
      </c>
      <c r="C4821" s="5" t="s">
        <v>2132</v>
      </c>
      <c r="D4821" s="5" t="s">
        <v>461</v>
      </c>
      <c r="E4821" s="5" t="str">
        <f t="shared" si="253"/>
        <v>domingo</v>
      </c>
      <c r="F4821" s="6" t="str">
        <f t="shared" si="263"/>
        <v>Pablo Escobar, el patrón del mal: Episode 8</v>
      </c>
      <c r="G4821" s="7" t="str">
        <f t="shared" si="264"/>
        <v/>
      </c>
      <c r="H4821" s="8" t="str">
        <f t="shared" si="265"/>
        <v/>
      </c>
      <c r="I4821" s="9">
        <v>1</v>
      </c>
    </row>
    <row r="4822" spans="1:9" ht="15.75" customHeight="1" x14ac:dyDescent="0.2">
      <c r="A4822" s="3">
        <v>43491</v>
      </c>
      <c r="B4822" s="4">
        <f t="shared" si="252"/>
        <v>2019</v>
      </c>
      <c r="C4822" s="5" t="s">
        <v>6864</v>
      </c>
      <c r="D4822" s="5" t="s">
        <v>10</v>
      </c>
      <c r="E4822" s="5" t="str">
        <f t="shared" si="253"/>
        <v>sábado</v>
      </c>
      <c r="F4822" s="6" t="str">
        <f t="shared" si="263"/>
        <v>RuPaul’s Drag Race</v>
      </c>
      <c r="G4822" s="7" t="str">
        <f t="shared" si="264"/>
        <v>All Stars: Temporada 4: Reinas de los clubes</v>
      </c>
      <c r="H4822" s="8" t="str">
        <f t="shared" si="265"/>
        <v/>
      </c>
      <c r="I4822" s="9">
        <v>1</v>
      </c>
    </row>
    <row r="4823" spans="1:9" ht="15.75" customHeight="1" x14ac:dyDescent="0.2">
      <c r="A4823" s="3">
        <v>43491</v>
      </c>
      <c r="B4823" s="4">
        <f t="shared" si="252"/>
        <v>2019</v>
      </c>
      <c r="C4823" s="5" t="s">
        <v>6865</v>
      </c>
      <c r="D4823" s="5" t="s">
        <v>10</v>
      </c>
      <c r="E4823" s="5" t="str">
        <f t="shared" si="253"/>
        <v>sábado</v>
      </c>
      <c r="F4823" s="6" t="str">
        <f t="shared" si="263"/>
        <v>RuPaul’s Drag Race</v>
      </c>
      <c r="G4823" s="7" t="str">
        <f t="shared" si="264"/>
        <v>All Stars: Temporada 4: LaLaPaRUza</v>
      </c>
      <c r="H4823" s="8" t="str">
        <f t="shared" si="265"/>
        <v/>
      </c>
      <c r="I4823" s="9">
        <v>1</v>
      </c>
    </row>
    <row r="4824" spans="1:9" ht="15.75" customHeight="1" x14ac:dyDescent="0.2">
      <c r="A4824" s="3">
        <v>43491</v>
      </c>
      <c r="B4824" s="4">
        <f t="shared" si="252"/>
        <v>2019</v>
      </c>
      <c r="C4824" s="5" t="s">
        <v>2120</v>
      </c>
      <c r="D4824" s="5" t="s">
        <v>461</v>
      </c>
      <c r="E4824" s="5" t="str">
        <f t="shared" si="253"/>
        <v>sábado</v>
      </c>
      <c r="F4824" s="6" t="str">
        <f t="shared" si="263"/>
        <v>Pablo Escobar, el patrón del mal: Episode 7</v>
      </c>
      <c r="G4824" s="7" t="str">
        <f t="shared" si="264"/>
        <v/>
      </c>
      <c r="H4824" s="8" t="str">
        <f t="shared" si="265"/>
        <v/>
      </c>
      <c r="I4824" s="9">
        <v>1</v>
      </c>
    </row>
    <row r="4825" spans="1:9" ht="15.75" customHeight="1" x14ac:dyDescent="0.2">
      <c r="A4825" s="3">
        <v>43491</v>
      </c>
      <c r="B4825" s="4">
        <f t="shared" si="252"/>
        <v>2019</v>
      </c>
      <c r="C4825" s="5" t="s">
        <v>2119</v>
      </c>
      <c r="D4825" s="5" t="s">
        <v>461</v>
      </c>
      <c r="E4825" s="5" t="str">
        <f t="shared" si="253"/>
        <v>sábado</v>
      </c>
      <c r="F4825" s="6" t="str">
        <f t="shared" si="263"/>
        <v>Pablo Escobar, el patrón del mal: Episode 6</v>
      </c>
      <c r="G4825" s="7" t="str">
        <f t="shared" si="264"/>
        <v/>
      </c>
      <c r="H4825" s="8" t="str">
        <f t="shared" si="265"/>
        <v/>
      </c>
      <c r="I4825" s="9">
        <v>1</v>
      </c>
    </row>
    <row r="4826" spans="1:9" ht="15.75" customHeight="1" x14ac:dyDescent="0.2">
      <c r="A4826" s="3">
        <v>43491</v>
      </c>
      <c r="B4826" s="4">
        <f t="shared" si="252"/>
        <v>2019</v>
      </c>
      <c r="C4826" s="5" t="s">
        <v>2118</v>
      </c>
      <c r="D4826" s="5" t="s">
        <v>461</v>
      </c>
      <c r="E4826" s="5" t="str">
        <f t="shared" si="253"/>
        <v>sábado</v>
      </c>
      <c r="F4826" s="6" t="str">
        <f t="shared" si="263"/>
        <v>Pablo Escobar, el patrón del mal: Episode 5</v>
      </c>
      <c r="G4826" s="7" t="str">
        <f t="shared" si="264"/>
        <v/>
      </c>
      <c r="H4826" s="8" t="str">
        <f t="shared" si="265"/>
        <v/>
      </c>
      <c r="I4826" s="9">
        <v>1</v>
      </c>
    </row>
    <row r="4827" spans="1:9" ht="15.75" customHeight="1" x14ac:dyDescent="0.2">
      <c r="A4827" s="3">
        <v>43491</v>
      </c>
      <c r="B4827" s="4">
        <f t="shared" si="252"/>
        <v>2019</v>
      </c>
      <c r="C4827" s="5" t="s">
        <v>2117</v>
      </c>
      <c r="D4827" s="5" t="s">
        <v>461</v>
      </c>
      <c r="E4827" s="5" t="str">
        <f t="shared" si="253"/>
        <v>sábado</v>
      </c>
      <c r="F4827" s="6" t="str">
        <f t="shared" si="263"/>
        <v>Pablo Escobar, el patrón del mal: Episode 4</v>
      </c>
      <c r="G4827" s="7" t="str">
        <f t="shared" si="264"/>
        <v/>
      </c>
      <c r="H4827" s="8" t="str">
        <f t="shared" si="265"/>
        <v/>
      </c>
      <c r="I4827" s="9">
        <v>1</v>
      </c>
    </row>
    <row r="4828" spans="1:9" ht="15.75" customHeight="1" x14ac:dyDescent="0.2">
      <c r="A4828" s="3">
        <v>43491</v>
      </c>
      <c r="B4828" s="4">
        <f t="shared" si="252"/>
        <v>2019</v>
      </c>
      <c r="C4828" s="5" t="s">
        <v>2116</v>
      </c>
      <c r="D4828" s="5" t="s">
        <v>461</v>
      </c>
      <c r="E4828" s="5" t="str">
        <f t="shared" si="253"/>
        <v>sábado</v>
      </c>
      <c r="F4828" s="6" t="str">
        <f t="shared" si="263"/>
        <v>Pablo Escobar, el patrón del mal: Episode 3</v>
      </c>
      <c r="G4828" s="7" t="str">
        <f t="shared" si="264"/>
        <v/>
      </c>
      <c r="H4828" s="8" t="str">
        <f t="shared" si="265"/>
        <v/>
      </c>
      <c r="I4828" s="9">
        <v>1</v>
      </c>
    </row>
    <row r="4829" spans="1:9" ht="15.75" customHeight="1" x14ac:dyDescent="0.2">
      <c r="A4829" s="3">
        <v>43491</v>
      </c>
      <c r="B4829" s="4">
        <f t="shared" si="252"/>
        <v>2019</v>
      </c>
      <c r="C4829" s="5" t="s">
        <v>6866</v>
      </c>
      <c r="D4829" s="5" t="s">
        <v>10</v>
      </c>
      <c r="E4829" s="5" t="str">
        <f t="shared" si="253"/>
        <v>sábado</v>
      </c>
      <c r="F4829" s="6" t="str">
        <f t="shared" si="263"/>
        <v>Grace and Frankie</v>
      </c>
      <c r="G4829" s="7" t="str">
        <f t="shared" si="264"/>
        <v>Temporada 5: La alternativa</v>
      </c>
      <c r="H4829" s="8" t="str">
        <f t="shared" si="265"/>
        <v/>
      </c>
      <c r="I4829" s="9">
        <v>1</v>
      </c>
    </row>
    <row r="4830" spans="1:9" ht="15.75" customHeight="1" x14ac:dyDescent="0.2">
      <c r="A4830" s="3">
        <v>43490</v>
      </c>
      <c r="B4830" s="4">
        <f t="shared" si="252"/>
        <v>2019</v>
      </c>
      <c r="C4830" s="5" t="s">
        <v>6867</v>
      </c>
      <c r="D4830" s="5" t="s">
        <v>10</v>
      </c>
      <c r="E4830" s="5" t="str">
        <f t="shared" si="253"/>
        <v>viernes</v>
      </c>
      <c r="F4830" s="6" t="str">
        <f t="shared" si="263"/>
        <v>Grace and Frankie</v>
      </c>
      <c r="G4830" s="7" t="str">
        <f t="shared" si="264"/>
        <v>Temporada 5: La boda</v>
      </c>
      <c r="H4830" s="8" t="str">
        <f t="shared" si="265"/>
        <v/>
      </c>
      <c r="I4830" s="9">
        <v>1</v>
      </c>
    </row>
    <row r="4831" spans="1:9" ht="15.75" customHeight="1" x14ac:dyDescent="0.2">
      <c r="A4831" s="3">
        <v>43490</v>
      </c>
      <c r="B4831" s="4">
        <f t="shared" si="252"/>
        <v>2019</v>
      </c>
      <c r="C4831" s="5" t="s">
        <v>6868</v>
      </c>
      <c r="D4831" s="5" t="s">
        <v>10</v>
      </c>
      <c r="E4831" s="5" t="str">
        <f t="shared" si="253"/>
        <v>viernes</v>
      </c>
      <c r="F4831" s="6" t="str">
        <f t="shared" si="263"/>
        <v>Grace and Frankie</v>
      </c>
      <c r="G4831" s="7" t="str">
        <f t="shared" si="264"/>
        <v>Temporada 5: El video</v>
      </c>
      <c r="H4831" s="8" t="str">
        <f t="shared" si="265"/>
        <v/>
      </c>
      <c r="I4831" s="9">
        <v>1</v>
      </c>
    </row>
    <row r="4832" spans="1:9" ht="15.75" customHeight="1" x14ac:dyDescent="0.2">
      <c r="A4832" s="3">
        <v>43490</v>
      </c>
      <c r="B4832" s="4">
        <f t="shared" si="252"/>
        <v>2019</v>
      </c>
      <c r="C4832" s="5" t="s">
        <v>6869</v>
      </c>
      <c r="D4832" s="5" t="s">
        <v>10</v>
      </c>
      <c r="E4832" s="5" t="str">
        <f t="shared" si="253"/>
        <v>viernes</v>
      </c>
      <c r="F4832" s="6" t="str">
        <f t="shared" si="263"/>
        <v>Grace and Frankie</v>
      </c>
      <c r="G4832" s="7" t="str">
        <f t="shared" si="264"/>
        <v>Temporada 5: La droga</v>
      </c>
      <c r="H4832" s="8" t="str">
        <f t="shared" si="265"/>
        <v/>
      </c>
      <c r="I4832" s="9">
        <v>1</v>
      </c>
    </row>
    <row r="4833" spans="1:9" ht="15.75" customHeight="1" x14ac:dyDescent="0.2">
      <c r="A4833" s="3">
        <v>43490</v>
      </c>
      <c r="B4833" s="4">
        <f t="shared" si="252"/>
        <v>2019</v>
      </c>
      <c r="C4833" s="5" t="s">
        <v>2115</v>
      </c>
      <c r="D4833" s="5" t="s">
        <v>461</v>
      </c>
      <c r="E4833" s="5" t="str">
        <f t="shared" si="253"/>
        <v>viernes</v>
      </c>
      <c r="F4833" s="6" t="str">
        <f t="shared" si="263"/>
        <v>Capitán América y el Soldado del Invierno</v>
      </c>
      <c r="G4833" s="7" t="str">
        <f t="shared" si="264"/>
        <v/>
      </c>
      <c r="H4833" s="8" t="str">
        <f t="shared" si="265"/>
        <v/>
      </c>
      <c r="I4833" s="9">
        <v>1</v>
      </c>
    </row>
    <row r="4834" spans="1:9" ht="15.75" customHeight="1" x14ac:dyDescent="0.2">
      <c r="A4834" s="3">
        <v>43489</v>
      </c>
      <c r="B4834" s="4">
        <f t="shared" si="252"/>
        <v>2019</v>
      </c>
      <c r="C4834" s="5" t="s">
        <v>2112</v>
      </c>
      <c r="D4834" s="5" t="s">
        <v>461</v>
      </c>
      <c r="E4834" s="5" t="str">
        <f t="shared" si="253"/>
        <v>jueves</v>
      </c>
      <c r="F4834" s="6" t="str">
        <f t="shared" si="263"/>
        <v>Edge of Fear</v>
      </c>
      <c r="G4834" s="7" t="str">
        <f t="shared" si="264"/>
        <v/>
      </c>
      <c r="H4834" s="8" t="str">
        <f t="shared" si="265"/>
        <v/>
      </c>
      <c r="I4834" s="9">
        <v>1</v>
      </c>
    </row>
    <row r="4835" spans="1:9" ht="15.75" customHeight="1" x14ac:dyDescent="0.2">
      <c r="A4835" s="3">
        <v>43489</v>
      </c>
      <c r="B4835" s="4">
        <f t="shared" si="252"/>
        <v>2019</v>
      </c>
      <c r="C4835" s="5" t="s">
        <v>2113</v>
      </c>
      <c r="D4835" s="5" t="s">
        <v>461</v>
      </c>
      <c r="E4835" s="5" t="str">
        <f t="shared" si="253"/>
        <v>jueves</v>
      </c>
      <c r="F4835" s="6" t="str">
        <f t="shared" si="263"/>
        <v>Lindas mentirosas: La mala semilla</v>
      </c>
      <c r="G4835" s="7" t="str">
        <f t="shared" si="264"/>
        <v/>
      </c>
      <c r="H4835" s="8" t="str">
        <f t="shared" si="265"/>
        <v/>
      </c>
      <c r="I4835" s="9">
        <v>1</v>
      </c>
    </row>
    <row r="4836" spans="1:9" ht="15.75" customHeight="1" x14ac:dyDescent="0.2">
      <c r="A4836" s="3">
        <v>43489</v>
      </c>
      <c r="B4836" s="4">
        <f t="shared" si="252"/>
        <v>2019</v>
      </c>
      <c r="C4836" s="5" t="s">
        <v>2114</v>
      </c>
      <c r="D4836" s="5" t="s">
        <v>461</v>
      </c>
      <c r="E4836" s="5" t="str">
        <f t="shared" si="253"/>
        <v>jueves</v>
      </c>
      <c r="F4836" s="6" t="str">
        <f t="shared" si="263"/>
        <v>Lindas mentirosas: La nueva normalidad</v>
      </c>
      <c r="G4836" s="7" t="str">
        <f t="shared" si="264"/>
        <v/>
      </c>
      <c r="H4836" s="8" t="str">
        <f t="shared" si="265"/>
        <v/>
      </c>
      <c r="I4836" s="9">
        <v>1</v>
      </c>
    </row>
    <row r="4837" spans="1:9" ht="15.75" customHeight="1" x14ac:dyDescent="0.2">
      <c r="A4837" s="3">
        <v>43489</v>
      </c>
      <c r="B4837" s="4">
        <f t="shared" si="252"/>
        <v>2019</v>
      </c>
      <c r="C4837" s="5" t="s">
        <v>6870</v>
      </c>
      <c r="D4837" s="5" t="s">
        <v>10</v>
      </c>
      <c r="E4837" s="5" t="str">
        <f t="shared" si="253"/>
        <v>jueves</v>
      </c>
      <c r="F4837" s="6" t="str">
        <f t="shared" si="263"/>
        <v>Grace and Frankie</v>
      </c>
      <c r="G4837" s="7" t="str">
        <f t="shared" si="264"/>
        <v>Temporada 5: El sitio web</v>
      </c>
      <c r="H4837" s="8" t="str">
        <f t="shared" si="265"/>
        <v/>
      </c>
      <c r="I4837" s="9">
        <v>1</v>
      </c>
    </row>
    <row r="4838" spans="1:9" ht="15.75" customHeight="1" x14ac:dyDescent="0.2">
      <c r="A4838" s="3">
        <v>43489</v>
      </c>
      <c r="B4838" s="4">
        <f t="shared" si="252"/>
        <v>2019</v>
      </c>
      <c r="C4838" s="5" t="s">
        <v>6871</v>
      </c>
      <c r="D4838" s="5" t="s">
        <v>10</v>
      </c>
      <c r="E4838" s="5" t="str">
        <f t="shared" si="253"/>
        <v>jueves</v>
      </c>
      <c r="F4838" s="6" t="str">
        <f t="shared" si="263"/>
        <v>Grace and Frankie</v>
      </c>
      <c r="G4838" s="7" t="str">
        <f t="shared" si="264"/>
        <v>Temporada 5: La ceremonia</v>
      </c>
      <c r="H4838" s="8" t="str">
        <f t="shared" si="265"/>
        <v/>
      </c>
      <c r="I4838" s="9">
        <v>1</v>
      </c>
    </row>
    <row r="4839" spans="1:9" ht="15.75" customHeight="1" x14ac:dyDescent="0.2">
      <c r="A4839" s="3">
        <v>43489</v>
      </c>
      <c r="B4839" s="4">
        <f t="shared" si="252"/>
        <v>2019</v>
      </c>
      <c r="C4839" s="5" t="s">
        <v>6872</v>
      </c>
      <c r="D4839" s="5" t="s">
        <v>10</v>
      </c>
      <c r="E4839" s="5" t="str">
        <f t="shared" si="253"/>
        <v>jueves</v>
      </c>
      <c r="F4839" s="6" t="str">
        <f t="shared" si="263"/>
        <v>Grace and Frankie</v>
      </c>
      <c r="G4839" s="7" t="str">
        <f t="shared" si="264"/>
        <v>Temporada 5: El temblor</v>
      </c>
      <c r="H4839" s="8" t="str">
        <f t="shared" si="265"/>
        <v/>
      </c>
      <c r="I4839" s="9">
        <v>1</v>
      </c>
    </row>
    <row r="4840" spans="1:9" ht="15.75" customHeight="1" x14ac:dyDescent="0.2">
      <c r="A4840" s="3">
        <v>43488</v>
      </c>
      <c r="B4840" s="4">
        <f t="shared" si="252"/>
        <v>2019</v>
      </c>
      <c r="C4840" s="5" t="s">
        <v>2111</v>
      </c>
      <c r="D4840" s="5" t="s">
        <v>461</v>
      </c>
      <c r="E4840" s="5" t="str">
        <f t="shared" si="253"/>
        <v>miércoles</v>
      </c>
      <c r="F4840" s="6" t="str">
        <f t="shared" si="263"/>
        <v>Lindas mentirosas: Yo soy una amiga</v>
      </c>
      <c r="G4840" s="7" t="str">
        <f t="shared" si="264"/>
        <v/>
      </c>
      <c r="H4840" s="8" t="str">
        <f t="shared" si="265"/>
        <v/>
      </c>
      <c r="I4840" s="9">
        <v>1</v>
      </c>
    </row>
    <row r="4841" spans="1:9" ht="15.75" customHeight="1" x14ac:dyDescent="0.2">
      <c r="A4841" s="3">
        <v>43488</v>
      </c>
      <c r="B4841" s="4">
        <f t="shared" si="252"/>
        <v>2019</v>
      </c>
      <c r="C4841" s="5" t="s">
        <v>6873</v>
      </c>
      <c r="D4841" s="5" t="s">
        <v>10</v>
      </c>
      <c r="E4841" s="5" t="str">
        <f t="shared" si="253"/>
        <v>miércoles</v>
      </c>
      <c r="F4841" s="6" t="str">
        <f t="shared" si="263"/>
        <v>Grace and Frankie</v>
      </c>
      <c r="G4841" s="7" t="str">
        <f t="shared" si="264"/>
        <v>Temporada 5: El retiro</v>
      </c>
      <c r="H4841" s="8" t="str">
        <f t="shared" si="265"/>
        <v/>
      </c>
      <c r="I4841" s="9">
        <v>1</v>
      </c>
    </row>
    <row r="4842" spans="1:9" ht="15.75" customHeight="1" x14ac:dyDescent="0.2">
      <c r="A4842" s="3">
        <v>43488</v>
      </c>
      <c r="B4842" s="4">
        <f t="shared" si="252"/>
        <v>2019</v>
      </c>
      <c r="C4842" s="5" t="s">
        <v>6874</v>
      </c>
      <c r="D4842" s="5" t="s">
        <v>10</v>
      </c>
      <c r="E4842" s="5" t="str">
        <f t="shared" si="253"/>
        <v>miércoles</v>
      </c>
      <c r="F4842" s="6" t="str">
        <f t="shared" si="263"/>
        <v>Grace and Frankie</v>
      </c>
      <c r="G4842" s="7" t="str">
        <f t="shared" si="264"/>
        <v>Temporada 5: La farmacia</v>
      </c>
      <c r="H4842" s="8" t="str">
        <f t="shared" si="265"/>
        <v/>
      </c>
      <c r="I4842" s="9">
        <v>1</v>
      </c>
    </row>
    <row r="4843" spans="1:9" ht="15.75" customHeight="1" x14ac:dyDescent="0.2">
      <c r="A4843" s="3">
        <v>43488</v>
      </c>
      <c r="B4843" s="4">
        <f t="shared" si="252"/>
        <v>2019</v>
      </c>
      <c r="C4843" s="5" t="s">
        <v>6875</v>
      </c>
      <c r="D4843" s="5" t="s">
        <v>10</v>
      </c>
      <c r="E4843" s="5" t="str">
        <f t="shared" si="253"/>
        <v>miércoles</v>
      </c>
      <c r="F4843" s="6" t="str">
        <f t="shared" si="263"/>
        <v>Grace and Frankie</v>
      </c>
      <c r="G4843" s="7" t="str">
        <f t="shared" si="264"/>
        <v>Temporada 5: El cruce peatonal</v>
      </c>
      <c r="H4843" s="8" t="str">
        <f t="shared" si="265"/>
        <v/>
      </c>
      <c r="I4843" s="9">
        <v>1</v>
      </c>
    </row>
    <row r="4844" spans="1:9" ht="15.75" customHeight="1" x14ac:dyDescent="0.2">
      <c r="A4844" s="3">
        <v>43488</v>
      </c>
      <c r="B4844" s="4">
        <f t="shared" si="252"/>
        <v>2019</v>
      </c>
      <c r="C4844" s="5" t="s">
        <v>6876</v>
      </c>
      <c r="D4844" s="5" t="s">
        <v>10</v>
      </c>
      <c r="E4844" s="5" t="str">
        <f t="shared" si="253"/>
        <v>miércoles</v>
      </c>
      <c r="F4844" s="6" t="str">
        <f t="shared" si="263"/>
        <v>Grace and Frankie</v>
      </c>
      <c r="G4844" s="7" t="str">
        <f t="shared" si="264"/>
        <v>Temporada 5: La ayuda</v>
      </c>
      <c r="H4844" s="8" t="str">
        <f t="shared" si="265"/>
        <v/>
      </c>
      <c r="I4844" s="9">
        <v>1</v>
      </c>
    </row>
    <row r="4845" spans="1:9" ht="15.75" customHeight="1" x14ac:dyDescent="0.2">
      <c r="A4845" s="3">
        <v>43488</v>
      </c>
      <c r="B4845" s="4">
        <f t="shared" si="252"/>
        <v>2019</v>
      </c>
      <c r="C4845" s="5" t="s">
        <v>6877</v>
      </c>
      <c r="D4845" s="5" t="s">
        <v>10</v>
      </c>
      <c r="E4845" s="5" t="str">
        <f t="shared" si="253"/>
        <v>miércoles</v>
      </c>
      <c r="F4845" s="6" t="str">
        <f t="shared" si="263"/>
        <v>Grace and Frankie</v>
      </c>
      <c r="G4845" s="7" t="str">
        <f t="shared" si="264"/>
        <v>Temporada 5: La ocupación</v>
      </c>
      <c r="H4845" s="8" t="str">
        <f t="shared" si="265"/>
        <v/>
      </c>
      <c r="I4845" s="9">
        <v>1</v>
      </c>
    </row>
    <row r="4846" spans="1:9" ht="15.75" customHeight="1" x14ac:dyDescent="0.2">
      <c r="A4846" s="3">
        <v>43488</v>
      </c>
      <c r="B4846" s="4">
        <f t="shared" si="252"/>
        <v>2019</v>
      </c>
      <c r="C4846" s="5" t="s">
        <v>6878</v>
      </c>
      <c r="D4846" s="5" t="s">
        <v>10</v>
      </c>
      <c r="E4846" s="5" t="str">
        <f t="shared" si="253"/>
        <v>miércoles</v>
      </c>
      <c r="F4846" s="6" t="str">
        <f t="shared" si="263"/>
        <v>Grace and Frankie</v>
      </c>
      <c r="G4846" s="7" t="str">
        <f t="shared" si="264"/>
        <v>Temporada 5: La casa</v>
      </c>
      <c r="H4846" s="8" t="str">
        <f t="shared" si="265"/>
        <v/>
      </c>
      <c r="I4846" s="9">
        <v>1</v>
      </c>
    </row>
    <row r="4847" spans="1:9" ht="15.75" customHeight="1" x14ac:dyDescent="0.2">
      <c r="A4847" s="3">
        <v>43486</v>
      </c>
      <c r="B4847" s="4">
        <f t="shared" ref="B4847:B5101" si="266">IF(A4847="","",YEAR(A4847))</f>
        <v>2019</v>
      </c>
      <c r="C4847" s="5" t="s">
        <v>6879</v>
      </c>
      <c r="D4847" s="5" t="s">
        <v>10</v>
      </c>
      <c r="E4847" s="5" t="str">
        <f t="shared" ref="E4847:E5101" si="267">IF(A4847="","",CHOOSE(WEEKDAY(A4847,2),"lunes","martes","miércoles","jueves","viernes","sábado","domingo"))</f>
        <v>lunes</v>
      </c>
      <c r="F4847" s="6" t="str">
        <f t="shared" si="263"/>
        <v>The Blacklist</v>
      </c>
      <c r="G4847" s="7" t="str">
        <f t="shared" si="264"/>
        <v>Temporada 1: Wujing (N.° 84)</v>
      </c>
      <c r="H4847" s="8" t="str">
        <f t="shared" si="265"/>
        <v/>
      </c>
      <c r="I4847" s="9">
        <v>1</v>
      </c>
    </row>
    <row r="4848" spans="1:9" ht="15.75" customHeight="1" x14ac:dyDescent="0.2">
      <c r="A4848" s="3">
        <v>43486</v>
      </c>
      <c r="B4848" s="4">
        <f t="shared" si="266"/>
        <v>2019</v>
      </c>
      <c r="C4848" s="5" t="s">
        <v>6880</v>
      </c>
      <c r="D4848" s="5" t="s">
        <v>10</v>
      </c>
      <c r="E4848" s="5" t="str">
        <f t="shared" si="267"/>
        <v>lunes</v>
      </c>
      <c r="F4848" s="6" t="str">
        <f t="shared" si="263"/>
        <v>The Blacklist</v>
      </c>
      <c r="G4848" s="7" t="str">
        <f t="shared" si="264"/>
        <v>Temporada 1: El independiente (N.° 145)</v>
      </c>
      <c r="H4848" s="8" t="str">
        <f t="shared" si="265"/>
        <v/>
      </c>
      <c r="I4848" s="9">
        <v>1</v>
      </c>
    </row>
    <row r="4849" spans="1:9" ht="15.75" customHeight="1" x14ac:dyDescent="0.2">
      <c r="A4849" s="3">
        <v>43486</v>
      </c>
      <c r="B4849" s="4">
        <f t="shared" si="266"/>
        <v>2019</v>
      </c>
      <c r="C4849" s="5" t="s">
        <v>6881</v>
      </c>
      <c r="D4849" s="5" t="s">
        <v>10</v>
      </c>
      <c r="E4849" s="5" t="str">
        <f t="shared" si="267"/>
        <v>lunes</v>
      </c>
      <c r="F4849" s="6" t="str">
        <f t="shared" si="263"/>
        <v>The Blacklist</v>
      </c>
      <c r="G4849" s="7" t="str">
        <f t="shared" si="264"/>
        <v>Temporada 1: Piloto</v>
      </c>
      <c r="H4849" s="8" t="str">
        <f t="shared" si="265"/>
        <v/>
      </c>
      <c r="I4849" s="9">
        <v>1</v>
      </c>
    </row>
    <row r="4850" spans="1:9" ht="15.75" customHeight="1" x14ac:dyDescent="0.2">
      <c r="A4850" s="3">
        <v>43486</v>
      </c>
      <c r="B4850" s="4">
        <f t="shared" si="266"/>
        <v>2019</v>
      </c>
      <c r="C4850" s="5" t="s">
        <v>2108</v>
      </c>
      <c r="D4850" s="5" t="s">
        <v>461</v>
      </c>
      <c r="E4850" s="5" t="str">
        <f t="shared" si="267"/>
        <v>lunes</v>
      </c>
      <c r="F4850" s="6" t="str">
        <f t="shared" si="263"/>
        <v>Lindas mentirosas: Si al principio no tienes éxito, miente, miente de nuevo</v>
      </c>
      <c r="G4850" s="7" t="str">
        <f t="shared" si="264"/>
        <v/>
      </c>
      <c r="H4850" s="8" t="str">
        <f t="shared" si="265"/>
        <v/>
      </c>
      <c r="I4850" s="9">
        <v>1</v>
      </c>
    </row>
    <row r="4851" spans="1:9" ht="15.75" customHeight="1" x14ac:dyDescent="0.2">
      <c r="A4851" s="3">
        <v>43486</v>
      </c>
      <c r="B4851" s="4">
        <f t="shared" si="266"/>
        <v>2019</v>
      </c>
      <c r="C4851" s="5" t="s">
        <v>2107</v>
      </c>
      <c r="D4851" s="5" t="s">
        <v>461</v>
      </c>
      <c r="E4851" s="5" t="str">
        <f t="shared" si="267"/>
        <v>lunes</v>
      </c>
      <c r="F4851" s="6" t="str">
        <f t="shared" si="263"/>
        <v>Lindas mentirosas: Cuidado con lo que deseas</v>
      </c>
      <c r="G4851" s="7" t="str">
        <f t="shared" si="264"/>
        <v/>
      </c>
      <c r="H4851" s="8" t="str">
        <f t="shared" si="265"/>
        <v/>
      </c>
      <c r="I4851" s="9">
        <v>1</v>
      </c>
    </row>
    <row r="4852" spans="1:9" ht="15.75" customHeight="1" x14ac:dyDescent="0.2">
      <c r="A4852" s="3">
        <v>43486</v>
      </c>
      <c r="B4852" s="4">
        <f t="shared" si="266"/>
        <v>2019</v>
      </c>
      <c r="C4852" s="5" t="s">
        <v>2110</v>
      </c>
      <c r="D4852" s="5" t="s">
        <v>461</v>
      </c>
      <c r="E4852" s="5" t="str">
        <f t="shared" si="267"/>
        <v>lunes</v>
      </c>
      <c r="F4852" s="6" t="str">
        <f t="shared" si="263"/>
        <v>Pequeño demonio</v>
      </c>
      <c r="G4852" s="7" t="str">
        <f t="shared" si="264"/>
        <v/>
      </c>
      <c r="H4852" s="8" t="str">
        <f t="shared" si="265"/>
        <v/>
      </c>
      <c r="I4852" s="9">
        <v>1</v>
      </c>
    </row>
    <row r="4853" spans="1:9" ht="15.75" customHeight="1" x14ac:dyDescent="0.2">
      <c r="A4853" s="3">
        <v>43486</v>
      </c>
      <c r="B4853" s="4">
        <f t="shared" si="266"/>
        <v>2019</v>
      </c>
      <c r="C4853" s="5" t="s">
        <v>2109</v>
      </c>
      <c r="D4853" s="5" t="s">
        <v>461</v>
      </c>
      <c r="E4853" s="5" t="str">
        <f t="shared" si="267"/>
        <v>lunes</v>
      </c>
      <c r="F4853" s="6" t="str">
        <f t="shared" si="263"/>
        <v>Mamá</v>
      </c>
      <c r="G4853" s="7" t="str">
        <f t="shared" si="264"/>
        <v/>
      </c>
      <c r="H4853" s="8" t="str">
        <f t="shared" si="265"/>
        <v/>
      </c>
      <c r="I4853" s="9">
        <v>1</v>
      </c>
    </row>
    <row r="4854" spans="1:9" ht="15.75" customHeight="1" x14ac:dyDescent="0.2">
      <c r="A4854" s="3">
        <v>43485</v>
      </c>
      <c r="B4854" s="4">
        <f t="shared" si="266"/>
        <v>2019</v>
      </c>
      <c r="C4854" s="5" t="s">
        <v>2104</v>
      </c>
      <c r="D4854" s="5" t="s">
        <v>461</v>
      </c>
      <c r="E4854" s="5" t="str">
        <f t="shared" si="267"/>
        <v>domingo</v>
      </c>
      <c r="F4854" s="6" t="str">
        <f t="shared" si="263"/>
        <v>Lindas mentirosas: Conoce a tus amienemigos</v>
      </c>
      <c r="G4854" s="7" t="str">
        <f t="shared" si="264"/>
        <v/>
      </c>
      <c r="H4854" s="8" t="str">
        <f t="shared" si="265"/>
        <v/>
      </c>
      <c r="I4854" s="9">
        <v>1</v>
      </c>
    </row>
    <row r="4855" spans="1:9" ht="15.75" customHeight="1" x14ac:dyDescent="0.2">
      <c r="A4855" s="3">
        <v>43485</v>
      </c>
      <c r="B4855" s="4">
        <f t="shared" si="266"/>
        <v>2019</v>
      </c>
      <c r="C4855" s="5" t="s">
        <v>2106</v>
      </c>
      <c r="D4855" s="5" t="s">
        <v>461</v>
      </c>
      <c r="E4855" s="5" t="str">
        <f t="shared" si="267"/>
        <v>domingo</v>
      </c>
      <c r="F4855" s="6" t="str">
        <f t="shared" si="263"/>
        <v>Lindas mentirosas: Sal en la herida</v>
      </c>
      <c r="G4855" s="7" t="str">
        <f t="shared" si="264"/>
        <v/>
      </c>
      <c r="H4855" s="8" t="str">
        <f t="shared" si="265"/>
        <v/>
      </c>
      <c r="I4855" s="9">
        <v>1</v>
      </c>
    </row>
    <row r="4856" spans="1:9" ht="15.75" customHeight="1" x14ac:dyDescent="0.2">
      <c r="A4856" s="3">
        <v>43485</v>
      </c>
      <c r="B4856" s="4">
        <f t="shared" si="266"/>
        <v>2019</v>
      </c>
      <c r="C4856" s="5" t="s">
        <v>2105</v>
      </c>
      <c r="D4856" s="5" t="s">
        <v>461</v>
      </c>
      <c r="E4856" s="5" t="str">
        <f t="shared" si="267"/>
        <v>domingo</v>
      </c>
      <c r="F4856" s="6" t="str">
        <f t="shared" si="263"/>
        <v>Lindas mentirosas: Momentos después</v>
      </c>
      <c r="G4856" s="7" t="str">
        <f t="shared" si="264"/>
        <v/>
      </c>
      <c r="H4856" s="8" t="str">
        <f t="shared" si="265"/>
        <v/>
      </c>
      <c r="I4856" s="9">
        <v>1</v>
      </c>
    </row>
    <row r="4857" spans="1:9" ht="15.75" customHeight="1" x14ac:dyDescent="0.2">
      <c r="A4857" s="3">
        <v>43485</v>
      </c>
      <c r="B4857" s="4">
        <f t="shared" si="266"/>
        <v>2019</v>
      </c>
      <c r="C4857" s="5" t="s">
        <v>2103</v>
      </c>
      <c r="D4857" s="5" t="s">
        <v>461</v>
      </c>
      <c r="E4857" s="5" t="str">
        <f t="shared" si="267"/>
        <v>domingo</v>
      </c>
      <c r="F4857" s="6" t="str">
        <f t="shared" si="263"/>
        <v>Abducted in Plain Sight</v>
      </c>
      <c r="G4857" s="7" t="str">
        <f t="shared" si="264"/>
        <v/>
      </c>
      <c r="H4857" s="8" t="str">
        <f t="shared" si="265"/>
        <v/>
      </c>
      <c r="I4857" s="9">
        <v>1</v>
      </c>
    </row>
    <row r="4858" spans="1:9" ht="15.75" customHeight="1" x14ac:dyDescent="0.2">
      <c r="A4858" s="3">
        <v>43485</v>
      </c>
      <c r="B4858" s="4">
        <f t="shared" si="266"/>
        <v>2019</v>
      </c>
      <c r="C4858" s="5" t="s">
        <v>6882</v>
      </c>
      <c r="D4858" s="5" t="s">
        <v>10</v>
      </c>
      <c r="E4858" s="5" t="str">
        <f t="shared" si="267"/>
        <v>domingo</v>
      </c>
      <c r="F4858" s="6" t="str">
        <f t="shared" si="263"/>
        <v>RuPaul’s Drag Race</v>
      </c>
      <c r="G4858" s="7" t="str">
        <f t="shared" si="264"/>
        <v>All Stars: Temporada 4: Que arda en paz</v>
      </c>
      <c r="H4858" s="8" t="str">
        <f t="shared" si="265"/>
        <v/>
      </c>
      <c r="I4858" s="9">
        <v>1</v>
      </c>
    </row>
    <row r="4859" spans="1:9" ht="15.75" customHeight="1" x14ac:dyDescent="0.2">
      <c r="A4859" s="3">
        <v>43485</v>
      </c>
      <c r="B4859" s="4">
        <f t="shared" si="266"/>
        <v>2019</v>
      </c>
      <c r="C4859" s="5" t="s">
        <v>6883</v>
      </c>
      <c r="D4859" s="5" t="s">
        <v>10</v>
      </c>
      <c r="E4859" s="5" t="str">
        <f t="shared" si="267"/>
        <v>domingo</v>
      </c>
      <c r="F4859" s="6" t="str">
        <f t="shared" si="263"/>
        <v>RuPaul’s Drag Race</v>
      </c>
      <c r="G4859" s="7" t="str">
        <f t="shared" si="264"/>
        <v>All Stars: Temporada 4: Justicia al estilo Jersey</v>
      </c>
      <c r="H4859" s="8" t="str">
        <f t="shared" si="265"/>
        <v/>
      </c>
      <c r="I4859" s="9">
        <v>1</v>
      </c>
    </row>
    <row r="4860" spans="1:9" ht="15.75" customHeight="1" x14ac:dyDescent="0.2">
      <c r="A4860" s="3">
        <v>43485</v>
      </c>
      <c r="B4860" s="4">
        <f t="shared" si="266"/>
        <v>2019</v>
      </c>
      <c r="C4860" s="5" t="s">
        <v>6884</v>
      </c>
      <c r="D4860" s="5" t="s">
        <v>10</v>
      </c>
      <c r="E4860" s="5" t="str">
        <f t="shared" si="267"/>
        <v>domingo</v>
      </c>
      <c r="F4860" s="6" t="str">
        <f t="shared" si="263"/>
        <v>RuPaul's Drag Race</v>
      </c>
      <c r="G4860" s="7" t="str">
        <f t="shared" si="264"/>
        <v>Temporada 8: Zorreando la nota</v>
      </c>
      <c r="H4860" s="8" t="str">
        <f t="shared" si="265"/>
        <v/>
      </c>
      <c r="I4860" s="9">
        <v>1</v>
      </c>
    </row>
    <row r="4861" spans="1:9" ht="15.75" customHeight="1" x14ac:dyDescent="0.2">
      <c r="A4861" s="3">
        <v>43485</v>
      </c>
      <c r="B4861" s="4">
        <f t="shared" si="266"/>
        <v>2019</v>
      </c>
      <c r="C4861" s="5" t="s">
        <v>2102</v>
      </c>
      <c r="D4861" s="5" t="s">
        <v>461</v>
      </c>
      <c r="E4861" s="5" t="str">
        <f t="shared" si="267"/>
        <v>domingo</v>
      </c>
      <c r="F4861" s="6" t="str">
        <f t="shared" si="263"/>
        <v>A todos los chicos de los que me enamoré</v>
      </c>
      <c r="G4861" s="7" t="str">
        <f t="shared" si="264"/>
        <v/>
      </c>
      <c r="H4861" s="8" t="str">
        <f t="shared" si="265"/>
        <v/>
      </c>
      <c r="I4861" s="9">
        <v>1</v>
      </c>
    </row>
    <row r="4862" spans="1:9" ht="15.75" customHeight="1" x14ac:dyDescent="0.2">
      <c r="A4862" s="3">
        <v>43484</v>
      </c>
      <c r="B4862" s="4">
        <f t="shared" si="266"/>
        <v>2019</v>
      </c>
      <c r="C4862" s="5" t="s">
        <v>6885</v>
      </c>
      <c r="D4862" s="5" t="s">
        <v>10</v>
      </c>
      <c r="E4862" s="5" t="str">
        <f t="shared" si="267"/>
        <v>sábado</v>
      </c>
      <c r="F4862" s="6" t="str">
        <f t="shared" si="263"/>
        <v>Wanted</v>
      </c>
      <c r="G4862" s="7" t="str">
        <f t="shared" si="264"/>
        <v>Temporada 3: Fugitivas</v>
      </c>
      <c r="H4862" s="8" t="str">
        <f t="shared" si="265"/>
        <v/>
      </c>
      <c r="I4862" s="9">
        <v>1</v>
      </c>
    </row>
    <row r="4863" spans="1:9" ht="15.75" customHeight="1" x14ac:dyDescent="0.2">
      <c r="A4863" s="3">
        <v>43484</v>
      </c>
      <c r="B4863" s="4">
        <f t="shared" si="266"/>
        <v>2019</v>
      </c>
      <c r="C4863" s="5" t="s">
        <v>6886</v>
      </c>
      <c r="D4863" s="5" t="s">
        <v>10</v>
      </c>
      <c r="E4863" s="5" t="str">
        <f t="shared" si="267"/>
        <v>sábado</v>
      </c>
      <c r="F4863" s="6" t="str">
        <f t="shared" si="263"/>
        <v>Wanted</v>
      </c>
      <c r="G4863" s="7" t="str">
        <f t="shared" si="264"/>
        <v>Temporada 3: Divide</v>
      </c>
      <c r="H4863" s="8" t="str">
        <f t="shared" si="265"/>
        <v/>
      </c>
      <c r="I4863" s="9">
        <v>1</v>
      </c>
    </row>
    <row r="4864" spans="1:9" ht="15.75" customHeight="1" x14ac:dyDescent="0.2">
      <c r="A4864" s="3">
        <v>43484</v>
      </c>
      <c r="B4864" s="4">
        <f t="shared" si="266"/>
        <v>2019</v>
      </c>
      <c r="C4864" s="5" t="s">
        <v>6887</v>
      </c>
      <c r="D4864" s="5" t="s">
        <v>10</v>
      </c>
      <c r="E4864" s="5" t="str">
        <f t="shared" si="267"/>
        <v>sábado</v>
      </c>
      <c r="F4864" s="6" t="str">
        <f t="shared" si="263"/>
        <v>Wanted</v>
      </c>
      <c r="G4864" s="7" t="str">
        <f t="shared" si="264"/>
        <v>Temporada 3: Atascadas</v>
      </c>
      <c r="H4864" s="8" t="str">
        <f t="shared" si="265"/>
        <v/>
      </c>
      <c r="I4864" s="9">
        <v>1</v>
      </c>
    </row>
    <row r="4865" spans="1:9" ht="15.75" customHeight="1" x14ac:dyDescent="0.2">
      <c r="A4865" s="3">
        <v>43484</v>
      </c>
      <c r="B4865" s="4">
        <f t="shared" si="266"/>
        <v>2019</v>
      </c>
      <c r="C4865" s="5" t="s">
        <v>6888</v>
      </c>
      <c r="D4865" s="5" t="s">
        <v>10</v>
      </c>
      <c r="E4865" s="5" t="str">
        <f t="shared" si="267"/>
        <v>sábado</v>
      </c>
      <c r="F4865" s="6" t="str">
        <f t="shared" si="263"/>
        <v>Wanted</v>
      </c>
      <c r="G4865" s="7" t="str">
        <f t="shared" si="264"/>
        <v>Temporada 3: Piel de serpiente</v>
      </c>
      <c r="H4865" s="8" t="str">
        <f t="shared" si="265"/>
        <v/>
      </c>
      <c r="I4865" s="9">
        <v>1</v>
      </c>
    </row>
    <row r="4866" spans="1:9" ht="15.75" customHeight="1" x14ac:dyDescent="0.2">
      <c r="A4866" s="3">
        <v>43484</v>
      </c>
      <c r="B4866" s="4">
        <f t="shared" si="266"/>
        <v>2019</v>
      </c>
      <c r="C4866" s="5" t="s">
        <v>6889</v>
      </c>
      <c r="D4866" s="5" t="s">
        <v>10</v>
      </c>
      <c r="E4866" s="5" t="str">
        <f t="shared" si="267"/>
        <v>sábado</v>
      </c>
      <c r="F4866" s="6" t="str">
        <f t="shared" si="263"/>
        <v>Wanted</v>
      </c>
      <c r="G4866" s="7" t="str">
        <f t="shared" si="264"/>
        <v>Temporada 3: Conduce</v>
      </c>
      <c r="H4866" s="8" t="str">
        <f t="shared" si="265"/>
        <v/>
      </c>
      <c r="I4866" s="9">
        <v>1</v>
      </c>
    </row>
    <row r="4867" spans="1:9" ht="15.75" customHeight="1" x14ac:dyDescent="0.2">
      <c r="A4867" s="3">
        <v>43483</v>
      </c>
      <c r="B4867" s="4">
        <f t="shared" si="266"/>
        <v>2019</v>
      </c>
      <c r="C4867" s="5" t="s">
        <v>6890</v>
      </c>
      <c r="D4867" s="5" t="s">
        <v>10</v>
      </c>
      <c r="E4867" s="5" t="str">
        <f t="shared" si="267"/>
        <v>viernes</v>
      </c>
      <c r="F4867" s="6" t="str">
        <f t="shared" ref="F4867:F4930" si="268">IF(C4867="","",IF(D4867="Película",TRIM(SUBSTITUTE(C4867,CHAR(160)," ")),IFERROR(TRIM(LEFT(SUBSTITUTE(C4867,CHAR(160)," "),FIND(":",SUBSTITUTE(C4867,CHAR(160)," "))-1)),TRIM(SUBSTITUTE(C4867,CHAR(160)," ")))))</f>
        <v>RuPaul’s Drag Race</v>
      </c>
      <c r="G4867" s="7" t="str">
        <f t="shared" ref="G4867:G4930" si="269">IF(OR(C4867="",D4867&lt;&gt;"Serie"),"",IFERROR(TRIM(MID(SUBSTITUTE(C4867,CHAR(160)," "),FIND(":",SUBSTITUTE(C4867,CHAR(160)," "))+1,LEN(C4867))),""))</f>
        <v>All Stars: Temporada 4: Snatch Game of Love</v>
      </c>
      <c r="H4867" s="8" t="str">
        <f t="shared" ref="H4867:H4930" si="270">IF(C4867="","",IFERROR(TRIM(LEFT(MID(SUBSTITUTE(C4867,CHAR(160)," "),FIND("Episodio ",SUBSTITUTE(C4867,CHAR(160)," "))+9,LEN(C4867)),FIND(":",MID(SUBSTITUTE(C4867,CHAR(160)," "),FIND("Episodio ",SUBSTITUTE(C4867,CHAR(160)," "))+9,LEN(C4867))&amp;":")-1)),IFERROR(TRIM(LEFT(MID(SUBSTITUTE(C4867,CHAR(160)," "),FIND("Capítulo ",SUBSTITUTE(C4867,CHAR(160)," "))+9,LEN(C4867)),FIND(":",MID(SUBSTITUTE(C4867,CHAR(160)," "),FIND("Capítulo ",SUBSTITUTE(C4867,CHAR(160)," "))+9,LEN(C4867))&amp;":")-1)),"")))</f>
        <v/>
      </c>
      <c r="I4867" s="9">
        <v>1</v>
      </c>
    </row>
    <row r="4868" spans="1:9" ht="15.75" customHeight="1" x14ac:dyDescent="0.2">
      <c r="A4868" s="3">
        <v>43483</v>
      </c>
      <c r="B4868" s="4">
        <f t="shared" si="266"/>
        <v>2019</v>
      </c>
      <c r="C4868" s="5" t="s">
        <v>6891</v>
      </c>
      <c r="D4868" s="5" t="s">
        <v>10</v>
      </c>
      <c r="E4868" s="5" t="str">
        <f t="shared" si="267"/>
        <v>viernes</v>
      </c>
      <c r="F4868" s="6" t="str">
        <f t="shared" si="268"/>
        <v>RuPaul’s Drag Race</v>
      </c>
      <c r="G4868" s="7" t="str">
        <f t="shared" si="269"/>
        <v>All Stars: Temporada 4: Supergrupo llamado Cariño</v>
      </c>
      <c r="H4868" s="8" t="str">
        <f t="shared" si="270"/>
        <v/>
      </c>
      <c r="I4868" s="9">
        <v>1</v>
      </c>
    </row>
    <row r="4869" spans="1:9" ht="15.75" customHeight="1" x14ac:dyDescent="0.2">
      <c r="A4869" s="3">
        <v>43483</v>
      </c>
      <c r="B4869" s="4">
        <f t="shared" si="266"/>
        <v>2019</v>
      </c>
      <c r="C4869" s="5" t="s">
        <v>6892</v>
      </c>
      <c r="D4869" s="5" t="s">
        <v>10</v>
      </c>
      <c r="E4869" s="5" t="str">
        <f t="shared" si="267"/>
        <v>viernes</v>
      </c>
      <c r="F4869" s="6" t="str">
        <f t="shared" si="268"/>
        <v>RuPaul’s Drag Race</v>
      </c>
      <c r="G4869" s="7" t="str">
        <f t="shared" si="269"/>
        <v>All Stars: Temporada 4: Show especial de barras y superestrellas</v>
      </c>
      <c r="H4869" s="8" t="str">
        <f t="shared" si="270"/>
        <v/>
      </c>
      <c r="I4869" s="9">
        <v>1</v>
      </c>
    </row>
    <row r="4870" spans="1:9" ht="15.75" customHeight="1" x14ac:dyDescent="0.2">
      <c r="A4870" s="3">
        <v>43482</v>
      </c>
      <c r="B4870" s="4">
        <f t="shared" si="266"/>
        <v>2019</v>
      </c>
      <c r="C4870" s="5" t="s">
        <v>6893</v>
      </c>
      <c r="D4870" s="5" t="s">
        <v>10</v>
      </c>
      <c r="E4870" s="5" t="str">
        <f t="shared" si="267"/>
        <v>jueves</v>
      </c>
      <c r="F4870" s="6" t="str">
        <f t="shared" si="268"/>
        <v>Wanted</v>
      </c>
      <c r="G4870" s="7" t="str">
        <f t="shared" si="269"/>
        <v>Temporada 3: Encerradas</v>
      </c>
      <c r="H4870" s="8" t="str">
        <f t="shared" si="270"/>
        <v/>
      </c>
      <c r="I4870" s="9">
        <v>1</v>
      </c>
    </row>
    <row r="4871" spans="1:9" ht="15.75" customHeight="1" x14ac:dyDescent="0.2">
      <c r="A4871" s="3">
        <v>43482</v>
      </c>
      <c r="B4871" s="4">
        <f t="shared" si="266"/>
        <v>2019</v>
      </c>
      <c r="C4871" s="5" t="s">
        <v>2101</v>
      </c>
      <c r="D4871" s="5" t="s">
        <v>461</v>
      </c>
      <c r="E4871" s="5" t="str">
        <f t="shared" si="267"/>
        <v>jueves</v>
      </c>
      <c r="F4871" s="6" t="str">
        <f t="shared" si="268"/>
        <v>La Doña: Otro comienzo</v>
      </c>
      <c r="G4871" s="7" t="str">
        <f t="shared" si="269"/>
        <v/>
      </c>
      <c r="H4871" s="8" t="str">
        <f t="shared" si="270"/>
        <v/>
      </c>
      <c r="I4871" s="9">
        <v>1</v>
      </c>
    </row>
    <row r="4872" spans="1:9" ht="15.75" customHeight="1" x14ac:dyDescent="0.2">
      <c r="A4872" s="3">
        <v>43482</v>
      </c>
      <c r="B4872" s="4">
        <f t="shared" si="266"/>
        <v>2019</v>
      </c>
      <c r="C4872" s="5" t="s">
        <v>2100</v>
      </c>
      <c r="D4872" s="5" t="s">
        <v>461</v>
      </c>
      <c r="E4872" s="5" t="str">
        <f t="shared" si="267"/>
        <v>jueves</v>
      </c>
      <c r="F4872" s="6" t="str">
        <f t="shared" si="268"/>
        <v>La Doña: Altagracia humillada</v>
      </c>
      <c r="G4872" s="7" t="str">
        <f t="shared" si="269"/>
        <v/>
      </c>
      <c r="H4872" s="8" t="str">
        <f t="shared" si="270"/>
        <v/>
      </c>
      <c r="I4872" s="9">
        <v>1</v>
      </c>
    </row>
    <row r="4873" spans="1:9" ht="15.75" customHeight="1" x14ac:dyDescent="0.2">
      <c r="A4873" s="3">
        <v>43481</v>
      </c>
      <c r="B4873" s="4">
        <f t="shared" si="266"/>
        <v>2019</v>
      </c>
      <c r="C4873" s="5" t="s">
        <v>2099</v>
      </c>
      <c r="D4873" s="5" t="s">
        <v>461</v>
      </c>
      <c r="E4873" s="5" t="str">
        <f t="shared" si="267"/>
        <v>miércoles</v>
      </c>
      <c r="F4873" s="6" t="str">
        <f t="shared" si="268"/>
        <v>La Doña: Una sola voz</v>
      </c>
      <c r="G4873" s="7" t="str">
        <f t="shared" si="269"/>
        <v/>
      </c>
      <c r="H4873" s="8" t="str">
        <f t="shared" si="270"/>
        <v/>
      </c>
      <c r="I4873" s="9">
        <v>1</v>
      </c>
    </row>
    <row r="4874" spans="1:9" ht="15.75" customHeight="1" x14ac:dyDescent="0.2">
      <c r="A4874" s="3">
        <v>43481</v>
      </c>
      <c r="B4874" s="4">
        <f t="shared" si="266"/>
        <v>2019</v>
      </c>
      <c r="C4874" s="5" t="s">
        <v>2098</v>
      </c>
      <c r="D4874" s="5" t="s">
        <v>461</v>
      </c>
      <c r="E4874" s="5" t="str">
        <f t="shared" si="267"/>
        <v>miércoles</v>
      </c>
      <c r="F4874" s="6" t="str">
        <f t="shared" si="268"/>
        <v>La Doña: Saúl, héroe de la jornada</v>
      </c>
      <c r="G4874" s="7" t="str">
        <f t="shared" si="269"/>
        <v/>
      </c>
      <c r="H4874" s="8" t="str">
        <f t="shared" si="270"/>
        <v/>
      </c>
      <c r="I4874" s="9">
        <v>1</v>
      </c>
    </row>
    <row r="4875" spans="1:9" ht="15.75" customHeight="1" x14ac:dyDescent="0.2">
      <c r="A4875" s="3">
        <v>43481</v>
      </c>
      <c r="B4875" s="4">
        <f t="shared" si="266"/>
        <v>2019</v>
      </c>
      <c r="C4875" s="5" t="s">
        <v>2097</v>
      </c>
      <c r="D4875" s="5" t="s">
        <v>461</v>
      </c>
      <c r="E4875" s="5" t="str">
        <f t="shared" si="267"/>
        <v>miércoles</v>
      </c>
      <c r="F4875" s="6" t="str">
        <f t="shared" si="268"/>
        <v>La Doña: Razón de vivir</v>
      </c>
      <c r="G4875" s="7" t="str">
        <f t="shared" si="269"/>
        <v/>
      </c>
      <c r="H4875" s="8" t="str">
        <f t="shared" si="270"/>
        <v/>
      </c>
      <c r="I4875" s="9">
        <v>1</v>
      </c>
    </row>
    <row r="4876" spans="1:9" ht="15.75" customHeight="1" x14ac:dyDescent="0.2">
      <c r="A4876" s="3">
        <v>43481</v>
      </c>
      <c r="B4876" s="4">
        <f t="shared" si="266"/>
        <v>2019</v>
      </c>
      <c r="C4876" s="5" t="s">
        <v>2095</v>
      </c>
      <c r="D4876" s="5" t="s">
        <v>461</v>
      </c>
      <c r="E4876" s="5" t="str">
        <f t="shared" si="267"/>
        <v>miércoles</v>
      </c>
      <c r="F4876" s="6" t="str">
        <f t="shared" si="268"/>
        <v>La Doña: La última venganza</v>
      </c>
      <c r="G4876" s="7" t="str">
        <f t="shared" si="269"/>
        <v/>
      </c>
      <c r="H4876" s="8" t="str">
        <f t="shared" si="270"/>
        <v/>
      </c>
      <c r="I4876" s="9">
        <v>1</v>
      </c>
    </row>
    <row r="4877" spans="1:9" ht="15.75" customHeight="1" x14ac:dyDescent="0.2">
      <c r="A4877" s="3">
        <v>43481</v>
      </c>
      <c r="B4877" s="4">
        <f t="shared" si="266"/>
        <v>2019</v>
      </c>
      <c r="C4877" s="5" t="s">
        <v>2096</v>
      </c>
      <c r="D4877" s="5" t="s">
        <v>461</v>
      </c>
      <c r="E4877" s="5" t="str">
        <f t="shared" si="267"/>
        <v>miércoles</v>
      </c>
      <c r="F4877" s="6" t="str">
        <f t="shared" si="268"/>
        <v>La Doña: Rafael contraataca</v>
      </c>
      <c r="G4877" s="7" t="str">
        <f t="shared" si="269"/>
        <v/>
      </c>
      <c r="H4877" s="8" t="str">
        <f t="shared" si="270"/>
        <v/>
      </c>
      <c r="I4877" s="9">
        <v>1</v>
      </c>
    </row>
    <row r="4878" spans="1:9" ht="15.75" customHeight="1" x14ac:dyDescent="0.2">
      <c r="A4878" s="3">
        <v>43480</v>
      </c>
      <c r="B4878" s="4">
        <f t="shared" si="266"/>
        <v>2019</v>
      </c>
      <c r="C4878" s="5" t="s">
        <v>2092</v>
      </c>
      <c r="D4878" s="5" t="s">
        <v>461</v>
      </c>
      <c r="E4878" s="5" t="str">
        <f t="shared" si="267"/>
        <v>martes</v>
      </c>
      <c r="F4878" s="6" t="str">
        <f t="shared" si="268"/>
        <v>La Doña: Corazón amarrado</v>
      </c>
      <c r="G4878" s="7" t="str">
        <f t="shared" si="269"/>
        <v/>
      </c>
      <c r="H4878" s="8" t="str">
        <f t="shared" si="270"/>
        <v/>
      </c>
      <c r="I4878" s="9">
        <v>1</v>
      </c>
    </row>
    <row r="4879" spans="1:9" ht="15.75" customHeight="1" x14ac:dyDescent="0.2">
      <c r="A4879" s="3">
        <v>43480</v>
      </c>
      <c r="B4879" s="4">
        <f t="shared" si="266"/>
        <v>2019</v>
      </c>
      <c r="C4879" s="5" t="s">
        <v>2091</v>
      </c>
      <c r="D4879" s="5" t="s">
        <v>461</v>
      </c>
      <c r="E4879" s="5" t="str">
        <f t="shared" si="267"/>
        <v>martes</v>
      </c>
      <c r="F4879" s="6" t="str">
        <f t="shared" si="268"/>
        <v>La Doña: Cercanos en el peligro</v>
      </c>
      <c r="G4879" s="7" t="str">
        <f t="shared" si="269"/>
        <v/>
      </c>
      <c r="H4879" s="8" t="str">
        <f t="shared" si="270"/>
        <v/>
      </c>
      <c r="I4879" s="9">
        <v>1</v>
      </c>
    </row>
    <row r="4880" spans="1:9" ht="15.75" customHeight="1" x14ac:dyDescent="0.2">
      <c r="A4880" s="3">
        <v>43480</v>
      </c>
      <c r="B4880" s="4">
        <f t="shared" si="266"/>
        <v>2019</v>
      </c>
      <c r="C4880" s="5" t="s">
        <v>2093</v>
      </c>
      <c r="D4880" s="5" t="s">
        <v>461</v>
      </c>
      <c r="E4880" s="5" t="str">
        <f t="shared" si="267"/>
        <v>martes</v>
      </c>
      <c r="F4880" s="6" t="str">
        <f t="shared" si="268"/>
        <v>La Doña: Juego de celos</v>
      </c>
      <c r="G4880" s="7" t="str">
        <f t="shared" si="269"/>
        <v/>
      </c>
      <c r="H4880" s="8" t="str">
        <f t="shared" si="270"/>
        <v/>
      </c>
      <c r="I4880" s="9">
        <v>1</v>
      </c>
    </row>
    <row r="4881" spans="1:9" ht="15.75" customHeight="1" x14ac:dyDescent="0.2">
      <c r="A4881" s="3">
        <v>43479</v>
      </c>
      <c r="B4881" s="4">
        <f t="shared" si="266"/>
        <v>2019</v>
      </c>
      <c r="C4881" s="5" t="s">
        <v>2085</v>
      </c>
      <c r="D4881" s="5" t="s">
        <v>461</v>
      </c>
      <c r="E4881" s="5" t="str">
        <f t="shared" si="267"/>
        <v>lunes</v>
      </c>
      <c r="F4881" s="6" t="str">
        <f t="shared" si="268"/>
        <v>Hannah Montana: Miley, toma tu goma de mascar</v>
      </c>
      <c r="G4881" s="7" t="str">
        <f t="shared" si="269"/>
        <v/>
      </c>
      <c r="H4881" s="8" t="str">
        <f t="shared" si="270"/>
        <v/>
      </c>
      <c r="I4881" s="9">
        <v>1</v>
      </c>
    </row>
    <row r="4882" spans="1:9" ht="15.75" customHeight="1" x14ac:dyDescent="0.2">
      <c r="A4882" s="3">
        <v>43479</v>
      </c>
      <c r="B4882" s="4">
        <f t="shared" si="266"/>
        <v>2019</v>
      </c>
      <c r="C4882" s="5" t="s">
        <v>2084</v>
      </c>
      <c r="D4882" s="5" t="s">
        <v>461</v>
      </c>
      <c r="E4882" s="5" t="str">
        <f t="shared" si="267"/>
        <v>lunes</v>
      </c>
      <c r="F4882" s="6" t="str">
        <f t="shared" si="268"/>
        <v>Hannah Montana: Lilly, ¿quieres saber un secreto?</v>
      </c>
      <c r="G4882" s="7" t="str">
        <f t="shared" si="269"/>
        <v/>
      </c>
      <c r="H4882" s="8" t="str">
        <f t="shared" si="270"/>
        <v/>
      </c>
      <c r="I4882" s="9">
        <v>1</v>
      </c>
    </row>
    <row r="4883" spans="1:9" ht="15.75" customHeight="1" x14ac:dyDescent="0.2">
      <c r="A4883" s="3">
        <v>43479</v>
      </c>
      <c r="B4883" s="4">
        <f t="shared" si="266"/>
        <v>2019</v>
      </c>
      <c r="C4883" s="5" t="s">
        <v>2090</v>
      </c>
      <c r="D4883" s="5" t="s">
        <v>461</v>
      </c>
      <c r="E4883" s="5" t="str">
        <f t="shared" si="267"/>
        <v>lunes</v>
      </c>
      <c r="F4883" s="6" t="str">
        <f t="shared" si="268"/>
        <v>Soltera codiciada</v>
      </c>
      <c r="G4883" s="7" t="str">
        <f t="shared" si="269"/>
        <v/>
      </c>
      <c r="H4883" s="8" t="str">
        <f t="shared" si="270"/>
        <v/>
      </c>
      <c r="I4883" s="9">
        <v>1</v>
      </c>
    </row>
    <row r="4884" spans="1:9" ht="15.75" customHeight="1" x14ac:dyDescent="0.2">
      <c r="A4884" s="3">
        <v>43479</v>
      </c>
      <c r="B4884" s="4">
        <f t="shared" si="266"/>
        <v>2019</v>
      </c>
      <c r="C4884" s="5" t="s">
        <v>2087</v>
      </c>
      <c r="D4884" s="5" t="s">
        <v>461</v>
      </c>
      <c r="E4884" s="5" t="str">
        <f t="shared" si="267"/>
        <v>lunes</v>
      </c>
      <c r="F4884" s="6" t="str">
        <f t="shared" si="268"/>
        <v>La Doña: Loba con piel de cordero</v>
      </c>
      <c r="G4884" s="7" t="str">
        <f t="shared" si="269"/>
        <v/>
      </c>
      <c r="H4884" s="8" t="str">
        <f t="shared" si="270"/>
        <v/>
      </c>
      <c r="I4884" s="9">
        <v>1</v>
      </c>
    </row>
    <row r="4885" spans="1:9" ht="15.75" customHeight="1" x14ac:dyDescent="0.2">
      <c r="A4885" s="3">
        <v>43479</v>
      </c>
      <c r="B4885" s="4">
        <f t="shared" si="266"/>
        <v>2019</v>
      </c>
      <c r="C4885" s="5" t="s">
        <v>2089</v>
      </c>
      <c r="D4885" s="5" t="s">
        <v>461</v>
      </c>
      <c r="E4885" s="5" t="str">
        <f t="shared" si="267"/>
        <v>lunes</v>
      </c>
      <c r="F4885" s="6" t="str">
        <f t="shared" si="268"/>
        <v>La Doña: Salvado y manipulado</v>
      </c>
      <c r="G4885" s="7" t="str">
        <f t="shared" si="269"/>
        <v/>
      </c>
      <c r="H4885" s="8" t="str">
        <f t="shared" si="270"/>
        <v/>
      </c>
      <c r="I4885" s="9">
        <v>1</v>
      </c>
    </row>
    <row r="4886" spans="1:9" ht="15.75" customHeight="1" x14ac:dyDescent="0.2">
      <c r="A4886" s="3">
        <v>43479</v>
      </c>
      <c r="B4886" s="4">
        <f t="shared" si="266"/>
        <v>2019</v>
      </c>
      <c r="C4886" s="5" t="s">
        <v>2086</v>
      </c>
      <c r="D4886" s="5" t="s">
        <v>461</v>
      </c>
      <c r="E4886" s="5" t="str">
        <f t="shared" si="267"/>
        <v>lunes</v>
      </c>
      <c r="F4886" s="6" t="str">
        <f t="shared" si="268"/>
        <v>La Doña: Adolfo recibe un no</v>
      </c>
      <c r="G4886" s="7" t="str">
        <f t="shared" si="269"/>
        <v/>
      </c>
      <c r="H4886" s="8" t="str">
        <f t="shared" si="270"/>
        <v/>
      </c>
      <c r="I4886" s="9">
        <v>1</v>
      </c>
    </row>
    <row r="4887" spans="1:9" ht="15.75" customHeight="1" x14ac:dyDescent="0.2">
      <c r="A4887" s="3">
        <v>43479</v>
      </c>
      <c r="B4887" s="4">
        <f t="shared" si="266"/>
        <v>2019</v>
      </c>
      <c r="C4887" s="5" t="s">
        <v>2088</v>
      </c>
      <c r="D4887" s="5" t="s">
        <v>461</v>
      </c>
      <c r="E4887" s="5" t="str">
        <f t="shared" si="267"/>
        <v>lunes</v>
      </c>
      <c r="F4887" s="6" t="str">
        <f t="shared" si="268"/>
        <v>La Doña: Mónica repudia a Altagracia</v>
      </c>
      <c r="G4887" s="7" t="str">
        <f t="shared" si="269"/>
        <v/>
      </c>
      <c r="H4887" s="8" t="str">
        <f t="shared" si="270"/>
        <v/>
      </c>
      <c r="I4887" s="9">
        <v>1</v>
      </c>
    </row>
    <row r="4888" spans="1:9" ht="15.75" customHeight="1" x14ac:dyDescent="0.2">
      <c r="A4888" s="3">
        <v>43478</v>
      </c>
      <c r="B4888" s="4">
        <f t="shared" si="266"/>
        <v>2019</v>
      </c>
      <c r="C4888" s="5" t="s">
        <v>2082</v>
      </c>
      <c r="D4888" s="5" t="s">
        <v>461</v>
      </c>
      <c r="E4888" s="5" t="str">
        <f t="shared" si="267"/>
        <v>domingo</v>
      </c>
      <c r="F4888" s="6" t="str">
        <f t="shared" si="268"/>
        <v>La Doña: El sacrificio de Yesenia</v>
      </c>
      <c r="G4888" s="7" t="str">
        <f t="shared" si="269"/>
        <v/>
      </c>
      <c r="H4888" s="8" t="str">
        <f t="shared" si="270"/>
        <v/>
      </c>
      <c r="I4888" s="9">
        <v>1</v>
      </c>
    </row>
    <row r="4889" spans="1:9" ht="15.75" customHeight="1" x14ac:dyDescent="0.2">
      <c r="A4889" s="3">
        <v>43478</v>
      </c>
      <c r="B4889" s="4">
        <f t="shared" si="266"/>
        <v>2019</v>
      </c>
      <c r="C4889" s="5" t="s">
        <v>2081</v>
      </c>
      <c r="D4889" s="5" t="s">
        <v>461</v>
      </c>
      <c r="E4889" s="5" t="str">
        <f t="shared" si="267"/>
        <v>domingo</v>
      </c>
      <c r="F4889" s="6" t="str">
        <f t="shared" si="268"/>
        <v>La Doña: Desquite de Braulio</v>
      </c>
      <c r="G4889" s="7" t="str">
        <f t="shared" si="269"/>
        <v/>
      </c>
      <c r="H4889" s="8" t="str">
        <f t="shared" si="270"/>
        <v/>
      </c>
      <c r="I4889" s="9">
        <v>1</v>
      </c>
    </row>
    <row r="4890" spans="1:9" ht="15.75" customHeight="1" x14ac:dyDescent="0.2">
      <c r="A4890" s="3">
        <v>43478</v>
      </c>
      <c r="B4890" s="4">
        <f t="shared" si="266"/>
        <v>2019</v>
      </c>
      <c r="C4890" s="5" t="s">
        <v>2083</v>
      </c>
      <c r="D4890" s="5" t="s">
        <v>461</v>
      </c>
      <c r="E4890" s="5" t="str">
        <f t="shared" si="267"/>
        <v>domingo</v>
      </c>
      <c r="F4890" s="6" t="str">
        <f t="shared" si="268"/>
        <v>La Doña: Felipe es acallado</v>
      </c>
      <c r="G4890" s="7" t="str">
        <f t="shared" si="269"/>
        <v/>
      </c>
      <c r="H4890" s="8" t="str">
        <f t="shared" si="270"/>
        <v/>
      </c>
      <c r="I4890" s="9">
        <v>1</v>
      </c>
    </row>
    <row r="4891" spans="1:9" ht="15.75" customHeight="1" x14ac:dyDescent="0.2">
      <c r="A4891" s="3">
        <v>43478</v>
      </c>
      <c r="B4891" s="4">
        <f t="shared" si="266"/>
        <v>2019</v>
      </c>
      <c r="C4891" s="5" t="s">
        <v>2080</v>
      </c>
      <c r="D4891" s="5" t="s">
        <v>461</v>
      </c>
      <c r="E4891" s="5" t="str">
        <f t="shared" si="267"/>
        <v>domingo</v>
      </c>
      <c r="F4891" s="6" t="str">
        <f t="shared" si="268"/>
        <v>La Doña: Daniel se muestra digno</v>
      </c>
      <c r="G4891" s="7" t="str">
        <f t="shared" si="269"/>
        <v/>
      </c>
      <c r="H4891" s="8" t="str">
        <f t="shared" si="270"/>
        <v/>
      </c>
      <c r="I4891" s="9">
        <v>1</v>
      </c>
    </row>
    <row r="4892" spans="1:9" ht="15.75" customHeight="1" x14ac:dyDescent="0.2">
      <c r="A4892" s="3">
        <v>43478</v>
      </c>
      <c r="B4892" s="4">
        <f t="shared" si="266"/>
        <v>2019</v>
      </c>
      <c r="C4892" s="5" t="s">
        <v>2079</v>
      </c>
      <c r="D4892" s="5" t="s">
        <v>461</v>
      </c>
      <c r="E4892" s="5" t="str">
        <f t="shared" si="267"/>
        <v>domingo</v>
      </c>
      <c r="F4892" s="6" t="str">
        <f t="shared" si="268"/>
        <v>La Doña: Braulio se fuga</v>
      </c>
      <c r="G4892" s="7" t="str">
        <f t="shared" si="269"/>
        <v/>
      </c>
      <c r="H4892" s="8" t="str">
        <f t="shared" si="270"/>
        <v/>
      </c>
      <c r="I4892" s="9">
        <v>1</v>
      </c>
    </row>
    <row r="4893" spans="1:9" ht="15.75" customHeight="1" x14ac:dyDescent="0.2">
      <c r="A4893" s="3">
        <v>43477</v>
      </c>
      <c r="B4893" s="4">
        <f t="shared" si="266"/>
        <v>2019</v>
      </c>
      <c r="C4893" s="5" t="s">
        <v>6894</v>
      </c>
      <c r="D4893" s="5" t="s">
        <v>10</v>
      </c>
      <c r="E4893" s="5" t="str">
        <f t="shared" si="267"/>
        <v>sábado</v>
      </c>
      <c r="F4893" s="6" t="str">
        <f t="shared" si="268"/>
        <v>Riverdale</v>
      </c>
      <c r="G4893" s="7" t="str">
        <f t="shared" si="269"/>
        <v>Temporada 1: Capítulo 9: La gran ilusión</v>
      </c>
      <c r="H4893" s="8" t="str">
        <f t="shared" si="270"/>
        <v>9</v>
      </c>
      <c r="I4893" s="9">
        <v>1</v>
      </c>
    </row>
    <row r="4894" spans="1:9" ht="15.75" customHeight="1" x14ac:dyDescent="0.2">
      <c r="A4894" s="3">
        <v>43477</v>
      </c>
      <c r="B4894" s="4">
        <f t="shared" si="266"/>
        <v>2019</v>
      </c>
      <c r="C4894" s="5" t="s">
        <v>2074</v>
      </c>
      <c r="D4894" s="5" t="s">
        <v>461</v>
      </c>
      <c r="E4894" s="5" t="str">
        <f t="shared" si="267"/>
        <v>sábado</v>
      </c>
      <c r="F4894" s="6" t="str">
        <f t="shared" si="268"/>
        <v>La Doña: Acercamiento inevitable</v>
      </c>
      <c r="G4894" s="7" t="str">
        <f t="shared" si="269"/>
        <v/>
      </c>
      <c r="H4894" s="8" t="str">
        <f t="shared" si="270"/>
        <v/>
      </c>
      <c r="I4894" s="9">
        <v>1</v>
      </c>
    </row>
    <row r="4895" spans="1:9" ht="15.75" customHeight="1" x14ac:dyDescent="0.2">
      <c r="A4895" s="3">
        <v>43477</v>
      </c>
      <c r="B4895" s="4">
        <f t="shared" si="266"/>
        <v>2019</v>
      </c>
      <c r="C4895" s="5" t="s">
        <v>2078</v>
      </c>
      <c r="D4895" s="5" t="s">
        <v>461</v>
      </c>
      <c r="E4895" s="5" t="str">
        <f t="shared" si="267"/>
        <v>sábado</v>
      </c>
      <c r="F4895" s="6" t="str">
        <f t="shared" si="268"/>
        <v>La Doña: Perdón tardío</v>
      </c>
      <c r="G4895" s="7" t="str">
        <f t="shared" si="269"/>
        <v/>
      </c>
      <c r="H4895" s="8" t="str">
        <f t="shared" si="270"/>
        <v/>
      </c>
      <c r="I4895" s="9">
        <v>1</v>
      </c>
    </row>
    <row r="4896" spans="1:9" ht="15.75" customHeight="1" x14ac:dyDescent="0.2">
      <c r="A4896" s="3">
        <v>43477</v>
      </c>
      <c r="B4896" s="4">
        <f t="shared" si="266"/>
        <v>2019</v>
      </c>
      <c r="C4896" s="5" t="s">
        <v>2075</v>
      </c>
      <c r="D4896" s="5" t="s">
        <v>461</v>
      </c>
      <c r="E4896" s="5" t="str">
        <f t="shared" si="267"/>
        <v>sábado</v>
      </c>
      <c r="F4896" s="6" t="str">
        <f t="shared" si="268"/>
        <v>La Doña: Felipe contraataca</v>
      </c>
      <c r="G4896" s="7" t="str">
        <f t="shared" si="269"/>
        <v/>
      </c>
      <c r="H4896" s="8" t="str">
        <f t="shared" si="270"/>
        <v/>
      </c>
      <c r="I4896" s="9">
        <v>1</v>
      </c>
    </row>
    <row r="4897" spans="1:9" ht="15.75" customHeight="1" x14ac:dyDescent="0.2">
      <c r="A4897" s="3">
        <v>43477</v>
      </c>
      <c r="B4897" s="4">
        <f t="shared" si="266"/>
        <v>2019</v>
      </c>
      <c r="C4897" s="5" t="s">
        <v>2076</v>
      </c>
      <c r="D4897" s="5" t="s">
        <v>461</v>
      </c>
      <c r="E4897" s="5" t="str">
        <f t="shared" si="267"/>
        <v>sábado</v>
      </c>
      <c r="F4897" s="6" t="str">
        <f t="shared" si="268"/>
        <v>La Doña: La carta de Braulio</v>
      </c>
      <c r="G4897" s="7" t="str">
        <f t="shared" si="269"/>
        <v/>
      </c>
      <c r="H4897" s="8" t="str">
        <f t="shared" si="270"/>
        <v/>
      </c>
      <c r="I4897" s="9">
        <v>1</v>
      </c>
    </row>
    <row r="4898" spans="1:9" ht="15.75" customHeight="1" x14ac:dyDescent="0.2">
      <c r="A4898" s="3">
        <v>43477</v>
      </c>
      <c r="B4898" s="4">
        <f t="shared" si="266"/>
        <v>2019</v>
      </c>
      <c r="C4898" s="5" t="s">
        <v>2077</v>
      </c>
      <c r="D4898" s="5" t="s">
        <v>461</v>
      </c>
      <c r="E4898" s="5" t="str">
        <f t="shared" si="267"/>
        <v>sábado</v>
      </c>
      <c r="F4898" s="6" t="str">
        <f t="shared" si="268"/>
        <v>La Doña: Monkey arrepentido</v>
      </c>
      <c r="G4898" s="7" t="str">
        <f t="shared" si="269"/>
        <v/>
      </c>
      <c r="H4898" s="8" t="str">
        <f t="shared" si="270"/>
        <v/>
      </c>
      <c r="I4898" s="9">
        <v>1</v>
      </c>
    </row>
    <row r="4899" spans="1:9" ht="15.75" customHeight="1" x14ac:dyDescent="0.2">
      <c r="A4899" s="3">
        <v>43476</v>
      </c>
      <c r="B4899" s="4">
        <f t="shared" si="266"/>
        <v>2019</v>
      </c>
      <c r="C4899" s="5" t="s">
        <v>2072</v>
      </c>
      <c r="D4899" s="5" t="s">
        <v>461</v>
      </c>
      <c r="E4899" s="5" t="str">
        <f t="shared" si="267"/>
        <v>viernes</v>
      </c>
      <c r="F4899" s="6" t="str">
        <f t="shared" si="268"/>
        <v>La Doña: Oasis de felicidad</v>
      </c>
      <c r="G4899" s="7" t="str">
        <f t="shared" si="269"/>
        <v/>
      </c>
      <c r="H4899" s="8" t="str">
        <f t="shared" si="270"/>
        <v/>
      </c>
      <c r="I4899" s="9">
        <v>1</v>
      </c>
    </row>
    <row r="4900" spans="1:9" ht="15.75" customHeight="1" x14ac:dyDescent="0.2">
      <c r="A4900" s="3">
        <v>43476</v>
      </c>
      <c r="B4900" s="4">
        <f t="shared" si="266"/>
        <v>2019</v>
      </c>
      <c r="C4900" s="5" t="s">
        <v>2071</v>
      </c>
      <c r="D4900" s="5" t="s">
        <v>461</v>
      </c>
      <c r="E4900" s="5" t="str">
        <f t="shared" si="267"/>
        <v>viernes</v>
      </c>
      <c r="F4900" s="6" t="str">
        <f t="shared" si="268"/>
        <v>La Doña: La obsesión de Rafael</v>
      </c>
      <c r="G4900" s="7" t="str">
        <f t="shared" si="269"/>
        <v/>
      </c>
      <c r="H4900" s="8" t="str">
        <f t="shared" si="270"/>
        <v/>
      </c>
      <c r="I4900" s="9">
        <v>1</v>
      </c>
    </row>
    <row r="4901" spans="1:9" ht="15.75" customHeight="1" x14ac:dyDescent="0.2">
      <c r="A4901" s="3">
        <v>43476</v>
      </c>
      <c r="B4901" s="4">
        <f t="shared" si="266"/>
        <v>2019</v>
      </c>
      <c r="C4901" s="5" t="s">
        <v>2073</v>
      </c>
      <c r="D4901" s="5" t="s">
        <v>461</v>
      </c>
      <c r="E4901" s="5" t="str">
        <f t="shared" si="267"/>
        <v>viernes</v>
      </c>
      <c r="F4901" s="6" t="str">
        <f t="shared" si="268"/>
        <v>La Doña: Temerosa de la ley</v>
      </c>
      <c r="G4901" s="7" t="str">
        <f t="shared" si="269"/>
        <v/>
      </c>
      <c r="H4901" s="8" t="str">
        <f t="shared" si="270"/>
        <v/>
      </c>
      <c r="I4901" s="9">
        <v>1</v>
      </c>
    </row>
    <row r="4902" spans="1:9" ht="15.75" customHeight="1" x14ac:dyDescent="0.2">
      <c r="A4902" s="3">
        <v>43476</v>
      </c>
      <c r="B4902" s="4">
        <f t="shared" si="266"/>
        <v>2019</v>
      </c>
      <c r="C4902" s="5" t="s">
        <v>2068</v>
      </c>
      <c r="D4902" s="5" t="s">
        <v>461</v>
      </c>
      <c r="E4902" s="5" t="str">
        <f t="shared" si="267"/>
        <v>viernes</v>
      </c>
      <c r="F4902" s="6" t="str">
        <f t="shared" si="268"/>
        <v>La Doña: Anhelo de padre</v>
      </c>
      <c r="G4902" s="7" t="str">
        <f t="shared" si="269"/>
        <v/>
      </c>
      <c r="H4902" s="8" t="str">
        <f t="shared" si="270"/>
        <v/>
      </c>
      <c r="I4902" s="9">
        <v>1</v>
      </c>
    </row>
    <row r="4903" spans="1:9" ht="15.75" customHeight="1" x14ac:dyDescent="0.2">
      <c r="A4903" s="3">
        <v>43476</v>
      </c>
      <c r="B4903" s="4">
        <f t="shared" si="266"/>
        <v>2019</v>
      </c>
      <c r="C4903" s="5" t="s">
        <v>2069</v>
      </c>
      <c r="D4903" s="5" t="s">
        <v>461</v>
      </c>
      <c r="E4903" s="5" t="str">
        <f t="shared" si="267"/>
        <v>viernes</v>
      </c>
      <c r="F4903" s="6" t="str">
        <f t="shared" si="268"/>
        <v>La Doña: Braulio se desquicia</v>
      </c>
      <c r="G4903" s="7" t="str">
        <f t="shared" si="269"/>
        <v/>
      </c>
      <c r="H4903" s="8" t="str">
        <f t="shared" si="270"/>
        <v/>
      </c>
      <c r="I4903" s="9">
        <v>1</v>
      </c>
    </row>
    <row r="4904" spans="1:9" ht="15.75" customHeight="1" x14ac:dyDescent="0.2">
      <c r="A4904" s="3">
        <v>43476</v>
      </c>
      <c r="B4904" s="4">
        <f t="shared" si="266"/>
        <v>2019</v>
      </c>
      <c r="C4904" s="5" t="s">
        <v>2070</v>
      </c>
      <c r="D4904" s="5" t="s">
        <v>461</v>
      </c>
      <c r="E4904" s="5" t="str">
        <f t="shared" si="267"/>
        <v>viernes</v>
      </c>
      <c r="F4904" s="6" t="str">
        <f t="shared" si="268"/>
        <v>La Doña: Dilema de Daniel</v>
      </c>
      <c r="G4904" s="7" t="str">
        <f t="shared" si="269"/>
        <v/>
      </c>
      <c r="H4904" s="8" t="str">
        <f t="shared" si="270"/>
        <v/>
      </c>
      <c r="I4904" s="9">
        <v>1</v>
      </c>
    </row>
    <row r="4905" spans="1:9" ht="15.75" customHeight="1" x14ac:dyDescent="0.2">
      <c r="A4905" s="3">
        <v>43475</v>
      </c>
      <c r="B4905" s="4">
        <f t="shared" si="266"/>
        <v>2019</v>
      </c>
      <c r="C4905" s="5" t="s">
        <v>2067</v>
      </c>
      <c r="D4905" s="5" t="s">
        <v>461</v>
      </c>
      <c r="E4905" s="5" t="str">
        <f t="shared" si="267"/>
        <v>jueves</v>
      </c>
      <c r="F4905" s="6" t="str">
        <f t="shared" si="268"/>
        <v>La Doña: Mentira piadosa</v>
      </c>
      <c r="G4905" s="7" t="str">
        <f t="shared" si="269"/>
        <v/>
      </c>
      <c r="H4905" s="8" t="str">
        <f t="shared" si="270"/>
        <v/>
      </c>
      <c r="I4905" s="9">
        <v>1</v>
      </c>
    </row>
    <row r="4906" spans="1:9" ht="15.75" customHeight="1" x14ac:dyDescent="0.2">
      <c r="A4906" s="3">
        <v>43475</v>
      </c>
      <c r="B4906" s="4">
        <f t="shared" si="266"/>
        <v>2019</v>
      </c>
      <c r="C4906" s="5" t="s">
        <v>2065</v>
      </c>
      <c r="D4906" s="5" t="s">
        <v>461</v>
      </c>
      <c r="E4906" s="5" t="str">
        <f t="shared" si="267"/>
        <v>jueves</v>
      </c>
      <c r="F4906" s="6" t="str">
        <f t="shared" si="268"/>
        <v>La Doña: Hija vengada</v>
      </c>
      <c r="G4906" s="7" t="str">
        <f t="shared" si="269"/>
        <v/>
      </c>
      <c r="H4906" s="8" t="str">
        <f t="shared" si="270"/>
        <v/>
      </c>
      <c r="I4906" s="9">
        <v>1</v>
      </c>
    </row>
    <row r="4907" spans="1:9" ht="15.75" customHeight="1" x14ac:dyDescent="0.2">
      <c r="A4907" s="3">
        <v>43475</v>
      </c>
      <c r="B4907" s="4">
        <f t="shared" si="266"/>
        <v>2019</v>
      </c>
      <c r="C4907" s="5" t="s">
        <v>2064</v>
      </c>
      <c r="D4907" s="5" t="s">
        <v>461</v>
      </c>
      <c r="E4907" s="5" t="str">
        <f t="shared" si="267"/>
        <v>jueves</v>
      </c>
      <c r="F4907" s="6" t="str">
        <f t="shared" si="268"/>
        <v>La Doña: Altagracia rescata a Mónica</v>
      </c>
      <c r="G4907" s="7" t="str">
        <f t="shared" si="269"/>
        <v/>
      </c>
      <c r="H4907" s="8" t="str">
        <f t="shared" si="270"/>
        <v/>
      </c>
      <c r="I4907" s="9">
        <v>1</v>
      </c>
    </row>
    <row r="4908" spans="1:9" ht="15.75" customHeight="1" x14ac:dyDescent="0.2">
      <c r="A4908" s="3">
        <v>43475</v>
      </c>
      <c r="B4908" s="4">
        <f t="shared" si="266"/>
        <v>2019</v>
      </c>
      <c r="C4908" s="5" t="s">
        <v>2066</v>
      </c>
      <c r="D4908" s="5" t="s">
        <v>461</v>
      </c>
      <c r="E4908" s="5" t="str">
        <f t="shared" si="267"/>
        <v>jueves</v>
      </c>
      <c r="F4908" s="6" t="str">
        <f t="shared" si="268"/>
        <v>La Doña: Madre invocada</v>
      </c>
      <c r="G4908" s="7" t="str">
        <f t="shared" si="269"/>
        <v/>
      </c>
      <c r="H4908" s="8" t="str">
        <f t="shared" si="270"/>
        <v/>
      </c>
      <c r="I4908" s="9">
        <v>1</v>
      </c>
    </row>
    <row r="4909" spans="1:9" ht="15.75" customHeight="1" x14ac:dyDescent="0.2">
      <c r="A4909" s="3">
        <v>43474</v>
      </c>
      <c r="B4909" s="4">
        <f t="shared" si="266"/>
        <v>2019</v>
      </c>
      <c r="C4909" s="5" t="s">
        <v>2061</v>
      </c>
      <c r="D4909" s="5" t="s">
        <v>461</v>
      </c>
      <c r="E4909" s="5" t="str">
        <f t="shared" si="267"/>
        <v>miércoles</v>
      </c>
      <c r="F4909" s="6" t="str">
        <f t="shared" si="268"/>
        <v>La Doña: Malos padres</v>
      </c>
      <c r="G4909" s="7" t="str">
        <f t="shared" si="269"/>
        <v/>
      </c>
      <c r="H4909" s="8" t="str">
        <f t="shared" si="270"/>
        <v/>
      </c>
      <c r="I4909" s="9">
        <v>1</v>
      </c>
    </row>
    <row r="4910" spans="1:9" ht="15.75" customHeight="1" x14ac:dyDescent="0.2">
      <c r="A4910" s="3">
        <v>43474</v>
      </c>
      <c r="B4910" s="4">
        <f t="shared" si="266"/>
        <v>2019</v>
      </c>
      <c r="C4910" s="5" t="s">
        <v>2060</v>
      </c>
      <c r="D4910" s="5" t="s">
        <v>461</v>
      </c>
      <c r="E4910" s="5" t="str">
        <f t="shared" si="267"/>
        <v>miércoles</v>
      </c>
      <c r="F4910" s="6" t="str">
        <f t="shared" si="268"/>
        <v>La Doña: La mujer de su vida</v>
      </c>
      <c r="G4910" s="7" t="str">
        <f t="shared" si="269"/>
        <v/>
      </c>
      <c r="H4910" s="8" t="str">
        <f t="shared" si="270"/>
        <v/>
      </c>
      <c r="I4910" s="9">
        <v>1</v>
      </c>
    </row>
    <row r="4911" spans="1:9" ht="15.75" customHeight="1" x14ac:dyDescent="0.2">
      <c r="A4911" s="3">
        <v>43474</v>
      </c>
      <c r="B4911" s="4">
        <f t="shared" si="266"/>
        <v>2019</v>
      </c>
      <c r="C4911" s="5" t="s">
        <v>2063</v>
      </c>
      <c r="D4911" s="5" t="s">
        <v>461</v>
      </c>
      <c r="E4911" s="5" t="str">
        <f t="shared" si="267"/>
        <v>miércoles</v>
      </c>
      <c r="F4911" s="6" t="str">
        <f t="shared" si="268"/>
        <v>La Doña: Paternidad arrebatada</v>
      </c>
      <c r="G4911" s="7" t="str">
        <f t="shared" si="269"/>
        <v/>
      </c>
      <c r="H4911" s="8" t="str">
        <f t="shared" si="270"/>
        <v/>
      </c>
      <c r="I4911" s="9">
        <v>1</v>
      </c>
    </row>
    <row r="4912" spans="1:9" ht="15.75" customHeight="1" x14ac:dyDescent="0.2">
      <c r="A4912" s="3">
        <v>43474</v>
      </c>
      <c r="B4912" s="4">
        <f t="shared" si="266"/>
        <v>2019</v>
      </c>
      <c r="C4912" s="5" t="s">
        <v>2062</v>
      </c>
      <c r="D4912" s="5" t="s">
        <v>461</v>
      </c>
      <c r="E4912" s="5" t="str">
        <f t="shared" si="267"/>
        <v>miércoles</v>
      </c>
      <c r="F4912" s="6" t="str">
        <f t="shared" si="268"/>
        <v>La Doña: Muerte inconsolable</v>
      </c>
      <c r="G4912" s="7" t="str">
        <f t="shared" si="269"/>
        <v/>
      </c>
      <c r="H4912" s="8" t="str">
        <f t="shared" si="270"/>
        <v/>
      </c>
      <c r="I4912" s="9">
        <v>1</v>
      </c>
    </row>
    <row r="4913" spans="1:9" ht="15.75" customHeight="1" x14ac:dyDescent="0.2">
      <c r="A4913" s="3">
        <v>43473</v>
      </c>
      <c r="B4913" s="4">
        <f t="shared" si="266"/>
        <v>2019</v>
      </c>
      <c r="C4913" s="5" t="s">
        <v>2056</v>
      </c>
      <c r="D4913" s="5" t="s">
        <v>461</v>
      </c>
      <c r="E4913" s="5" t="str">
        <f t="shared" si="267"/>
        <v>martes</v>
      </c>
      <c r="F4913" s="6" t="str">
        <f t="shared" si="268"/>
        <v>La Doña: A la deriva</v>
      </c>
      <c r="G4913" s="7" t="str">
        <f t="shared" si="269"/>
        <v/>
      </c>
      <c r="H4913" s="8" t="str">
        <f t="shared" si="270"/>
        <v/>
      </c>
      <c r="I4913" s="9">
        <v>1</v>
      </c>
    </row>
    <row r="4914" spans="1:9" ht="15.75" customHeight="1" x14ac:dyDescent="0.2">
      <c r="A4914" s="3">
        <v>43473</v>
      </c>
      <c r="B4914" s="4">
        <f t="shared" si="266"/>
        <v>2019</v>
      </c>
      <c r="C4914" s="5" t="s">
        <v>2059</v>
      </c>
      <c r="D4914" s="5" t="s">
        <v>461</v>
      </c>
      <c r="E4914" s="5" t="str">
        <f t="shared" si="267"/>
        <v>martes</v>
      </c>
      <c r="F4914" s="6" t="str">
        <f t="shared" si="268"/>
        <v>La Doña: Misión cumplida</v>
      </c>
      <c r="G4914" s="7" t="str">
        <f t="shared" si="269"/>
        <v/>
      </c>
      <c r="H4914" s="8" t="str">
        <f t="shared" si="270"/>
        <v/>
      </c>
      <c r="I4914" s="9">
        <v>1</v>
      </c>
    </row>
    <row r="4915" spans="1:9" ht="15.75" customHeight="1" x14ac:dyDescent="0.2">
      <c r="A4915" s="3">
        <v>43473</v>
      </c>
      <c r="B4915" s="4">
        <f t="shared" si="266"/>
        <v>2019</v>
      </c>
      <c r="C4915" s="5" t="s">
        <v>2058</v>
      </c>
      <c r="D4915" s="5" t="s">
        <v>461</v>
      </c>
      <c r="E4915" s="5" t="str">
        <f t="shared" si="267"/>
        <v>martes</v>
      </c>
      <c r="F4915" s="6" t="str">
        <f t="shared" si="268"/>
        <v>La Doña: Divididos</v>
      </c>
      <c r="G4915" s="7" t="str">
        <f t="shared" si="269"/>
        <v/>
      </c>
      <c r="H4915" s="8" t="str">
        <f t="shared" si="270"/>
        <v/>
      </c>
      <c r="I4915" s="9">
        <v>1</v>
      </c>
    </row>
    <row r="4916" spans="1:9" ht="15.75" customHeight="1" x14ac:dyDescent="0.2">
      <c r="A4916" s="3">
        <v>43473</v>
      </c>
      <c r="B4916" s="4">
        <f t="shared" si="266"/>
        <v>2019</v>
      </c>
      <c r="C4916" s="5" t="s">
        <v>2057</v>
      </c>
      <c r="D4916" s="5" t="s">
        <v>461</v>
      </c>
      <c r="E4916" s="5" t="str">
        <f t="shared" si="267"/>
        <v>martes</v>
      </c>
      <c r="F4916" s="6" t="str">
        <f t="shared" si="268"/>
        <v>La Doña: Desengaño insoportable</v>
      </c>
      <c r="G4916" s="7" t="str">
        <f t="shared" si="269"/>
        <v/>
      </c>
      <c r="H4916" s="8" t="str">
        <f t="shared" si="270"/>
        <v/>
      </c>
      <c r="I4916" s="9">
        <v>1</v>
      </c>
    </row>
    <row r="4917" spans="1:9" ht="15.75" customHeight="1" x14ac:dyDescent="0.2">
      <c r="A4917" s="3">
        <v>43472</v>
      </c>
      <c r="B4917" s="4">
        <f t="shared" si="266"/>
        <v>2019</v>
      </c>
      <c r="C4917" s="5" t="s">
        <v>2054</v>
      </c>
      <c r="D4917" s="5" t="s">
        <v>461</v>
      </c>
      <c r="E4917" s="5" t="str">
        <f t="shared" si="267"/>
        <v>lunes</v>
      </c>
      <c r="F4917" s="6" t="str">
        <f t="shared" si="268"/>
        <v>La Doña: Inquebrantable</v>
      </c>
      <c r="G4917" s="7" t="str">
        <f t="shared" si="269"/>
        <v/>
      </c>
      <c r="H4917" s="8" t="str">
        <f t="shared" si="270"/>
        <v/>
      </c>
      <c r="I4917" s="9">
        <v>1</v>
      </c>
    </row>
    <row r="4918" spans="1:9" ht="15.75" customHeight="1" x14ac:dyDescent="0.2">
      <c r="A4918" s="3">
        <v>43472</v>
      </c>
      <c r="B4918" s="4">
        <f t="shared" si="266"/>
        <v>2019</v>
      </c>
      <c r="C4918" s="5" t="s">
        <v>2055</v>
      </c>
      <c r="D4918" s="5" t="s">
        <v>461</v>
      </c>
      <c r="E4918" s="5" t="str">
        <f t="shared" si="267"/>
        <v>lunes</v>
      </c>
      <c r="F4918" s="6" t="str">
        <f t="shared" si="268"/>
        <v>La Doña: Rafael es el anzuelo</v>
      </c>
      <c r="G4918" s="7" t="str">
        <f t="shared" si="269"/>
        <v/>
      </c>
      <c r="H4918" s="8" t="str">
        <f t="shared" si="270"/>
        <v/>
      </c>
      <c r="I4918" s="9">
        <v>1</v>
      </c>
    </row>
    <row r="4919" spans="1:9" ht="15.75" customHeight="1" x14ac:dyDescent="0.2">
      <c r="A4919" s="3">
        <v>43471</v>
      </c>
      <c r="B4919" s="4">
        <f t="shared" si="266"/>
        <v>2019</v>
      </c>
      <c r="C4919" s="5" t="s">
        <v>2052</v>
      </c>
      <c r="D4919" s="5" t="s">
        <v>461</v>
      </c>
      <c r="E4919" s="5" t="str">
        <f t="shared" si="267"/>
        <v>domingo</v>
      </c>
      <c r="F4919" s="6" t="str">
        <f t="shared" si="268"/>
        <v>La Doña: En manos del violador</v>
      </c>
      <c r="G4919" s="7" t="str">
        <f t="shared" si="269"/>
        <v/>
      </c>
      <c r="H4919" s="8" t="str">
        <f t="shared" si="270"/>
        <v/>
      </c>
      <c r="I4919" s="9">
        <v>1</v>
      </c>
    </row>
    <row r="4920" spans="1:9" ht="15.75" customHeight="1" x14ac:dyDescent="0.2">
      <c r="A4920" s="3">
        <v>43471</v>
      </c>
      <c r="B4920" s="4">
        <f t="shared" si="266"/>
        <v>2019</v>
      </c>
      <c r="C4920" s="5" t="s">
        <v>2053</v>
      </c>
      <c r="D4920" s="5" t="s">
        <v>461</v>
      </c>
      <c r="E4920" s="5" t="str">
        <f t="shared" si="267"/>
        <v>domingo</v>
      </c>
      <c r="F4920" s="6" t="str">
        <f t="shared" si="268"/>
        <v>La Doña: Remanso o torbellino</v>
      </c>
      <c r="G4920" s="7" t="str">
        <f t="shared" si="269"/>
        <v/>
      </c>
      <c r="H4920" s="8" t="str">
        <f t="shared" si="270"/>
        <v/>
      </c>
      <c r="I4920" s="9">
        <v>1</v>
      </c>
    </row>
    <row r="4921" spans="1:9" ht="15.75" customHeight="1" x14ac:dyDescent="0.2">
      <c r="A4921" s="3">
        <v>43470</v>
      </c>
      <c r="B4921" s="4">
        <f t="shared" si="266"/>
        <v>2019</v>
      </c>
      <c r="C4921" s="5" t="s">
        <v>2041</v>
      </c>
      <c r="D4921" s="5" t="s">
        <v>461</v>
      </c>
      <c r="E4921" s="5" t="str">
        <f t="shared" si="267"/>
        <v>sábado</v>
      </c>
      <c r="F4921" s="6" t="str">
        <f t="shared" si="268"/>
        <v>23:59</v>
      </c>
      <c r="G4921" s="7" t="str">
        <f t="shared" si="269"/>
        <v/>
      </c>
      <c r="H4921" s="8" t="str">
        <f t="shared" si="270"/>
        <v/>
      </c>
      <c r="I4921" s="9">
        <v>1</v>
      </c>
    </row>
    <row r="4922" spans="1:9" ht="15.75" customHeight="1" x14ac:dyDescent="0.2">
      <c r="A4922" s="3">
        <v>43470</v>
      </c>
      <c r="B4922" s="4">
        <f t="shared" si="266"/>
        <v>2019</v>
      </c>
      <c r="C4922" s="5" t="s">
        <v>2044</v>
      </c>
      <c r="D4922" s="5" t="s">
        <v>461</v>
      </c>
      <c r="E4922" s="5" t="str">
        <f t="shared" si="267"/>
        <v>sábado</v>
      </c>
      <c r="F4922" s="6" t="str">
        <f t="shared" si="268"/>
        <v>La Doña: Deseo irreprimible</v>
      </c>
      <c r="G4922" s="7" t="str">
        <f t="shared" si="269"/>
        <v/>
      </c>
      <c r="H4922" s="8" t="str">
        <f t="shared" si="270"/>
        <v/>
      </c>
      <c r="I4922" s="9">
        <v>1</v>
      </c>
    </row>
    <row r="4923" spans="1:9" ht="15.75" customHeight="1" x14ac:dyDescent="0.2">
      <c r="A4923" s="3">
        <v>43470</v>
      </c>
      <c r="B4923" s="4">
        <f t="shared" si="266"/>
        <v>2019</v>
      </c>
      <c r="C4923" s="5" t="s">
        <v>2042</v>
      </c>
      <c r="D4923" s="5" t="s">
        <v>461</v>
      </c>
      <c r="E4923" s="5" t="str">
        <f t="shared" si="267"/>
        <v>sábado</v>
      </c>
      <c r="F4923" s="6" t="str">
        <f t="shared" si="268"/>
        <v>La Doña: Alarde de amor</v>
      </c>
      <c r="G4923" s="7" t="str">
        <f t="shared" si="269"/>
        <v/>
      </c>
      <c r="H4923" s="8" t="str">
        <f t="shared" si="270"/>
        <v/>
      </c>
      <c r="I4923" s="9">
        <v>1</v>
      </c>
    </row>
    <row r="4924" spans="1:9" ht="15.75" customHeight="1" x14ac:dyDescent="0.2">
      <c r="A4924" s="3">
        <v>43470</v>
      </c>
      <c r="B4924" s="4">
        <f t="shared" si="266"/>
        <v>2019</v>
      </c>
      <c r="C4924" s="5" t="s">
        <v>2049</v>
      </c>
      <c r="D4924" s="5" t="s">
        <v>461</v>
      </c>
      <c r="E4924" s="5" t="str">
        <f t="shared" si="267"/>
        <v>sábado</v>
      </c>
      <c r="F4924" s="6" t="str">
        <f t="shared" si="268"/>
        <v>La Doña: Pavor a la verdad</v>
      </c>
      <c r="G4924" s="7" t="str">
        <f t="shared" si="269"/>
        <v/>
      </c>
      <c r="H4924" s="8" t="str">
        <f t="shared" si="270"/>
        <v/>
      </c>
      <c r="I4924" s="9">
        <v>1</v>
      </c>
    </row>
    <row r="4925" spans="1:9" ht="15.75" customHeight="1" x14ac:dyDescent="0.2">
      <c r="A4925" s="3">
        <v>43470</v>
      </c>
      <c r="B4925" s="4">
        <f t="shared" si="266"/>
        <v>2019</v>
      </c>
      <c r="C4925" s="5" t="s">
        <v>2046</v>
      </c>
      <c r="D4925" s="5" t="s">
        <v>461</v>
      </c>
      <c r="E4925" s="5" t="str">
        <f t="shared" si="267"/>
        <v>sábado</v>
      </c>
      <c r="F4925" s="6" t="str">
        <f t="shared" si="268"/>
        <v>La Doña: Leona en celo</v>
      </c>
      <c r="G4925" s="7" t="str">
        <f t="shared" si="269"/>
        <v/>
      </c>
      <c r="H4925" s="8" t="str">
        <f t="shared" si="270"/>
        <v/>
      </c>
      <c r="I4925" s="9">
        <v>1</v>
      </c>
    </row>
    <row r="4926" spans="1:9" ht="15.75" customHeight="1" x14ac:dyDescent="0.2">
      <c r="A4926" s="3">
        <v>43470</v>
      </c>
      <c r="B4926" s="4">
        <f t="shared" si="266"/>
        <v>2019</v>
      </c>
      <c r="C4926" s="5" t="s">
        <v>2043</v>
      </c>
      <c r="D4926" s="5" t="s">
        <v>461</v>
      </c>
      <c r="E4926" s="5" t="str">
        <f t="shared" si="267"/>
        <v>sábado</v>
      </c>
      <c r="F4926" s="6" t="str">
        <f t="shared" si="268"/>
        <v>La Doña: Corazón de piedra</v>
      </c>
      <c r="G4926" s="7" t="str">
        <f t="shared" si="269"/>
        <v/>
      </c>
      <c r="H4926" s="8" t="str">
        <f t="shared" si="270"/>
        <v/>
      </c>
      <c r="I4926" s="9">
        <v>1</v>
      </c>
    </row>
    <row r="4927" spans="1:9" ht="15.75" customHeight="1" x14ac:dyDescent="0.2">
      <c r="A4927" s="3">
        <v>43470</v>
      </c>
      <c r="B4927" s="4">
        <f t="shared" si="266"/>
        <v>2019</v>
      </c>
      <c r="C4927" s="5" t="s">
        <v>2048</v>
      </c>
      <c r="D4927" s="5" t="s">
        <v>461</v>
      </c>
      <c r="E4927" s="5" t="str">
        <f t="shared" si="267"/>
        <v>sábado</v>
      </c>
      <c r="F4927" s="6" t="str">
        <f t="shared" si="268"/>
        <v>La Doña: Mónica es tu hija</v>
      </c>
      <c r="G4927" s="7" t="str">
        <f t="shared" si="269"/>
        <v/>
      </c>
      <c r="H4927" s="8" t="str">
        <f t="shared" si="270"/>
        <v/>
      </c>
      <c r="I4927" s="9">
        <v>1</v>
      </c>
    </row>
    <row r="4928" spans="1:9" ht="15.75" customHeight="1" x14ac:dyDescent="0.2">
      <c r="A4928" s="3">
        <v>43470</v>
      </c>
      <c r="B4928" s="4">
        <f t="shared" si="266"/>
        <v>2019</v>
      </c>
      <c r="C4928" s="5" t="s">
        <v>2051</v>
      </c>
      <c r="D4928" s="5" t="s">
        <v>461</v>
      </c>
      <c r="E4928" s="5" t="str">
        <f t="shared" si="267"/>
        <v>sábado</v>
      </c>
      <c r="F4928" s="6" t="str">
        <f t="shared" si="268"/>
        <v>La Doña: Ximena paga su traición</v>
      </c>
      <c r="G4928" s="7" t="str">
        <f t="shared" si="269"/>
        <v/>
      </c>
      <c r="H4928" s="8" t="str">
        <f t="shared" si="270"/>
        <v/>
      </c>
      <c r="I4928" s="9">
        <v>1</v>
      </c>
    </row>
    <row r="4929" spans="1:9" ht="15.75" customHeight="1" x14ac:dyDescent="0.2">
      <c r="A4929" s="3">
        <v>43470</v>
      </c>
      <c r="B4929" s="4">
        <f t="shared" si="266"/>
        <v>2019</v>
      </c>
      <c r="C4929" s="5" t="s">
        <v>2045</v>
      </c>
      <c r="D4929" s="5" t="s">
        <v>461</v>
      </c>
      <c r="E4929" s="5" t="str">
        <f t="shared" si="267"/>
        <v>sábado</v>
      </c>
      <c r="F4929" s="6" t="str">
        <f t="shared" si="268"/>
        <v>La Doña: El soborno de Saúl</v>
      </c>
      <c r="G4929" s="7" t="str">
        <f t="shared" si="269"/>
        <v/>
      </c>
      <c r="H4929" s="8" t="str">
        <f t="shared" si="270"/>
        <v/>
      </c>
      <c r="I4929" s="9">
        <v>1</v>
      </c>
    </row>
    <row r="4930" spans="1:9" ht="15.75" customHeight="1" x14ac:dyDescent="0.2">
      <c r="A4930" s="3">
        <v>43470</v>
      </c>
      <c r="B4930" s="4">
        <f t="shared" si="266"/>
        <v>2019</v>
      </c>
      <c r="C4930" s="5" t="s">
        <v>2047</v>
      </c>
      <c r="D4930" s="5" t="s">
        <v>461</v>
      </c>
      <c r="E4930" s="5" t="str">
        <f t="shared" si="267"/>
        <v>sábado</v>
      </c>
      <c r="F4930" s="6" t="str">
        <f t="shared" si="268"/>
        <v>La Doña: Mal por mal</v>
      </c>
      <c r="G4930" s="7" t="str">
        <f t="shared" si="269"/>
        <v/>
      </c>
      <c r="H4930" s="8" t="str">
        <f t="shared" si="270"/>
        <v/>
      </c>
      <c r="I4930" s="9">
        <v>1</v>
      </c>
    </row>
    <row r="4931" spans="1:9" ht="15.75" customHeight="1" x14ac:dyDescent="0.2">
      <c r="A4931" s="3">
        <v>43470</v>
      </c>
      <c r="B4931" s="4">
        <f t="shared" si="266"/>
        <v>2019</v>
      </c>
      <c r="C4931" s="5" t="s">
        <v>2050</v>
      </c>
      <c r="D4931" s="5" t="s">
        <v>461</v>
      </c>
      <c r="E4931" s="5" t="str">
        <f t="shared" si="267"/>
        <v>sábado</v>
      </c>
      <c r="F4931" s="6" t="str">
        <f t="shared" ref="F4931:F4994" si="271">IF(C4931="","",IF(D4931="Película",TRIM(SUBSTITUTE(C4931,CHAR(160)," ")),IFERROR(TRIM(LEFT(SUBSTITUTE(C4931,CHAR(160)," "),FIND(":",SUBSTITUTE(C4931,CHAR(160)," "))-1)),TRIM(SUBSTITUTE(C4931,CHAR(160)," ")))))</f>
        <v>La Doña: Prueba insuficiente</v>
      </c>
      <c r="G4931" s="7" t="str">
        <f t="shared" ref="G4931:G4994" si="272">IF(OR(C4931="",D4931&lt;&gt;"Serie"),"",IFERROR(TRIM(MID(SUBSTITUTE(C4931,CHAR(160)," "),FIND(":",SUBSTITUTE(C4931,CHAR(160)," "))+1,LEN(C4931))),""))</f>
        <v/>
      </c>
      <c r="H4931" s="8" t="str">
        <f t="shared" ref="H4931:H4994" si="273">IF(C4931="","",IFERROR(TRIM(LEFT(MID(SUBSTITUTE(C4931,CHAR(160)," "),FIND("Episodio ",SUBSTITUTE(C4931,CHAR(160)," "))+9,LEN(C4931)),FIND(":",MID(SUBSTITUTE(C4931,CHAR(160)," "),FIND("Episodio ",SUBSTITUTE(C4931,CHAR(160)," "))+9,LEN(C4931))&amp;":")-1)),IFERROR(TRIM(LEFT(MID(SUBSTITUTE(C4931,CHAR(160)," "),FIND("Capítulo ",SUBSTITUTE(C4931,CHAR(160)," "))+9,LEN(C4931)),FIND(":",MID(SUBSTITUTE(C4931,CHAR(160)," "),FIND("Capítulo ",SUBSTITUTE(C4931,CHAR(160)," "))+9,LEN(C4931))&amp;":")-1)),"")))</f>
        <v/>
      </c>
      <c r="I4931" s="9">
        <v>1</v>
      </c>
    </row>
    <row r="4932" spans="1:9" ht="15.75" customHeight="1" x14ac:dyDescent="0.2">
      <c r="A4932" s="3">
        <v>43469</v>
      </c>
      <c r="B4932" s="4">
        <f t="shared" si="266"/>
        <v>2019</v>
      </c>
      <c r="C4932" s="5" t="s">
        <v>2040</v>
      </c>
      <c r="D4932" s="5" t="s">
        <v>461</v>
      </c>
      <c r="E4932" s="5" t="str">
        <f t="shared" si="267"/>
        <v>viernes</v>
      </c>
      <c r="F4932" s="6" t="str">
        <f t="shared" si="271"/>
        <v>Niñera a prueba de balas</v>
      </c>
      <c r="G4932" s="7" t="str">
        <f t="shared" si="272"/>
        <v/>
      </c>
      <c r="H4932" s="8" t="str">
        <f t="shared" si="273"/>
        <v/>
      </c>
      <c r="I4932" s="9">
        <v>1</v>
      </c>
    </row>
    <row r="4933" spans="1:9" ht="15.75" customHeight="1" x14ac:dyDescent="0.2">
      <c r="A4933" s="3">
        <v>43469</v>
      </c>
      <c r="B4933" s="4">
        <f t="shared" si="266"/>
        <v>2019</v>
      </c>
      <c r="C4933" s="5" t="s">
        <v>2038</v>
      </c>
      <c r="D4933" s="5" t="s">
        <v>461</v>
      </c>
      <c r="E4933" s="5" t="str">
        <f t="shared" si="267"/>
        <v>viernes</v>
      </c>
      <c r="F4933" s="6" t="str">
        <f t="shared" si="271"/>
        <v>Lindas mentirosas: Mantén cerca a tus amigos</v>
      </c>
      <c r="G4933" s="7" t="str">
        <f t="shared" si="272"/>
        <v/>
      </c>
      <c r="H4933" s="8" t="str">
        <f t="shared" si="273"/>
        <v/>
      </c>
      <c r="I4933" s="9">
        <v>1</v>
      </c>
    </row>
    <row r="4934" spans="1:9" ht="15.75" customHeight="1" x14ac:dyDescent="0.2">
      <c r="A4934" s="3">
        <v>43469</v>
      </c>
      <c r="B4934" s="4">
        <f t="shared" si="266"/>
        <v>2019</v>
      </c>
      <c r="C4934" s="5" t="s">
        <v>2036</v>
      </c>
      <c r="D4934" s="5" t="s">
        <v>461</v>
      </c>
      <c r="E4934" s="5" t="str">
        <f t="shared" si="267"/>
        <v>viernes</v>
      </c>
      <c r="F4934" s="6" t="str">
        <f t="shared" si="271"/>
        <v>La Doña: Seducción por confesión</v>
      </c>
      <c r="G4934" s="7" t="str">
        <f t="shared" si="272"/>
        <v/>
      </c>
      <c r="H4934" s="8" t="str">
        <f t="shared" si="273"/>
        <v/>
      </c>
      <c r="I4934" s="9">
        <v>1</v>
      </c>
    </row>
    <row r="4935" spans="1:9" ht="15.75" customHeight="1" x14ac:dyDescent="0.2">
      <c r="A4935" s="3">
        <v>43469</v>
      </c>
      <c r="B4935" s="4">
        <f t="shared" si="266"/>
        <v>2019</v>
      </c>
      <c r="C4935" s="5" t="s">
        <v>2032</v>
      </c>
      <c r="D4935" s="5" t="s">
        <v>461</v>
      </c>
      <c r="E4935" s="5" t="str">
        <f t="shared" si="267"/>
        <v>viernes</v>
      </c>
      <c r="F4935" s="6" t="str">
        <f t="shared" si="271"/>
        <v>La Doña: Atrapada en su red</v>
      </c>
      <c r="G4935" s="7" t="str">
        <f t="shared" si="272"/>
        <v/>
      </c>
      <c r="H4935" s="8" t="str">
        <f t="shared" si="273"/>
        <v/>
      </c>
      <c r="I4935" s="9">
        <v>1</v>
      </c>
    </row>
    <row r="4936" spans="1:9" ht="15.75" customHeight="1" x14ac:dyDescent="0.2">
      <c r="A4936" s="3">
        <v>43469</v>
      </c>
      <c r="B4936" s="4">
        <f t="shared" si="266"/>
        <v>2019</v>
      </c>
      <c r="C4936" s="5" t="s">
        <v>2033</v>
      </c>
      <c r="D4936" s="5" t="s">
        <v>461</v>
      </c>
      <c r="E4936" s="5" t="str">
        <f t="shared" si="267"/>
        <v>viernes</v>
      </c>
      <c r="F4936" s="6" t="str">
        <f t="shared" si="271"/>
        <v>La Doña: Castigo al valor</v>
      </c>
      <c r="G4936" s="7" t="str">
        <f t="shared" si="272"/>
        <v/>
      </c>
      <c r="H4936" s="8" t="str">
        <f t="shared" si="273"/>
        <v/>
      </c>
      <c r="I4936" s="9">
        <v>1</v>
      </c>
    </row>
    <row r="4937" spans="1:9" ht="15.75" customHeight="1" x14ac:dyDescent="0.2">
      <c r="A4937" s="3">
        <v>43469</v>
      </c>
      <c r="B4937" s="4">
        <f t="shared" si="266"/>
        <v>2019</v>
      </c>
      <c r="C4937" s="5" t="s">
        <v>2034</v>
      </c>
      <c r="D4937" s="5" t="s">
        <v>461</v>
      </c>
      <c r="E4937" s="5" t="str">
        <f t="shared" si="267"/>
        <v>viernes</v>
      </c>
      <c r="F4937" s="6" t="str">
        <f t="shared" si="271"/>
        <v>La Doña: Defensa contra reloj</v>
      </c>
      <c r="G4937" s="7" t="str">
        <f t="shared" si="272"/>
        <v/>
      </c>
      <c r="H4937" s="8" t="str">
        <f t="shared" si="273"/>
        <v/>
      </c>
      <c r="I4937" s="9">
        <v>1</v>
      </c>
    </row>
    <row r="4938" spans="1:9" ht="15.75" customHeight="1" x14ac:dyDescent="0.2">
      <c r="A4938" s="3">
        <v>43469</v>
      </c>
      <c r="B4938" s="4">
        <f t="shared" si="266"/>
        <v>2019</v>
      </c>
      <c r="C4938" s="5" t="s">
        <v>2037</v>
      </c>
      <c r="D4938" s="5" t="s">
        <v>461</v>
      </c>
      <c r="E4938" s="5" t="str">
        <f t="shared" si="267"/>
        <v>viernes</v>
      </c>
      <c r="F4938" s="6" t="str">
        <f t="shared" si="271"/>
        <v>Lindas mentirosas: La tormenta perfecta</v>
      </c>
      <c r="G4938" s="7" t="str">
        <f t="shared" si="272"/>
        <v/>
      </c>
      <c r="H4938" s="8" t="str">
        <f t="shared" si="273"/>
        <v/>
      </c>
      <c r="I4938" s="9">
        <v>1</v>
      </c>
    </row>
    <row r="4939" spans="1:9" ht="15.75" customHeight="1" x14ac:dyDescent="0.2">
      <c r="A4939" s="3">
        <v>43469</v>
      </c>
      <c r="B4939" s="4">
        <f t="shared" si="266"/>
        <v>2019</v>
      </c>
      <c r="C4939" s="5" t="s">
        <v>2039</v>
      </c>
      <c r="D4939" s="5" t="s">
        <v>461</v>
      </c>
      <c r="E4939" s="5" t="str">
        <f t="shared" si="267"/>
        <v>viernes</v>
      </c>
      <c r="F4939" s="6" t="str">
        <f t="shared" si="271"/>
        <v>Lindas mentirosas: Por favor, hablen de mí cuando ya no esté</v>
      </c>
      <c r="G4939" s="7" t="str">
        <f t="shared" si="272"/>
        <v/>
      </c>
      <c r="H4939" s="8" t="str">
        <f t="shared" si="273"/>
        <v/>
      </c>
      <c r="I4939" s="9">
        <v>1</v>
      </c>
    </row>
    <row r="4940" spans="1:9" ht="15.75" customHeight="1" x14ac:dyDescent="0.2">
      <c r="A4940" s="3">
        <v>43468</v>
      </c>
      <c r="B4940" s="4">
        <f t="shared" si="266"/>
        <v>2019</v>
      </c>
      <c r="C4940" s="5" t="s">
        <v>2030</v>
      </c>
      <c r="D4940" s="5" t="s">
        <v>461</v>
      </c>
      <c r="E4940" s="5" t="str">
        <f t="shared" si="267"/>
        <v>jueves</v>
      </c>
      <c r="F4940" s="6" t="str">
        <f t="shared" si="271"/>
        <v>Lindas mentirosas: La resaca</v>
      </c>
      <c r="G4940" s="7" t="str">
        <f t="shared" si="272"/>
        <v/>
      </c>
      <c r="H4940" s="8" t="str">
        <f t="shared" si="273"/>
        <v/>
      </c>
      <c r="I4940" s="9">
        <v>1</v>
      </c>
    </row>
    <row r="4941" spans="1:9" ht="15.75" customHeight="1" x14ac:dyDescent="0.2">
      <c r="A4941" s="3">
        <v>43468</v>
      </c>
      <c r="B4941" s="4">
        <f t="shared" si="266"/>
        <v>2019</v>
      </c>
      <c r="C4941" s="5" t="s">
        <v>2031</v>
      </c>
      <c r="D4941" s="5" t="s">
        <v>461</v>
      </c>
      <c r="E4941" s="5" t="str">
        <f t="shared" si="267"/>
        <v>jueves</v>
      </c>
      <c r="F4941" s="6" t="str">
        <f t="shared" si="271"/>
        <v>Lindas mentirosas: No hay lugar como el hogar</v>
      </c>
      <c r="G4941" s="7" t="str">
        <f t="shared" si="272"/>
        <v/>
      </c>
      <c r="H4941" s="8" t="str">
        <f t="shared" si="273"/>
        <v/>
      </c>
      <c r="I4941" s="9">
        <v>1</v>
      </c>
    </row>
    <row r="4942" spans="1:9" ht="15.75" customHeight="1" x14ac:dyDescent="0.2">
      <c r="A4942" s="3">
        <v>43467</v>
      </c>
      <c r="B4942" s="4">
        <f t="shared" si="266"/>
        <v>2019</v>
      </c>
      <c r="C4942" s="5" t="s">
        <v>2029</v>
      </c>
      <c r="D4942" s="5" t="s">
        <v>461</v>
      </c>
      <c r="E4942" s="5" t="str">
        <f t="shared" si="267"/>
        <v>miércoles</v>
      </c>
      <c r="F4942" s="6" t="str">
        <f t="shared" si="271"/>
        <v>Pablo Escobar, ¿ángel o demonio?</v>
      </c>
      <c r="G4942" s="7" t="str">
        <f t="shared" si="272"/>
        <v/>
      </c>
      <c r="H4942" s="8" t="str">
        <f t="shared" si="273"/>
        <v/>
      </c>
      <c r="I4942" s="9">
        <v>1</v>
      </c>
    </row>
    <row r="4943" spans="1:9" ht="15.75" customHeight="1" x14ac:dyDescent="0.2">
      <c r="A4943" s="3">
        <v>43466</v>
      </c>
      <c r="B4943" s="4">
        <f t="shared" si="266"/>
        <v>2019</v>
      </c>
      <c r="C4943" s="5" t="s">
        <v>2026</v>
      </c>
      <c r="D4943" s="5" t="s">
        <v>461</v>
      </c>
      <c r="E4943" s="5" t="str">
        <f t="shared" si="267"/>
        <v>martes</v>
      </c>
      <c r="F4943" s="6" t="str">
        <f t="shared" si="271"/>
        <v>¡A ordenar con Marie Kondo!: Chispazos de alegría en medio del dolor</v>
      </c>
      <c r="G4943" s="7" t="str">
        <f t="shared" si="272"/>
        <v/>
      </c>
      <c r="H4943" s="8" t="str">
        <f t="shared" si="273"/>
        <v/>
      </c>
      <c r="I4943" s="9">
        <v>1</v>
      </c>
    </row>
    <row r="4944" spans="1:9" ht="15.75" customHeight="1" x14ac:dyDescent="0.2">
      <c r="A4944" s="3">
        <v>43466</v>
      </c>
      <c r="B4944" s="4">
        <f t="shared" si="266"/>
        <v>2019</v>
      </c>
      <c r="C4944" s="5" t="s">
        <v>2027</v>
      </c>
      <c r="D4944" s="5" t="s">
        <v>461</v>
      </c>
      <c r="E4944" s="5" t="str">
        <f t="shared" si="267"/>
        <v>martes</v>
      </c>
      <c r="F4944" s="6" t="str">
        <f t="shared" si="271"/>
        <v>¡A ordenar con Marie Kondo!: Menos es mejor</v>
      </c>
      <c r="G4944" s="7" t="str">
        <f t="shared" si="272"/>
        <v/>
      </c>
      <c r="H4944" s="8" t="str">
        <f t="shared" si="273"/>
        <v/>
      </c>
      <c r="I4944" s="9">
        <v>1</v>
      </c>
    </row>
    <row r="4945" spans="1:9" ht="15.75" customHeight="1" x14ac:dyDescent="0.2">
      <c r="A4945" s="3">
        <v>43466</v>
      </c>
      <c r="B4945" s="4">
        <f t="shared" si="266"/>
        <v>2019</v>
      </c>
      <c r="C4945" s="5" t="s">
        <v>2028</v>
      </c>
      <c r="D4945" s="5" t="s">
        <v>461</v>
      </c>
      <c r="E4945" s="5" t="str">
        <f t="shared" si="267"/>
        <v>martes</v>
      </c>
      <c r="F4945" s="6" t="str">
        <f t="shared" si="271"/>
        <v>¡A ordenar con Marie Kondo!: Nidos vacíos</v>
      </c>
      <c r="G4945" s="7" t="str">
        <f t="shared" si="272"/>
        <v/>
      </c>
      <c r="H4945" s="8" t="str">
        <f t="shared" si="273"/>
        <v/>
      </c>
      <c r="I4945" s="9">
        <v>1</v>
      </c>
    </row>
    <row r="4946" spans="1:9" ht="15.75" customHeight="1" x14ac:dyDescent="0.2">
      <c r="A4946" s="3">
        <v>43466</v>
      </c>
      <c r="B4946" s="4">
        <f t="shared" si="266"/>
        <v>2019</v>
      </c>
      <c r="C4946" s="5" t="s">
        <v>2025</v>
      </c>
      <c r="D4946" s="5" t="s">
        <v>461</v>
      </c>
      <c r="E4946" s="5" t="str">
        <f t="shared" si="267"/>
        <v>martes</v>
      </c>
      <c r="F4946" s="6" t="str">
        <f t="shared" si="271"/>
        <v>¡A ordenar con Marie Kondo!: ¡A ordenar con niños!</v>
      </c>
      <c r="G4946" s="7" t="str">
        <f t="shared" si="272"/>
        <v/>
      </c>
      <c r="H4946" s="8" t="str">
        <f t="shared" si="273"/>
        <v/>
      </c>
      <c r="I4946" s="9">
        <v>1</v>
      </c>
    </row>
    <row r="4947" spans="1:9" ht="15.75" customHeight="1" x14ac:dyDescent="0.2">
      <c r="A4947" s="3">
        <v>43465</v>
      </c>
      <c r="B4947" s="4">
        <f t="shared" si="266"/>
        <v>2018</v>
      </c>
      <c r="C4947" s="5" t="s">
        <v>6895</v>
      </c>
      <c r="D4947" s="5" t="s">
        <v>10</v>
      </c>
      <c r="E4947" s="5" t="str">
        <f t="shared" si="267"/>
        <v>lunes</v>
      </c>
      <c r="F4947" s="6" t="str">
        <f t="shared" si="271"/>
        <v>1000 Ways to Die</v>
      </c>
      <c r="G4947" s="7" t="str">
        <f t="shared" si="272"/>
        <v>Temporada 4: Listos o no, ahí va la muerte</v>
      </c>
      <c r="H4947" s="8" t="str">
        <f t="shared" si="273"/>
        <v/>
      </c>
      <c r="I4947" s="9">
        <v>1</v>
      </c>
    </row>
    <row r="4948" spans="1:9" ht="15.75" customHeight="1" x14ac:dyDescent="0.2">
      <c r="A4948" s="3">
        <v>43465</v>
      </c>
      <c r="B4948" s="4">
        <f t="shared" si="266"/>
        <v>2018</v>
      </c>
      <c r="C4948" s="5" t="s">
        <v>2024</v>
      </c>
      <c r="D4948" s="5" t="s">
        <v>461</v>
      </c>
      <c r="E4948" s="5" t="str">
        <f t="shared" si="267"/>
        <v>lunes</v>
      </c>
      <c r="F4948" s="6" t="str">
        <f t="shared" si="271"/>
        <v>Noé</v>
      </c>
      <c r="G4948" s="7" t="str">
        <f t="shared" si="272"/>
        <v/>
      </c>
      <c r="H4948" s="8" t="str">
        <f t="shared" si="273"/>
        <v/>
      </c>
      <c r="I4948" s="9">
        <v>1</v>
      </c>
    </row>
    <row r="4949" spans="1:9" ht="15.75" customHeight="1" x14ac:dyDescent="0.2">
      <c r="A4949" s="3">
        <v>43464</v>
      </c>
      <c r="B4949" s="4">
        <f t="shared" si="266"/>
        <v>2018</v>
      </c>
      <c r="C4949" s="5" t="s">
        <v>2023</v>
      </c>
      <c r="D4949" s="5" t="s">
        <v>461</v>
      </c>
      <c r="E4949" s="5" t="str">
        <f t="shared" si="267"/>
        <v>domingo</v>
      </c>
      <c r="F4949" s="6" t="str">
        <f t="shared" si="271"/>
        <v>Lindas mentirosas: Enfrentando la realidad</v>
      </c>
      <c r="G4949" s="7" t="str">
        <f t="shared" si="272"/>
        <v/>
      </c>
      <c r="H4949" s="8" t="str">
        <f t="shared" si="273"/>
        <v/>
      </c>
      <c r="I4949" s="9">
        <v>1</v>
      </c>
    </row>
    <row r="4950" spans="1:9" ht="15.75" customHeight="1" x14ac:dyDescent="0.2">
      <c r="A4950" s="3">
        <v>43464</v>
      </c>
      <c r="B4950" s="4">
        <f t="shared" si="266"/>
        <v>2018</v>
      </c>
      <c r="C4950" s="5" t="s">
        <v>2022</v>
      </c>
      <c r="D4950" s="5" t="s">
        <v>461</v>
      </c>
      <c r="E4950" s="5" t="str">
        <f t="shared" si="267"/>
        <v>domingo</v>
      </c>
      <c r="F4950" s="6" t="str">
        <f t="shared" si="271"/>
        <v>Lindas mentirosas: ¿Pueden oírme ahora?</v>
      </c>
      <c r="G4950" s="7" t="str">
        <f t="shared" si="272"/>
        <v/>
      </c>
      <c r="H4950" s="8" t="str">
        <f t="shared" si="273"/>
        <v/>
      </c>
      <c r="I4950" s="9">
        <v>1</v>
      </c>
    </row>
    <row r="4951" spans="1:9" ht="15.75" customHeight="1" x14ac:dyDescent="0.2">
      <c r="A4951" s="3">
        <v>43463</v>
      </c>
      <c r="B4951" s="4">
        <f t="shared" si="266"/>
        <v>2018</v>
      </c>
      <c r="C4951" s="5" t="s">
        <v>2019</v>
      </c>
      <c r="D4951" s="5" t="s">
        <v>461</v>
      </c>
      <c r="E4951" s="5" t="str">
        <f t="shared" si="267"/>
        <v>sábado</v>
      </c>
      <c r="F4951" s="6" t="str">
        <f t="shared" si="271"/>
        <v>Lindas mentirosas: Matar a una chica burlona</v>
      </c>
      <c r="G4951" s="7" t="str">
        <f t="shared" si="272"/>
        <v/>
      </c>
      <c r="H4951" s="8" t="str">
        <f t="shared" si="273"/>
        <v/>
      </c>
      <c r="I4951" s="9">
        <v>1</v>
      </c>
    </row>
    <row r="4952" spans="1:9" ht="15.75" customHeight="1" x14ac:dyDescent="0.2">
      <c r="A4952" s="3">
        <v>43463</v>
      </c>
      <c r="B4952" s="4">
        <f t="shared" si="266"/>
        <v>2018</v>
      </c>
      <c r="C4952" s="5" t="s">
        <v>6896</v>
      </c>
      <c r="D4952" s="5" t="s">
        <v>10</v>
      </c>
      <c r="E4952" s="5" t="str">
        <f t="shared" si="267"/>
        <v>sábado</v>
      </c>
      <c r="F4952" s="6" t="str">
        <f t="shared" si="271"/>
        <v>You</v>
      </c>
      <c r="G4952" s="7" t="str">
        <f t="shared" si="272"/>
        <v>Temporada 1: El último tipo agradable de Nueva York</v>
      </c>
      <c r="H4952" s="8" t="str">
        <f t="shared" si="273"/>
        <v/>
      </c>
      <c r="I4952" s="9">
        <v>1</v>
      </c>
    </row>
    <row r="4953" spans="1:9" ht="15.75" customHeight="1" x14ac:dyDescent="0.2">
      <c r="A4953" s="3">
        <v>43463</v>
      </c>
      <c r="B4953" s="4">
        <f t="shared" si="266"/>
        <v>2018</v>
      </c>
      <c r="C4953" s="5" t="s">
        <v>2018</v>
      </c>
      <c r="D4953" s="5" t="s">
        <v>461</v>
      </c>
      <c r="E4953" s="5" t="str">
        <f t="shared" si="267"/>
        <v>sábado</v>
      </c>
      <c r="F4953" s="6" t="str">
        <f t="shared" si="271"/>
        <v>Lindas mentirosas: El asunto de Jenna</v>
      </c>
      <c r="G4953" s="7" t="str">
        <f t="shared" si="272"/>
        <v/>
      </c>
      <c r="H4953" s="8" t="str">
        <f t="shared" si="273"/>
        <v/>
      </c>
      <c r="I4953" s="9">
        <v>1</v>
      </c>
    </row>
    <row r="4954" spans="1:9" ht="15.75" customHeight="1" x14ac:dyDescent="0.2">
      <c r="A4954" s="3">
        <v>43463</v>
      </c>
      <c r="B4954" s="4">
        <f t="shared" si="266"/>
        <v>2018</v>
      </c>
      <c r="C4954" s="5" t="s">
        <v>2020</v>
      </c>
      <c r="D4954" s="5" t="s">
        <v>461</v>
      </c>
      <c r="E4954" s="5" t="str">
        <f t="shared" si="267"/>
        <v>sábado</v>
      </c>
      <c r="F4954" s="6" t="str">
        <f t="shared" si="271"/>
        <v>Lindas mentirosas: Piloto</v>
      </c>
      <c r="G4954" s="7" t="str">
        <f t="shared" si="272"/>
        <v/>
      </c>
      <c r="H4954" s="8" t="str">
        <f t="shared" si="273"/>
        <v/>
      </c>
      <c r="I4954" s="9">
        <v>1</v>
      </c>
    </row>
    <row r="4955" spans="1:9" ht="15.75" customHeight="1" x14ac:dyDescent="0.2">
      <c r="A4955" s="3">
        <v>43463</v>
      </c>
      <c r="B4955" s="4">
        <f t="shared" si="266"/>
        <v>2018</v>
      </c>
      <c r="C4955" s="5" t="s">
        <v>6897</v>
      </c>
      <c r="D4955" s="5" t="s">
        <v>10</v>
      </c>
      <c r="E4955" s="5" t="str">
        <f t="shared" si="267"/>
        <v>sábado</v>
      </c>
      <c r="F4955" s="6" t="str">
        <f t="shared" si="271"/>
        <v>You</v>
      </c>
      <c r="G4955" s="7" t="str">
        <f t="shared" si="272"/>
        <v>Temporada 1: Piloto</v>
      </c>
      <c r="H4955" s="8" t="str">
        <f t="shared" si="273"/>
        <v/>
      </c>
      <c r="I4955" s="9">
        <v>1</v>
      </c>
    </row>
    <row r="4956" spans="1:9" ht="15.75" customHeight="1" x14ac:dyDescent="0.2">
      <c r="A4956" s="3">
        <v>43463</v>
      </c>
      <c r="B4956" s="4">
        <f t="shared" si="266"/>
        <v>2018</v>
      </c>
      <c r="C4956" s="5" t="s">
        <v>2017</v>
      </c>
      <c r="D4956" s="5" t="s">
        <v>461</v>
      </c>
      <c r="E4956" s="5" t="str">
        <f t="shared" si="267"/>
        <v>sábado</v>
      </c>
      <c r="F4956" s="6" t="str">
        <f t="shared" si="271"/>
        <v>Entre los verdaderos Narcos: Perú</v>
      </c>
      <c r="G4956" s="7" t="str">
        <f t="shared" si="272"/>
        <v/>
      </c>
      <c r="H4956" s="8" t="str">
        <f t="shared" si="273"/>
        <v/>
      </c>
      <c r="I4956" s="9">
        <v>1</v>
      </c>
    </row>
    <row r="4957" spans="1:9" ht="15.75" customHeight="1" x14ac:dyDescent="0.2">
      <c r="A4957" s="3">
        <v>43463</v>
      </c>
      <c r="B4957" s="4">
        <f t="shared" si="266"/>
        <v>2018</v>
      </c>
      <c r="C4957" s="5" t="s">
        <v>2015</v>
      </c>
      <c r="D4957" s="5" t="s">
        <v>461</v>
      </c>
      <c r="E4957" s="5" t="str">
        <f t="shared" si="267"/>
        <v>sábado</v>
      </c>
      <c r="F4957" s="6" t="str">
        <f t="shared" si="271"/>
        <v>Entre los verdaderos Narcos: Colombia</v>
      </c>
      <c r="G4957" s="7" t="str">
        <f t="shared" si="272"/>
        <v/>
      </c>
      <c r="H4957" s="8" t="str">
        <f t="shared" si="273"/>
        <v/>
      </c>
      <c r="I4957" s="9">
        <v>1</v>
      </c>
    </row>
    <row r="4958" spans="1:9" ht="15.75" customHeight="1" x14ac:dyDescent="0.2">
      <c r="A4958" s="3">
        <v>43463</v>
      </c>
      <c r="B4958" s="4">
        <f t="shared" si="266"/>
        <v>2018</v>
      </c>
      <c r="C4958" s="5" t="s">
        <v>2016</v>
      </c>
      <c r="D4958" s="5" t="s">
        <v>461</v>
      </c>
      <c r="E4958" s="5" t="str">
        <f t="shared" si="267"/>
        <v>sábado</v>
      </c>
      <c r="F4958" s="6" t="str">
        <f t="shared" si="271"/>
        <v>Entre los verdaderos Narcos: México</v>
      </c>
      <c r="G4958" s="7" t="str">
        <f t="shared" si="272"/>
        <v/>
      </c>
      <c r="H4958" s="8" t="str">
        <f t="shared" si="273"/>
        <v/>
      </c>
      <c r="I4958" s="9">
        <v>1</v>
      </c>
    </row>
    <row r="4959" spans="1:9" ht="15.75" customHeight="1" x14ac:dyDescent="0.2">
      <c r="A4959" s="3">
        <v>43463</v>
      </c>
      <c r="B4959" s="4">
        <f t="shared" si="266"/>
        <v>2018</v>
      </c>
      <c r="C4959" s="5" t="s">
        <v>6898</v>
      </c>
      <c r="D4959" s="5" t="s">
        <v>10</v>
      </c>
      <c r="E4959" s="5" t="str">
        <f t="shared" si="267"/>
        <v>sábado</v>
      </c>
      <c r="F4959" s="6" t="str">
        <f t="shared" si="271"/>
        <v>Ingobernable</v>
      </c>
      <c r="G4959" s="7" t="str">
        <f t="shared" si="272"/>
        <v>Temporada 1: La otra verdad</v>
      </c>
      <c r="H4959" s="8" t="str">
        <f t="shared" si="273"/>
        <v/>
      </c>
      <c r="I4959" s="9">
        <v>1</v>
      </c>
    </row>
    <row r="4960" spans="1:9" ht="15.75" customHeight="1" x14ac:dyDescent="0.2">
      <c r="A4960" s="3">
        <v>43463</v>
      </c>
      <c r="B4960" s="4">
        <f t="shared" si="266"/>
        <v>2018</v>
      </c>
      <c r="C4960" s="5" t="s">
        <v>2021</v>
      </c>
      <c r="D4960" s="5" t="s">
        <v>461</v>
      </c>
      <c r="E4960" s="5" t="str">
        <f t="shared" si="267"/>
        <v>sábado</v>
      </c>
      <c r="F4960" s="6" t="str">
        <f t="shared" si="271"/>
        <v>Perros de Berlín: Encuentro</v>
      </c>
      <c r="G4960" s="7" t="str">
        <f t="shared" si="272"/>
        <v/>
      </c>
      <c r="H4960" s="8" t="str">
        <f t="shared" si="273"/>
        <v/>
      </c>
      <c r="I4960" s="9">
        <v>1</v>
      </c>
    </row>
    <row r="4961" spans="1:9" ht="15.75" customHeight="1" x14ac:dyDescent="0.2">
      <c r="A4961" s="3">
        <v>43462</v>
      </c>
      <c r="B4961" s="4">
        <f t="shared" si="266"/>
        <v>2018</v>
      </c>
      <c r="C4961" s="5" t="s">
        <v>2012</v>
      </c>
      <c r="D4961" s="5" t="s">
        <v>461</v>
      </c>
      <c r="E4961" s="5" t="str">
        <f t="shared" si="267"/>
        <v>viernes</v>
      </c>
      <c r="F4961" s="6" t="str">
        <f t="shared" si="271"/>
        <v>Perros de Berlín: Equipo</v>
      </c>
      <c r="G4961" s="7" t="str">
        <f t="shared" si="272"/>
        <v/>
      </c>
      <c r="H4961" s="8" t="str">
        <f t="shared" si="273"/>
        <v/>
      </c>
      <c r="I4961" s="9">
        <v>1</v>
      </c>
    </row>
    <row r="4962" spans="1:9" ht="15.75" customHeight="1" x14ac:dyDescent="0.2">
      <c r="A4962" s="3">
        <v>43462</v>
      </c>
      <c r="B4962" s="4">
        <f t="shared" si="266"/>
        <v>2018</v>
      </c>
      <c r="C4962" s="5" t="s">
        <v>6899</v>
      </c>
      <c r="D4962" s="5" t="s">
        <v>10</v>
      </c>
      <c r="E4962" s="5" t="str">
        <f t="shared" si="267"/>
        <v>viernes</v>
      </c>
      <c r="F4962" s="6" t="str">
        <f t="shared" si="271"/>
        <v>1000 Ways to Die</v>
      </c>
      <c r="G4962" s="7" t="str">
        <f t="shared" si="272"/>
        <v>Temporada 4: Obtén un aumento de la muerte</v>
      </c>
      <c r="H4962" s="8" t="str">
        <f t="shared" si="273"/>
        <v/>
      </c>
      <c r="I4962" s="9">
        <v>1</v>
      </c>
    </row>
    <row r="4963" spans="1:9" ht="15.75" customHeight="1" x14ac:dyDescent="0.2">
      <c r="A4963" s="3">
        <v>43462</v>
      </c>
      <c r="B4963" s="4">
        <f t="shared" si="266"/>
        <v>2018</v>
      </c>
      <c r="C4963" s="5" t="s">
        <v>6900</v>
      </c>
      <c r="D4963" s="5" t="s">
        <v>10</v>
      </c>
      <c r="E4963" s="5" t="str">
        <f t="shared" si="267"/>
        <v>viernes</v>
      </c>
      <c r="F4963" s="6" t="str">
        <f t="shared" si="271"/>
        <v>1000 Ways to Die</v>
      </c>
      <c r="G4963" s="7" t="str">
        <f t="shared" si="272"/>
        <v>Temporada 4: Aquel sobre la gente tonta muriendo</v>
      </c>
      <c r="H4963" s="8" t="str">
        <f t="shared" si="273"/>
        <v/>
      </c>
      <c r="I4963" s="9">
        <v>1</v>
      </c>
    </row>
    <row r="4964" spans="1:9" ht="15.75" customHeight="1" x14ac:dyDescent="0.2">
      <c r="A4964" s="3">
        <v>43462</v>
      </c>
      <c r="B4964" s="4">
        <f t="shared" si="266"/>
        <v>2018</v>
      </c>
      <c r="C4964" s="5" t="s">
        <v>2014</v>
      </c>
      <c r="D4964" s="5" t="s">
        <v>461</v>
      </c>
      <c r="E4964" s="5" t="str">
        <f t="shared" si="267"/>
        <v>viernes</v>
      </c>
      <c r="F4964" s="6" t="str">
        <f t="shared" si="271"/>
        <v>Raw</v>
      </c>
      <c r="G4964" s="7" t="str">
        <f t="shared" si="272"/>
        <v/>
      </c>
      <c r="H4964" s="8" t="str">
        <f t="shared" si="273"/>
        <v/>
      </c>
      <c r="I4964" s="9">
        <v>1</v>
      </c>
    </row>
    <row r="4965" spans="1:9" ht="15.75" customHeight="1" x14ac:dyDescent="0.2">
      <c r="A4965" s="3">
        <v>43462</v>
      </c>
      <c r="B4965" s="4">
        <f t="shared" si="266"/>
        <v>2018</v>
      </c>
      <c r="C4965" s="5" t="s">
        <v>2013</v>
      </c>
      <c r="D4965" s="5" t="s">
        <v>461</v>
      </c>
      <c r="E4965" s="5" t="str">
        <f t="shared" si="267"/>
        <v>viernes</v>
      </c>
      <c r="F4965" s="6" t="str">
        <f t="shared" si="271"/>
        <v>Perros de Berlín: VIP</v>
      </c>
      <c r="G4965" s="7" t="str">
        <f t="shared" si="272"/>
        <v/>
      </c>
      <c r="H4965" s="8" t="str">
        <f t="shared" si="273"/>
        <v/>
      </c>
      <c r="I4965" s="9">
        <v>1</v>
      </c>
    </row>
    <row r="4966" spans="1:9" ht="15.75" customHeight="1" x14ac:dyDescent="0.2">
      <c r="A4966" s="3">
        <v>43462</v>
      </c>
      <c r="B4966" s="4">
        <f t="shared" si="266"/>
        <v>2018</v>
      </c>
      <c r="C4966" s="5" t="s">
        <v>6901</v>
      </c>
      <c r="D4966" s="5" t="s">
        <v>10</v>
      </c>
      <c r="E4966" s="5" t="str">
        <f t="shared" si="267"/>
        <v>viernes</v>
      </c>
      <c r="F4966" s="6" t="str">
        <f t="shared" si="271"/>
        <v>The Protector</v>
      </c>
      <c r="G4966" s="7" t="str">
        <f t="shared" si="272"/>
        <v>Temporada 1: Episodio 10</v>
      </c>
      <c r="H4966" s="8" t="str">
        <f t="shared" si="273"/>
        <v>10</v>
      </c>
      <c r="I4966" s="9">
        <v>1</v>
      </c>
    </row>
    <row r="4967" spans="1:9" ht="15.75" customHeight="1" x14ac:dyDescent="0.2">
      <c r="A4967" s="3">
        <v>43462</v>
      </c>
      <c r="B4967" s="4">
        <f t="shared" si="266"/>
        <v>2018</v>
      </c>
      <c r="C4967" s="5" t="s">
        <v>6902</v>
      </c>
      <c r="D4967" s="5" t="s">
        <v>10</v>
      </c>
      <c r="E4967" s="5" t="str">
        <f t="shared" si="267"/>
        <v>viernes</v>
      </c>
      <c r="F4967" s="6" t="str">
        <f t="shared" si="271"/>
        <v>The Protector</v>
      </c>
      <c r="G4967" s="7" t="str">
        <f t="shared" si="272"/>
        <v>Temporada 1: Episodio 9</v>
      </c>
      <c r="H4967" s="8" t="str">
        <f t="shared" si="273"/>
        <v>9</v>
      </c>
      <c r="I4967" s="9">
        <v>1</v>
      </c>
    </row>
    <row r="4968" spans="1:9" ht="15.75" customHeight="1" x14ac:dyDescent="0.2">
      <c r="A4968" s="3">
        <v>43462</v>
      </c>
      <c r="B4968" s="4">
        <f t="shared" si="266"/>
        <v>2018</v>
      </c>
      <c r="C4968" s="5" t="s">
        <v>6903</v>
      </c>
      <c r="D4968" s="5" t="s">
        <v>10</v>
      </c>
      <c r="E4968" s="5" t="str">
        <f t="shared" si="267"/>
        <v>viernes</v>
      </c>
      <c r="F4968" s="6" t="str">
        <f t="shared" si="271"/>
        <v>Plan corazón</v>
      </c>
      <c r="G4968" s="7" t="str">
        <f t="shared" si="272"/>
        <v>Temporada 1: Plan secreto</v>
      </c>
      <c r="H4968" s="8" t="str">
        <f t="shared" si="273"/>
        <v/>
      </c>
      <c r="I4968" s="9">
        <v>1</v>
      </c>
    </row>
    <row r="4969" spans="1:9" ht="15.75" customHeight="1" x14ac:dyDescent="0.2">
      <c r="A4969" s="3">
        <v>43462</v>
      </c>
      <c r="B4969" s="4">
        <f t="shared" si="266"/>
        <v>2018</v>
      </c>
      <c r="C4969" s="5" t="s">
        <v>2011</v>
      </c>
      <c r="D4969" s="5" t="s">
        <v>461</v>
      </c>
      <c r="E4969" s="5" t="str">
        <f t="shared" si="267"/>
        <v>viernes</v>
      </c>
      <c r="F4969" s="6" t="str">
        <f t="shared" si="271"/>
        <v>Los 3 de abajo: Relatos de Arcadia: Parte 1: Tierra desconocida (Parte 1)</v>
      </c>
      <c r="G4969" s="7" t="str">
        <f t="shared" si="272"/>
        <v/>
      </c>
      <c r="H4969" s="8" t="str">
        <f t="shared" si="273"/>
        <v/>
      </c>
      <c r="I4969" s="9">
        <v>1</v>
      </c>
    </row>
    <row r="4970" spans="1:9" ht="15.75" customHeight="1" x14ac:dyDescent="0.2">
      <c r="A4970" s="3">
        <v>43461</v>
      </c>
      <c r="B4970" s="4">
        <f t="shared" si="266"/>
        <v>2018</v>
      </c>
      <c r="C4970" s="5" t="s">
        <v>6904</v>
      </c>
      <c r="D4970" s="5" t="s">
        <v>10</v>
      </c>
      <c r="E4970" s="5" t="str">
        <f t="shared" si="267"/>
        <v>jueves</v>
      </c>
      <c r="F4970" s="6" t="str">
        <f t="shared" si="271"/>
        <v>Queer Eye</v>
      </c>
      <c r="G4970" s="7" t="str">
        <f t="shared" si="272"/>
        <v>Temporada 2: Dios bendiga a los homosexuales</v>
      </c>
      <c r="H4970" s="8" t="str">
        <f t="shared" si="273"/>
        <v/>
      </c>
      <c r="I4970" s="9">
        <v>1</v>
      </c>
    </row>
    <row r="4971" spans="1:9" ht="15.75" customHeight="1" x14ac:dyDescent="0.2">
      <c r="A4971" s="3">
        <v>43461</v>
      </c>
      <c r="B4971" s="4">
        <f t="shared" si="266"/>
        <v>2018</v>
      </c>
      <c r="C4971" s="5" t="s">
        <v>6905</v>
      </c>
      <c r="D4971" s="5" t="s">
        <v>10</v>
      </c>
      <c r="E4971" s="5" t="str">
        <f t="shared" si="267"/>
        <v>jueves</v>
      </c>
      <c r="F4971" s="6" t="str">
        <f t="shared" si="271"/>
        <v>The Protector</v>
      </c>
      <c r="G4971" s="7" t="str">
        <f t="shared" si="272"/>
        <v>Temporada 1: Episodio 8</v>
      </c>
      <c r="H4971" s="8" t="str">
        <f t="shared" si="273"/>
        <v>8</v>
      </c>
      <c r="I4971" s="9">
        <v>1</v>
      </c>
    </row>
    <row r="4972" spans="1:9" ht="15.75" customHeight="1" x14ac:dyDescent="0.2">
      <c r="A4972" s="3">
        <v>43461</v>
      </c>
      <c r="B4972" s="4">
        <f t="shared" si="266"/>
        <v>2018</v>
      </c>
      <c r="C4972" s="5" t="s">
        <v>6906</v>
      </c>
      <c r="D4972" s="5" t="s">
        <v>10</v>
      </c>
      <c r="E4972" s="5" t="str">
        <f t="shared" si="267"/>
        <v>jueves</v>
      </c>
      <c r="F4972" s="6" t="str">
        <f t="shared" si="271"/>
        <v>The Protector</v>
      </c>
      <c r="G4972" s="7" t="str">
        <f t="shared" si="272"/>
        <v>Temporada 1: Episodio 7</v>
      </c>
      <c r="H4972" s="8" t="str">
        <f t="shared" si="273"/>
        <v>7</v>
      </c>
      <c r="I4972" s="9">
        <v>1</v>
      </c>
    </row>
    <row r="4973" spans="1:9" ht="15.75" customHeight="1" x14ac:dyDescent="0.2">
      <c r="A4973" s="3">
        <v>43460</v>
      </c>
      <c r="B4973" s="4">
        <f t="shared" si="266"/>
        <v>2018</v>
      </c>
      <c r="C4973" s="5" t="s">
        <v>2010</v>
      </c>
      <c r="D4973" s="5" t="s">
        <v>461</v>
      </c>
      <c r="E4973" s="5" t="str">
        <f t="shared" si="267"/>
        <v>miércoles</v>
      </c>
      <c r="F4973" s="6" t="str">
        <f t="shared" si="271"/>
        <v>La Doña: Verdugos humillados</v>
      </c>
      <c r="G4973" s="7" t="str">
        <f t="shared" si="272"/>
        <v/>
      </c>
      <c r="H4973" s="8" t="str">
        <f t="shared" si="273"/>
        <v/>
      </c>
      <c r="I4973" s="9">
        <v>1</v>
      </c>
    </row>
    <row r="4974" spans="1:9" ht="15.75" customHeight="1" x14ac:dyDescent="0.2">
      <c r="A4974" s="3">
        <v>43460</v>
      </c>
      <c r="B4974" s="4">
        <f t="shared" si="266"/>
        <v>2018</v>
      </c>
      <c r="C4974" s="5" t="s">
        <v>6907</v>
      </c>
      <c r="D4974" s="5" t="s">
        <v>10</v>
      </c>
      <c r="E4974" s="5" t="str">
        <f t="shared" si="267"/>
        <v>miércoles</v>
      </c>
      <c r="F4974" s="6" t="str">
        <f t="shared" si="271"/>
        <v>The Protector</v>
      </c>
      <c r="G4974" s="7" t="str">
        <f t="shared" si="272"/>
        <v>Temporada 1: Episodio 6</v>
      </c>
      <c r="H4974" s="8" t="str">
        <f t="shared" si="273"/>
        <v>6</v>
      </c>
      <c r="I4974" s="9">
        <v>1</v>
      </c>
    </row>
    <row r="4975" spans="1:9" ht="15.75" customHeight="1" x14ac:dyDescent="0.2">
      <c r="A4975" s="3">
        <v>43460</v>
      </c>
      <c r="B4975" s="4">
        <f t="shared" si="266"/>
        <v>2018</v>
      </c>
      <c r="C4975" s="5" t="s">
        <v>6908</v>
      </c>
      <c r="D4975" s="5" t="s">
        <v>10</v>
      </c>
      <c r="E4975" s="5" t="str">
        <f t="shared" si="267"/>
        <v>miércoles</v>
      </c>
      <c r="F4975" s="6" t="str">
        <f t="shared" si="271"/>
        <v>The Protector</v>
      </c>
      <c r="G4975" s="7" t="str">
        <f t="shared" si="272"/>
        <v>Temporada 1: Episodio 5</v>
      </c>
      <c r="H4975" s="8" t="str">
        <f t="shared" si="273"/>
        <v>5</v>
      </c>
      <c r="I4975" s="9">
        <v>1</v>
      </c>
    </row>
    <row r="4976" spans="1:9" ht="15.75" customHeight="1" x14ac:dyDescent="0.2">
      <c r="A4976" s="3">
        <v>43459</v>
      </c>
      <c r="B4976" s="4">
        <f t="shared" si="266"/>
        <v>2018</v>
      </c>
      <c r="C4976" s="5" t="s">
        <v>6909</v>
      </c>
      <c r="D4976" s="5" t="s">
        <v>10</v>
      </c>
      <c r="E4976" s="5" t="str">
        <f t="shared" si="267"/>
        <v>martes</v>
      </c>
      <c r="F4976" s="6" t="str">
        <f t="shared" si="271"/>
        <v>The Protector</v>
      </c>
      <c r="G4976" s="7" t="str">
        <f t="shared" si="272"/>
        <v>Temporada 1: Episodio 4</v>
      </c>
      <c r="H4976" s="8" t="str">
        <f t="shared" si="273"/>
        <v>4</v>
      </c>
      <c r="I4976" s="9">
        <v>1</v>
      </c>
    </row>
    <row r="4977" spans="1:9" ht="15.75" customHeight="1" x14ac:dyDescent="0.2">
      <c r="A4977" s="3">
        <v>43458</v>
      </c>
      <c r="B4977" s="4">
        <f t="shared" si="266"/>
        <v>2018</v>
      </c>
      <c r="C4977" s="5" t="s">
        <v>6910</v>
      </c>
      <c r="D4977" s="5" t="s">
        <v>10</v>
      </c>
      <c r="E4977" s="5" t="str">
        <f t="shared" si="267"/>
        <v>lunes</v>
      </c>
      <c r="F4977" s="6" t="str">
        <f t="shared" si="271"/>
        <v>The Protector</v>
      </c>
      <c r="G4977" s="7" t="str">
        <f t="shared" si="272"/>
        <v>Temporada 1: Episodio 3</v>
      </c>
      <c r="H4977" s="8" t="str">
        <f t="shared" si="273"/>
        <v>3</v>
      </c>
      <c r="I4977" s="9">
        <v>1</v>
      </c>
    </row>
    <row r="4978" spans="1:9" ht="15.75" customHeight="1" x14ac:dyDescent="0.2">
      <c r="A4978" s="3">
        <v>43458</v>
      </c>
      <c r="B4978" s="4">
        <f t="shared" si="266"/>
        <v>2018</v>
      </c>
      <c r="C4978" s="5" t="s">
        <v>6911</v>
      </c>
      <c r="D4978" s="5" t="s">
        <v>10</v>
      </c>
      <c r="E4978" s="5" t="str">
        <f t="shared" si="267"/>
        <v>lunes</v>
      </c>
      <c r="F4978" s="6" t="str">
        <f t="shared" si="271"/>
        <v>The Protector</v>
      </c>
      <c r="G4978" s="7" t="str">
        <f t="shared" si="272"/>
        <v>Temporada 1: Episodio 2</v>
      </c>
      <c r="H4978" s="8" t="str">
        <f t="shared" si="273"/>
        <v>2</v>
      </c>
      <c r="I4978" s="9">
        <v>1</v>
      </c>
    </row>
    <row r="4979" spans="1:9" ht="15.75" customHeight="1" x14ac:dyDescent="0.2">
      <c r="A4979" s="3">
        <v>43458</v>
      </c>
      <c r="B4979" s="4">
        <f t="shared" si="266"/>
        <v>2018</v>
      </c>
      <c r="C4979" s="5" t="s">
        <v>6912</v>
      </c>
      <c r="D4979" s="5" t="s">
        <v>10</v>
      </c>
      <c r="E4979" s="5" t="str">
        <f t="shared" si="267"/>
        <v>lunes</v>
      </c>
      <c r="F4979" s="6" t="str">
        <f t="shared" si="271"/>
        <v>The Protector</v>
      </c>
      <c r="G4979" s="7" t="str">
        <f t="shared" si="272"/>
        <v>Temporada 1: Episodio 1</v>
      </c>
      <c r="H4979" s="8" t="str">
        <f t="shared" si="273"/>
        <v>1</v>
      </c>
      <c r="I4979" s="9">
        <v>1</v>
      </c>
    </row>
    <row r="4980" spans="1:9" ht="15.75" customHeight="1" x14ac:dyDescent="0.2">
      <c r="A4980" s="3">
        <v>43458</v>
      </c>
      <c r="B4980" s="4">
        <f t="shared" si="266"/>
        <v>2018</v>
      </c>
      <c r="C4980" s="5" t="s">
        <v>6913</v>
      </c>
      <c r="D4980" s="5" t="s">
        <v>10</v>
      </c>
      <c r="E4980" s="5" t="str">
        <f t="shared" si="267"/>
        <v>lunes</v>
      </c>
      <c r="F4980" s="6" t="str">
        <f t="shared" si="271"/>
        <v>Diablero</v>
      </c>
      <c r="G4980" s="7" t="str">
        <f t="shared" si="272"/>
        <v>Temporada 1: Los hijos ocultos</v>
      </c>
      <c r="H4980" s="8" t="str">
        <f t="shared" si="273"/>
        <v/>
      </c>
      <c r="I4980" s="9">
        <v>1</v>
      </c>
    </row>
    <row r="4981" spans="1:9" ht="15.75" customHeight="1" x14ac:dyDescent="0.2">
      <c r="A4981" s="3">
        <v>43458</v>
      </c>
      <c r="B4981" s="4">
        <f t="shared" si="266"/>
        <v>2018</v>
      </c>
      <c r="C4981" s="5" t="s">
        <v>6914</v>
      </c>
      <c r="D4981" s="5" t="s">
        <v>10</v>
      </c>
      <c r="E4981" s="5" t="str">
        <f t="shared" si="267"/>
        <v>lunes</v>
      </c>
      <c r="F4981" s="6" t="str">
        <f t="shared" si="271"/>
        <v>Diablero</v>
      </c>
      <c r="G4981" s="7" t="str">
        <f t="shared" si="272"/>
        <v>Temporada 1: Pata de perro, corazón de pollo</v>
      </c>
      <c r="H4981" s="8" t="str">
        <f t="shared" si="273"/>
        <v/>
      </c>
      <c r="I4981" s="9">
        <v>1</v>
      </c>
    </row>
    <row r="4982" spans="1:9" ht="15.75" customHeight="1" x14ac:dyDescent="0.2">
      <c r="A4982" s="3">
        <v>43458</v>
      </c>
      <c r="B4982" s="4">
        <f t="shared" si="266"/>
        <v>2018</v>
      </c>
      <c r="C4982" s="5" t="s">
        <v>6915</v>
      </c>
      <c r="D4982" s="5" t="s">
        <v>10</v>
      </c>
      <c r="E4982" s="5" t="str">
        <f t="shared" si="267"/>
        <v>lunes</v>
      </c>
      <c r="F4982" s="6" t="str">
        <f t="shared" si="271"/>
        <v>Diablero</v>
      </c>
      <c r="G4982" s="7" t="str">
        <f t="shared" si="272"/>
        <v>Temporada 1: Los demonios están entre nosotros</v>
      </c>
      <c r="H4982" s="8" t="str">
        <f t="shared" si="273"/>
        <v/>
      </c>
      <c r="I4982" s="9">
        <v>1</v>
      </c>
    </row>
    <row r="4983" spans="1:9" ht="15.75" customHeight="1" x14ac:dyDescent="0.2">
      <c r="A4983" s="3">
        <v>43458</v>
      </c>
      <c r="B4983" s="4">
        <f t="shared" si="266"/>
        <v>2018</v>
      </c>
      <c r="C4983" s="5" t="s">
        <v>2009</v>
      </c>
      <c r="D4983" s="5" t="s">
        <v>461</v>
      </c>
      <c r="E4983" s="5" t="str">
        <f t="shared" si="267"/>
        <v>lunes</v>
      </c>
      <c r="F4983" s="6" t="str">
        <f t="shared" si="271"/>
        <v>Gol II: Viviendo el sueño</v>
      </c>
      <c r="G4983" s="7" t="str">
        <f t="shared" si="272"/>
        <v/>
      </c>
      <c r="H4983" s="8" t="str">
        <f t="shared" si="273"/>
        <v/>
      </c>
      <c r="I4983" s="9">
        <v>1</v>
      </c>
    </row>
    <row r="4984" spans="1:9" ht="15.75" customHeight="1" x14ac:dyDescent="0.2">
      <c r="A4984" s="3">
        <v>43458</v>
      </c>
      <c r="B4984" s="4">
        <f t="shared" si="266"/>
        <v>2018</v>
      </c>
      <c r="C4984" s="5" t="s">
        <v>2008</v>
      </c>
      <c r="D4984" s="5" t="s">
        <v>461</v>
      </c>
      <c r="E4984" s="5" t="str">
        <f t="shared" si="267"/>
        <v>lunes</v>
      </c>
      <c r="F4984" s="6" t="str">
        <f t="shared" si="271"/>
        <v>El extraño mundo de Jack</v>
      </c>
      <c r="G4984" s="7" t="str">
        <f t="shared" si="272"/>
        <v/>
      </c>
      <c r="H4984" s="8" t="str">
        <f t="shared" si="273"/>
        <v/>
      </c>
      <c r="I4984" s="9">
        <v>1</v>
      </c>
    </row>
    <row r="4985" spans="1:9" ht="15.75" customHeight="1" x14ac:dyDescent="0.2">
      <c r="A4985" s="3">
        <v>43450</v>
      </c>
      <c r="B4985" s="4">
        <f t="shared" si="266"/>
        <v>2018</v>
      </c>
      <c r="C4985" s="5" t="s">
        <v>2006</v>
      </c>
      <c r="D4985" s="5" t="s">
        <v>461</v>
      </c>
      <c r="E4985" s="5" t="str">
        <f t="shared" si="267"/>
        <v>domingo</v>
      </c>
      <c r="F4985" s="6" t="str">
        <f t="shared" si="271"/>
        <v>Mowgli: Relatos del libro de la selva</v>
      </c>
      <c r="G4985" s="7" t="str">
        <f t="shared" si="272"/>
        <v/>
      </c>
      <c r="H4985" s="8" t="str">
        <f t="shared" si="273"/>
        <v/>
      </c>
      <c r="I4985" s="9">
        <v>1</v>
      </c>
    </row>
    <row r="4986" spans="1:9" ht="15.75" customHeight="1" x14ac:dyDescent="0.2">
      <c r="A4986" s="3">
        <v>43440</v>
      </c>
      <c r="B4986" s="4">
        <f t="shared" si="266"/>
        <v>2018</v>
      </c>
      <c r="C4986" s="5" t="s">
        <v>2005</v>
      </c>
      <c r="D4986" s="5" t="s">
        <v>461</v>
      </c>
      <c r="E4986" s="5" t="str">
        <f t="shared" si="267"/>
        <v>jueves</v>
      </c>
      <c r="F4986" s="6" t="str">
        <f t="shared" si="271"/>
        <v>El otro turismo: Latinoamérica</v>
      </c>
      <c r="G4986" s="7" t="str">
        <f t="shared" si="272"/>
        <v/>
      </c>
      <c r="H4986" s="8" t="str">
        <f t="shared" si="273"/>
        <v/>
      </c>
      <c r="I4986" s="9">
        <v>1</v>
      </c>
    </row>
    <row r="4987" spans="1:9" ht="15.75" customHeight="1" x14ac:dyDescent="0.2">
      <c r="A4987" s="3">
        <v>43439</v>
      </c>
      <c r="B4987" s="4">
        <f t="shared" si="266"/>
        <v>2018</v>
      </c>
      <c r="C4987" s="5" t="s">
        <v>2004</v>
      </c>
      <c r="D4987" s="5" t="s">
        <v>461</v>
      </c>
      <c r="E4987" s="5" t="str">
        <f t="shared" si="267"/>
        <v>miércoles</v>
      </c>
      <c r="F4987" s="6" t="str">
        <f t="shared" si="271"/>
        <v>American Pie presenta: La guía del amor</v>
      </c>
      <c r="G4987" s="7" t="str">
        <f t="shared" si="272"/>
        <v/>
      </c>
      <c r="H4987" s="8" t="str">
        <f t="shared" si="273"/>
        <v/>
      </c>
      <c r="I4987" s="9">
        <v>1</v>
      </c>
    </row>
    <row r="4988" spans="1:9" ht="15.75" customHeight="1" x14ac:dyDescent="0.2">
      <c r="A4988" s="3">
        <v>43438</v>
      </c>
      <c r="B4988" s="4">
        <f t="shared" si="266"/>
        <v>2018</v>
      </c>
      <c r="C4988" s="5" t="s">
        <v>2002</v>
      </c>
      <c r="D4988" s="5" t="s">
        <v>461</v>
      </c>
      <c r="E4988" s="5" t="str">
        <f t="shared" si="267"/>
        <v>martes</v>
      </c>
      <c r="F4988" s="6" t="str">
        <f t="shared" si="271"/>
        <v>La Doña: Hija vapuleada</v>
      </c>
      <c r="G4988" s="7" t="str">
        <f t="shared" si="272"/>
        <v/>
      </c>
      <c r="H4988" s="8" t="str">
        <f t="shared" si="273"/>
        <v/>
      </c>
      <c r="I4988" s="9">
        <v>1</v>
      </c>
    </row>
    <row r="4989" spans="1:9" ht="15.75" customHeight="1" x14ac:dyDescent="0.2">
      <c r="A4989" s="3">
        <v>43438</v>
      </c>
      <c r="B4989" s="4">
        <f t="shared" si="266"/>
        <v>2018</v>
      </c>
      <c r="C4989" s="5" t="s">
        <v>2001</v>
      </c>
      <c r="D4989" s="5" t="s">
        <v>461</v>
      </c>
      <c r="E4989" s="5" t="str">
        <f t="shared" si="267"/>
        <v>martes</v>
      </c>
      <c r="F4989" s="6" t="str">
        <f t="shared" si="271"/>
        <v>La Doña: Beso protector</v>
      </c>
      <c r="G4989" s="7" t="str">
        <f t="shared" si="272"/>
        <v/>
      </c>
      <c r="H4989" s="8" t="str">
        <f t="shared" si="273"/>
        <v/>
      </c>
      <c r="I4989" s="9">
        <v>1</v>
      </c>
    </row>
    <row r="4990" spans="1:9" ht="15.75" customHeight="1" x14ac:dyDescent="0.2">
      <c r="A4990" s="3">
        <v>43438</v>
      </c>
      <c r="B4990" s="4">
        <f t="shared" si="266"/>
        <v>2018</v>
      </c>
      <c r="C4990" s="5" t="s">
        <v>2000</v>
      </c>
      <c r="D4990" s="5" t="s">
        <v>461</v>
      </c>
      <c r="E4990" s="5" t="str">
        <f t="shared" si="267"/>
        <v>martes</v>
      </c>
      <c r="F4990" s="6" t="str">
        <f t="shared" si="271"/>
        <v>La Doña: A mano</v>
      </c>
      <c r="G4990" s="7" t="str">
        <f t="shared" si="272"/>
        <v/>
      </c>
      <c r="H4990" s="8" t="str">
        <f t="shared" si="273"/>
        <v/>
      </c>
      <c r="I4990" s="9">
        <v>1</v>
      </c>
    </row>
    <row r="4991" spans="1:9" ht="15.75" customHeight="1" x14ac:dyDescent="0.2">
      <c r="A4991" s="3">
        <v>43438</v>
      </c>
      <c r="B4991" s="4">
        <f t="shared" si="266"/>
        <v>2018</v>
      </c>
      <c r="C4991" s="5" t="s">
        <v>2003</v>
      </c>
      <c r="D4991" s="5" t="s">
        <v>461</v>
      </c>
      <c r="E4991" s="5" t="str">
        <f t="shared" si="267"/>
        <v>martes</v>
      </c>
      <c r="F4991" s="6" t="str">
        <f t="shared" si="271"/>
        <v>La Doña: Yesenia se redime</v>
      </c>
      <c r="G4991" s="7" t="str">
        <f t="shared" si="272"/>
        <v/>
      </c>
      <c r="H4991" s="8" t="str">
        <f t="shared" si="273"/>
        <v/>
      </c>
      <c r="I4991" s="9">
        <v>1</v>
      </c>
    </row>
    <row r="4992" spans="1:9" ht="15.75" customHeight="1" x14ac:dyDescent="0.2">
      <c r="A4992" s="3">
        <v>43436</v>
      </c>
      <c r="B4992" s="4">
        <f t="shared" si="266"/>
        <v>2018</v>
      </c>
      <c r="C4992" s="5" t="s">
        <v>1999</v>
      </c>
      <c r="D4992" s="5" t="s">
        <v>461</v>
      </c>
      <c r="E4992" s="5" t="str">
        <f t="shared" si="267"/>
        <v>domingo</v>
      </c>
      <c r="F4992" s="6" t="str">
        <f t="shared" si="271"/>
        <v>La Doña: Demasiados secretos</v>
      </c>
      <c r="G4992" s="7" t="str">
        <f t="shared" si="272"/>
        <v/>
      </c>
      <c r="H4992" s="8" t="str">
        <f t="shared" si="273"/>
        <v/>
      </c>
      <c r="I4992" s="9">
        <v>1</v>
      </c>
    </row>
    <row r="4993" spans="1:9" ht="15.75" customHeight="1" x14ac:dyDescent="0.2">
      <c r="A4993" s="3">
        <v>43435</v>
      </c>
      <c r="B4993" s="4">
        <f t="shared" si="266"/>
        <v>2018</v>
      </c>
      <c r="C4993" s="5" t="s">
        <v>1997</v>
      </c>
      <c r="D4993" s="5" t="s">
        <v>461</v>
      </c>
      <c r="E4993" s="5" t="str">
        <f t="shared" si="267"/>
        <v>sábado</v>
      </c>
      <c r="F4993" s="6" t="str">
        <f t="shared" si="271"/>
        <v>Sebastián Marcelo Wainraich</v>
      </c>
      <c r="G4993" s="7" t="str">
        <f t="shared" si="272"/>
        <v/>
      </c>
      <c r="H4993" s="8" t="str">
        <f t="shared" si="273"/>
        <v/>
      </c>
      <c r="I4993" s="9">
        <v>1</v>
      </c>
    </row>
    <row r="4994" spans="1:9" ht="15.75" customHeight="1" x14ac:dyDescent="0.2">
      <c r="A4994" s="3">
        <v>43435</v>
      </c>
      <c r="B4994" s="4">
        <f t="shared" si="266"/>
        <v>2018</v>
      </c>
      <c r="C4994" s="5" t="s">
        <v>1996</v>
      </c>
      <c r="D4994" s="5" t="s">
        <v>461</v>
      </c>
      <c r="E4994" s="5" t="str">
        <f t="shared" si="267"/>
        <v>sábado</v>
      </c>
      <c r="F4994" s="6" t="str">
        <f t="shared" si="271"/>
        <v>Malena Pichot: Estupidez compleja</v>
      </c>
      <c r="G4994" s="7" t="str">
        <f t="shared" si="272"/>
        <v/>
      </c>
      <c r="H4994" s="8" t="str">
        <f t="shared" si="273"/>
        <v/>
      </c>
      <c r="I4994" s="9">
        <v>1</v>
      </c>
    </row>
    <row r="4995" spans="1:9" ht="15.75" customHeight="1" x14ac:dyDescent="0.2">
      <c r="A4995" s="3">
        <v>43435</v>
      </c>
      <c r="B4995" s="4">
        <f t="shared" si="266"/>
        <v>2018</v>
      </c>
      <c r="C4995" s="5" t="s">
        <v>1998</v>
      </c>
      <c r="D4995" s="5" t="s">
        <v>461</v>
      </c>
      <c r="E4995" s="5" t="str">
        <f t="shared" si="267"/>
        <v>sábado</v>
      </c>
      <c r="F4995" s="6" t="str">
        <f t="shared" ref="F4995:F5058" si="274">IF(C4995="","",IF(D4995="Película",TRIM(SUBSTITUTE(C4995,CHAR(160)," ")),IFERROR(TRIM(LEFT(SUBSTITUTE(C4995,CHAR(160)," "),FIND(":",SUBSTITUTE(C4995,CHAR(160)," "))-1)),TRIM(SUBSTITUTE(C4995,CHAR(160)," ")))))</f>
        <v>Todo lo que sería Lucas Lauriente</v>
      </c>
      <c r="G4995" s="7" t="str">
        <f t="shared" ref="G4995:G5058" si="275">IF(OR(C4995="",D4995&lt;&gt;"Serie"),"",IFERROR(TRIM(MID(SUBSTITUTE(C4995,CHAR(160)," "),FIND(":",SUBSTITUTE(C4995,CHAR(160)," "))+1,LEN(C4995))),""))</f>
        <v/>
      </c>
      <c r="H4995" s="8" t="str">
        <f t="shared" ref="H4995:H5058" si="276">IF(C4995="","",IFERROR(TRIM(LEFT(MID(SUBSTITUTE(C4995,CHAR(160)," "),FIND("Episodio ",SUBSTITUTE(C4995,CHAR(160)," "))+9,LEN(C4995)),FIND(":",MID(SUBSTITUTE(C4995,CHAR(160)," "),FIND("Episodio ",SUBSTITUTE(C4995,CHAR(160)," "))+9,LEN(C4995))&amp;":")-1)),IFERROR(TRIM(LEFT(MID(SUBSTITUTE(C4995,CHAR(160)," "),FIND("Capítulo ",SUBSTITUTE(C4995,CHAR(160)," "))+9,LEN(C4995)),FIND(":",MID(SUBSTITUTE(C4995,CHAR(160)," "),FIND("Capítulo ",SUBSTITUTE(C4995,CHAR(160)," "))+9,LEN(C4995))&amp;":")-1)),"")))</f>
        <v/>
      </c>
      <c r="I4995" s="9">
        <v>1</v>
      </c>
    </row>
    <row r="4996" spans="1:9" ht="15.75" customHeight="1" x14ac:dyDescent="0.2">
      <c r="A4996" s="3">
        <v>43435</v>
      </c>
      <c r="B4996" s="4">
        <f t="shared" si="266"/>
        <v>2018</v>
      </c>
      <c r="C4996" s="5" t="s">
        <v>1992</v>
      </c>
      <c r="D4996" s="5" t="s">
        <v>461</v>
      </c>
      <c r="E4996" s="5" t="str">
        <f t="shared" si="267"/>
        <v>sábado</v>
      </c>
      <c r="F4996" s="6" t="str">
        <f t="shared" si="274"/>
        <v>La Doña: Dispuesto a todo</v>
      </c>
      <c r="G4996" s="7" t="str">
        <f t="shared" si="275"/>
        <v/>
      </c>
      <c r="H4996" s="8" t="str">
        <f t="shared" si="276"/>
        <v/>
      </c>
      <c r="I4996" s="9">
        <v>1</v>
      </c>
    </row>
    <row r="4997" spans="1:9" ht="15.75" customHeight="1" x14ac:dyDescent="0.2">
      <c r="A4997" s="3">
        <v>43435</v>
      </c>
      <c r="B4997" s="4">
        <f t="shared" si="266"/>
        <v>2018</v>
      </c>
      <c r="C4997" s="5" t="s">
        <v>1993</v>
      </c>
      <c r="D4997" s="5" t="s">
        <v>461</v>
      </c>
      <c r="E4997" s="5" t="str">
        <f t="shared" si="267"/>
        <v>sábado</v>
      </c>
      <c r="F4997" s="6" t="str">
        <f t="shared" si="274"/>
        <v>La Doña: Endurecida</v>
      </c>
      <c r="G4997" s="7" t="str">
        <f t="shared" si="275"/>
        <v/>
      </c>
      <c r="H4997" s="8" t="str">
        <f t="shared" si="276"/>
        <v/>
      </c>
      <c r="I4997" s="9">
        <v>1</v>
      </c>
    </row>
    <row r="4998" spans="1:9" ht="15.75" customHeight="1" x14ac:dyDescent="0.2">
      <c r="A4998" s="3">
        <v>43435</v>
      </c>
      <c r="B4998" s="4">
        <f t="shared" si="266"/>
        <v>2018</v>
      </c>
      <c r="C4998" s="5" t="s">
        <v>1994</v>
      </c>
      <c r="D4998" s="5" t="s">
        <v>461</v>
      </c>
      <c r="E4998" s="5" t="str">
        <f t="shared" si="267"/>
        <v>sábado</v>
      </c>
      <c r="F4998" s="6" t="str">
        <f t="shared" si="274"/>
        <v>La Doña: Hermana traidora</v>
      </c>
      <c r="G4998" s="7" t="str">
        <f t="shared" si="275"/>
        <v/>
      </c>
      <c r="H4998" s="8" t="str">
        <f t="shared" si="276"/>
        <v/>
      </c>
      <c r="I4998" s="9">
        <v>1</v>
      </c>
    </row>
    <row r="4999" spans="1:9" ht="15.75" customHeight="1" x14ac:dyDescent="0.2">
      <c r="A4999" s="3">
        <v>43435</v>
      </c>
      <c r="B4999" s="4">
        <f t="shared" si="266"/>
        <v>2018</v>
      </c>
      <c r="C4999" s="5" t="s">
        <v>1995</v>
      </c>
      <c r="D4999" s="5" t="s">
        <v>461</v>
      </c>
      <c r="E4999" s="5" t="str">
        <f t="shared" si="267"/>
        <v>sábado</v>
      </c>
      <c r="F4999" s="6" t="str">
        <f t="shared" si="274"/>
        <v>La Doña: Vengada y vacía</v>
      </c>
      <c r="G4999" s="7" t="str">
        <f t="shared" si="275"/>
        <v/>
      </c>
      <c r="H4999" s="8" t="str">
        <f t="shared" si="276"/>
        <v/>
      </c>
      <c r="I4999" s="9">
        <v>1</v>
      </c>
    </row>
    <row r="5000" spans="1:9" ht="15.75" customHeight="1" x14ac:dyDescent="0.2">
      <c r="A5000" s="3">
        <v>43434</v>
      </c>
      <c r="B5000" s="4">
        <f t="shared" si="266"/>
        <v>2018</v>
      </c>
      <c r="C5000" s="5" t="s">
        <v>1988</v>
      </c>
      <c r="D5000" s="5" t="s">
        <v>461</v>
      </c>
      <c r="E5000" s="5" t="str">
        <f t="shared" si="267"/>
        <v>viernes</v>
      </c>
      <c r="F5000" s="6" t="str">
        <f t="shared" si="274"/>
        <v>La Doña: Peligro inminente</v>
      </c>
      <c r="G5000" s="7" t="str">
        <f t="shared" si="275"/>
        <v/>
      </c>
      <c r="H5000" s="8" t="str">
        <f t="shared" si="276"/>
        <v/>
      </c>
      <c r="I5000" s="9">
        <v>1</v>
      </c>
    </row>
    <row r="5001" spans="1:9" ht="15.75" customHeight="1" x14ac:dyDescent="0.2">
      <c r="A5001" s="3">
        <v>43434</v>
      </c>
      <c r="B5001" s="4">
        <f t="shared" si="266"/>
        <v>2018</v>
      </c>
      <c r="C5001" s="5" t="s">
        <v>1986</v>
      </c>
      <c r="D5001" s="5" t="s">
        <v>461</v>
      </c>
      <c r="E5001" s="5" t="str">
        <f t="shared" si="267"/>
        <v>viernes</v>
      </c>
      <c r="F5001" s="6" t="str">
        <f t="shared" si="274"/>
        <v>La Doña: Nueva enemiga</v>
      </c>
      <c r="G5001" s="7" t="str">
        <f t="shared" si="275"/>
        <v/>
      </c>
      <c r="H5001" s="8" t="str">
        <f t="shared" si="276"/>
        <v/>
      </c>
      <c r="I5001" s="9">
        <v>1</v>
      </c>
    </row>
    <row r="5002" spans="1:9" ht="15.75" customHeight="1" x14ac:dyDescent="0.2">
      <c r="A5002" s="3">
        <v>43434</v>
      </c>
      <c r="B5002" s="4">
        <f t="shared" si="266"/>
        <v>2018</v>
      </c>
      <c r="C5002" s="5" t="s">
        <v>1990</v>
      </c>
      <c r="D5002" s="5" t="s">
        <v>461</v>
      </c>
      <c r="E5002" s="5" t="str">
        <f t="shared" si="267"/>
        <v>viernes</v>
      </c>
      <c r="F5002" s="6" t="str">
        <f t="shared" si="274"/>
        <v>La Doña: Unidos tras una pista</v>
      </c>
      <c r="G5002" s="7" t="str">
        <f t="shared" si="275"/>
        <v/>
      </c>
      <c r="H5002" s="8" t="str">
        <f t="shared" si="276"/>
        <v/>
      </c>
      <c r="I5002" s="9">
        <v>1</v>
      </c>
    </row>
    <row r="5003" spans="1:9" ht="15.75" customHeight="1" x14ac:dyDescent="0.2">
      <c r="A5003" s="3">
        <v>43434</v>
      </c>
      <c r="B5003" s="4">
        <f t="shared" si="266"/>
        <v>2018</v>
      </c>
      <c r="C5003" s="5" t="s">
        <v>1991</v>
      </c>
      <c r="D5003" s="5" t="s">
        <v>461</v>
      </c>
      <c r="E5003" s="5" t="str">
        <f t="shared" si="267"/>
        <v>viernes</v>
      </c>
      <c r="F5003" s="6" t="str">
        <f t="shared" si="274"/>
        <v>Sabrina</v>
      </c>
      <c r="G5003" s="7" t="str">
        <f t="shared" si="275"/>
        <v/>
      </c>
      <c r="H5003" s="8" t="str">
        <f t="shared" si="276"/>
        <v/>
      </c>
      <c r="I5003" s="9">
        <v>1</v>
      </c>
    </row>
    <row r="5004" spans="1:9" ht="15.75" customHeight="1" x14ac:dyDescent="0.2">
      <c r="A5004" s="3">
        <v>43434</v>
      </c>
      <c r="B5004" s="4">
        <f t="shared" si="266"/>
        <v>2018</v>
      </c>
      <c r="C5004" s="5" t="s">
        <v>1985</v>
      </c>
      <c r="D5004" s="5" t="s">
        <v>461</v>
      </c>
      <c r="E5004" s="5" t="str">
        <f t="shared" si="267"/>
        <v>viernes</v>
      </c>
      <c r="F5004" s="6" t="str">
        <f t="shared" si="274"/>
        <v>La Doña: Entregado al odio</v>
      </c>
      <c r="G5004" s="7" t="str">
        <f t="shared" si="275"/>
        <v/>
      </c>
      <c r="H5004" s="8" t="str">
        <f t="shared" si="276"/>
        <v/>
      </c>
      <c r="I5004" s="9">
        <v>1</v>
      </c>
    </row>
    <row r="5005" spans="1:9" ht="15.75" customHeight="1" x14ac:dyDescent="0.2">
      <c r="A5005" s="3">
        <v>43434</v>
      </c>
      <c r="B5005" s="4">
        <f t="shared" si="266"/>
        <v>2018</v>
      </c>
      <c r="C5005" s="5" t="s">
        <v>1982</v>
      </c>
      <c r="D5005" s="5" t="s">
        <v>461</v>
      </c>
      <c r="E5005" s="5" t="str">
        <f t="shared" si="267"/>
        <v>viernes</v>
      </c>
      <c r="F5005" s="6" t="str">
        <f t="shared" si="274"/>
        <v>La Doña: Dudas dolorosas</v>
      </c>
      <c r="G5005" s="7" t="str">
        <f t="shared" si="275"/>
        <v/>
      </c>
      <c r="H5005" s="8" t="str">
        <f t="shared" si="276"/>
        <v/>
      </c>
      <c r="I5005" s="9">
        <v>1</v>
      </c>
    </row>
    <row r="5006" spans="1:9" ht="15.75" customHeight="1" x14ac:dyDescent="0.2">
      <c r="A5006" s="3">
        <v>43434</v>
      </c>
      <c r="B5006" s="4">
        <f t="shared" si="266"/>
        <v>2018</v>
      </c>
      <c r="C5006" s="5" t="s">
        <v>1989</v>
      </c>
      <c r="D5006" s="5" t="s">
        <v>461</v>
      </c>
      <c r="E5006" s="5" t="str">
        <f t="shared" si="267"/>
        <v>viernes</v>
      </c>
      <c r="F5006" s="6" t="str">
        <f t="shared" si="274"/>
        <v>La Doña: Súplica de inocencia</v>
      </c>
      <c r="G5006" s="7" t="str">
        <f t="shared" si="275"/>
        <v/>
      </c>
      <c r="H5006" s="8" t="str">
        <f t="shared" si="276"/>
        <v/>
      </c>
      <c r="I5006" s="9">
        <v>1</v>
      </c>
    </row>
    <row r="5007" spans="1:9" ht="15.75" customHeight="1" x14ac:dyDescent="0.2">
      <c r="A5007" s="3">
        <v>43434</v>
      </c>
      <c r="B5007" s="4">
        <f t="shared" si="266"/>
        <v>2018</v>
      </c>
      <c r="C5007" s="5" t="s">
        <v>1984</v>
      </c>
      <c r="D5007" s="5" t="s">
        <v>461</v>
      </c>
      <c r="E5007" s="5" t="str">
        <f t="shared" si="267"/>
        <v>viernes</v>
      </c>
      <c r="F5007" s="6" t="str">
        <f t="shared" si="274"/>
        <v>La Doña: Engaño funesto</v>
      </c>
      <c r="G5007" s="7" t="str">
        <f t="shared" si="275"/>
        <v/>
      </c>
      <c r="H5007" s="8" t="str">
        <f t="shared" si="276"/>
        <v/>
      </c>
      <c r="I5007" s="9">
        <v>1</v>
      </c>
    </row>
    <row r="5008" spans="1:9" ht="15.75" customHeight="1" x14ac:dyDescent="0.2">
      <c r="A5008" s="3">
        <v>43434</v>
      </c>
      <c r="B5008" s="4">
        <f t="shared" si="266"/>
        <v>2018</v>
      </c>
      <c r="C5008" s="5" t="s">
        <v>1983</v>
      </c>
      <c r="D5008" s="5" t="s">
        <v>461</v>
      </c>
      <c r="E5008" s="5" t="str">
        <f t="shared" si="267"/>
        <v>viernes</v>
      </c>
      <c r="F5008" s="6" t="str">
        <f t="shared" si="274"/>
        <v>La Doña: En el infierno</v>
      </c>
      <c r="G5008" s="7" t="str">
        <f t="shared" si="275"/>
        <v/>
      </c>
      <c r="H5008" s="8" t="str">
        <f t="shared" si="276"/>
        <v/>
      </c>
      <c r="I5008" s="9">
        <v>1</v>
      </c>
    </row>
    <row r="5009" spans="1:9" ht="15.75" customHeight="1" x14ac:dyDescent="0.2">
      <c r="A5009" s="3">
        <v>43434</v>
      </c>
      <c r="B5009" s="4">
        <f t="shared" si="266"/>
        <v>2018</v>
      </c>
      <c r="C5009" s="5" t="s">
        <v>1987</v>
      </c>
      <c r="D5009" s="5" t="s">
        <v>461</v>
      </c>
      <c r="E5009" s="5" t="str">
        <f t="shared" si="267"/>
        <v>viernes</v>
      </c>
      <c r="F5009" s="6" t="str">
        <f t="shared" si="274"/>
        <v>La Doña: Odiada y amada</v>
      </c>
      <c r="G5009" s="7" t="str">
        <f t="shared" si="275"/>
        <v/>
      </c>
      <c r="H5009" s="8" t="str">
        <f t="shared" si="276"/>
        <v/>
      </c>
      <c r="I5009" s="9">
        <v>1</v>
      </c>
    </row>
    <row r="5010" spans="1:9" ht="15.75" customHeight="1" x14ac:dyDescent="0.2">
      <c r="A5010" s="3">
        <v>43433</v>
      </c>
      <c r="B5010" s="4">
        <f t="shared" si="266"/>
        <v>2018</v>
      </c>
      <c r="C5010" s="5" t="s">
        <v>6916</v>
      </c>
      <c r="D5010" s="5" t="s">
        <v>10</v>
      </c>
      <c r="E5010" s="5" t="str">
        <f t="shared" si="267"/>
        <v>jueves</v>
      </c>
      <c r="F5010" s="6" t="str">
        <f t="shared" si="274"/>
        <v>Fugitiva</v>
      </c>
      <c r="G5010" s="7" t="str">
        <f t="shared" si="275"/>
        <v>Episodio 3</v>
      </c>
      <c r="H5010" s="8" t="str">
        <f t="shared" si="276"/>
        <v>3</v>
      </c>
      <c r="I5010" s="9">
        <v>1</v>
      </c>
    </row>
    <row r="5011" spans="1:9" ht="15.75" customHeight="1" x14ac:dyDescent="0.2">
      <c r="A5011" s="3">
        <v>43433</v>
      </c>
      <c r="B5011" s="4">
        <f t="shared" si="266"/>
        <v>2018</v>
      </c>
      <c r="C5011" s="5" t="s">
        <v>6917</v>
      </c>
      <c r="D5011" s="5" t="s">
        <v>10</v>
      </c>
      <c r="E5011" s="5" t="str">
        <f t="shared" si="267"/>
        <v>jueves</v>
      </c>
      <c r="F5011" s="6" t="str">
        <f t="shared" si="274"/>
        <v>Fugitiva</v>
      </c>
      <c r="G5011" s="7" t="str">
        <f t="shared" si="275"/>
        <v>Episodio 2</v>
      </c>
      <c r="H5011" s="8" t="str">
        <f t="shared" si="276"/>
        <v>2</v>
      </c>
      <c r="I5011" s="9">
        <v>1</v>
      </c>
    </row>
    <row r="5012" spans="1:9" ht="15.75" customHeight="1" x14ac:dyDescent="0.2">
      <c r="A5012" s="3">
        <v>43433</v>
      </c>
      <c r="B5012" s="4">
        <f t="shared" si="266"/>
        <v>2018</v>
      </c>
      <c r="C5012" s="5" t="s">
        <v>6918</v>
      </c>
      <c r="D5012" s="5" t="s">
        <v>10</v>
      </c>
      <c r="E5012" s="5" t="str">
        <f t="shared" si="267"/>
        <v>jueves</v>
      </c>
      <c r="F5012" s="6" t="str">
        <f t="shared" si="274"/>
        <v>Fugitiva</v>
      </c>
      <c r="G5012" s="7" t="str">
        <f t="shared" si="275"/>
        <v>Episodio 1</v>
      </c>
      <c r="H5012" s="8" t="str">
        <f t="shared" si="276"/>
        <v>1</v>
      </c>
      <c r="I5012" s="9">
        <v>1</v>
      </c>
    </row>
    <row r="5013" spans="1:9" ht="15.75" customHeight="1" x14ac:dyDescent="0.2">
      <c r="A5013" s="3">
        <v>43432</v>
      </c>
      <c r="B5013" s="4">
        <f t="shared" si="266"/>
        <v>2018</v>
      </c>
      <c r="C5013" s="5" t="s">
        <v>1980</v>
      </c>
      <c r="D5013" s="5" t="s">
        <v>461</v>
      </c>
      <c r="E5013" s="5" t="str">
        <f t="shared" si="267"/>
        <v>miércoles</v>
      </c>
      <c r="F5013" s="6" t="str">
        <f t="shared" si="274"/>
        <v>La Doña: Juicio comprado</v>
      </c>
      <c r="G5013" s="7" t="str">
        <f t="shared" si="275"/>
        <v/>
      </c>
      <c r="H5013" s="8" t="str">
        <f t="shared" si="276"/>
        <v/>
      </c>
      <c r="I5013" s="9">
        <v>1</v>
      </c>
    </row>
    <row r="5014" spans="1:9" ht="15.75" customHeight="1" x14ac:dyDescent="0.2">
      <c r="A5014" s="3">
        <v>43432</v>
      </c>
      <c r="B5014" s="4">
        <f t="shared" si="266"/>
        <v>2018</v>
      </c>
      <c r="C5014" s="5" t="s">
        <v>1981</v>
      </c>
      <c r="D5014" s="5" t="s">
        <v>461</v>
      </c>
      <c r="E5014" s="5" t="str">
        <f t="shared" si="267"/>
        <v>miércoles</v>
      </c>
      <c r="F5014" s="6" t="str">
        <f t="shared" si="274"/>
        <v>La Doña: Rival delatada</v>
      </c>
      <c r="G5014" s="7" t="str">
        <f t="shared" si="275"/>
        <v/>
      </c>
      <c r="H5014" s="8" t="str">
        <f t="shared" si="276"/>
        <v/>
      </c>
      <c r="I5014" s="9">
        <v>1</v>
      </c>
    </row>
    <row r="5015" spans="1:9" ht="15.75" customHeight="1" x14ac:dyDescent="0.2">
      <c r="A5015" s="3">
        <v>43432</v>
      </c>
      <c r="B5015" s="4">
        <f t="shared" si="266"/>
        <v>2018</v>
      </c>
      <c r="C5015" s="5" t="s">
        <v>1979</v>
      </c>
      <c r="D5015" s="5" t="s">
        <v>461</v>
      </c>
      <c r="E5015" s="5" t="str">
        <f t="shared" si="267"/>
        <v>miércoles</v>
      </c>
      <c r="F5015" s="6" t="str">
        <f t="shared" si="274"/>
        <v>La Doña: Celos enfermos</v>
      </c>
      <c r="G5015" s="7" t="str">
        <f t="shared" si="275"/>
        <v/>
      </c>
      <c r="H5015" s="8" t="str">
        <f t="shared" si="276"/>
        <v/>
      </c>
      <c r="I5015" s="9">
        <v>1</v>
      </c>
    </row>
    <row r="5016" spans="1:9" ht="15.75" customHeight="1" x14ac:dyDescent="0.2">
      <c r="A5016" s="3">
        <v>43431</v>
      </c>
      <c r="B5016" s="4">
        <f t="shared" si="266"/>
        <v>2018</v>
      </c>
      <c r="C5016" s="5" t="s">
        <v>1976</v>
      </c>
      <c r="D5016" s="5" t="s">
        <v>461</v>
      </c>
      <c r="E5016" s="5" t="str">
        <f t="shared" si="267"/>
        <v>martes</v>
      </c>
      <c r="F5016" s="6" t="str">
        <f t="shared" si="274"/>
        <v>La Doña: Enfrentadas por amor</v>
      </c>
      <c r="G5016" s="7" t="str">
        <f t="shared" si="275"/>
        <v/>
      </c>
      <c r="H5016" s="8" t="str">
        <f t="shared" si="276"/>
        <v/>
      </c>
      <c r="I5016" s="9">
        <v>1</v>
      </c>
    </row>
    <row r="5017" spans="1:9" ht="15.75" customHeight="1" x14ac:dyDescent="0.2">
      <c r="A5017" s="3">
        <v>43431</v>
      </c>
      <c r="B5017" s="4">
        <f t="shared" si="266"/>
        <v>2018</v>
      </c>
      <c r="C5017" s="5" t="s">
        <v>1978</v>
      </c>
      <c r="D5017" s="5" t="s">
        <v>461</v>
      </c>
      <c r="E5017" s="5" t="str">
        <f t="shared" si="267"/>
        <v>martes</v>
      </c>
      <c r="F5017" s="6" t="str">
        <f t="shared" si="274"/>
        <v>La Doña: Vínculos revelados</v>
      </c>
      <c r="G5017" s="7" t="str">
        <f t="shared" si="275"/>
        <v/>
      </c>
      <c r="H5017" s="8" t="str">
        <f t="shared" si="276"/>
        <v/>
      </c>
      <c r="I5017" s="9">
        <v>1</v>
      </c>
    </row>
    <row r="5018" spans="1:9" ht="15.75" customHeight="1" x14ac:dyDescent="0.2">
      <c r="A5018" s="3">
        <v>43431</v>
      </c>
      <c r="B5018" s="4">
        <f t="shared" si="266"/>
        <v>2018</v>
      </c>
      <c r="C5018" s="5" t="s">
        <v>1975</v>
      </c>
      <c r="D5018" s="5" t="s">
        <v>461</v>
      </c>
      <c r="E5018" s="5" t="str">
        <f t="shared" si="267"/>
        <v>martes</v>
      </c>
      <c r="F5018" s="6" t="str">
        <f t="shared" si="274"/>
        <v>La Doña: Ciego de amor</v>
      </c>
      <c r="G5018" s="7" t="str">
        <f t="shared" si="275"/>
        <v/>
      </c>
      <c r="H5018" s="8" t="str">
        <f t="shared" si="276"/>
        <v/>
      </c>
      <c r="I5018" s="9">
        <v>1</v>
      </c>
    </row>
    <row r="5019" spans="1:9" ht="15.75" customHeight="1" x14ac:dyDescent="0.2">
      <c r="A5019" s="3">
        <v>43431</v>
      </c>
      <c r="B5019" s="4">
        <f t="shared" si="266"/>
        <v>2018</v>
      </c>
      <c r="C5019" s="5" t="s">
        <v>1977</v>
      </c>
      <c r="D5019" s="5" t="s">
        <v>461</v>
      </c>
      <c r="E5019" s="5" t="str">
        <f t="shared" si="267"/>
        <v>martes</v>
      </c>
      <c r="F5019" s="6" t="str">
        <f t="shared" si="274"/>
        <v>La Doña: Golpe por Golpe</v>
      </c>
      <c r="G5019" s="7" t="str">
        <f t="shared" si="275"/>
        <v/>
      </c>
      <c r="H5019" s="8" t="str">
        <f t="shared" si="276"/>
        <v/>
      </c>
      <c r="I5019" s="9">
        <v>1</v>
      </c>
    </row>
    <row r="5020" spans="1:9" ht="15.75" customHeight="1" x14ac:dyDescent="0.2">
      <c r="A5020" s="3">
        <v>43430</v>
      </c>
      <c r="B5020" s="4">
        <f t="shared" si="266"/>
        <v>2018</v>
      </c>
      <c r="C5020" s="5" t="s">
        <v>6919</v>
      </c>
      <c r="D5020" s="5" t="s">
        <v>10</v>
      </c>
      <c r="E5020" s="5" t="str">
        <f t="shared" si="267"/>
        <v>lunes</v>
      </c>
      <c r="F5020" s="6" t="str">
        <f t="shared" si="274"/>
        <v>Riverdale</v>
      </c>
      <c r="G5020" s="7" t="str">
        <f t="shared" si="275"/>
        <v>Temporada 1: Capítulo 8: Los marginados</v>
      </c>
      <c r="H5020" s="8" t="str">
        <f t="shared" si="276"/>
        <v>8</v>
      </c>
      <c r="I5020" s="9">
        <v>1</v>
      </c>
    </row>
    <row r="5021" spans="1:9" ht="15.75" customHeight="1" x14ac:dyDescent="0.2">
      <c r="A5021" s="3">
        <v>43430</v>
      </c>
      <c r="B5021" s="4">
        <f t="shared" si="266"/>
        <v>2018</v>
      </c>
      <c r="C5021" s="5" t="s">
        <v>1971</v>
      </c>
      <c r="D5021" s="5" t="s">
        <v>461</v>
      </c>
      <c r="E5021" s="5" t="str">
        <f t="shared" si="267"/>
        <v>lunes</v>
      </c>
      <c r="F5021" s="6" t="str">
        <f t="shared" si="274"/>
        <v>La Doña: Bandos opuestos</v>
      </c>
      <c r="G5021" s="7" t="str">
        <f t="shared" si="275"/>
        <v/>
      </c>
      <c r="H5021" s="8" t="str">
        <f t="shared" si="276"/>
        <v/>
      </c>
      <c r="I5021" s="9">
        <v>1</v>
      </c>
    </row>
    <row r="5022" spans="1:9" ht="15.75" customHeight="1" x14ac:dyDescent="0.2">
      <c r="A5022" s="3">
        <v>43430</v>
      </c>
      <c r="B5022" s="4">
        <f t="shared" si="266"/>
        <v>2018</v>
      </c>
      <c r="C5022" s="5" t="s">
        <v>1973</v>
      </c>
      <c r="D5022" s="5" t="s">
        <v>461</v>
      </c>
      <c r="E5022" s="5" t="str">
        <f t="shared" si="267"/>
        <v>lunes</v>
      </c>
      <c r="F5022" s="6" t="str">
        <f t="shared" si="274"/>
        <v>La Doña: Policía encubridor</v>
      </c>
      <c r="G5022" s="7" t="str">
        <f t="shared" si="275"/>
        <v/>
      </c>
      <c r="H5022" s="8" t="str">
        <f t="shared" si="276"/>
        <v/>
      </c>
      <c r="I5022" s="9">
        <v>1</v>
      </c>
    </row>
    <row r="5023" spans="1:9" ht="15.75" customHeight="1" x14ac:dyDescent="0.2">
      <c r="A5023" s="3">
        <v>43430</v>
      </c>
      <c r="B5023" s="4">
        <f t="shared" si="266"/>
        <v>2018</v>
      </c>
      <c r="C5023" s="5" t="s">
        <v>1972</v>
      </c>
      <c r="D5023" s="5" t="s">
        <v>461</v>
      </c>
      <c r="E5023" s="5" t="str">
        <f t="shared" si="267"/>
        <v>lunes</v>
      </c>
      <c r="F5023" s="6" t="str">
        <f t="shared" si="274"/>
        <v>La Doña: Justicia popular</v>
      </c>
      <c r="G5023" s="7" t="str">
        <f t="shared" si="275"/>
        <v/>
      </c>
      <c r="H5023" s="8" t="str">
        <f t="shared" si="276"/>
        <v/>
      </c>
      <c r="I5023" s="9">
        <v>1</v>
      </c>
    </row>
    <row r="5024" spans="1:9" ht="15.75" customHeight="1" x14ac:dyDescent="0.2">
      <c r="A5024" s="3">
        <v>43430</v>
      </c>
      <c r="B5024" s="4">
        <f t="shared" si="266"/>
        <v>2018</v>
      </c>
      <c r="C5024" s="5" t="s">
        <v>1974</v>
      </c>
      <c r="D5024" s="5" t="s">
        <v>461</v>
      </c>
      <c r="E5024" s="5" t="str">
        <f t="shared" si="267"/>
        <v>lunes</v>
      </c>
      <c r="F5024" s="6" t="str">
        <f t="shared" si="274"/>
        <v>La Doña: Rechazo trae cola</v>
      </c>
      <c r="G5024" s="7" t="str">
        <f t="shared" si="275"/>
        <v/>
      </c>
      <c r="H5024" s="8" t="str">
        <f t="shared" si="276"/>
        <v/>
      </c>
      <c r="I5024" s="9">
        <v>1</v>
      </c>
    </row>
    <row r="5025" spans="1:9" ht="15.75" customHeight="1" x14ac:dyDescent="0.2">
      <c r="A5025" s="3">
        <v>43429</v>
      </c>
      <c r="B5025" s="4">
        <f t="shared" si="266"/>
        <v>2018</v>
      </c>
      <c r="C5025" s="5" t="s">
        <v>1965</v>
      </c>
      <c r="D5025" s="5" t="s">
        <v>461</v>
      </c>
      <c r="E5025" s="5" t="str">
        <f t="shared" si="267"/>
        <v>domingo</v>
      </c>
      <c r="F5025" s="6" t="str">
        <f t="shared" si="274"/>
        <v>La Doña: Coronel en la mira</v>
      </c>
      <c r="G5025" s="7" t="str">
        <f t="shared" si="275"/>
        <v/>
      </c>
      <c r="H5025" s="8" t="str">
        <f t="shared" si="276"/>
        <v/>
      </c>
      <c r="I5025" s="9">
        <v>1</v>
      </c>
    </row>
    <row r="5026" spans="1:9" ht="15.75" customHeight="1" x14ac:dyDescent="0.2">
      <c r="A5026" s="3">
        <v>43429</v>
      </c>
      <c r="B5026" s="4">
        <f t="shared" si="266"/>
        <v>2018</v>
      </c>
      <c r="C5026" s="5" t="s">
        <v>1966</v>
      </c>
      <c r="D5026" s="5" t="s">
        <v>461</v>
      </c>
      <c r="E5026" s="5" t="str">
        <f t="shared" si="267"/>
        <v>domingo</v>
      </c>
      <c r="F5026" s="6" t="str">
        <f t="shared" si="274"/>
        <v>La Doña: Desconfianzas</v>
      </c>
      <c r="G5026" s="7" t="str">
        <f t="shared" si="275"/>
        <v/>
      </c>
      <c r="H5026" s="8" t="str">
        <f t="shared" si="276"/>
        <v/>
      </c>
      <c r="I5026" s="9">
        <v>1</v>
      </c>
    </row>
    <row r="5027" spans="1:9" ht="15.75" customHeight="1" x14ac:dyDescent="0.2">
      <c r="A5027" s="3">
        <v>43429</v>
      </c>
      <c r="B5027" s="4">
        <f t="shared" si="266"/>
        <v>2018</v>
      </c>
      <c r="C5027" s="5" t="s">
        <v>1968</v>
      </c>
      <c r="D5027" s="5" t="s">
        <v>461</v>
      </c>
      <c r="E5027" s="5" t="str">
        <f t="shared" si="267"/>
        <v>domingo</v>
      </c>
      <c r="F5027" s="6" t="str">
        <f t="shared" si="274"/>
        <v>La Doña: Hija al rescate</v>
      </c>
      <c r="G5027" s="7" t="str">
        <f t="shared" si="275"/>
        <v/>
      </c>
      <c r="H5027" s="8" t="str">
        <f t="shared" si="276"/>
        <v/>
      </c>
      <c r="I5027" s="9">
        <v>1</v>
      </c>
    </row>
    <row r="5028" spans="1:9" ht="15.75" customHeight="1" x14ac:dyDescent="0.2">
      <c r="A5028" s="3">
        <v>43429</v>
      </c>
      <c r="B5028" s="4">
        <f t="shared" si="266"/>
        <v>2018</v>
      </c>
      <c r="C5028" s="5" t="s">
        <v>1969</v>
      </c>
      <c r="D5028" s="5" t="s">
        <v>461</v>
      </c>
      <c r="E5028" s="5" t="str">
        <f t="shared" si="267"/>
        <v>domingo</v>
      </c>
      <c r="F5028" s="6" t="str">
        <f t="shared" si="274"/>
        <v>La Doña: Las dos Altagracias</v>
      </c>
      <c r="G5028" s="7" t="str">
        <f t="shared" si="275"/>
        <v/>
      </c>
      <c r="H5028" s="8" t="str">
        <f t="shared" si="276"/>
        <v/>
      </c>
      <c r="I5028" s="9">
        <v>1</v>
      </c>
    </row>
    <row r="5029" spans="1:9" ht="15.75" customHeight="1" x14ac:dyDescent="0.2">
      <c r="A5029" s="3">
        <v>43429</v>
      </c>
      <c r="B5029" s="4">
        <f t="shared" si="266"/>
        <v>2018</v>
      </c>
      <c r="C5029" s="5" t="s">
        <v>1967</v>
      </c>
      <c r="D5029" s="5" t="s">
        <v>461</v>
      </c>
      <c r="E5029" s="5" t="str">
        <f t="shared" si="267"/>
        <v>domingo</v>
      </c>
      <c r="F5029" s="6" t="str">
        <f t="shared" si="274"/>
        <v>La Doña: El dedo en la llaga</v>
      </c>
      <c r="G5029" s="7" t="str">
        <f t="shared" si="275"/>
        <v/>
      </c>
      <c r="H5029" s="8" t="str">
        <f t="shared" si="276"/>
        <v/>
      </c>
      <c r="I5029" s="9">
        <v>1</v>
      </c>
    </row>
    <row r="5030" spans="1:9" ht="15.75" customHeight="1" x14ac:dyDescent="0.2">
      <c r="A5030" s="3">
        <v>43429</v>
      </c>
      <c r="B5030" s="4">
        <f t="shared" si="266"/>
        <v>2018</v>
      </c>
      <c r="C5030" s="5" t="s">
        <v>1970</v>
      </c>
      <c r="D5030" s="5" t="s">
        <v>461</v>
      </c>
      <c r="E5030" s="5" t="str">
        <f t="shared" si="267"/>
        <v>domingo</v>
      </c>
      <c r="F5030" s="6" t="str">
        <f t="shared" si="274"/>
        <v>Tramps</v>
      </c>
      <c r="G5030" s="7" t="str">
        <f t="shared" si="275"/>
        <v/>
      </c>
      <c r="H5030" s="8" t="str">
        <f t="shared" si="276"/>
        <v/>
      </c>
      <c r="I5030" s="9">
        <v>1</v>
      </c>
    </row>
    <row r="5031" spans="1:9" ht="15.75" customHeight="1" x14ac:dyDescent="0.2">
      <c r="A5031" s="3">
        <v>43429</v>
      </c>
      <c r="B5031" s="4">
        <f t="shared" si="266"/>
        <v>2018</v>
      </c>
      <c r="C5031" s="5" t="s">
        <v>1964</v>
      </c>
      <c r="D5031" s="5" t="s">
        <v>461</v>
      </c>
      <c r="E5031" s="5" t="str">
        <f t="shared" si="267"/>
        <v>domingo</v>
      </c>
      <c r="F5031" s="6" t="str">
        <f t="shared" si="274"/>
        <v>De tal padre</v>
      </c>
      <c r="G5031" s="7" t="str">
        <f t="shared" si="275"/>
        <v/>
      </c>
      <c r="H5031" s="8" t="str">
        <f t="shared" si="276"/>
        <v/>
      </c>
      <c r="I5031" s="9">
        <v>1</v>
      </c>
    </row>
    <row r="5032" spans="1:9" ht="15.75" customHeight="1" x14ac:dyDescent="0.2">
      <c r="A5032" s="3">
        <v>43429</v>
      </c>
      <c r="B5032" s="4">
        <f t="shared" si="266"/>
        <v>2018</v>
      </c>
      <c r="C5032" s="5" t="s">
        <v>6920</v>
      </c>
      <c r="D5032" s="5" t="s">
        <v>10</v>
      </c>
      <c r="E5032" s="5" t="str">
        <f t="shared" si="267"/>
        <v>domingo</v>
      </c>
      <c r="F5032" s="6" t="str">
        <f t="shared" si="274"/>
        <v>Riverdale</v>
      </c>
      <c r="G5032" s="7" t="str">
        <f t="shared" si="275"/>
        <v>Temporada 1: Capítulo 4: La última película</v>
      </c>
      <c r="H5032" s="8" t="str">
        <f t="shared" si="276"/>
        <v>4</v>
      </c>
      <c r="I5032" s="9">
        <v>1</v>
      </c>
    </row>
    <row r="5033" spans="1:9" ht="15.75" customHeight="1" x14ac:dyDescent="0.2">
      <c r="A5033" s="3">
        <v>43428</v>
      </c>
      <c r="B5033" s="4">
        <f t="shared" si="266"/>
        <v>2018</v>
      </c>
      <c r="C5033" s="5" t="s">
        <v>6921</v>
      </c>
      <c r="D5033" s="5" t="s">
        <v>10</v>
      </c>
      <c r="E5033" s="5" t="str">
        <f t="shared" si="267"/>
        <v>sábado</v>
      </c>
      <c r="F5033" s="6" t="str">
        <f t="shared" si="274"/>
        <v>Riverdale</v>
      </c>
      <c r="G5033" s="7" t="str">
        <f t="shared" si="275"/>
        <v>Temporada 1: Capítulo 3: Doble de cuerpo</v>
      </c>
      <c r="H5033" s="8" t="str">
        <f t="shared" si="276"/>
        <v>3</v>
      </c>
      <c r="I5033" s="9">
        <v>1</v>
      </c>
    </row>
    <row r="5034" spans="1:9" ht="15.75" customHeight="1" x14ac:dyDescent="0.2">
      <c r="A5034" s="3">
        <v>43428</v>
      </c>
      <c r="B5034" s="4">
        <f t="shared" si="266"/>
        <v>2018</v>
      </c>
      <c r="C5034" s="5" t="s">
        <v>1960</v>
      </c>
      <c r="D5034" s="5" t="s">
        <v>461</v>
      </c>
      <c r="E5034" s="5" t="str">
        <f t="shared" si="267"/>
        <v>sábado</v>
      </c>
      <c r="F5034" s="6" t="str">
        <f t="shared" si="274"/>
        <v>La Doña: Madre insensible</v>
      </c>
      <c r="G5034" s="7" t="str">
        <f t="shared" si="275"/>
        <v/>
      </c>
      <c r="H5034" s="8" t="str">
        <f t="shared" si="276"/>
        <v/>
      </c>
      <c r="I5034" s="9">
        <v>1</v>
      </c>
    </row>
    <row r="5035" spans="1:9" ht="15.75" customHeight="1" x14ac:dyDescent="0.2">
      <c r="A5035" s="3">
        <v>43428</v>
      </c>
      <c r="B5035" s="4">
        <f t="shared" si="266"/>
        <v>2018</v>
      </c>
      <c r="C5035" s="5" t="s">
        <v>1962</v>
      </c>
      <c r="D5035" s="5" t="s">
        <v>461</v>
      </c>
      <c r="E5035" s="5" t="str">
        <f t="shared" si="267"/>
        <v>sábado</v>
      </c>
      <c r="F5035" s="6" t="str">
        <f t="shared" si="274"/>
        <v>La Doña: Pistas del crimen</v>
      </c>
      <c r="G5035" s="7" t="str">
        <f t="shared" si="275"/>
        <v/>
      </c>
      <c r="H5035" s="8" t="str">
        <f t="shared" si="276"/>
        <v/>
      </c>
      <c r="I5035" s="9">
        <v>1</v>
      </c>
    </row>
    <row r="5036" spans="1:9" ht="15.75" customHeight="1" x14ac:dyDescent="0.2">
      <c r="A5036" s="3">
        <v>43428</v>
      </c>
      <c r="B5036" s="4">
        <f t="shared" si="266"/>
        <v>2018</v>
      </c>
      <c r="C5036" s="5" t="s">
        <v>1958</v>
      </c>
      <c r="D5036" s="5" t="s">
        <v>461</v>
      </c>
      <c r="E5036" s="5" t="str">
        <f t="shared" si="267"/>
        <v>sábado</v>
      </c>
      <c r="F5036" s="6" t="str">
        <f t="shared" si="274"/>
        <v>La Doña: Acorralado</v>
      </c>
      <c r="G5036" s="7" t="str">
        <f t="shared" si="275"/>
        <v/>
      </c>
      <c r="H5036" s="8" t="str">
        <f t="shared" si="276"/>
        <v/>
      </c>
      <c r="I5036" s="9">
        <v>1</v>
      </c>
    </row>
    <row r="5037" spans="1:9" ht="15.75" customHeight="1" x14ac:dyDescent="0.2">
      <c r="A5037" s="3">
        <v>43428</v>
      </c>
      <c r="B5037" s="4">
        <f t="shared" si="266"/>
        <v>2018</v>
      </c>
      <c r="C5037" s="5" t="s">
        <v>1963</v>
      </c>
      <c r="D5037" s="5" t="s">
        <v>461</v>
      </c>
      <c r="E5037" s="5" t="str">
        <f t="shared" si="267"/>
        <v>sábado</v>
      </c>
      <c r="F5037" s="6" t="str">
        <f t="shared" si="274"/>
        <v>La Doña: Sospechoso</v>
      </c>
      <c r="G5037" s="7" t="str">
        <f t="shared" si="275"/>
        <v/>
      </c>
      <c r="H5037" s="8" t="str">
        <f t="shared" si="276"/>
        <v/>
      </c>
      <c r="I5037" s="9">
        <v>1</v>
      </c>
    </row>
    <row r="5038" spans="1:9" ht="15.75" customHeight="1" x14ac:dyDescent="0.2">
      <c r="A5038" s="3">
        <v>43428</v>
      </c>
      <c r="B5038" s="4">
        <f t="shared" si="266"/>
        <v>2018</v>
      </c>
      <c r="C5038" s="5" t="s">
        <v>1959</v>
      </c>
      <c r="D5038" s="5" t="s">
        <v>461</v>
      </c>
      <c r="E5038" s="5" t="str">
        <f t="shared" si="267"/>
        <v>sábado</v>
      </c>
      <c r="F5038" s="6" t="str">
        <f t="shared" si="274"/>
        <v>La Doña: Anuncio oficial</v>
      </c>
      <c r="G5038" s="7" t="str">
        <f t="shared" si="275"/>
        <v/>
      </c>
      <c r="H5038" s="8" t="str">
        <f t="shared" si="276"/>
        <v/>
      </c>
      <c r="I5038" s="9">
        <v>1</v>
      </c>
    </row>
    <row r="5039" spans="1:9" ht="15.75" customHeight="1" x14ac:dyDescent="0.2">
      <c r="A5039" s="3">
        <v>43428</v>
      </c>
      <c r="B5039" s="4">
        <f t="shared" si="266"/>
        <v>2018</v>
      </c>
      <c r="C5039" s="5" t="s">
        <v>6922</v>
      </c>
      <c r="D5039" s="5" t="s">
        <v>10</v>
      </c>
      <c r="E5039" s="5" t="str">
        <f t="shared" si="267"/>
        <v>sábado</v>
      </c>
      <c r="F5039" s="6" t="str">
        <f t="shared" si="274"/>
        <v>Narcos</v>
      </c>
      <c r="G5039" s="7" t="str">
        <f t="shared" si="275"/>
        <v>Temporada 3: El mejor plan</v>
      </c>
      <c r="H5039" s="8" t="str">
        <f t="shared" si="276"/>
        <v/>
      </c>
      <c r="I5039" s="9">
        <v>1</v>
      </c>
    </row>
    <row r="5040" spans="1:9" ht="15.75" customHeight="1" x14ac:dyDescent="0.2">
      <c r="A5040" s="3">
        <v>43427</v>
      </c>
      <c r="B5040" s="4">
        <f t="shared" si="266"/>
        <v>2018</v>
      </c>
      <c r="C5040" s="5" t="s">
        <v>5702</v>
      </c>
      <c r="D5040" s="5" t="s">
        <v>10</v>
      </c>
      <c r="E5040" s="5" t="str">
        <f t="shared" si="267"/>
        <v>viernes</v>
      </c>
      <c r="F5040" s="6" t="str">
        <f t="shared" si="274"/>
        <v>Safe</v>
      </c>
      <c r="G5040" s="7" t="str">
        <f t="shared" si="275"/>
        <v>Episodio 1</v>
      </c>
      <c r="H5040" s="8" t="str">
        <f t="shared" si="276"/>
        <v>1</v>
      </c>
      <c r="I5040" s="9">
        <v>1</v>
      </c>
    </row>
    <row r="5041" spans="1:9" ht="15.75" customHeight="1" x14ac:dyDescent="0.2">
      <c r="A5041" s="3">
        <v>43427</v>
      </c>
      <c r="B5041" s="4">
        <f t="shared" si="266"/>
        <v>2018</v>
      </c>
      <c r="C5041" s="5" t="s">
        <v>1957</v>
      </c>
      <c r="D5041" s="5" t="s">
        <v>461</v>
      </c>
      <c r="E5041" s="5" t="str">
        <f t="shared" si="267"/>
        <v>viernes</v>
      </c>
      <c r="F5041" s="6" t="str">
        <f t="shared" si="274"/>
        <v>La Doña: Guerra de divorciados</v>
      </c>
      <c r="G5041" s="7" t="str">
        <f t="shared" si="275"/>
        <v/>
      </c>
      <c r="H5041" s="8" t="str">
        <f t="shared" si="276"/>
        <v/>
      </c>
      <c r="I5041" s="9">
        <v>1</v>
      </c>
    </row>
    <row r="5042" spans="1:9" ht="15.75" customHeight="1" x14ac:dyDescent="0.2">
      <c r="A5042" s="3">
        <v>43427</v>
      </c>
      <c r="B5042" s="4">
        <f t="shared" si="266"/>
        <v>2018</v>
      </c>
      <c r="C5042" s="5" t="s">
        <v>1956</v>
      </c>
      <c r="D5042" s="5" t="s">
        <v>461</v>
      </c>
      <c r="E5042" s="5" t="str">
        <f t="shared" si="267"/>
        <v>viernes</v>
      </c>
      <c r="F5042" s="6" t="str">
        <f t="shared" si="274"/>
        <v>La Doña: Entregados a la pasión</v>
      </c>
      <c r="G5042" s="7" t="str">
        <f t="shared" si="275"/>
        <v/>
      </c>
      <c r="H5042" s="8" t="str">
        <f t="shared" si="276"/>
        <v/>
      </c>
      <c r="I5042" s="9">
        <v>1</v>
      </c>
    </row>
    <row r="5043" spans="1:9" ht="15.75" customHeight="1" x14ac:dyDescent="0.2">
      <c r="A5043" s="3">
        <v>43427</v>
      </c>
      <c r="B5043" s="4">
        <f t="shared" si="266"/>
        <v>2018</v>
      </c>
      <c r="C5043" s="5" t="s">
        <v>1955</v>
      </c>
      <c r="D5043" s="5" t="s">
        <v>461</v>
      </c>
      <c r="E5043" s="5" t="str">
        <f t="shared" si="267"/>
        <v>viernes</v>
      </c>
      <c r="F5043" s="6" t="str">
        <f t="shared" si="274"/>
        <v>La Doña: Desilusión</v>
      </c>
      <c r="G5043" s="7" t="str">
        <f t="shared" si="275"/>
        <v/>
      </c>
      <c r="H5043" s="8" t="str">
        <f t="shared" si="276"/>
        <v/>
      </c>
      <c r="I5043" s="9">
        <v>1</v>
      </c>
    </row>
    <row r="5044" spans="1:9" ht="15.75" customHeight="1" x14ac:dyDescent="0.2">
      <c r="A5044" s="3">
        <v>43426</v>
      </c>
      <c r="B5044" s="4">
        <f t="shared" si="266"/>
        <v>2018</v>
      </c>
      <c r="C5044" s="5" t="s">
        <v>1954</v>
      </c>
      <c r="D5044" s="5" t="s">
        <v>461</v>
      </c>
      <c r="E5044" s="5" t="str">
        <f t="shared" si="267"/>
        <v>jueves</v>
      </c>
      <c r="F5044" s="6" t="str">
        <f t="shared" si="274"/>
        <v>La Doña: Venganza denegada</v>
      </c>
      <c r="G5044" s="7" t="str">
        <f t="shared" si="275"/>
        <v/>
      </c>
      <c r="H5044" s="8" t="str">
        <f t="shared" si="276"/>
        <v/>
      </c>
      <c r="I5044" s="9">
        <v>1</v>
      </c>
    </row>
    <row r="5045" spans="1:9" ht="15.75" customHeight="1" x14ac:dyDescent="0.2">
      <c r="A5045" s="3">
        <v>43426</v>
      </c>
      <c r="B5045" s="4">
        <f t="shared" si="266"/>
        <v>2018</v>
      </c>
      <c r="C5045" s="5" t="s">
        <v>1950</v>
      </c>
      <c r="D5045" s="5" t="s">
        <v>461</v>
      </c>
      <c r="E5045" s="5" t="str">
        <f t="shared" si="267"/>
        <v>jueves</v>
      </c>
      <c r="F5045" s="6" t="str">
        <f t="shared" si="274"/>
        <v>La Doña: In fraganti</v>
      </c>
      <c r="G5045" s="7" t="str">
        <f t="shared" si="275"/>
        <v/>
      </c>
      <c r="H5045" s="8" t="str">
        <f t="shared" si="276"/>
        <v/>
      </c>
      <c r="I5045" s="9">
        <v>1</v>
      </c>
    </row>
    <row r="5046" spans="1:9" ht="15.75" customHeight="1" x14ac:dyDescent="0.2">
      <c r="A5046" s="3">
        <v>43426</v>
      </c>
      <c r="B5046" s="4">
        <f t="shared" si="266"/>
        <v>2018</v>
      </c>
      <c r="C5046" s="5" t="s">
        <v>1949</v>
      </c>
      <c r="D5046" s="5" t="s">
        <v>461</v>
      </c>
      <c r="E5046" s="5" t="str">
        <f t="shared" si="267"/>
        <v>jueves</v>
      </c>
      <c r="F5046" s="6" t="str">
        <f t="shared" si="274"/>
        <v>La Doña: Hombría herida</v>
      </c>
      <c r="G5046" s="7" t="str">
        <f t="shared" si="275"/>
        <v/>
      </c>
      <c r="H5046" s="8" t="str">
        <f t="shared" si="276"/>
        <v/>
      </c>
      <c r="I5046" s="9">
        <v>1</v>
      </c>
    </row>
    <row r="5047" spans="1:9" ht="15.75" customHeight="1" x14ac:dyDescent="0.2">
      <c r="A5047" s="3">
        <v>43426</v>
      </c>
      <c r="B5047" s="4">
        <f t="shared" si="266"/>
        <v>2018</v>
      </c>
      <c r="C5047" s="5" t="s">
        <v>1953</v>
      </c>
      <c r="D5047" s="5" t="s">
        <v>461</v>
      </c>
      <c r="E5047" s="5" t="str">
        <f t="shared" si="267"/>
        <v>jueves</v>
      </c>
      <c r="F5047" s="6" t="str">
        <f t="shared" si="274"/>
        <v>La Doña: Tortura al violador</v>
      </c>
      <c r="G5047" s="7" t="str">
        <f t="shared" si="275"/>
        <v/>
      </c>
      <c r="H5047" s="8" t="str">
        <f t="shared" si="276"/>
        <v/>
      </c>
      <c r="I5047" s="9">
        <v>1</v>
      </c>
    </row>
    <row r="5048" spans="1:9" ht="15.75" customHeight="1" x14ac:dyDescent="0.2">
      <c r="A5048" s="3">
        <v>43426</v>
      </c>
      <c r="B5048" s="4">
        <f t="shared" si="266"/>
        <v>2018</v>
      </c>
      <c r="C5048" s="5" t="s">
        <v>1948</v>
      </c>
      <c r="D5048" s="5" t="s">
        <v>461</v>
      </c>
      <c r="E5048" s="5" t="str">
        <f t="shared" si="267"/>
        <v>jueves</v>
      </c>
      <c r="F5048" s="6" t="str">
        <f t="shared" si="274"/>
        <v>La Doña: Fiera indomable</v>
      </c>
      <c r="G5048" s="7" t="str">
        <f t="shared" si="275"/>
        <v/>
      </c>
      <c r="H5048" s="8" t="str">
        <f t="shared" si="276"/>
        <v/>
      </c>
      <c r="I5048" s="9">
        <v>1</v>
      </c>
    </row>
    <row r="5049" spans="1:9" ht="15.75" customHeight="1" x14ac:dyDescent="0.2">
      <c r="A5049" s="3">
        <v>43426</v>
      </c>
      <c r="B5049" s="4">
        <f t="shared" si="266"/>
        <v>2018</v>
      </c>
      <c r="C5049" s="5" t="s">
        <v>1946</v>
      </c>
      <c r="D5049" s="5" t="s">
        <v>461</v>
      </c>
      <c r="E5049" s="5" t="str">
        <f t="shared" si="267"/>
        <v>jueves</v>
      </c>
      <c r="F5049" s="6" t="str">
        <f t="shared" si="274"/>
        <v>La Doña: Chantaje a la rival</v>
      </c>
      <c r="G5049" s="7" t="str">
        <f t="shared" si="275"/>
        <v/>
      </c>
      <c r="H5049" s="8" t="str">
        <f t="shared" si="276"/>
        <v/>
      </c>
      <c r="I5049" s="9">
        <v>1</v>
      </c>
    </row>
    <row r="5050" spans="1:9" ht="15.75" customHeight="1" x14ac:dyDescent="0.2">
      <c r="A5050" s="3">
        <v>43426</v>
      </c>
      <c r="B5050" s="4">
        <f t="shared" si="266"/>
        <v>2018</v>
      </c>
      <c r="C5050" s="5" t="s">
        <v>1951</v>
      </c>
      <c r="D5050" s="5" t="s">
        <v>461</v>
      </c>
      <c r="E5050" s="5" t="str">
        <f t="shared" si="267"/>
        <v>jueves</v>
      </c>
      <c r="F5050" s="6" t="str">
        <f t="shared" si="274"/>
        <v>La Doña: Sello de amor</v>
      </c>
      <c r="G5050" s="7" t="str">
        <f t="shared" si="275"/>
        <v/>
      </c>
      <c r="H5050" s="8" t="str">
        <f t="shared" si="276"/>
        <v/>
      </c>
      <c r="I5050" s="9">
        <v>1</v>
      </c>
    </row>
    <row r="5051" spans="1:9" ht="15.75" customHeight="1" x14ac:dyDescent="0.2">
      <c r="A5051" s="3">
        <v>43426</v>
      </c>
      <c r="B5051" s="4">
        <f t="shared" si="266"/>
        <v>2018</v>
      </c>
      <c r="C5051" s="5" t="s">
        <v>1947</v>
      </c>
      <c r="D5051" s="5" t="s">
        <v>461</v>
      </c>
      <c r="E5051" s="5" t="str">
        <f t="shared" si="267"/>
        <v>jueves</v>
      </c>
      <c r="F5051" s="6" t="str">
        <f t="shared" si="274"/>
        <v>La Doña: Confirmado</v>
      </c>
      <c r="G5051" s="7" t="str">
        <f t="shared" si="275"/>
        <v/>
      </c>
      <c r="H5051" s="8" t="str">
        <f t="shared" si="276"/>
        <v/>
      </c>
      <c r="I5051" s="9">
        <v>1</v>
      </c>
    </row>
    <row r="5052" spans="1:9" ht="15.75" customHeight="1" x14ac:dyDescent="0.2">
      <c r="A5052" s="3">
        <v>43426</v>
      </c>
      <c r="B5052" s="4">
        <f t="shared" si="266"/>
        <v>2018</v>
      </c>
      <c r="C5052" s="5" t="s">
        <v>1945</v>
      </c>
      <c r="D5052" s="5" t="s">
        <v>461</v>
      </c>
      <c r="E5052" s="5" t="str">
        <f t="shared" si="267"/>
        <v>jueves</v>
      </c>
      <c r="F5052" s="6" t="str">
        <f t="shared" si="274"/>
        <v>La Doña: Asesino en la mira</v>
      </c>
      <c r="G5052" s="7" t="str">
        <f t="shared" si="275"/>
        <v/>
      </c>
      <c r="H5052" s="8" t="str">
        <f t="shared" si="276"/>
        <v/>
      </c>
      <c r="I5052" s="9">
        <v>1</v>
      </c>
    </row>
    <row r="5053" spans="1:9" ht="15.75" customHeight="1" x14ac:dyDescent="0.2">
      <c r="A5053" s="3">
        <v>43426</v>
      </c>
      <c r="B5053" s="4">
        <f t="shared" si="266"/>
        <v>2018</v>
      </c>
      <c r="C5053" s="5" t="s">
        <v>1952</v>
      </c>
      <c r="D5053" s="5" t="s">
        <v>461</v>
      </c>
      <c r="E5053" s="5" t="str">
        <f t="shared" si="267"/>
        <v>jueves</v>
      </c>
      <c r="F5053" s="6" t="str">
        <f t="shared" si="274"/>
        <v>La Doña: Tatuaje: ¿La pista?</v>
      </c>
      <c r="G5053" s="7" t="str">
        <f t="shared" si="275"/>
        <v/>
      </c>
      <c r="H5053" s="8" t="str">
        <f t="shared" si="276"/>
        <v/>
      </c>
      <c r="I5053" s="9">
        <v>1</v>
      </c>
    </row>
    <row r="5054" spans="1:9" ht="15.75" customHeight="1" x14ac:dyDescent="0.2">
      <c r="A5054" s="3">
        <v>43424</v>
      </c>
      <c r="B5054" s="4">
        <f t="shared" si="266"/>
        <v>2018</v>
      </c>
      <c r="C5054" s="5" t="s">
        <v>6923</v>
      </c>
      <c r="D5054" s="5" t="s">
        <v>10</v>
      </c>
      <c r="E5054" s="5" t="str">
        <f t="shared" si="267"/>
        <v>martes</v>
      </c>
      <c r="F5054" s="6" t="str">
        <f t="shared" si="274"/>
        <v>Narcos</v>
      </c>
      <c r="G5054" s="7" t="str">
        <f t="shared" si="275"/>
        <v>México: Temporada 1: El sistema de plazas</v>
      </c>
      <c r="H5054" s="8" t="str">
        <f t="shared" si="276"/>
        <v/>
      </c>
      <c r="I5054" s="9">
        <v>1</v>
      </c>
    </row>
    <row r="5055" spans="1:9" ht="15.75" customHeight="1" x14ac:dyDescent="0.2">
      <c r="A5055" s="3">
        <v>43424</v>
      </c>
      <c r="B5055" s="4">
        <f t="shared" si="266"/>
        <v>2018</v>
      </c>
      <c r="C5055" s="5" t="s">
        <v>1943</v>
      </c>
      <c r="D5055" s="5" t="s">
        <v>461</v>
      </c>
      <c r="E5055" s="5" t="str">
        <f t="shared" si="267"/>
        <v>martes</v>
      </c>
      <c r="F5055" s="6" t="str">
        <f t="shared" si="274"/>
        <v>Cuenta bloqueada</v>
      </c>
      <c r="G5055" s="7" t="str">
        <f t="shared" si="275"/>
        <v/>
      </c>
      <c r="H5055" s="8" t="str">
        <f t="shared" si="276"/>
        <v/>
      </c>
      <c r="I5055" s="9">
        <v>1</v>
      </c>
    </row>
    <row r="5056" spans="1:9" ht="15.75" customHeight="1" x14ac:dyDescent="0.2">
      <c r="A5056" s="3">
        <v>43424</v>
      </c>
      <c r="B5056" s="4">
        <f t="shared" si="266"/>
        <v>2018</v>
      </c>
      <c r="C5056" s="5" t="s">
        <v>6924</v>
      </c>
      <c r="D5056" s="5" t="s">
        <v>10</v>
      </c>
      <c r="E5056" s="5" t="str">
        <f t="shared" si="267"/>
        <v>martes</v>
      </c>
      <c r="F5056" s="6" t="str">
        <f t="shared" si="274"/>
        <v>Narcos</v>
      </c>
      <c r="G5056" s="7" t="str">
        <f t="shared" si="275"/>
        <v>México: Temporada 1: Camelot</v>
      </c>
      <c r="H5056" s="8" t="str">
        <f t="shared" si="276"/>
        <v/>
      </c>
      <c r="I5056" s="9">
        <v>1</v>
      </c>
    </row>
    <row r="5057" spans="1:9" ht="15.75" customHeight="1" x14ac:dyDescent="0.2">
      <c r="A5057" s="3">
        <v>43424</v>
      </c>
      <c r="B5057" s="4">
        <f t="shared" si="266"/>
        <v>2018</v>
      </c>
      <c r="C5057" s="5" t="s">
        <v>1944</v>
      </c>
      <c r="D5057" s="5" t="s">
        <v>461</v>
      </c>
      <c r="E5057" s="5" t="str">
        <f t="shared" si="267"/>
        <v>martes</v>
      </c>
      <c r="F5057" s="6" t="str">
        <f t="shared" si="274"/>
        <v>Sherlock: El gran juego</v>
      </c>
      <c r="G5057" s="7" t="str">
        <f t="shared" si="275"/>
        <v/>
      </c>
      <c r="H5057" s="8" t="str">
        <f t="shared" si="276"/>
        <v/>
      </c>
      <c r="I5057" s="9">
        <v>1</v>
      </c>
    </row>
    <row r="5058" spans="1:9" ht="15.75" customHeight="1" x14ac:dyDescent="0.2">
      <c r="A5058" s="3">
        <v>43423</v>
      </c>
      <c r="B5058" s="4">
        <f t="shared" si="266"/>
        <v>2018</v>
      </c>
      <c r="C5058" s="5" t="s">
        <v>6925</v>
      </c>
      <c r="D5058" s="5" t="s">
        <v>10</v>
      </c>
      <c r="E5058" s="5" t="str">
        <f t="shared" si="267"/>
        <v>lunes</v>
      </c>
      <c r="F5058" s="6" t="str">
        <f t="shared" si="274"/>
        <v>The Sinner</v>
      </c>
      <c r="G5058" s="7" t="str">
        <f t="shared" si="275"/>
        <v>Temporada 1: Cora: Parte I</v>
      </c>
      <c r="H5058" s="8" t="str">
        <f t="shared" si="276"/>
        <v/>
      </c>
      <c r="I5058" s="9">
        <v>1</v>
      </c>
    </row>
    <row r="5059" spans="1:9" ht="15.75" customHeight="1" x14ac:dyDescent="0.2">
      <c r="A5059" s="3">
        <v>43423</v>
      </c>
      <c r="B5059" s="4">
        <f t="shared" si="266"/>
        <v>2018</v>
      </c>
      <c r="C5059" s="5" t="s">
        <v>6926</v>
      </c>
      <c r="D5059" s="5" t="s">
        <v>10</v>
      </c>
      <c r="E5059" s="5" t="str">
        <f t="shared" si="267"/>
        <v>lunes</v>
      </c>
      <c r="F5059" s="6" t="str">
        <f t="shared" ref="F5059:F5122" si="277">IF(C5059="","",IF(D5059="Película",TRIM(SUBSTITUTE(C5059,CHAR(160)," ")),IFERROR(TRIM(LEFT(SUBSTITUTE(C5059,CHAR(160)," "),FIND(":",SUBSTITUTE(C5059,CHAR(160)," "))-1)),TRIM(SUBSTITUTE(C5059,CHAR(160)," ")))))</f>
        <v>The Sinner</v>
      </c>
      <c r="G5059" s="7" t="str">
        <f t="shared" ref="G5059:G5122" si="278">IF(OR(C5059="",D5059&lt;&gt;"Serie"),"",IFERROR(TRIM(MID(SUBSTITUTE(C5059,CHAR(160)," "),FIND(":",SUBSTITUTE(C5059,CHAR(160)," "))+1,LEN(C5059))),""))</f>
        <v>Temporada 2: Julian: Parte VIII</v>
      </c>
      <c r="H5059" s="8" t="str">
        <f t="shared" ref="H5059:H5122" si="279">IF(C5059="","",IFERROR(TRIM(LEFT(MID(SUBSTITUTE(C5059,CHAR(160)," "),FIND("Episodio ",SUBSTITUTE(C5059,CHAR(160)," "))+9,LEN(C5059)),FIND(":",MID(SUBSTITUTE(C5059,CHAR(160)," "),FIND("Episodio ",SUBSTITUTE(C5059,CHAR(160)," "))+9,LEN(C5059))&amp;":")-1)),IFERROR(TRIM(LEFT(MID(SUBSTITUTE(C5059,CHAR(160)," "),FIND("Capítulo ",SUBSTITUTE(C5059,CHAR(160)," "))+9,LEN(C5059)),FIND(":",MID(SUBSTITUTE(C5059,CHAR(160)," "),FIND("Capítulo ",SUBSTITUTE(C5059,CHAR(160)," "))+9,LEN(C5059))&amp;":")-1)),"")))</f>
        <v/>
      </c>
      <c r="I5059" s="9">
        <v>1</v>
      </c>
    </row>
    <row r="5060" spans="1:9" ht="15.75" customHeight="1" x14ac:dyDescent="0.2">
      <c r="A5060" s="3">
        <v>43423</v>
      </c>
      <c r="B5060" s="4">
        <f t="shared" si="266"/>
        <v>2018</v>
      </c>
      <c r="C5060" s="5" t="s">
        <v>1942</v>
      </c>
      <c r="D5060" s="5" t="s">
        <v>461</v>
      </c>
      <c r="E5060" s="5" t="str">
        <f t="shared" si="267"/>
        <v>lunes</v>
      </c>
      <c r="F5060" s="6" t="str">
        <f t="shared" si="277"/>
        <v>Atracadores</v>
      </c>
      <c r="G5060" s="7" t="str">
        <f t="shared" si="278"/>
        <v/>
      </c>
      <c r="H5060" s="8" t="str">
        <f t="shared" si="279"/>
        <v/>
      </c>
      <c r="I5060" s="9">
        <v>1</v>
      </c>
    </row>
    <row r="5061" spans="1:9" ht="15.75" customHeight="1" x14ac:dyDescent="0.2">
      <c r="A5061" s="3">
        <v>43423</v>
      </c>
      <c r="B5061" s="4">
        <f t="shared" si="266"/>
        <v>2018</v>
      </c>
      <c r="C5061" s="5" t="s">
        <v>6927</v>
      </c>
      <c r="D5061" s="5" t="s">
        <v>10</v>
      </c>
      <c r="E5061" s="5" t="str">
        <f t="shared" si="267"/>
        <v>lunes</v>
      </c>
      <c r="F5061" s="6" t="str">
        <f t="shared" si="277"/>
        <v>The Sinner</v>
      </c>
      <c r="G5061" s="7" t="str">
        <f t="shared" si="278"/>
        <v>Temporada 2: Julian: Parte VII</v>
      </c>
      <c r="H5061" s="8" t="str">
        <f t="shared" si="279"/>
        <v/>
      </c>
      <c r="I5061" s="9">
        <v>1</v>
      </c>
    </row>
    <row r="5062" spans="1:9" ht="15.75" customHeight="1" x14ac:dyDescent="0.2">
      <c r="A5062" s="3">
        <v>43423</v>
      </c>
      <c r="B5062" s="4">
        <f t="shared" si="266"/>
        <v>2018</v>
      </c>
      <c r="C5062" s="5" t="s">
        <v>6928</v>
      </c>
      <c r="D5062" s="5" t="s">
        <v>10</v>
      </c>
      <c r="E5062" s="5" t="str">
        <f t="shared" si="267"/>
        <v>lunes</v>
      </c>
      <c r="F5062" s="6" t="str">
        <f t="shared" si="277"/>
        <v>The Sinner</v>
      </c>
      <c r="G5062" s="7" t="str">
        <f t="shared" si="278"/>
        <v>Temporada 2: Julian: Parte VI</v>
      </c>
      <c r="H5062" s="8" t="str">
        <f t="shared" si="279"/>
        <v/>
      </c>
      <c r="I5062" s="9">
        <v>1</v>
      </c>
    </row>
    <row r="5063" spans="1:9" ht="15.75" customHeight="1" x14ac:dyDescent="0.2">
      <c r="A5063" s="3">
        <v>43423</v>
      </c>
      <c r="B5063" s="4">
        <f t="shared" si="266"/>
        <v>2018</v>
      </c>
      <c r="C5063" s="5" t="s">
        <v>6929</v>
      </c>
      <c r="D5063" s="5" t="s">
        <v>10</v>
      </c>
      <c r="E5063" s="5" t="str">
        <f t="shared" si="267"/>
        <v>lunes</v>
      </c>
      <c r="F5063" s="6" t="str">
        <f t="shared" si="277"/>
        <v>The Sinner</v>
      </c>
      <c r="G5063" s="7" t="str">
        <f t="shared" si="278"/>
        <v>Temporada 2: Julian: Parte V</v>
      </c>
      <c r="H5063" s="8" t="str">
        <f t="shared" si="279"/>
        <v/>
      </c>
      <c r="I5063" s="9">
        <v>1</v>
      </c>
    </row>
    <row r="5064" spans="1:9" ht="15.75" customHeight="1" x14ac:dyDescent="0.2">
      <c r="A5064" s="3">
        <v>43423</v>
      </c>
      <c r="B5064" s="4">
        <f t="shared" si="266"/>
        <v>2018</v>
      </c>
      <c r="C5064" s="5" t="s">
        <v>6930</v>
      </c>
      <c r="D5064" s="5" t="s">
        <v>10</v>
      </c>
      <c r="E5064" s="5" t="str">
        <f t="shared" si="267"/>
        <v>lunes</v>
      </c>
      <c r="F5064" s="6" t="str">
        <f t="shared" si="277"/>
        <v>The Sinner</v>
      </c>
      <c r="G5064" s="7" t="str">
        <f t="shared" si="278"/>
        <v>Temporada 2: Julian: Parte IV</v>
      </c>
      <c r="H5064" s="8" t="str">
        <f t="shared" si="279"/>
        <v/>
      </c>
      <c r="I5064" s="9">
        <v>1</v>
      </c>
    </row>
    <row r="5065" spans="1:9" ht="15.75" customHeight="1" x14ac:dyDescent="0.2">
      <c r="A5065" s="3">
        <v>43423</v>
      </c>
      <c r="B5065" s="4">
        <f t="shared" si="266"/>
        <v>2018</v>
      </c>
      <c r="C5065" s="5" t="s">
        <v>6931</v>
      </c>
      <c r="D5065" s="5" t="s">
        <v>10</v>
      </c>
      <c r="E5065" s="5" t="str">
        <f t="shared" si="267"/>
        <v>lunes</v>
      </c>
      <c r="F5065" s="6" t="str">
        <f t="shared" si="277"/>
        <v>The Sinner</v>
      </c>
      <c r="G5065" s="7" t="str">
        <f t="shared" si="278"/>
        <v>Temporada 2: Julian: Parte III</v>
      </c>
      <c r="H5065" s="8" t="str">
        <f t="shared" si="279"/>
        <v/>
      </c>
      <c r="I5065" s="9">
        <v>1</v>
      </c>
    </row>
    <row r="5066" spans="1:9" ht="15.75" customHeight="1" x14ac:dyDescent="0.2">
      <c r="A5066" s="3">
        <v>43422</v>
      </c>
      <c r="B5066" s="4">
        <f t="shared" si="266"/>
        <v>2018</v>
      </c>
      <c r="C5066" s="5" t="s">
        <v>6932</v>
      </c>
      <c r="D5066" s="5" t="s">
        <v>10</v>
      </c>
      <c r="E5066" s="5" t="str">
        <f t="shared" si="267"/>
        <v>domingo</v>
      </c>
      <c r="F5066" s="6" t="str">
        <f t="shared" si="277"/>
        <v>The Sinner</v>
      </c>
      <c r="G5066" s="7" t="str">
        <f t="shared" si="278"/>
        <v>Temporada 2: Julian: Parte II</v>
      </c>
      <c r="H5066" s="8" t="str">
        <f t="shared" si="279"/>
        <v/>
      </c>
      <c r="I5066" s="9">
        <v>1</v>
      </c>
    </row>
    <row r="5067" spans="1:9" ht="15.75" customHeight="1" x14ac:dyDescent="0.2">
      <c r="A5067" s="3">
        <v>43422</v>
      </c>
      <c r="B5067" s="4">
        <f t="shared" si="266"/>
        <v>2018</v>
      </c>
      <c r="C5067" s="5" t="s">
        <v>1941</v>
      </c>
      <c r="D5067" s="5" t="s">
        <v>461</v>
      </c>
      <c r="E5067" s="5" t="str">
        <f t="shared" si="267"/>
        <v>domingo</v>
      </c>
      <c r="F5067" s="6" t="str">
        <f t="shared" si="277"/>
        <v>Monsters, Inc.</v>
      </c>
      <c r="G5067" s="7" t="str">
        <f t="shared" si="278"/>
        <v/>
      </c>
      <c r="H5067" s="8" t="str">
        <f t="shared" si="279"/>
        <v/>
      </c>
      <c r="I5067" s="9">
        <v>1</v>
      </c>
    </row>
    <row r="5068" spans="1:9" ht="15.75" customHeight="1" x14ac:dyDescent="0.2">
      <c r="A5068" s="3">
        <v>43420</v>
      </c>
      <c r="B5068" s="4">
        <f t="shared" si="266"/>
        <v>2018</v>
      </c>
      <c r="C5068" s="5" t="s">
        <v>1940</v>
      </c>
      <c r="D5068" s="5" t="s">
        <v>461</v>
      </c>
      <c r="E5068" s="5" t="str">
        <f t="shared" si="267"/>
        <v>viernes</v>
      </c>
      <c r="F5068" s="6" t="str">
        <f t="shared" si="277"/>
        <v>El regreso del demonio</v>
      </c>
      <c r="G5068" s="7" t="str">
        <f t="shared" si="278"/>
        <v/>
      </c>
      <c r="H5068" s="8" t="str">
        <f t="shared" si="279"/>
        <v/>
      </c>
      <c r="I5068" s="9">
        <v>1</v>
      </c>
    </row>
    <row r="5069" spans="1:9" ht="15.75" customHeight="1" x14ac:dyDescent="0.2">
      <c r="A5069" s="3">
        <v>43419</v>
      </c>
      <c r="B5069" s="4">
        <f t="shared" si="266"/>
        <v>2018</v>
      </c>
      <c r="C5069" s="5" t="s">
        <v>1938</v>
      </c>
      <c r="D5069" s="5" t="s">
        <v>461</v>
      </c>
      <c r="E5069" s="5" t="str">
        <f t="shared" si="267"/>
        <v>jueves</v>
      </c>
      <c r="F5069" s="6" t="str">
        <f t="shared" si="277"/>
        <v>Quédate aquí: Casa en la playa en Malibú</v>
      </c>
      <c r="G5069" s="7" t="str">
        <f t="shared" si="278"/>
        <v/>
      </c>
      <c r="H5069" s="8" t="str">
        <f t="shared" si="279"/>
        <v/>
      </c>
      <c r="I5069" s="9">
        <v>1</v>
      </c>
    </row>
    <row r="5070" spans="1:9" ht="15.75" customHeight="1" x14ac:dyDescent="0.2">
      <c r="A5070" s="3">
        <v>43419</v>
      </c>
      <c r="B5070" s="4">
        <f t="shared" si="266"/>
        <v>2018</v>
      </c>
      <c r="C5070" s="5" t="s">
        <v>1939</v>
      </c>
      <c r="D5070" s="5" t="s">
        <v>461</v>
      </c>
      <c r="E5070" s="5" t="str">
        <f t="shared" si="267"/>
        <v>jueves</v>
      </c>
      <c r="F5070" s="6" t="str">
        <f t="shared" si="277"/>
        <v>Quédate aquí: Casa flotante en Seattle</v>
      </c>
      <c r="G5070" s="7" t="str">
        <f t="shared" si="278"/>
        <v/>
      </c>
      <c r="H5070" s="8" t="str">
        <f t="shared" si="279"/>
        <v/>
      </c>
      <c r="I5070" s="9">
        <v>1</v>
      </c>
    </row>
    <row r="5071" spans="1:9" ht="15.75" customHeight="1" x14ac:dyDescent="0.2">
      <c r="A5071" s="3">
        <v>43419</v>
      </c>
      <c r="B5071" s="4">
        <f t="shared" si="266"/>
        <v>2018</v>
      </c>
      <c r="C5071" s="5" t="s">
        <v>6933</v>
      </c>
      <c r="D5071" s="5" t="s">
        <v>10</v>
      </c>
      <c r="E5071" s="5" t="str">
        <f t="shared" si="267"/>
        <v>jueves</v>
      </c>
      <c r="F5071" s="6" t="str">
        <f t="shared" si="277"/>
        <v>The Sinner</v>
      </c>
      <c r="G5071" s="7" t="str">
        <f t="shared" si="278"/>
        <v>Temporada 2: Julian: Parte I</v>
      </c>
      <c r="H5071" s="8" t="str">
        <f t="shared" si="279"/>
        <v/>
      </c>
      <c r="I5071" s="9">
        <v>1</v>
      </c>
    </row>
    <row r="5072" spans="1:9" ht="15.75" customHeight="1" x14ac:dyDescent="0.2">
      <c r="A5072" s="3">
        <v>43417</v>
      </c>
      <c r="B5072" s="4">
        <f t="shared" si="266"/>
        <v>2018</v>
      </c>
      <c r="C5072" s="5" t="s">
        <v>1936</v>
      </c>
      <c r="D5072" s="5" t="s">
        <v>461</v>
      </c>
      <c r="E5072" s="5" t="str">
        <f t="shared" si="267"/>
        <v>martes</v>
      </c>
      <c r="F5072" s="6" t="str">
        <f t="shared" si="277"/>
        <v>La venganza perfecta</v>
      </c>
      <c r="G5072" s="7" t="str">
        <f t="shared" si="278"/>
        <v/>
      </c>
      <c r="H5072" s="8" t="str">
        <f t="shared" si="279"/>
        <v/>
      </c>
      <c r="I5072" s="9">
        <v>1</v>
      </c>
    </row>
    <row r="5073" spans="1:9" ht="15.75" customHeight="1" x14ac:dyDescent="0.2">
      <c r="A5073" s="3">
        <v>43417</v>
      </c>
      <c r="B5073" s="4">
        <f t="shared" si="266"/>
        <v>2018</v>
      </c>
      <c r="C5073" s="5" t="s">
        <v>6934</v>
      </c>
      <c r="D5073" s="5" t="s">
        <v>10</v>
      </c>
      <c r="E5073" s="5" t="str">
        <f t="shared" si="267"/>
        <v>martes</v>
      </c>
      <c r="F5073" s="6" t="str">
        <f t="shared" si="277"/>
        <v>La casa de papel</v>
      </c>
      <c r="G5073" s="7" t="str">
        <f t="shared" si="278"/>
        <v>Parte 1: Episodio 9</v>
      </c>
      <c r="H5073" s="8" t="str">
        <f t="shared" si="279"/>
        <v>9</v>
      </c>
      <c r="I5073" s="9">
        <v>1</v>
      </c>
    </row>
    <row r="5074" spans="1:9" ht="15.75" customHeight="1" x14ac:dyDescent="0.2">
      <c r="A5074" s="3">
        <v>43417</v>
      </c>
      <c r="B5074" s="4">
        <f t="shared" si="266"/>
        <v>2018</v>
      </c>
      <c r="C5074" s="5" t="s">
        <v>6935</v>
      </c>
      <c r="D5074" s="5" t="s">
        <v>10</v>
      </c>
      <c r="E5074" s="5" t="str">
        <f t="shared" si="267"/>
        <v>martes</v>
      </c>
      <c r="F5074" s="6" t="str">
        <f t="shared" si="277"/>
        <v>La casa de papel</v>
      </c>
      <c r="G5074" s="7" t="str">
        <f t="shared" si="278"/>
        <v>Parte 1: Episodio 8</v>
      </c>
      <c r="H5074" s="8" t="str">
        <f t="shared" si="279"/>
        <v>8</v>
      </c>
      <c r="I5074" s="9">
        <v>1</v>
      </c>
    </row>
    <row r="5075" spans="1:9" ht="15.75" customHeight="1" x14ac:dyDescent="0.2">
      <c r="A5075" s="3">
        <v>43417</v>
      </c>
      <c r="B5075" s="4">
        <f t="shared" si="266"/>
        <v>2018</v>
      </c>
      <c r="C5075" s="5" t="s">
        <v>1935</v>
      </c>
      <c r="D5075" s="5" t="s">
        <v>461</v>
      </c>
      <c r="E5075" s="5" t="str">
        <f t="shared" si="267"/>
        <v>martes</v>
      </c>
      <c r="F5075" s="6" t="str">
        <f t="shared" si="277"/>
        <v>Frozen: Una aventura congelada</v>
      </c>
      <c r="G5075" s="7" t="str">
        <f t="shared" si="278"/>
        <v/>
      </c>
      <c r="H5075" s="8" t="str">
        <f t="shared" si="279"/>
        <v/>
      </c>
      <c r="I5075" s="9">
        <v>1</v>
      </c>
    </row>
    <row r="5076" spans="1:9" ht="15.75" customHeight="1" x14ac:dyDescent="0.2">
      <c r="A5076" s="3">
        <v>43417</v>
      </c>
      <c r="B5076" s="4">
        <f t="shared" si="266"/>
        <v>2018</v>
      </c>
      <c r="C5076" s="5" t="s">
        <v>6936</v>
      </c>
      <c r="D5076" s="5" t="s">
        <v>10</v>
      </c>
      <c r="E5076" s="5" t="str">
        <f t="shared" si="267"/>
        <v>martes</v>
      </c>
      <c r="F5076" s="6" t="str">
        <f t="shared" si="277"/>
        <v>Spirit</v>
      </c>
      <c r="G5076" s="7" t="str">
        <f t="shared" si="278"/>
        <v>Cabalgando libre: Temporada 7: Lucky y la broma perfecta</v>
      </c>
      <c r="H5076" s="8" t="str">
        <f t="shared" si="279"/>
        <v/>
      </c>
      <c r="I5076" s="9">
        <v>1</v>
      </c>
    </row>
    <row r="5077" spans="1:9" ht="15.75" customHeight="1" x14ac:dyDescent="0.2">
      <c r="A5077" s="3">
        <v>43417</v>
      </c>
      <c r="B5077" s="4">
        <f t="shared" si="266"/>
        <v>2018</v>
      </c>
      <c r="C5077" s="5" t="s">
        <v>6937</v>
      </c>
      <c r="D5077" s="5" t="s">
        <v>10</v>
      </c>
      <c r="E5077" s="5" t="str">
        <f t="shared" si="267"/>
        <v>martes</v>
      </c>
      <c r="F5077" s="6" t="str">
        <f t="shared" si="277"/>
        <v>Spirit</v>
      </c>
      <c r="G5077" s="7" t="str">
        <f t="shared" si="278"/>
        <v>Cabalgando libre: Temporada 7: Lucky y el viaje a lo desconocido</v>
      </c>
      <c r="H5077" s="8" t="str">
        <f t="shared" si="279"/>
        <v/>
      </c>
      <c r="I5077" s="9">
        <v>1</v>
      </c>
    </row>
    <row r="5078" spans="1:9" ht="15.75" customHeight="1" x14ac:dyDescent="0.2">
      <c r="A5078" s="3">
        <v>43417</v>
      </c>
      <c r="B5078" s="4">
        <f t="shared" si="266"/>
        <v>2018</v>
      </c>
      <c r="C5078" s="5" t="s">
        <v>6938</v>
      </c>
      <c r="D5078" s="5" t="s">
        <v>10</v>
      </c>
      <c r="E5078" s="5" t="str">
        <f t="shared" si="267"/>
        <v>martes</v>
      </c>
      <c r="F5078" s="6" t="str">
        <f t="shared" si="277"/>
        <v>Spirit</v>
      </c>
      <c r="G5078" s="7" t="str">
        <f t="shared" si="278"/>
        <v>Cabalgando libre: Temporada 7: Lucky y el rescate de papá</v>
      </c>
      <c r="H5078" s="8" t="str">
        <f t="shared" si="279"/>
        <v/>
      </c>
      <c r="I5078" s="9">
        <v>1</v>
      </c>
    </row>
    <row r="5079" spans="1:9" ht="15.75" customHeight="1" x14ac:dyDescent="0.2">
      <c r="A5079" s="3">
        <v>43417</v>
      </c>
      <c r="B5079" s="4">
        <f t="shared" si="266"/>
        <v>2018</v>
      </c>
      <c r="C5079" s="5" t="s">
        <v>6939</v>
      </c>
      <c r="D5079" s="5" t="s">
        <v>10</v>
      </c>
      <c r="E5079" s="5" t="str">
        <f t="shared" si="267"/>
        <v>martes</v>
      </c>
      <c r="F5079" s="6" t="str">
        <f t="shared" si="277"/>
        <v>Los detectives de la casa del árbol</v>
      </c>
      <c r="G5079" s="7" t="str">
        <f t="shared" si="278"/>
        <v>Temporada 1: El caso de las abejas revoloteadoras / El caso de la taza loca</v>
      </c>
      <c r="H5079" s="8" t="str">
        <f t="shared" si="279"/>
        <v/>
      </c>
      <c r="I5079" s="9">
        <v>1</v>
      </c>
    </row>
    <row r="5080" spans="1:9" ht="15.75" customHeight="1" x14ac:dyDescent="0.2">
      <c r="A5080" s="3">
        <v>43417</v>
      </c>
      <c r="B5080" s="4">
        <f t="shared" si="266"/>
        <v>2018</v>
      </c>
      <c r="C5080" s="5" t="s">
        <v>6940</v>
      </c>
      <c r="D5080" s="5" t="s">
        <v>10</v>
      </c>
      <c r="E5080" s="5" t="str">
        <f t="shared" si="267"/>
        <v>martes</v>
      </c>
      <c r="F5080" s="6" t="str">
        <f t="shared" si="277"/>
        <v>La casa de papel</v>
      </c>
      <c r="G5080" s="7" t="str">
        <f t="shared" si="278"/>
        <v>Parte 1: Episodio 7</v>
      </c>
      <c r="H5080" s="8" t="str">
        <f t="shared" si="279"/>
        <v>7</v>
      </c>
      <c r="I5080" s="9">
        <v>1</v>
      </c>
    </row>
    <row r="5081" spans="1:9" ht="15.75" customHeight="1" x14ac:dyDescent="0.2">
      <c r="A5081" s="3">
        <v>43417</v>
      </c>
      <c r="B5081" s="4">
        <f t="shared" si="266"/>
        <v>2018</v>
      </c>
      <c r="C5081" s="5" t="s">
        <v>1937</v>
      </c>
      <c r="D5081" s="5" t="s">
        <v>461</v>
      </c>
      <c r="E5081" s="5" t="str">
        <f t="shared" si="267"/>
        <v>martes</v>
      </c>
      <c r="F5081" s="6" t="str">
        <f t="shared" si="277"/>
        <v>Up: Una aventura de altura</v>
      </c>
      <c r="G5081" s="7" t="str">
        <f t="shared" si="278"/>
        <v/>
      </c>
      <c r="H5081" s="8" t="str">
        <f t="shared" si="279"/>
        <v/>
      </c>
      <c r="I5081" s="9">
        <v>1</v>
      </c>
    </row>
    <row r="5082" spans="1:9" ht="15.75" customHeight="1" x14ac:dyDescent="0.2">
      <c r="A5082" s="3">
        <v>43417</v>
      </c>
      <c r="B5082" s="4">
        <f t="shared" si="266"/>
        <v>2018</v>
      </c>
      <c r="C5082" s="5" t="s">
        <v>6941</v>
      </c>
      <c r="D5082" s="5" t="s">
        <v>10</v>
      </c>
      <c r="E5082" s="5" t="str">
        <f t="shared" si="267"/>
        <v>martes</v>
      </c>
      <c r="F5082" s="6" t="str">
        <f t="shared" si="277"/>
        <v>La casa de papel</v>
      </c>
      <c r="G5082" s="7" t="str">
        <f t="shared" si="278"/>
        <v>Parte 1: Episodio 6</v>
      </c>
      <c r="H5082" s="8" t="str">
        <f t="shared" si="279"/>
        <v>6</v>
      </c>
      <c r="I5082" s="9">
        <v>1</v>
      </c>
    </row>
    <row r="5083" spans="1:9" ht="15.75" customHeight="1" x14ac:dyDescent="0.2">
      <c r="A5083" s="3">
        <v>43417</v>
      </c>
      <c r="B5083" s="4">
        <f t="shared" si="266"/>
        <v>2018</v>
      </c>
      <c r="C5083" s="5" t="s">
        <v>6942</v>
      </c>
      <c r="D5083" s="5" t="s">
        <v>10</v>
      </c>
      <c r="E5083" s="5" t="str">
        <f t="shared" si="267"/>
        <v>martes</v>
      </c>
      <c r="F5083" s="6" t="str">
        <f t="shared" si="277"/>
        <v>La casa de papel</v>
      </c>
      <c r="G5083" s="7" t="str">
        <f t="shared" si="278"/>
        <v>Parte 1: Episodio 5</v>
      </c>
      <c r="H5083" s="8" t="str">
        <f t="shared" si="279"/>
        <v>5</v>
      </c>
      <c r="I5083" s="9">
        <v>1</v>
      </c>
    </row>
    <row r="5084" spans="1:9" ht="15.75" customHeight="1" x14ac:dyDescent="0.2">
      <c r="A5084" s="3">
        <v>43417</v>
      </c>
      <c r="B5084" s="4">
        <f t="shared" si="266"/>
        <v>2018</v>
      </c>
      <c r="C5084" s="5" t="s">
        <v>6943</v>
      </c>
      <c r="D5084" s="5" t="s">
        <v>10</v>
      </c>
      <c r="E5084" s="5" t="str">
        <f t="shared" si="267"/>
        <v>martes</v>
      </c>
      <c r="F5084" s="6" t="str">
        <f t="shared" si="277"/>
        <v>La casa de papel</v>
      </c>
      <c r="G5084" s="7" t="str">
        <f t="shared" si="278"/>
        <v>Parte 1: Episodio 4</v>
      </c>
      <c r="H5084" s="8" t="str">
        <f t="shared" si="279"/>
        <v>4</v>
      </c>
      <c r="I5084" s="9">
        <v>1</v>
      </c>
    </row>
    <row r="5085" spans="1:9" ht="15.75" customHeight="1" x14ac:dyDescent="0.2">
      <c r="A5085" s="3">
        <v>43416</v>
      </c>
      <c r="B5085" s="4">
        <f t="shared" si="266"/>
        <v>2018</v>
      </c>
      <c r="C5085" s="5" t="s">
        <v>6944</v>
      </c>
      <c r="D5085" s="5" t="s">
        <v>10</v>
      </c>
      <c r="E5085" s="5" t="str">
        <f t="shared" si="267"/>
        <v>lunes</v>
      </c>
      <c r="F5085" s="6" t="str">
        <f t="shared" si="277"/>
        <v>Chica Indiscreta</v>
      </c>
      <c r="G5085" s="7" t="str">
        <f t="shared" si="278"/>
        <v>Temporada 1: Piloto</v>
      </c>
      <c r="H5085" s="8" t="str">
        <f t="shared" si="279"/>
        <v/>
      </c>
      <c r="I5085" s="9">
        <v>1</v>
      </c>
    </row>
    <row r="5086" spans="1:9" ht="15.75" customHeight="1" x14ac:dyDescent="0.2">
      <c r="A5086" s="3">
        <v>43416</v>
      </c>
      <c r="B5086" s="4">
        <f t="shared" si="266"/>
        <v>2018</v>
      </c>
      <c r="C5086" s="5" t="s">
        <v>6945</v>
      </c>
      <c r="D5086" s="5" t="s">
        <v>10</v>
      </c>
      <c r="E5086" s="5" t="str">
        <f t="shared" si="267"/>
        <v>lunes</v>
      </c>
      <c r="F5086" s="6" t="str">
        <f t="shared" si="277"/>
        <v>La casa de papel</v>
      </c>
      <c r="G5086" s="7" t="str">
        <f t="shared" si="278"/>
        <v>Parte 1: Episodio 3</v>
      </c>
      <c r="H5086" s="8" t="str">
        <f t="shared" si="279"/>
        <v>3</v>
      </c>
      <c r="I5086" s="9">
        <v>1</v>
      </c>
    </row>
    <row r="5087" spans="1:9" ht="15.75" customHeight="1" x14ac:dyDescent="0.2">
      <c r="A5087" s="3">
        <v>43415</v>
      </c>
      <c r="B5087" s="4">
        <f t="shared" si="266"/>
        <v>2018</v>
      </c>
      <c r="C5087" s="5" t="s">
        <v>1933</v>
      </c>
      <c r="D5087" s="5" t="s">
        <v>461</v>
      </c>
      <c r="E5087" s="5" t="str">
        <f t="shared" si="267"/>
        <v>domingo</v>
      </c>
      <c r="F5087" s="6" t="str">
        <f t="shared" si="277"/>
        <v>6 días</v>
      </c>
      <c r="G5087" s="7" t="str">
        <f t="shared" si="278"/>
        <v/>
      </c>
      <c r="H5087" s="8" t="str">
        <f t="shared" si="279"/>
        <v/>
      </c>
      <c r="I5087" s="9">
        <v>1</v>
      </c>
    </row>
    <row r="5088" spans="1:9" ht="15.75" customHeight="1" x14ac:dyDescent="0.2">
      <c r="A5088" s="3">
        <v>43415</v>
      </c>
      <c r="B5088" s="4">
        <f t="shared" si="266"/>
        <v>2018</v>
      </c>
      <c r="C5088" s="5" t="s">
        <v>1934</v>
      </c>
      <c r="D5088" s="5" t="s">
        <v>461</v>
      </c>
      <c r="E5088" s="5" t="str">
        <f t="shared" si="267"/>
        <v>domingo</v>
      </c>
      <c r="F5088" s="6" t="str">
        <f t="shared" si="277"/>
        <v>Mom</v>
      </c>
      <c r="G5088" s="7" t="str">
        <f t="shared" si="278"/>
        <v/>
      </c>
      <c r="H5088" s="8" t="str">
        <f t="shared" si="279"/>
        <v/>
      </c>
      <c r="I5088" s="9">
        <v>1</v>
      </c>
    </row>
    <row r="5089" spans="1:9" ht="15.75" customHeight="1" x14ac:dyDescent="0.2">
      <c r="A5089" s="3">
        <v>43414</v>
      </c>
      <c r="B5089" s="4">
        <f t="shared" si="266"/>
        <v>2018</v>
      </c>
      <c r="C5089" s="5" t="s">
        <v>6946</v>
      </c>
      <c r="D5089" s="5" t="s">
        <v>10</v>
      </c>
      <c r="E5089" s="5" t="str">
        <f t="shared" si="267"/>
        <v>sábado</v>
      </c>
      <c r="F5089" s="6" t="str">
        <f t="shared" si="277"/>
        <v>Lindas mentirosas</v>
      </c>
      <c r="G5089" s="7" t="str">
        <f t="shared" si="278"/>
        <v>Temporada 7: HAstA que lA muerte nos sepAre</v>
      </c>
      <c r="H5089" s="8" t="str">
        <f t="shared" si="279"/>
        <v/>
      </c>
      <c r="I5089" s="9">
        <v>1</v>
      </c>
    </row>
    <row r="5090" spans="1:9" ht="15.75" customHeight="1" x14ac:dyDescent="0.2">
      <c r="A5090" s="3">
        <v>43414</v>
      </c>
      <c r="B5090" s="4">
        <f t="shared" si="266"/>
        <v>2018</v>
      </c>
      <c r="C5090" s="5" t="s">
        <v>1932</v>
      </c>
      <c r="D5090" s="5" t="s">
        <v>461</v>
      </c>
      <c r="E5090" s="5" t="str">
        <f t="shared" si="267"/>
        <v>sábado</v>
      </c>
      <c r="F5090" s="6" t="str">
        <f t="shared" si="277"/>
        <v>Legítimo rey</v>
      </c>
      <c r="G5090" s="7" t="str">
        <f t="shared" si="278"/>
        <v/>
      </c>
      <c r="H5090" s="8" t="str">
        <f t="shared" si="279"/>
        <v/>
      </c>
      <c r="I5090" s="9">
        <v>1</v>
      </c>
    </row>
    <row r="5091" spans="1:9" ht="15.75" customHeight="1" x14ac:dyDescent="0.2">
      <c r="A5091" s="3">
        <v>43414</v>
      </c>
      <c r="B5091" s="4">
        <f t="shared" si="266"/>
        <v>2018</v>
      </c>
      <c r="C5091" s="5" t="s">
        <v>6947</v>
      </c>
      <c r="D5091" s="5" t="s">
        <v>10</v>
      </c>
      <c r="E5091" s="5" t="str">
        <f t="shared" si="267"/>
        <v>sábado</v>
      </c>
      <c r="F5091" s="6" t="str">
        <f t="shared" si="277"/>
        <v>Lindas mentirosas</v>
      </c>
      <c r="G5091" s="7" t="str">
        <f t="shared" si="278"/>
        <v>Temporada 7: Adiós, A</v>
      </c>
      <c r="H5091" s="8" t="str">
        <f t="shared" si="279"/>
        <v/>
      </c>
      <c r="I5091" s="9">
        <v>1</v>
      </c>
    </row>
    <row r="5092" spans="1:9" ht="15.75" customHeight="1" x14ac:dyDescent="0.2">
      <c r="A5092" s="3">
        <v>43414</v>
      </c>
      <c r="B5092" s="4">
        <f t="shared" si="266"/>
        <v>2018</v>
      </c>
      <c r="C5092" s="5" t="s">
        <v>6948</v>
      </c>
      <c r="D5092" s="5" t="s">
        <v>10</v>
      </c>
      <c r="E5092" s="5" t="str">
        <f t="shared" si="267"/>
        <v>sábado</v>
      </c>
      <c r="F5092" s="6" t="str">
        <f t="shared" si="277"/>
        <v>Lindas mentirosas</v>
      </c>
      <c r="G5092" s="7" t="str">
        <f t="shared" si="278"/>
        <v>Temporada 7: Elijan o pierdan</v>
      </c>
      <c r="H5092" s="8" t="str">
        <f t="shared" si="279"/>
        <v/>
      </c>
      <c r="I5092" s="9">
        <v>1</v>
      </c>
    </row>
    <row r="5093" spans="1:9" ht="15.75" customHeight="1" x14ac:dyDescent="0.2">
      <c r="A5093" s="3">
        <v>43413</v>
      </c>
      <c r="B5093" s="4">
        <f t="shared" si="266"/>
        <v>2018</v>
      </c>
      <c r="C5093" s="5" t="s">
        <v>6949</v>
      </c>
      <c r="D5093" s="5" t="s">
        <v>10</v>
      </c>
      <c r="E5093" s="5" t="str">
        <f t="shared" si="267"/>
        <v>viernes</v>
      </c>
      <c r="F5093" s="6" t="str">
        <f t="shared" si="277"/>
        <v>Lindas mentirosas</v>
      </c>
      <c r="G5093" s="7" t="str">
        <f t="shared" si="278"/>
        <v>Temporada 7: Conduciendo a Miss Mentirosa</v>
      </c>
      <c r="H5093" s="8" t="str">
        <f t="shared" si="279"/>
        <v/>
      </c>
      <c r="I5093" s="9">
        <v>1</v>
      </c>
    </row>
    <row r="5094" spans="1:9" ht="15.75" customHeight="1" x14ac:dyDescent="0.2">
      <c r="A5094" s="3">
        <v>43412</v>
      </c>
      <c r="B5094" s="4">
        <f t="shared" si="266"/>
        <v>2018</v>
      </c>
      <c r="C5094" s="5" t="s">
        <v>1931</v>
      </c>
      <c r="D5094" s="5" t="s">
        <v>461</v>
      </c>
      <c r="E5094" s="5" t="str">
        <f t="shared" si="267"/>
        <v>jueves</v>
      </c>
      <c r="F5094" s="6" t="str">
        <f t="shared" si="277"/>
        <v>Bajo la sombra</v>
      </c>
      <c r="G5094" s="7" t="str">
        <f t="shared" si="278"/>
        <v/>
      </c>
      <c r="H5094" s="8" t="str">
        <f t="shared" si="279"/>
        <v/>
      </c>
      <c r="I5094" s="9">
        <v>1</v>
      </c>
    </row>
    <row r="5095" spans="1:9" ht="15.75" customHeight="1" x14ac:dyDescent="0.2">
      <c r="A5095" s="3">
        <v>43412</v>
      </c>
      <c r="B5095" s="4">
        <f t="shared" si="266"/>
        <v>2018</v>
      </c>
      <c r="C5095" s="5" t="s">
        <v>6950</v>
      </c>
      <c r="D5095" s="5" t="s">
        <v>10</v>
      </c>
      <c r="E5095" s="5" t="str">
        <f t="shared" si="267"/>
        <v>jueves</v>
      </c>
      <c r="F5095" s="6" t="str">
        <f t="shared" si="277"/>
        <v>Lindas mentirosas</v>
      </c>
      <c r="G5095" s="7" t="str">
        <f t="shared" si="278"/>
        <v>Temporada 7: El guante que mece la cuna</v>
      </c>
      <c r="H5095" s="8" t="str">
        <f t="shared" si="279"/>
        <v/>
      </c>
      <c r="I5095" s="9">
        <v>1</v>
      </c>
    </row>
    <row r="5096" spans="1:9" ht="15.75" customHeight="1" x14ac:dyDescent="0.2">
      <c r="A5096" s="3">
        <v>43412</v>
      </c>
      <c r="B5096" s="4">
        <f t="shared" si="266"/>
        <v>2018</v>
      </c>
      <c r="C5096" s="5" t="s">
        <v>6951</v>
      </c>
      <c r="D5096" s="5" t="s">
        <v>10</v>
      </c>
      <c r="E5096" s="5" t="str">
        <f t="shared" si="267"/>
        <v>jueves</v>
      </c>
      <c r="F5096" s="6" t="str">
        <f t="shared" si="277"/>
        <v>Lindas mentirosas</v>
      </c>
      <c r="G5096" s="7" t="str">
        <f t="shared" si="278"/>
        <v>Temporada 7: Los ojos, el espejo del alma</v>
      </c>
      <c r="H5096" s="8" t="str">
        <f t="shared" si="279"/>
        <v/>
      </c>
      <c r="I5096" s="9">
        <v>1</v>
      </c>
    </row>
    <row r="5097" spans="1:9" ht="15.75" customHeight="1" x14ac:dyDescent="0.2">
      <c r="A5097" s="3">
        <v>43412</v>
      </c>
      <c r="B5097" s="4">
        <f t="shared" si="266"/>
        <v>2018</v>
      </c>
      <c r="C5097" s="5" t="s">
        <v>6952</v>
      </c>
      <c r="D5097" s="5" t="s">
        <v>10</v>
      </c>
      <c r="E5097" s="5" t="str">
        <f t="shared" si="267"/>
        <v>jueves</v>
      </c>
      <c r="F5097" s="6" t="str">
        <f t="shared" si="277"/>
        <v>Lindas mentirosas</v>
      </c>
      <c r="G5097" s="7" t="str">
        <f t="shared" si="278"/>
        <v>Temporada 7: Juego de poder</v>
      </c>
      <c r="H5097" s="8" t="str">
        <f t="shared" si="279"/>
        <v/>
      </c>
      <c r="I5097" s="9">
        <v>1</v>
      </c>
    </row>
    <row r="5098" spans="1:9" ht="15.75" customHeight="1" x14ac:dyDescent="0.2">
      <c r="A5098" s="3">
        <v>43412</v>
      </c>
      <c r="B5098" s="4">
        <f t="shared" si="266"/>
        <v>2018</v>
      </c>
      <c r="C5098" s="5" t="s">
        <v>6953</v>
      </c>
      <c r="D5098" s="5" t="s">
        <v>10</v>
      </c>
      <c r="E5098" s="5" t="str">
        <f t="shared" si="267"/>
        <v>jueves</v>
      </c>
      <c r="F5098" s="6" t="str">
        <f t="shared" si="277"/>
        <v>Lindas mentirosas</v>
      </c>
      <c r="G5098" s="7" t="str">
        <f t="shared" si="278"/>
        <v>Temporada 7: Sujeta tu pieza</v>
      </c>
      <c r="H5098" s="8" t="str">
        <f t="shared" si="279"/>
        <v/>
      </c>
      <c r="I5098" s="9">
        <v>1</v>
      </c>
    </row>
    <row r="5099" spans="1:9" ht="15.75" customHeight="1" x14ac:dyDescent="0.2">
      <c r="A5099" s="3">
        <v>43412</v>
      </c>
      <c r="B5099" s="4">
        <f t="shared" si="266"/>
        <v>2018</v>
      </c>
      <c r="C5099" s="5" t="s">
        <v>6954</v>
      </c>
      <c r="D5099" s="5" t="s">
        <v>10</v>
      </c>
      <c r="E5099" s="5" t="str">
        <f t="shared" si="267"/>
        <v>jueves</v>
      </c>
      <c r="F5099" s="6" t="str">
        <f t="shared" si="277"/>
        <v>Lindas mentirosas</v>
      </c>
      <c r="G5099" s="7" t="str">
        <f t="shared" si="278"/>
        <v>Temporada 7: Estas botas están hechas para acosar</v>
      </c>
      <c r="H5099" s="8" t="str">
        <f t="shared" si="279"/>
        <v/>
      </c>
      <c r="I5099" s="9">
        <v>1</v>
      </c>
    </row>
    <row r="5100" spans="1:9" ht="15.75" customHeight="1" x14ac:dyDescent="0.2">
      <c r="A5100" s="3">
        <v>43411</v>
      </c>
      <c r="B5100" s="4">
        <f t="shared" si="266"/>
        <v>2018</v>
      </c>
      <c r="C5100" s="5" t="s">
        <v>6955</v>
      </c>
      <c r="D5100" s="5" t="s">
        <v>10</v>
      </c>
      <c r="E5100" s="5" t="str">
        <f t="shared" si="267"/>
        <v>miércoles</v>
      </c>
      <c r="F5100" s="6" t="str">
        <f t="shared" si="277"/>
        <v>Lindas mentirosas</v>
      </c>
      <c r="G5100" s="7" t="str">
        <f t="shared" si="278"/>
        <v>Temporada 7: Hora de jugar</v>
      </c>
      <c r="H5100" s="8" t="str">
        <f t="shared" si="279"/>
        <v/>
      </c>
      <c r="I5100" s="9">
        <v>1</v>
      </c>
    </row>
    <row r="5101" spans="1:9" ht="15.75" customHeight="1" x14ac:dyDescent="0.2">
      <c r="A5101" s="3">
        <v>43411</v>
      </c>
      <c r="B5101" s="4">
        <f t="shared" si="266"/>
        <v>2018</v>
      </c>
      <c r="C5101" s="5" t="s">
        <v>6956</v>
      </c>
      <c r="D5101" s="5" t="s">
        <v>10</v>
      </c>
      <c r="E5101" s="5" t="str">
        <f t="shared" si="267"/>
        <v>miércoles</v>
      </c>
      <c r="F5101" s="6" t="str">
        <f t="shared" si="277"/>
        <v>Lindas mentirosas</v>
      </c>
      <c r="G5101" s="7" t="str">
        <f t="shared" si="278"/>
        <v>Temporada 7: El caballero más oscuro</v>
      </c>
      <c r="H5101" s="8" t="str">
        <f t="shared" si="279"/>
        <v/>
      </c>
      <c r="I5101" s="9">
        <v>1</v>
      </c>
    </row>
    <row r="5102" spans="1:9" ht="15.75" customHeight="1" x14ac:dyDescent="0.2">
      <c r="A5102" s="3">
        <v>43411</v>
      </c>
      <c r="B5102" s="4">
        <f t="shared" ref="B5102:B5356" si="280">IF(A5102="","",YEAR(A5102))</f>
        <v>2018</v>
      </c>
      <c r="C5102" s="5" t="s">
        <v>6957</v>
      </c>
      <c r="D5102" s="5" t="s">
        <v>10</v>
      </c>
      <c r="E5102" s="5" t="str">
        <f t="shared" ref="E5102:E5356" si="281">IF(A5102="","",CHOOSE(WEEKDAY(A5102,2),"lunes","martes","miércoles","jueves","viernes","sábado","domingo"))</f>
        <v>miércoles</v>
      </c>
      <c r="F5102" s="6" t="str">
        <f t="shared" si="277"/>
        <v>Lindas mentirosas</v>
      </c>
      <c r="G5102" s="7" t="str">
        <f t="shared" si="278"/>
        <v>Temporada 7: La ira de Kahn</v>
      </c>
      <c r="H5102" s="8" t="str">
        <f t="shared" si="279"/>
        <v/>
      </c>
      <c r="I5102" s="9">
        <v>1</v>
      </c>
    </row>
    <row r="5103" spans="1:9" ht="15.75" customHeight="1" x14ac:dyDescent="0.2">
      <c r="A5103" s="3">
        <v>43411</v>
      </c>
      <c r="B5103" s="4">
        <f t="shared" si="280"/>
        <v>2018</v>
      </c>
      <c r="C5103" s="5" t="s">
        <v>6958</v>
      </c>
      <c r="D5103" s="5" t="s">
        <v>10</v>
      </c>
      <c r="E5103" s="5" t="str">
        <f t="shared" si="281"/>
        <v>miércoles</v>
      </c>
      <c r="F5103" s="6" t="str">
        <f t="shared" si="277"/>
        <v>Lindas mentirosas</v>
      </c>
      <c r="G5103" s="7" t="str">
        <f t="shared" si="278"/>
        <v>Temporada 7: Los ex y los ¡oh, Dios mío!</v>
      </c>
      <c r="H5103" s="8" t="str">
        <f t="shared" si="279"/>
        <v/>
      </c>
      <c r="I5103" s="9">
        <v>1</v>
      </c>
    </row>
    <row r="5104" spans="1:9" ht="15.75" customHeight="1" x14ac:dyDescent="0.2">
      <c r="A5104" s="3">
        <v>43411</v>
      </c>
      <c r="B5104" s="4">
        <f t="shared" si="280"/>
        <v>2018</v>
      </c>
      <c r="C5104" s="5" t="s">
        <v>6959</v>
      </c>
      <c r="D5104" s="5" t="s">
        <v>10</v>
      </c>
      <c r="E5104" s="5" t="str">
        <f t="shared" si="281"/>
        <v>miércoles</v>
      </c>
      <c r="F5104" s="6" t="str">
        <f t="shared" si="277"/>
        <v>Lindas mentirosas</v>
      </c>
      <c r="G5104" s="7" t="str">
        <f t="shared" si="278"/>
        <v>Temporada 7: Gánsteres originales</v>
      </c>
      <c r="H5104" s="8" t="str">
        <f t="shared" si="279"/>
        <v/>
      </c>
      <c r="I5104" s="9">
        <v>1</v>
      </c>
    </row>
    <row r="5105" spans="1:9" ht="15.75" customHeight="1" x14ac:dyDescent="0.2">
      <c r="A5105" s="3">
        <v>43411</v>
      </c>
      <c r="B5105" s="4">
        <f t="shared" si="280"/>
        <v>2018</v>
      </c>
      <c r="C5105" s="5" t="s">
        <v>6960</v>
      </c>
      <c r="D5105" s="5" t="s">
        <v>10</v>
      </c>
      <c r="E5105" s="5" t="str">
        <f t="shared" si="281"/>
        <v>miércoles</v>
      </c>
      <c r="F5105" s="6" t="str">
        <f t="shared" si="277"/>
        <v>Lindas mentirosas</v>
      </c>
      <c r="G5105" s="7" t="str">
        <f t="shared" si="278"/>
        <v>Temporada 7: Se busca: vivo o muerto</v>
      </c>
      <c r="H5105" s="8" t="str">
        <f t="shared" si="279"/>
        <v/>
      </c>
      <c r="I5105" s="9">
        <v>1</v>
      </c>
    </row>
    <row r="5106" spans="1:9" ht="15.75" customHeight="1" x14ac:dyDescent="0.2">
      <c r="A5106" s="3">
        <v>43410</v>
      </c>
      <c r="B5106" s="4">
        <f t="shared" si="280"/>
        <v>2018</v>
      </c>
      <c r="C5106" s="5" t="s">
        <v>6961</v>
      </c>
      <c r="D5106" s="5" t="s">
        <v>10</v>
      </c>
      <c r="E5106" s="5" t="str">
        <f t="shared" si="281"/>
        <v>martes</v>
      </c>
      <c r="F5106" s="6" t="str">
        <f t="shared" si="277"/>
        <v>Lindas mentirosas</v>
      </c>
      <c r="G5106" s="7" t="str">
        <f t="shared" si="278"/>
        <v>Temporada 7: Aquí viene Mary</v>
      </c>
      <c r="H5106" s="8" t="str">
        <f t="shared" si="279"/>
        <v/>
      </c>
      <c r="I5106" s="9">
        <v>1</v>
      </c>
    </row>
    <row r="5107" spans="1:9" ht="15.75" customHeight="1" x14ac:dyDescent="0.2">
      <c r="A5107" s="3">
        <v>43410</v>
      </c>
      <c r="B5107" s="4">
        <f t="shared" si="280"/>
        <v>2018</v>
      </c>
      <c r="C5107" s="5" t="s">
        <v>6962</v>
      </c>
      <c r="D5107" s="5" t="s">
        <v>10</v>
      </c>
      <c r="E5107" s="5" t="str">
        <f t="shared" si="281"/>
        <v>martes</v>
      </c>
      <c r="F5107" s="6" t="str">
        <f t="shared" si="277"/>
        <v>Lindas mentirosas</v>
      </c>
      <c r="G5107" s="7" t="str">
        <f t="shared" si="278"/>
        <v>Temporada 7: ¡Pega y corre, corre, corre!</v>
      </c>
      <c r="H5107" s="8" t="str">
        <f t="shared" si="279"/>
        <v/>
      </c>
      <c r="I5107" s="9">
        <v>1</v>
      </c>
    </row>
    <row r="5108" spans="1:9" ht="15.75" customHeight="1" x14ac:dyDescent="0.2">
      <c r="A5108" s="3">
        <v>43410</v>
      </c>
      <c r="B5108" s="4">
        <f t="shared" si="280"/>
        <v>2018</v>
      </c>
      <c r="C5108" s="5" t="s">
        <v>6963</v>
      </c>
      <c r="D5108" s="5" t="s">
        <v>10</v>
      </c>
      <c r="E5108" s="5" t="str">
        <f t="shared" si="281"/>
        <v>martes</v>
      </c>
      <c r="F5108" s="6" t="str">
        <f t="shared" si="277"/>
        <v>Lindas mentirosas</v>
      </c>
      <c r="G5108" s="7" t="str">
        <f t="shared" si="278"/>
        <v>Temporada 7: El talentoso Sr. Rollins</v>
      </c>
      <c r="H5108" s="8" t="str">
        <f t="shared" si="279"/>
        <v/>
      </c>
      <c r="I5108" s="9">
        <v>1</v>
      </c>
    </row>
    <row r="5109" spans="1:9" ht="15.75" customHeight="1" x14ac:dyDescent="0.2">
      <c r="A5109" s="3">
        <v>43410</v>
      </c>
      <c r="B5109" s="4">
        <f t="shared" si="280"/>
        <v>2018</v>
      </c>
      <c r="C5109" s="5" t="s">
        <v>6964</v>
      </c>
      <c r="D5109" s="5" t="s">
        <v>10</v>
      </c>
      <c r="E5109" s="5" t="str">
        <f t="shared" si="281"/>
        <v>martes</v>
      </c>
      <c r="F5109" s="6" t="str">
        <f t="shared" si="277"/>
        <v>Lindas mentirosas</v>
      </c>
      <c r="G5109" s="7" t="str">
        <f t="shared" si="278"/>
        <v>Temporada 7: Manicomio</v>
      </c>
      <c r="H5109" s="8" t="str">
        <f t="shared" si="279"/>
        <v/>
      </c>
      <c r="I5109" s="9">
        <v>1</v>
      </c>
    </row>
    <row r="5110" spans="1:9" ht="15.75" customHeight="1" x14ac:dyDescent="0.2">
      <c r="A5110" s="3">
        <v>43410</v>
      </c>
      <c r="B5110" s="4">
        <f t="shared" si="280"/>
        <v>2018</v>
      </c>
      <c r="C5110" s="5" t="s">
        <v>6965</v>
      </c>
      <c r="D5110" s="5" t="s">
        <v>10</v>
      </c>
      <c r="E5110" s="5" t="str">
        <f t="shared" si="281"/>
        <v>martes</v>
      </c>
      <c r="F5110" s="6" t="str">
        <f t="shared" si="277"/>
        <v>Lindas mentirosas</v>
      </c>
      <c r="G5110" s="7" t="str">
        <f t="shared" si="278"/>
        <v>Temporada 7: Tictac, perras</v>
      </c>
      <c r="H5110" s="8" t="str">
        <f t="shared" si="279"/>
        <v/>
      </c>
      <c r="I5110" s="9">
        <v>1</v>
      </c>
    </row>
    <row r="5111" spans="1:9" ht="15.75" customHeight="1" x14ac:dyDescent="0.2">
      <c r="A5111" s="3">
        <v>43410</v>
      </c>
      <c r="B5111" s="4">
        <f t="shared" si="280"/>
        <v>2018</v>
      </c>
      <c r="C5111" s="5" t="s">
        <v>6966</v>
      </c>
      <c r="D5111" s="5" t="s">
        <v>10</v>
      </c>
      <c r="E5111" s="5" t="str">
        <f t="shared" si="281"/>
        <v>martes</v>
      </c>
      <c r="F5111" s="6" t="str">
        <f t="shared" si="277"/>
        <v>Lindas mentirosas</v>
      </c>
      <c r="G5111" s="7" t="str">
        <f t="shared" si="278"/>
        <v>Temporada 6: Callen, callen, dulces mentirosas</v>
      </c>
      <c r="H5111" s="8" t="str">
        <f t="shared" si="279"/>
        <v/>
      </c>
      <c r="I5111" s="9">
        <v>1</v>
      </c>
    </row>
    <row r="5112" spans="1:9" ht="15.75" customHeight="1" x14ac:dyDescent="0.2">
      <c r="A5112" s="3">
        <v>43409</v>
      </c>
      <c r="B5112" s="4">
        <f t="shared" si="280"/>
        <v>2018</v>
      </c>
      <c r="C5112" s="5" t="s">
        <v>6967</v>
      </c>
      <c r="D5112" s="5" t="s">
        <v>10</v>
      </c>
      <c r="E5112" s="5" t="str">
        <f t="shared" si="281"/>
        <v>lunes</v>
      </c>
      <c r="F5112" s="6" t="str">
        <f t="shared" si="277"/>
        <v>Lindas mentirosas</v>
      </c>
      <c r="G5112" s="7" t="str">
        <f t="shared" si="278"/>
        <v>Temporada 6: ¿Me extrañaste?</v>
      </c>
      <c r="H5112" s="8" t="str">
        <f t="shared" si="279"/>
        <v/>
      </c>
      <c r="I5112" s="9">
        <v>1</v>
      </c>
    </row>
    <row r="5113" spans="1:9" ht="15.75" customHeight="1" x14ac:dyDescent="0.2">
      <c r="A5113" s="3">
        <v>43409</v>
      </c>
      <c r="B5113" s="4">
        <f t="shared" si="280"/>
        <v>2018</v>
      </c>
      <c r="C5113" s="5" t="s">
        <v>6968</v>
      </c>
      <c r="D5113" s="5" t="s">
        <v>10</v>
      </c>
      <c r="E5113" s="5" t="str">
        <f t="shared" si="281"/>
        <v>lunes</v>
      </c>
      <c r="F5113" s="6" t="str">
        <f t="shared" si="277"/>
        <v>Lindas mentirosas</v>
      </c>
      <c r="G5113" s="7" t="str">
        <f t="shared" si="278"/>
        <v>Temporada 6: Quemadas</v>
      </c>
      <c r="H5113" s="8" t="str">
        <f t="shared" si="279"/>
        <v/>
      </c>
      <c r="I5113" s="9">
        <v>1</v>
      </c>
    </row>
    <row r="5114" spans="1:9" ht="15.75" customHeight="1" x14ac:dyDescent="0.2">
      <c r="A5114" s="3">
        <v>43409</v>
      </c>
      <c r="B5114" s="4">
        <f t="shared" si="280"/>
        <v>2018</v>
      </c>
      <c r="C5114" s="5" t="s">
        <v>6969</v>
      </c>
      <c r="D5114" s="5" t="s">
        <v>10</v>
      </c>
      <c r="E5114" s="5" t="str">
        <f t="shared" si="281"/>
        <v>lunes</v>
      </c>
      <c r="F5114" s="6" t="str">
        <f t="shared" si="277"/>
        <v>Lindas mentirosas</v>
      </c>
      <c r="G5114" s="7" t="str">
        <f t="shared" si="278"/>
        <v>Temporada 6: Todos tenemos historia</v>
      </c>
      <c r="H5114" s="8" t="str">
        <f t="shared" si="279"/>
        <v/>
      </c>
      <c r="I5114" s="9">
        <v>1</v>
      </c>
    </row>
    <row r="5115" spans="1:9" ht="15.75" customHeight="1" x14ac:dyDescent="0.2">
      <c r="A5115" s="3">
        <v>43409</v>
      </c>
      <c r="B5115" s="4">
        <f t="shared" si="280"/>
        <v>2018</v>
      </c>
      <c r="C5115" s="5" t="s">
        <v>6970</v>
      </c>
      <c r="D5115" s="5" t="s">
        <v>10</v>
      </c>
      <c r="E5115" s="5" t="str">
        <f t="shared" si="281"/>
        <v>lunes</v>
      </c>
      <c r="F5115" s="6" t="str">
        <f t="shared" si="277"/>
        <v>Lindas mentirosas</v>
      </c>
      <c r="G5115" s="7" t="str">
        <f t="shared" si="278"/>
        <v>Temporada 6: Donde alguien me espera</v>
      </c>
      <c r="H5115" s="8" t="str">
        <f t="shared" si="279"/>
        <v/>
      </c>
      <c r="I5115" s="9">
        <v>1</v>
      </c>
    </row>
    <row r="5116" spans="1:9" ht="15.75" customHeight="1" x14ac:dyDescent="0.2">
      <c r="A5116" s="3">
        <v>43409</v>
      </c>
      <c r="B5116" s="4">
        <f t="shared" si="280"/>
        <v>2018</v>
      </c>
      <c r="C5116" s="5" t="s">
        <v>6971</v>
      </c>
      <c r="D5116" s="5" t="s">
        <v>10</v>
      </c>
      <c r="E5116" s="5" t="str">
        <f t="shared" si="281"/>
        <v>lunes</v>
      </c>
      <c r="F5116" s="6" t="str">
        <f t="shared" si="277"/>
        <v>Lindas mentirosas</v>
      </c>
      <c r="G5116" s="7" t="str">
        <f t="shared" si="278"/>
        <v>Temporada 6: No molestar</v>
      </c>
      <c r="H5116" s="8" t="str">
        <f t="shared" si="279"/>
        <v/>
      </c>
      <c r="I5116" s="9">
        <v>1</v>
      </c>
    </row>
    <row r="5117" spans="1:9" ht="15.75" customHeight="1" x14ac:dyDescent="0.2">
      <c r="A5117" s="3">
        <v>43409</v>
      </c>
      <c r="B5117" s="4">
        <f t="shared" si="280"/>
        <v>2018</v>
      </c>
      <c r="C5117" s="5" t="s">
        <v>6972</v>
      </c>
      <c r="D5117" s="5" t="s">
        <v>10</v>
      </c>
      <c r="E5117" s="5" t="str">
        <f t="shared" si="281"/>
        <v>lunes</v>
      </c>
      <c r="F5117" s="6" t="str">
        <f t="shared" si="277"/>
        <v>Lindas mentirosas</v>
      </c>
      <c r="G5117" s="7" t="str">
        <f t="shared" si="278"/>
        <v>Temporada 6: Nuevos chicos, nuevas mentiras</v>
      </c>
      <c r="H5117" s="8" t="str">
        <f t="shared" si="279"/>
        <v/>
      </c>
      <c r="I5117" s="9">
        <v>1</v>
      </c>
    </row>
    <row r="5118" spans="1:9" ht="15.75" customHeight="1" x14ac:dyDescent="0.2">
      <c r="A5118" s="3">
        <v>43409</v>
      </c>
      <c r="B5118" s="4">
        <f t="shared" si="280"/>
        <v>2018</v>
      </c>
      <c r="C5118" s="5" t="s">
        <v>6973</v>
      </c>
      <c r="D5118" s="5" t="s">
        <v>10</v>
      </c>
      <c r="E5118" s="5" t="str">
        <f t="shared" si="281"/>
        <v>lunes</v>
      </c>
      <c r="F5118" s="6" t="str">
        <f t="shared" si="277"/>
        <v>Lindas mentirosas</v>
      </c>
      <c r="G5118" s="7" t="str">
        <f t="shared" si="278"/>
        <v>Temporada 6: Los guantes puestos</v>
      </c>
      <c r="H5118" s="8" t="str">
        <f t="shared" si="279"/>
        <v/>
      </c>
      <c r="I5118" s="9">
        <v>1</v>
      </c>
    </row>
    <row r="5119" spans="1:9" ht="15.75" customHeight="1" x14ac:dyDescent="0.2">
      <c r="A5119" s="3">
        <v>43409</v>
      </c>
      <c r="B5119" s="4">
        <f t="shared" si="280"/>
        <v>2018</v>
      </c>
      <c r="C5119" s="5" t="s">
        <v>6974</v>
      </c>
      <c r="D5119" s="5" t="s">
        <v>10</v>
      </c>
      <c r="E5119" s="5" t="str">
        <f t="shared" si="281"/>
        <v>lunes</v>
      </c>
      <c r="F5119" s="6" t="str">
        <f t="shared" si="277"/>
        <v>Lindas mentirosas</v>
      </c>
      <c r="G5119" s="7" t="str">
        <f t="shared" si="278"/>
        <v>Temporada 6: La telaraña de Charlotte</v>
      </c>
      <c r="H5119" s="8" t="str">
        <f t="shared" si="279"/>
        <v/>
      </c>
      <c r="I5119" s="9">
        <v>1</v>
      </c>
    </row>
    <row r="5120" spans="1:9" ht="15.75" customHeight="1" x14ac:dyDescent="0.2">
      <c r="A5120" s="3">
        <v>43409</v>
      </c>
      <c r="B5120" s="4">
        <f t="shared" si="280"/>
        <v>2018</v>
      </c>
      <c r="C5120" s="5" t="s">
        <v>6975</v>
      </c>
      <c r="D5120" s="5" t="s">
        <v>10</v>
      </c>
      <c r="E5120" s="5" t="str">
        <f t="shared" si="281"/>
        <v>lunes</v>
      </c>
      <c r="F5120" s="6" t="str">
        <f t="shared" si="277"/>
        <v>Lindas mentirosas</v>
      </c>
      <c r="G5120" s="7" t="str">
        <f t="shared" si="278"/>
        <v>Temporada 6: Últimamente pienso en Rosewood</v>
      </c>
      <c r="H5120" s="8" t="str">
        <f t="shared" si="279"/>
        <v/>
      </c>
      <c r="I5120" s="9">
        <v>1</v>
      </c>
    </row>
    <row r="5121" spans="1:9" ht="15.75" customHeight="1" x14ac:dyDescent="0.2">
      <c r="A5121" s="3">
        <v>43409</v>
      </c>
      <c r="B5121" s="4">
        <f t="shared" si="280"/>
        <v>2018</v>
      </c>
      <c r="C5121" s="5" t="s">
        <v>6976</v>
      </c>
      <c r="D5121" s="5" t="s">
        <v>10</v>
      </c>
      <c r="E5121" s="5" t="str">
        <f t="shared" si="281"/>
        <v>lunes</v>
      </c>
      <c r="F5121" s="6" t="str">
        <f t="shared" si="277"/>
        <v>Lindas mentirosas</v>
      </c>
      <c r="G5121" s="7" t="str">
        <f t="shared" si="278"/>
        <v>Temporada 6: Se acabó el juego, Charles</v>
      </c>
      <c r="H5121" s="8" t="str">
        <f t="shared" si="279"/>
        <v/>
      </c>
      <c r="I5121" s="9">
        <v>1</v>
      </c>
    </row>
    <row r="5122" spans="1:9" ht="15.75" customHeight="1" x14ac:dyDescent="0.2">
      <c r="A5122" s="3">
        <v>43409</v>
      </c>
      <c r="B5122" s="4">
        <f t="shared" si="280"/>
        <v>2018</v>
      </c>
      <c r="C5122" s="5" t="s">
        <v>6977</v>
      </c>
      <c r="D5122" s="5" t="s">
        <v>10</v>
      </c>
      <c r="E5122" s="5" t="str">
        <f t="shared" si="281"/>
        <v>lunes</v>
      </c>
      <c r="F5122" s="6" t="str">
        <f t="shared" si="277"/>
        <v>Lindas mentirosas</v>
      </c>
      <c r="G5122" s="7" t="str">
        <f t="shared" si="278"/>
        <v>Temporada 6: El último baile</v>
      </c>
      <c r="H5122" s="8" t="str">
        <f t="shared" si="279"/>
        <v/>
      </c>
      <c r="I5122" s="9">
        <v>1</v>
      </c>
    </row>
    <row r="5123" spans="1:9" ht="15.75" customHeight="1" x14ac:dyDescent="0.2">
      <c r="A5123" s="3">
        <v>43409</v>
      </c>
      <c r="B5123" s="4">
        <f t="shared" si="280"/>
        <v>2018</v>
      </c>
      <c r="C5123" s="5" t="s">
        <v>6978</v>
      </c>
      <c r="D5123" s="5" t="s">
        <v>10</v>
      </c>
      <c r="E5123" s="5" t="str">
        <f t="shared" si="281"/>
        <v>lunes</v>
      </c>
      <c r="F5123" s="6" t="str">
        <f t="shared" ref="F5123:F5186" si="282">IF(C5123="","",IF(D5123="Película",TRIM(SUBSTITUTE(C5123,CHAR(160)," ")),IFERROR(TRIM(LEFT(SUBSTITUTE(C5123,CHAR(160)," "),FIND(":",SUBSTITUTE(C5123,CHAR(160)," "))-1)),TRIM(SUBSTITUTE(C5123,CHAR(160)," ")))))</f>
        <v>Lindas mentirosas</v>
      </c>
      <c r="G5123" s="7" t="str">
        <f t="shared" ref="G5123:G5186" si="283">IF(OR(C5123="",D5123&lt;&gt;"Serie"),"",IFERROR(TRIM(MID(SUBSTITUTE(C5123,CHAR(160)," "),FIND(":",SUBSTITUTE(C5123,CHAR(160)," "))+1,LEN(C5123))),""))</f>
        <v>Temporada 6: A cuadro</v>
      </c>
      <c r="H5123" s="8" t="str">
        <f t="shared" ref="H5123:H5186" si="284">IF(C5123="","",IFERROR(TRIM(LEFT(MID(SUBSTITUTE(C5123,CHAR(160)," "),FIND("Episodio ",SUBSTITUTE(C5123,CHAR(160)," "))+9,LEN(C5123)),FIND(":",MID(SUBSTITUTE(C5123,CHAR(160)," "),FIND("Episodio ",SUBSTITUTE(C5123,CHAR(160)," "))+9,LEN(C5123))&amp;":")-1)),IFERROR(TRIM(LEFT(MID(SUBSTITUTE(C5123,CHAR(160)," "),FIND("Capítulo ",SUBSTITUTE(C5123,CHAR(160)," "))+9,LEN(C5123)),FIND(":",MID(SUBSTITUTE(C5123,CHAR(160)," "),FIND("Capítulo ",SUBSTITUTE(C5123,CHAR(160)," "))+9,LEN(C5123))&amp;":")-1)),"")))</f>
        <v/>
      </c>
      <c r="I5123" s="9">
        <v>1</v>
      </c>
    </row>
    <row r="5124" spans="1:9" ht="15.75" customHeight="1" x14ac:dyDescent="0.2">
      <c r="A5124" s="3">
        <v>43409</v>
      </c>
      <c r="B5124" s="4">
        <f t="shared" si="280"/>
        <v>2018</v>
      </c>
      <c r="C5124" s="5" t="s">
        <v>6979</v>
      </c>
      <c r="D5124" s="5" t="s">
        <v>10</v>
      </c>
      <c r="E5124" s="5" t="str">
        <f t="shared" si="281"/>
        <v>lunes</v>
      </c>
      <c r="F5124" s="6" t="str">
        <f t="shared" si="282"/>
        <v>Lindas mentirosas</v>
      </c>
      <c r="G5124" s="7" t="str">
        <f t="shared" si="283"/>
        <v>Temporada 6: Hermano, ¿dónde estáis?</v>
      </c>
      <c r="H5124" s="8" t="str">
        <f t="shared" si="284"/>
        <v/>
      </c>
      <c r="I5124" s="9">
        <v>1</v>
      </c>
    </row>
    <row r="5125" spans="1:9" ht="15.75" customHeight="1" x14ac:dyDescent="0.2">
      <c r="A5125" s="3">
        <v>43409</v>
      </c>
      <c r="B5125" s="4">
        <f t="shared" si="280"/>
        <v>2018</v>
      </c>
      <c r="C5125" s="5" t="s">
        <v>6980</v>
      </c>
      <c r="D5125" s="5" t="s">
        <v>10</v>
      </c>
      <c r="E5125" s="5" t="str">
        <f t="shared" si="281"/>
        <v>lunes</v>
      </c>
      <c r="F5125" s="6" t="str">
        <f t="shared" si="282"/>
        <v>Lindas mentirosas</v>
      </c>
      <c r="G5125" s="7" t="str">
        <f t="shared" si="283"/>
        <v>Temporada 6: Moviendo todas las piedras</v>
      </c>
      <c r="H5125" s="8" t="str">
        <f t="shared" si="284"/>
        <v/>
      </c>
      <c r="I5125" s="9">
        <v>1</v>
      </c>
    </row>
    <row r="5126" spans="1:9" ht="15.75" customHeight="1" x14ac:dyDescent="0.2">
      <c r="A5126" s="3">
        <v>43408</v>
      </c>
      <c r="B5126" s="4">
        <f t="shared" si="280"/>
        <v>2018</v>
      </c>
      <c r="C5126" s="5" t="s">
        <v>1928</v>
      </c>
      <c r="D5126" s="5" t="s">
        <v>461</v>
      </c>
      <c r="E5126" s="5" t="str">
        <f t="shared" si="281"/>
        <v>domingo</v>
      </c>
      <c r="F5126" s="6" t="str">
        <f t="shared" si="282"/>
        <v>Itinerario de una pasión</v>
      </c>
      <c r="G5126" s="7" t="str">
        <f t="shared" si="283"/>
        <v/>
      </c>
      <c r="H5126" s="8" t="str">
        <f t="shared" si="284"/>
        <v/>
      </c>
      <c r="I5126" s="9">
        <v>1</v>
      </c>
    </row>
    <row r="5127" spans="1:9" ht="15.75" customHeight="1" x14ac:dyDescent="0.2">
      <c r="A5127" s="3">
        <v>43408</v>
      </c>
      <c r="B5127" s="4">
        <f t="shared" si="280"/>
        <v>2018</v>
      </c>
      <c r="C5127" s="5" t="s">
        <v>1929</v>
      </c>
      <c r="D5127" s="5" t="s">
        <v>461</v>
      </c>
      <c r="E5127" s="5" t="str">
        <f t="shared" si="281"/>
        <v>domingo</v>
      </c>
      <c r="F5127" s="6" t="str">
        <f t="shared" si="282"/>
        <v>Lo más sencillo es complicarlo todo</v>
      </c>
      <c r="G5127" s="7" t="str">
        <f t="shared" si="283"/>
        <v/>
      </c>
      <c r="H5127" s="8" t="str">
        <f t="shared" si="284"/>
        <v/>
      </c>
      <c r="I5127" s="9">
        <v>1</v>
      </c>
    </row>
    <row r="5128" spans="1:9" ht="15.75" customHeight="1" x14ac:dyDescent="0.2">
      <c r="A5128" s="3">
        <v>43408</v>
      </c>
      <c r="B5128" s="4">
        <f t="shared" si="280"/>
        <v>2018</v>
      </c>
      <c r="C5128" s="5" t="s">
        <v>6981</v>
      </c>
      <c r="D5128" s="5" t="s">
        <v>10</v>
      </c>
      <c r="E5128" s="5" t="str">
        <f t="shared" si="281"/>
        <v>domingo</v>
      </c>
      <c r="F5128" s="6" t="str">
        <f t="shared" si="282"/>
        <v>Lindas mentirosas</v>
      </c>
      <c r="G5128" s="7" t="str">
        <f t="shared" si="283"/>
        <v>Temporada 6: Ella no es un ángel</v>
      </c>
      <c r="H5128" s="8" t="str">
        <f t="shared" si="284"/>
        <v/>
      </c>
      <c r="I5128" s="9">
        <v>1</v>
      </c>
    </row>
    <row r="5129" spans="1:9" ht="15.75" customHeight="1" x14ac:dyDescent="0.2">
      <c r="A5129" s="3">
        <v>43408</v>
      </c>
      <c r="B5129" s="4">
        <f t="shared" si="280"/>
        <v>2018</v>
      </c>
      <c r="C5129" s="5" t="s">
        <v>6982</v>
      </c>
      <c r="D5129" s="5" t="s">
        <v>10</v>
      </c>
      <c r="E5129" s="5" t="str">
        <f t="shared" si="281"/>
        <v>domingo</v>
      </c>
      <c r="F5129" s="6" t="str">
        <f t="shared" si="282"/>
        <v>Lindas mentirosas</v>
      </c>
      <c r="G5129" s="7" t="str">
        <f t="shared" si="283"/>
        <v>Temporada 6: No mires ahora</v>
      </c>
      <c r="H5129" s="8" t="str">
        <f t="shared" si="284"/>
        <v/>
      </c>
      <c r="I5129" s="9">
        <v>1</v>
      </c>
    </row>
    <row r="5130" spans="1:9" ht="15.75" customHeight="1" x14ac:dyDescent="0.2">
      <c r="A5130" s="3">
        <v>43408</v>
      </c>
      <c r="B5130" s="4">
        <f t="shared" si="280"/>
        <v>2018</v>
      </c>
      <c r="C5130" s="5" t="s">
        <v>6983</v>
      </c>
      <c r="D5130" s="5" t="s">
        <v>10</v>
      </c>
      <c r="E5130" s="5" t="str">
        <f t="shared" si="281"/>
        <v>domingo</v>
      </c>
      <c r="F5130" s="6" t="str">
        <f t="shared" si="282"/>
        <v>Lindas mentirosas</v>
      </c>
      <c r="G5130" s="7" t="str">
        <f t="shared" si="283"/>
        <v>Temporada 6: Canciones de experiencia</v>
      </c>
      <c r="H5130" s="8" t="str">
        <f t="shared" si="284"/>
        <v/>
      </c>
      <c r="I5130" s="9">
        <v>1</v>
      </c>
    </row>
    <row r="5131" spans="1:9" ht="15.75" customHeight="1" x14ac:dyDescent="0.2">
      <c r="A5131" s="3">
        <v>43408</v>
      </c>
      <c r="B5131" s="4">
        <f t="shared" si="280"/>
        <v>2018</v>
      </c>
      <c r="C5131" s="5" t="s">
        <v>6984</v>
      </c>
      <c r="D5131" s="5" t="s">
        <v>10</v>
      </c>
      <c r="E5131" s="5" t="str">
        <f t="shared" si="281"/>
        <v>domingo</v>
      </c>
      <c r="F5131" s="6" t="str">
        <f t="shared" si="282"/>
        <v>Lindas mentirosas</v>
      </c>
      <c r="G5131" s="7" t="str">
        <f t="shared" si="283"/>
        <v>Temporada 6: Canciones de inocencia</v>
      </c>
      <c r="H5131" s="8" t="str">
        <f t="shared" si="284"/>
        <v/>
      </c>
      <c r="I5131" s="9">
        <v>1</v>
      </c>
    </row>
    <row r="5132" spans="1:9" ht="15.75" customHeight="1" x14ac:dyDescent="0.2">
      <c r="A5132" s="3">
        <v>43408</v>
      </c>
      <c r="B5132" s="4">
        <f t="shared" si="280"/>
        <v>2018</v>
      </c>
      <c r="C5132" s="5" t="s">
        <v>1930</v>
      </c>
      <c r="D5132" s="5" t="s">
        <v>461</v>
      </c>
      <c r="E5132" s="5" t="str">
        <f t="shared" si="281"/>
        <v>domingo</v>
      </c>
      <c r="F5132" s="6" t="str">
        <f t="shared" si="282"/>
        <v>Operación final</v>
      </c>
      <c r="G5132" s="7" t="str">
        <f t="shared" si="283"/>
        <v/>
      </c>
      <c r="H5132" s="8" t="str">
        <f t="shared" si="284"/>
        <v/>
      </c>
      <c r="I5132" s="9">
        <v>1</v>
      </c>
    </row>
    <row r="5133" spans="1:9" ht="15.75" customHeight="1" x14ac:dyDescent="0.2">
      <c r="A5133" s="3">
        <v>43407</v>
      </c>
      <c r="B5133" s="4">
        <f t="shared" si="280"/>
        <v>2018</v>
      </c>
      <c r="C5133" s="5" t="s">
        <v>6985</v>
      </c>
      <c r="D5133" s="5" t="s">
        <v>10</v>
      </c>
      <c r="E5133" s="5" t="str">
        <f t="shared" si="281"/>
        <v>sábado</v>
      </c>
      <c r="F5133" s="6" t="str">
        <f t="shared" si="282"/>
        <v>Lindas mentirosas</v>
      </c>
      <c r="G5133" s="7" t="str">
        <f t="shared" si="283"/>
        <v>Temporada 6: Juguemos, Charles</v>
      </c>
      <c r="H5133" s="8" t="str">
        <f t="shared" si="284"/>
        <v/>
      </c>
      <c r="I5133" s="9">
        <v>1</v>
      </c>
    </row>
    <row r="5134" spans="1:9" ht="15.75" customHeight="1" x14ac:dyDescent="0.2">
      <c r="A5134" s="3">
        <v>43407</v>
      </c>
      <c r="B5134" s="4">
        <f t="shared" si="280"/>
        <v>2018</v>
      </c>
      <c r="C5134" s="5" t="s">
        <v>1927</v>
      </c>
      <c r="D5134" s="5" t="s">
        <v>461</v>
      </c>
      <c r="E5134" s="5" t="str">
        <f t="shared" si="281"/>
        <v>sábado</v>
      </c>
      <c r="F5134" s="6" t="str">
        <f t="shared" si="282"/>
        <v>La sombra de la ley</v>
      </c>
      <c r="G5134" s="7" t="str">
        <f t="shared" si="283"/>
        <v/>
      </c>
      <c r="H5134" s="8" t="str">
        <f t="shared" si="284"/>
        <v/>
      </c>
      <c r="I5134" s="9">
        <v>1</v>
      </c>
    </row>
    <row r="5135" spans="1:9" ht="15.75" customHeight="1" x14ac:dyDescent="0.2">
      <c r="A5135" s="3">
        <v>43407</v>
      </c>
      <c r="B5135" s="4">
        <f t="shared" si="280"/>
        <v>2018</v>
      </c>
      <c r="C5135" s="5" t="s">
        <v>6986</v>
      </c>
      <c r="D5135" s="5" t="s">
        <v>10</v>
      </c>
      <c r="E5135" s="5" t="str">
        <f t="shared" si="281"/>
        <v>sábado</v>
      </c>
      <c r="F5135" s="6" t="str">
        <f t="shared" si="282"/>
        <v>Lindas mentirosas</v>
      </c>
      <c r="G5135" s="7" t="str">
        <f t="shared" si="283"/>
        <v>Temporada 5: Bienvenidas a la casa de muñecas</v>
      </c>
      <c r="H5135" s="8" t="str">
        <f t="shared" si="284"/>
        <v/>
      </c>
      <c r="I5135" s="9">
        <v>1</v>
      </c>
    </row>
    <row r="5136" spans="1:9" ht="15.75" customHeight="1" x14ac:dyDescent="0.2">
      <c r="A5136" s="3">
        <v>43407</v>
      </c>
      <c r="B5136" s="4">
        <f t="shared" si="280"/>
        <v>2018</v>
      </c>
      <c r="C5136" s="5" t="s">
        <v>6987</v>
      </c>
      <c r="D5136" s="5" t="s">
        <v>10</v>
      </c>
      <c r="E5136" s="5" t="str">
        <f t="shared" si="281"/>
        <v>sábado</v>
      </c>
      <c r="F5136" s="6" t="str">
        <f t="shared" si="282"/>
        <v>Lindas mentirosas</v>
      </c>
      <c r="G5136" s="7" t="str">
        <f t="shared" si="283"/>
        <v>Temporada 5: Soy una buena chica, lo soy</v>
      </c>
      <c r="H5136" s="8" t="str">
        <f t="shared" si="284"/>
        <v/>
      </c>
      <c r="I5136" s="9">
        <v>1</v>
      </c>
    </row>
    <row r="5137" spans="1:9" ht="15.75" customHeight="1" x14ac:dyDescent="0.2">
      <c r="A5137" s="3">
        <v>43407</v>
      </c>
      <c r="B5137" s="4">
        <f t="shared" si="280"/>
        <v>2018</v>
      </c>
      <c r="C5137" s="5" t="s">
        <v>6988</v>
      </c>
      <c r="D5137" s="5" t="s">
        <v>10</v>
      </c>
      <c r="E5137" s="5" t="str">
        <f t="shared" si="281"/>
        <v>sábado</v>
      </c>
      <c r="F5137" s="6" t="str">
        <f t="shared" si="282"/>
        <v>Lindas mentirosas</v>
      </c>
      <c r="G5137" s="7" t="str">
        <f t="shared" si="283"/>
        <v>Temporada 5: Y la melodía continúa</v>
      </c>
      <c r="H5137" s="8" t="str">
        <f t="shared" si="284"/>
        <v/>
      </c>
      <c r="I5137" s="9">
        <v>1</v>
      </c>
    </row>
    <row r="5138" spans="1:9" ht="15.75" customHeight="1" x14ac:dyDescent="0.2">
      <c r="A5138" s="3">
        <v>43407</v>
      </c>
      <c r="B5138" s="4">
        <f t="shared" si="280"/>
        <v>2018</v>
      </c>
      <c r="C5138" s="5" t="s">
        <v>6989</v>
      </c>
      <c r="D5138" s="5" t="s">
        <v>10</v>
      </c>
      <c r="E5138" s="5" t="str">
        <f t="shared" si="281"/>
        <v>sábado</v>
      </c>
      <c r="F5138" s="6" t="str">
        <f t="shared" si="282"/>
        <v>Lindas mentirosas</v>
      </c>
      <c r="G5138" s="7" t="str">
        <f t="shared" si="283"/>
        <v>Temporada 5: Aceptar el trato o no</v>
      </c>
      <c r="H5138" s="8" t="str">
        <f t="shared" si="284"/>
        <v/>
      </c>
      <c r="I5138" s="9">
        <v>1</v>
      </c>
    </row>
    <row r="5139" spans="1:9" ht="15.75" customHeight="1" x14ac:dyDescent="0.2">
      <c r="A5139" s="3">
        <v>43407</v>
      </c>
      <c r="B5139" s="4">
        <f t="shared" si="280"/>
        <v>2018</v>
      </c>
      <c r="C5139" s="5" t="s">
        <v>6990</v>
      </c>
      <c r="D5139" s="5" t="s">
        <v>10</v>
      </c>
      <c r="E5139" s="5" t="str">
        <f t="shared" si="281"/>
        <v>sábado</v>
      </c>
      <c r="F5139" s="6" t="str">
        <f t="shared" si="282"/>
        <v>Somewhere Between</v>
      </c>
      <c r="G5139" s="7" t="str">
        <f t="shared" si="283"/>
        <v>Miniserie: El destino toma vacaciones</v>
      </c>
      <c r="H5139" s="8" t="str">
        <f t="shared" si="284"/>
        <v/>
      </c>
      <c r="I5139" s="9">
        <v>1</v>
      </c>
    </row>
    <row r="5140" spans="1:9" ht="15.75" customHeight="1" x14ac:dyDescent="0.2">
      <c r="A5140" s="3">
        <v>43407</v>
      </c>
      <c r="B5140" s="4">
        <f t="shared" si="280"/>
        <v>2018</v>
      </c>
      <c r="C5140" s="5" t="s">
        <v>1926</v>
      </c>
      <c r="D5140" s="5" t="s">
        <v>461</v>
      </c>
      <c r="E5140" s="5" t="str">
        <f t="shared" si="281"/>
        <v>sábado</v>
      </c>
      <c r="F5140" s="6" t="str">
        <f t="shared" si="282"/>
        <v>Bienvenidos a la familia: Lola</v>
      </c>
      <c r="G5140" s="7" t="str">
        <f t="shared" si="283"/>
        <v/>
      </c>
      <c r="H5140" s="8" t="str">
        <f t="shared" si="284"/>
        <v/>
      </c>
      <c r="I5140" s="9">
        <v>1</v>
      </c>
    </row>
    <row r="5141" spans="1:9" ht="15.75" customHeight="1" x14ac:dyDescent="0.2">
      <c r="A5141" s="3">
        <v>43407</v>
      </c>
      <c r="B5141" s="4">
        <f t="shared" si="280"/>
        <v>2018</v>
      </c>
      <c r="C5141" s="5" t="s">
        <v>6991</v>
      </c>
      <c r="D5141" s="5" t="s">
        <v>10</v>
      </c>
      <c r="E5141" s="5" t="str">
        <f t="shared" si="281"/>
        <v>sábado</v>
      </c>
      <c r="F5141" s="6" t="str">
        <f t="shared" si="282"/>
        <v>Lindas mentirosas</v>
      </c>
      <c r="G5141" s="7" t="str">
        <f t="shared" si="283"/>
        <v>Temporada 5: Maldito infierno</v>
      </c>
      <c r="H5141" s="8" t="str">
        <f t="shared" si="284"/>
        <v/>
      </c>
      <c r="I5141" s="9">
        <v>1</v>
      </c>
    </row>
    <row r="5142" spans="1:9" ht="15.75" customHeight="1" x14ac:dyDescent="0.2">
      <c r="A5142" s="3">
        <v>43407</v>
      </c>
      <c r="B5142" s="4">
        <f t="shared" si="280"/>
        <v>2018</v>
      </c>
      <c r="C5142" s="5" t="s">
        <v>6992</v>
      </c>
      <c r="D5142" s="5" t="s">
        <v>10</v>
      </c>
      <c r="E5142" s="5" t="str">
        <f t="shared" si="281"/>
        <v>sábado</v>
      </c>
      <c r="F5142" s="6" t="str">
        <f t="shared" si="282"/>
        <v>Lindas mentirosas</v>
      </c>
      <c r="G5142" s="7" t="str">
        <f t="shared" si="283"/>
        <v>Temporada 5: Ser linda no es el punto</v>
      </c>
      <c r="H5142" s="8" t="str">
        <f t="shared" si="284"/>
        <v/>
      </c>
      <c r="I5142" s="9">
        <v>1</v>
      </c>
    </row>
    <row r="5143" spans="1:9" ht="15.75" customHeight="1" x14ac:dyDescent="0.2">
      <c r="A5143" s="3">
        <v>43406</v>
      </c>
      <c r="B5143" s="4">
        <f t="shared" si="280"/>
        <v>2018</v>
      </c>
      <c r="C5143" s="5" t="s">
        <v>6993</v>
      </c>
      <c r="D5143" s="5" t="s">
        <v>10</v>
      </c>
      <c r="E5143" s="5" t="str">
        <f t="shared" si="281"/>
        <v>viernes</v>
      </c>
      <c r="F5143" s="6" t="str">
        <f t="shared" si="282"/>
        <v>Lindas mentirosas</v>
      </c>
      <c r="G5143" s="7" t="str">
        <f t="shared" si="283"/>
        <v>Temporada 5: Sal, maldita mancha</v>
      </c>
      <c r="H5143" s="8" t="str">
        <f t="shared" si="284"/>
        <v/>
      </c>
      <c r="I5143" s="9">
        <v>1</v>
      </c>
    </row>
    <row r="5144" spans="1:9" ht="15.75" customHeight="1" x14ac:dyDescent="0.2">
      <c r="A5144" s="3">
        <v>43406</v>
      </c>
      <c r="B5144" s="4">
        <f t="shared" si="280"/>
        <v>2018</v>
      </c>
      <c r="C5144" s="5" t="s">
        <v>6994</v>
      </c>
      <c r="D5144" s="5" t="s">
        <v>10</v>
      </c>
      <c r="E5144" s="5" t="str">
        <f t="shared" si="281"/>
        <v>viernes</v>
      </c>
      <c r="F5144" s="6" t="str">
        <f t="shared" si="282"/>
        <v>Lindas mentirosas</v>
      </c>
      <c r="G5144" s="7" t="str">
        <f t="shared" si="283"/>
        <v>Temporada 5: Ah, que historias tan trágicas me dieron todas</v>
      </c>
      <c r="H5144" s="8" t="str">
        <f t="shared" si="284"/>
        <v/>
      </c>
      <c r="I5144" s="9">
        <v>1</v>
      </c>
    </row>
    <row r="5145" spans="1:9" ht="15.75" customHeight="1" x14ac:dyDescent="0.2">
      <c r="A5145" s="3">
        <v>43406</v>
      </c>
      <c r="B5145" s="4">
        <f t="shared" si="280"/>
        <v>2018</v>
      </c>
      <c r="C5145" s="5" t="s">
        <v>6995</v>
      </c>
      <c r="D5145" s="5" t="s">
        <v>10</v>
      </c>
      <c r="E5145" s="5" t="str">
        <f t="shared" si="281"/>
        <v>viernes</v>
      </c>
      <c r="F5145" s="6" t="str">
        <f t="shared" si="282"/>
        <v>Lindas mentirosas</v>
      </c>
      <c r="G5145" s="7" t="str">
        <f t="shared" si="283"/>
        <v>Temporada 5: El barril del pecado</v>
      </c>
      <c r="H5145" s="8" t="str">
        <f t="shared" si="284"/>
        <v/>
      </c>
      <c r="I5145" s="9">
        <v>1</v>
      </c>
    </row>
    <row r="5146" spans="1:9" ht="15.75" customHeight="1" x14ac:dyDescent="0.2">
      <c r="A5146" s="3">
        <v>43406</v>
      </c>
      <c r="B5146" s="4">
        <f t="shared" si="280"/>
        <v>2018</v>
      </c>
      <c r="C5146" s="5" t="s">
        <v>6996</v>
      </c>
      <c r="D5146" s="5" t="s">
        <v>10</v>
      </c>
      <c r="E5146" s="5" t="str">
        <f t="shared" si="281"/>
        <v>viernes</v>
      </c>
      <c r="F5146" s="6" t="str">
        <f t="shared" si="282"/>
        <v>Lindas mentirosas</v>
      </c>
      <c r="G5146" s="7" t="str">
        <f t="shared" si="283"/>
        <v>Temporada 5: Sobre el barril</v>
      </c>
      <c r="H5146" s="8" t="str">
        <f t="shared" si="284"/>
        <v/>
      </c>
      <c r="I5146" s="9">
        <v>1</v>
      </c>
    </row>
    <row r="5147" spans="1:9" ht="15.75" customHeight="1" x14ac:dyDescent="0.2">
      <c r="A5147" s="3">
        <v>43406</v>
      </c>
      <c r="B5147" s="4">
        <f t="shared" si="280"/>
        <v>2018</v>
      </c>
      <c r="C5147" s="5" t="s">
        <v>6997</v>
      </c>
      <c r="D5147" s="5" t="s">
        <v>10</v>
      </c>
      <c r="E5147" s="5" t="str">
        <f t="shared" si="281"/>
        <v>viernes</v>
      </c>
      <c r="F5147" s="6" t="str">
        <f t="shared" si="282"/>
        <v>Lindas mentirosas</v>
      </c>
      <c r="G5147" s="7" t="str">
        <f t="shared" si="283"/>
        <v>Temporada 5: Carne fresca</v>
      </c>
      <c r="H5147" s="8" t="str">
        <f t="shared" si="284"/>
        <v/>
      </c>
      <c r="I5147" s="9">
        <v>1</v>
      </c>
    </row>
    <row r="5148" spans="1:9" ht="15.75" customHeight="1" x14ac:dyDescent="0.2">
      <c r="A5148" s="3">
        <v>43406</v>
      </c>
      <c r="B5148" s="4">
        <f t="shared" si="280"/>
        <v>2018</v>
      </c>
      <c r="C5148" s="5" t="s">
        <v>6998</v>
      </c>
      <c r="D5148" s="5" t="s">
        <v>10</v>
      </c>
      <c r="E5148" s="5" t="str">
        <f t="shared" si="281"/>
        <v>viernes</v>
      </c>
      <c r="F5148" s="6" t="str">
        <f t="shared" si="282"/>
        <v>Lindas mentirosas</v>
      </c>
      <c r="G5148" s="7" t="str">
        <f t="shared" si="283"/>
        <v>Temporada 5: A través de un cristal oscuro</v>
      </c>
      <c r="H5148" s="8" t="str">
        <f t="shared" si="284"/>
        <v/>
      </c>
      <c r="I5148" s="9">
        <v>1</v>
      </c>
    </row>
    <row r="5149" spans="1:9" ht="15.75" customHeight="1" x14ac:dyDescent="0.2">
      <c r="A5149" s="3">
        <v>43406</v>
      </c>
      <c r="B5149" s="4">
        <f t="shared" si="280"/>
        <v>2018</v>
      </c>
      <c r="C5149" s="5" t="s">
        <v>6999</v>
      </c>
      <c r="D5149" s="5" t="s">
        <v>10</v>
      </c>
      <c r="E5149" s="5" t="str">
        <f t="shared" si="281"/>
        <v>viernes</v>
      </c>
      <c r="F5149" s="6" t="str">
        <f t="shared" si="282"/>
        <v>Lindas mentirosas</v>
      </c>
      <c r="G5149" s="7" t="str">
        <f t="shared" si="283"/>
        <v>Temporada 5: Cómo “A” se robó a la Navidad</v>
      </c>
      <c r="H5149" s="8" t="str">
        <f t="shared" si="284"/>
        <v/>
      </c>
      <c r="I5149" s="9">
        <v>1</v>
      </c>
    </row>
    <row r="5150" spans="1:9" ht="15.75" customHeight="1" x14ac:dyDescent="0.2">
      <c r="A5150" s="3">
        <v>43405</v>
      </c>
      <c r="B5150" s="4">
        <f t="shared" si="280"/>
        <v>2018</v>
      </c>
      <c r="C5150" s="5" t="s">
        <v>7000</v>
      </c>
      <c r="D5150" s="5" t="s">
        <v>10</v>
      </c>
      <c r="E5150" s="5" t="str">
        <f t="shared" si="281"/>
        <v>jueves</v>
      </c>
      <c r="F5150" s="6" t="str">
        <f t="shared" si="282"/>
        <v>Lindas mentirosas</v>
      </c>
      <c r="G5150" s="7" t="str">
        <f t="shared" si="283"/>
        <v>Temporada 5: Me llevo a alguien a la tumba</v>
      </c>
      <c r="H5150" s="8" t="str">
        <f t="shared" si="284"/>
        <v/>
      </c>
      <c r="I5150" s="9">
        <v>1</v>
      </c>
    </row>
    <row r="5151" spans="1:9" ht="15.75" customHeight="1" x14ac:dyDescent="0.2">
      <c r="A5151" s="3">
        <v>43405</v>
      </c>
      <c r="B5151" s="4">
        <f t="shared" si="280"/>
        <v>2018</v>
      </c>
      <c r="C5151" s="5" t="s">
        <v>7001</v>
      </c>
      <c r="D5151" s="5" t="s">
        <v>10</v>
      </c>
      <c r="E5151" s="5" t="str">
        <f t="shared" si="281"/>
        <v>jueves</v>
      </c>
      <c r="F5151" s="6" t="str">
        <f t="shared" si="282"/>
        <v>Lindas mentirosas</v>
      </c>
      <c r="G5151" s="7" t="str">
        <f t="shared" si="283"/>
        <v>Temporada 5: Aquí nadie me quiere ni me entiende</v>
      </c>
      <c r="H5151" s="8" t="str">
        <f t="shared" si="284"/>
        <v/>
      </c>
      <c r="I5151" s="9">
        <v>1</v>
      </c>
    </row>
    <row r="5152" spans="1:9" ht="15.75" customHeight="1" x14ac:dyDescent="0.2">
      <c r="A5152" s="3">
        <v>43405</v>
      </c>
      <c r="B5152" s="4">
        <f t="shared" si="280"/>
        <v>2018</v>
      </c>
      <c r="C5152" s="5" t="s">
        <v>7002</v>
      </c>
      <c r="D5152" s="5" t="s">
        <v>10</v>
      </c>
      <c r="E5152" s="5" t="str">
        <f t="shared" si="281"/>
        <v>jueves</v>
      </c>
      <c r="F5152" s="6" t="str">
        <f t="shared" si="282"/>
        <v>Lindas mentirosas</v>
      </c>
      <c r="G5152" s="7" t="str">
        <f t="shared" si="283"/>
        <v>Temporada 5: Una Alison oscura</v>
      </c>
      <c r="H5152" s="8" t="str">
        <f t="shared" si="284"/>
        <v/>
      </c>
      <c r="I5152" s="9">
        <v>1</v>
      </c>
    </row>
    <row r="5153" spans="1:9" ht="15.75" customHeight="1" x14ac:dyDescent="0.2">
      <c r="A5153" s="3">
        <v>43405</v>
      </c>
      <c r="B5153" s="4">
        <f t="shared" si="280"/>
        <v>2018</v>
      </c>
      <c r="C5153" s="5" t="s">
        <v>7003</v>
      </c>
      <c r="D5153" s="5" t="s">
        <v>10</v>
      </c>
      <c r="E5153" s="5" t="str">
        <f t="shared" si="281"/>
        <v>jueves</v>
      </c>
      <c r="F5153" s="6" t="str">
        <f t="shared" si="282"/>
        <v>Lindas mentirosas</v>
      </c>
      <c r="G5153" s="7" t="str">
        <f t="shared" si="283"/>
        <v>Temporada 5: Marcha de crímenes</v>
      </c>
      <c r="H5153" s="8" t="str">
        <f t="shared" si="284"/>
        <v/>
      </c>
      <c r="I5153" s="9">
        <v>1</v>
      </c>
    </row>
    <row r="5154" spans="1:9" ht="15.75" customHeight="1" x14ac:dyDescent="0.2">
      <c r="A5154" s="3">
        <v>43405</v>
      </c>
      <c r="B5154" s="4">
        <f t="shared" si="280"/>
        <v>2018</v>
      </c>
      <c r="C5154" s="5" t="s">
        <v>7004</v>
      </c>
      <c r="D5154" s="5" t="s">
        <v>10</v>
      </c>
      <c r="E5154" s="5" t="str">
        <f t="shared" si="281"/>
        <v>jueves</v>
      </c>
      <c r="F5154" s="6" t="str">
        <f t="shared" si="282"/>
        <v>Lindas mentirosas</v>
      </c>
      <c r="G5154" s="7" t="str">
        <f t="shared" si="283"/>
        <v>Temporada 5: Griten por mí</v>
      </c>
      <c r="H5154" s="8" t="str">
        <f t="shared" si="284"/>
        <v/>
      </c>
      <c r="I5154" s="9">
        <v>1</v>
      </c>
    </row>
    <row r="5155" spans="1:9" ht="15.75" customHeight="1" x14ac:dyDescent="0.2">
      <c r="A5155" s="3">
        <v>43405</v>
      </c>
      <c r="B5155" s="4">
        <f t="shared" si="280"/>
        <v>2018</v>
      </c>
      <c r="C5155" s="5" t="s">
        <v>7005</v>
      </c>
      <c r="D5155" s="5" t="s">
        <v>10</v>
      </c>
      <c r="E5155" s="5" t="str">
        <f t="shared" si="281"/>
        <v>jueves</v>
      </c>
      <c r="F5155" s="6" t="str">
        <f t="shared" si="282"/>
        <v>Lindas mentirosas</v>
      </c>
      <c r="G5155" s="7" t="str">
        <f t="shared" si="283"/>
        <v>Temporada 5: El silencio de Eddie el inocente</v>
      </c>
      <c r="H5155" s="8" t="str">
        <f t="shared" si="284"/>
        <v/>
      </c>
      <c r="I5155" s="9">
        <v>1</v>
      </c>
    </row>
    <row r="5156" spans="1:9" ht="15.75" customHeight="1" x14ac:dyDescent="0.2">
      <c r="A5156" s="3">
        <v>43405</v>
      </c>
      <c r="B5156" s="4">
        <f t="shared" si="280"/>
        <v>2018</v>
      </c>
      <c r="C5156" s="5" t="s">
        <v>7006</v>
      </c>
      <c r="D5156" s="5" t="s">
        <v>10</v>
      </c>
      <c r="E5156" s="5" t="str">
        <f t="shared" si="281"/>
        <v>jueves</v>
      </c>
      <c r="F5156" s="6" t="str">
        <f t="shared" si="282"/>
        <v>Lindas mentirosas</v>
      </c>
      <c r="G5156" s="7" t="str">
        <f t="shared" si="283"/>
        <v>Temporada 5: Corre, Ali, corre</v>
      </c>
      <c r="H5156" s="8" t="str">
        <f t="shared" si="284"/>
        <v/>
      </c>
      <c r="I5156" s="9">
        <v>1</v>
      </c>
    </row>
    <row r="5157" spans="1:9" ht="15.75" customHeight="1" x14ac:dyDescent="0.2">
      <c r="A5157" s="3">
        <v>43405</v>
      </c>
      <c r="B5157" s="4">
        <f t="shared" si="280"/>
        <v>2018</v>
      </c>
      <c r="C5157" s="5" t="s">
        <v>7007</v>
      </c>
      <c r="D5157" s="5" t="s">
        <v>10</v>
      </c>
      <c r="E5157" s="5" t="str">
        <f t="shared" si="281"/>
        <v>jueves</v>
      </c>
      <c r="F5157" s="6" t="str">
        <f t="shared" si="282"/>
        <v>Lindas mentirosas</v>
      </c>
      <c r="G5157" s="7" t="str">
        <f t="shared" si="283"/>
        <v>Temporada 5: Me extrañaron 100 veces</v>
      </c>
      <c r="H5157" s="8" t="str">
        <f t="shared" si="284"/>
        <v/>
      </c>
      <c r="I5157" s="9">
        <v>1</v>
      </c>
    </row>
    <row r="5158" spans="1:9" ht="15.75" customHeight="1" x14ac:dyDescent="0.2">
      <c r="A5158" s="3">
        <v>43404</v>
      </c>
      <c r="B5158" s="4">
        <f t="shared" si="280"/>
        <v>2018</v>
      </c>
      <c r="C5158" s="5" t="s">
        <v>7008</v>
      </c>
      <c r="D5158" s="5" t="s">
        <v>10</v>
      </c>
      <c r="E5158" s="5" t="str">
        <f t="shared" si="281"/>
        <v>miércoles</v>
      </c>
      <c r="F5158" s="6" t="str">
        <f t="shared" si="282"/>
        <v>Lindas mentirosas</v>
      </c>
      <c r="G5158" s="7" t="str">
        <f t="shared" si="283"/>
        <v>Temporada 5: Arrojada en el camino</v>
      </c>
      <c r="H5158" s="8" t="str">
        <f t="shared" si="284"/>
        <v/>
      </c>
      <c r="I5158" s="9">
        <v>1</v>
      </c>
    </row>
    <row r="5159" spans="1:9" ht="15.75" customHeight="1" x14ac:dyDescent="0.2">
      <c r="A5159" s="3">
        <v>43404</v>
      </c>
      <c r="B5159" s="4">
        <f t="shared" si="280"/>
        <v>2018</v>
      </c>
      <c r="C5159" s="5" t="s">
        <v>1924</v>
      </c>
      <c r="D5159" s="5" t="s">
        <v>461</v>
      </c>
      <c r="E5159" s="5" t="str">
        <f t="shared" si="281"/>
        <v>miércoles</v>
      </c>
      <c r="F5159" s="6" t="str">
        <f t="shared" si="282"/>
        <v>La maldición de Hill House: The Haunting of Hill House: Pesadillas horribles</v>
      </c>
      <c r="G5159" s="7" t="str">
        <f t="shared" si="283"/>
        <v/>
      </c>
      <c r="H5159" s="8" t="str">
        <f t="shared" si="284"/>
        <v/>
      </c>
      <c r="I5159" s="9">
        <v>1</v>
      </c>
    </row>
    <row r="5160" spans="1:9" ht="15.75" customHeight="1" x14ac:dyDescent="0.2">
      <c r="A5160" s="3">
        <v>43404</v>
      </c>
      <c r="B5160" s="4">
        <f t="shared" si="280"/>
        <v>2018</v>
      </c>
      <c r="C5160" s="5" t="s">
        <v>7009</v>
      </c>
      <c r="D5160" s="5" t="s">
        <v>10</v>
      </c>
      <c r="E5160" s="5" t="str">
        <f t="shared" si="281"/>
        <v>miércoles</v>
      </c>
      <c r="F5160" s="6" t="str">
        <f t="shared" si="282"/>
        <v>Lindas mentirosas</v>
      </c>
      <c r="G5160" s="7" t="str">
        <f t="shared" si="283"/>
        <v>Temporada 5: Sorteando consecuencias</v>
      </c>
      <c r="H5160" s="8" t="str">
        <f t="shared" si="284"/>
        <v/>
      </c>
      <c r="I5160" s="9">
        <v>1</v>
      </c>
    </row>
    <row r="5161" spans="1:9" ht="15.75" customHeight="1" x14ac:dyDescent="0.2">
      <c r="A5161" s="3">
        <v>43404</v>
      </c>
      <c r="B5161" s="4">
        <f t="shared" si="280"/>
        <v>2018</v>
      </c>
      <c r="C5161" s="5" t="s">
        <v>7010</v>
      </c>
      <c r="D5161" s="5" t="s">
        <v>10</v>
      </c>
      <c r="E5161" s="5" t="str">
        <f t="shared" si="281"/>
        <v>miércoles</v>
      </c>
      <c r="F5161" s="6" t="str">
        <f t="shared" si="282"/>
        <v>Lindas mentirosas</v>
      </c>
      <c r="G5161" s="7" t="str">
        <f t="shared" si="283"/>
        <v>Temporada 5: La chica remolino</v>
      </c>
      <c r="H5161" s="8" t="str">
        <f t="shared" si="284"/>
        <v/>
      </c>
      <c r="I5161" s="9">
        <v>1</v>
      </c>
    </row>
    <row r="5162" spans="1:9" ht="15.75" customHeight="1" x14ac:dyDescent="0.2">
      <c r="A5162" s="3">
        <v>43404</v>
      </c>
      <c r="B5162" s="4">
        <f t="shared" si="280"/>
        <v>2018</v>
      </c>
      <c r="C5162" s="5" t="s">
        <v>1923</v>
      </c>
      <c r="D5162" s="5" t="s">
        <v>461</v>
      </c>
      <c r="E5162" s="5" t="str">
        <f t="shared" si="281"/>
        <v>miércoles</v>
      </c>
      <c r="F5162" s="6" t="str">
        <f t="shared" si="282"/>
        <v>La maldición de Hill House: The Haunting of Hill House: Marcas testigo</v>
      </c>
      <c r="G5162" s="7" t="str">
        <f t="shared" si="283"/>
        <v/>
      </c>
      <c r="H5162" s="8" t="str">
        <f t="shared" si="284"/>
        <v/>
      </c>
      <c r="I5162" s="9">
        <v>1</v>
      </c>
    </row>
    <row r="5163" spans="1:9" ht="15.75" customHeight="1" x14ac:dyDescent="0.2">
      <c r="A5163" s="3">
        <v>43404</v>
      </c>
      <c r="B5163" s="4">
        <f t="shared" si="280"/>
        <v>2018</v>
      </c>
      <c r="C5163" s="5" t="s">
        <v>1922</v>
      </c>
      <c r="D5163" s="5" t="s">
        <v>461</v>
      </c>
      <c r="E5163" s="5" t="str">
        <f t="shared" si="281"/>
        <v>miércoles</v>
      </c>
      <c r="F5163" s="6" t="str">
        <f t="shared" si="282"/>
        <v>Hotel Transilvania 2</v>
      </c>
      <c r="G5163" s="7" t="str">
        <f t="shared" si="283"/>
        <v/>
      </c>
      <c r="H5163" s="8" t="str">
        <f t="shared" si="284"/>
        <v/>
      </c>
      <c r="I5163" s="9">
        <v>1</v>
      </c>
    </row>
    <row r="5164" spans="1:9" ht="15.75" customHeight="1" x14ac:dyDescent="0.2">
      <c r="A5164" s="3">
        <v>43404</v>
      </c>
      <c r="B5164" s="4">
        <f t="shared" si="280"/>
        <v>2018</v>
      </c>
      <c r="C5164" s="5" t="s">
        <v>7011</v>
      </c>
      <c r="D5164" s="5" t="s">
        <v>10</v>
      </c>
      <c r="E5164" s="5" t="str">
        <f t="shared" si="281"/>
        <v>miércoles</v>
      </c>
      <c r="F5164" s="6" t="str">
        <f t="shared" si="282"/>
        <v>Guardaespaldas</v>
      </c>
      <c r="G5164" s="7" t="str">
        <f t="shared" si="283"/>
        <v>Episodio 3</v>
      </c>
      <c r="H5164" s="8" t="str">
        <f t="shared" si="284"/>
        <v>3</v>
      </c>
      <c r="I5164" s="9">
        <v>1</v>
      </c>
    </row>
    <row r="5165" spans="1:9" ht="15.75" customHeight="1" x14ac:dyDescent="0.2">
      <c r="A5165" s="3">
        <v>43404</v>
      </c>
      <c r="B5165" s="4">
        <f t="shared" si="280"/>
        <v>2018</v>
      </c>
      <c r="C5165" s="5" t="s">
        <v>7012</v>
      </c>
      <c r="D5165" s="5" t="s">
        <v>10</v>
      </c>
      <c r="E5165" s="5" t="str">
        <f t="shared" si="281"/>
        <v>miércoles</v>
      </c>
      <c r="F5165" s="6" t="str">
        <f t="shared" si="282"/>
        <v>Guardaespaldas</v>
      </c>
      <c r="G5165" s="7" t="str">
        <f t="shared" si="283"/>
        <v>Episodio 2</v>
      </c>
      <c r="H5165" s="8" t="str">
        <f t="shared" si="284"/>
        <v>2</v>
      </c>
      <c r="I5165" s="9">
        <v>1</v>
      </c>
    </row>
    <row r="5166" spans="1:9" ht="15.75" customHeight="1" x14ac:dyDescent="0.2">
      <c r="A5166" s="3">
        <v>43404</v>
      </c>
      <c r="B5166" s="4">
        <f t="shared" si="280"/>
        <v>2018</v>
      </c>
      <c r="C5166" s="5" t="s">
        <v>7013</v>
      </c>
      <c r="D5166" s="5" t="s">
        <v>10</v>
      </c>
      <c r="E5166" s="5" t="str">
        <f t="shared" si="281"/>
        <v>miércoles</v>
      </c>
      <c r="F5166" s="6" t="str">
        <f t="shared" si="282"/>
        <v>Guardaespaldas</v>
      </c>
      <c r="G5166" s="7" t="str">
        <f t="shared" si="283"/>
        <v>Episodio 1</v>
      </c>
      <c r="H5166" s="8" t="str">
        <f t="shared" si="284"/>
        <v>1</v>
      </c>
      <c r="I5166" s="9">
        <v>1</v>
      </c>
    </row>
    <row r="5167" spans="1:9" ht="15.75" customHeight="1" x14ac:dyDescent="0.2">
      <c r="A5167" s="3">
        <v>43404</v>
      </c>
      <c r="B5167" s="4">
        <f t="shared" si="280"/>
        <v>2018</v>
      </c>
      <c r="C5167" s="5" t="s">
        <v>7014</v>
      </c>
      <c r="D5167" s="5" t="s">
        <v>10</v>
      </c>
      <c r="E5167" s="5" t="str">
        <f t="shared" si="281"/>
        <v>miércoles</v>
      </c>
      <c r="F5167" s="6" t="str">
        <f t="shared" si="282"/>
        <v>Lindas mentirosas</v>
      </c>
      <c r="G5167" s="7" t="str">
        <f t="shared" si="283"/>
        <v>Temporada 5: Escape de Nueva York</v>
      </c>
      <c r="H5167" s="8" t="str">
        <f t="shared" si="284"/>
        <v/>
      </c>
      <c r="I5167" s="9">
        <v>1</v>
      </c>
    </row>
    <row r="5168" spans="1:9" ht="15.75" customHeight="1" x14ac:dyDescent="0.2">
      <c r="A5168" s="3">
        <v>43403</v>
      </c>
      <c r="B5168" s="4">
        <f t="shared" si="280"/>
        <v>2018</v>
      </c>
      <c r="C5168" s="5" t="s">
        <v>7015</v>
      </c>
      <c r="D5168" s="5" t="s">
        <v>10</v>
      </c>
      <c r="E5168" s="5" t="str">
        <f t="shared" si="281"/>
        <v>martes</v>
      </c>
      <c r="F5168" s="6" t="str">
        <f t="shared" si="282"/>
        <v>Lindas mentirosas</v>
      </c>
      <c r="G5168" s="7" t="str">
        <f t="shared" si="283"/>
        <v>Temporada 4: A es de aparece</v>
      </c>
      <c r="H5168" s="8" t="str">
        <f t="shared" si="284"/>
        <v/>
      </c>
      <c r="I5168" s="9">
        <v>1</v>
      </c>
    </row>
    <row r="5169" spans="1:9" ht="15.75" customHeight="1" x14ac:dyDescent="0.2">
      <c r="A5169" s="3">
        <v>43403</v>
      </c>
      <c r="B5169" s="4">
        <f t="shared" si="280"/>
        <v>2018</v>
      </c>
      <c r="C5169" s="5" t="s">
        <v>7016</v>
      </c>
      <c r="D5169" s="5" t="s">
        <v>10</v>
      </c>
      <c r="E5169" s="5" t="str">
        <f t="shared" si="281"/>
        <v>martes</v>
      </c>
      <c r="F5169" s="6" t="str">
        <f t="shared" si="282"/>
        <v>Lindas mentirosas</v>
      </c>
      <c r="G5169" s="7" t="str">
        <f t="shared" si="283"/>
        <v>Temporada 4: Novia fugitiva</v>
      </c>
      <c r="H5169" s="8" t="str">
        <f t="shared" si="284"/>
        <v/>
      </c>
      <c r="I5169" s="9">
        <v>1</v>
      </c>
    </row>
    <row r="5170" spans="1:9" ht="15.75" customHeight="1" x14ac:dyDescent="0.2">
      <c r="A5170" s="3">
        <v>43403</v>
      </c>
      <c r="B5170" s="4">
        <f t="shared" si="280"/>
        <v>2018</v>
      </c>
      <c r="C5170" s="5" t="s">
        <v>1921</v>
      </c>
      <c r="D5170" s="5" t="s">
        <v>461</v>
      </c>
      <c r="E5170" s="5" t="str">
        <f t="shared" si="281"/>
        <v>martes</v>
      </c>
      <c r="F5170" s="6" t="str">
        <f t="shared" si="282"/>
        <v>La maldición de Hill House: The Haunting of Hill House: Panegírico</v>
      </c>
      <c r="G5170" s="7" t="str">
        <f t="shared" si="283"/>
        <v/>
      </c>
      <c r="H5170" s="8" t="str">
        <f t="shared" si="284"/>
        <v/>
      </c>
      <c r="I5170" s="9">
        <v>1</v>
      </c>
    </row>
    <row r="5171" spans="1:9" ht="15.75" customHeight="1" x14ac:dyDescent="0.2">
      <c r="A5171" s="3">
        <v>43403</v>
      </c>
      <c r="B5171" s="4">
        <f t="shared" si="280"/>
        <v>2018</v>
      </c>
      <c r="C5171" s="5" t="s">
        <v>1920</v>
      </c>
      <c r="D5171" s="5" t="s">
        <v>461</v>
      </c>
      <c r="E5171" s="5" t="str">
        <f t="shared" si="281"/>
        <v>martes</v>
      </c>
      <c r="F5171" s="6" t="str">
        <f t="shared" si="282"/>
        <v>La maldición de Hill House: The Haunting of Hill House: Dos tormentas</v>
      </c>
      <c r="G5171" s="7" t="str">
        <f t="shared" si="283"/>
        <v/>
      </c>
      <c r="H5171" s="8" t="str">
        <f t="shared" si="284"/>
        <v/>
      </c>
      <c r="I5171" s="9">
        <v>1</v>
      </c>
    </row>
    <row r="5172" spans="1:9" ht="15.75" customHeight="1" x14ac:dyDescent="0.2">
      <c r="A5172" s="3">
        <v>43402</v>
      </c>
      <c r="B5172" s="4">
        <f t="shared" si="280"/>
        <v>2018</v>
      </c>
      <c r="C5172" s="5" t="s">
        <v>7017</v>
      </c>
      <c r="D5172" s="5" t="s">
        <v>10</v>
      </c>
      <c r="E5172" s="5" t="str">
        <f t="shared" si="281"/>
        <v>lunes</v>
      </c>
      <c r="F5172" s="6" t="str">
        <f t="shared" si="282"/>
        <v>Lindas mentirosas</v>
      </c>
      <c r="G5172" s="7" t="str">
        <f t="shared" si="283"/>
        <v>Temporada 4: Encubriéndome</v>
      </c>
      <c r="H5172" s="8" t="str">
        <f t="shared" si="284"/>
        <v/>
      </c>
      <c r="I5172" s="9">
        <v>1</v>
      </c>
    </row>
    <row r="5173" spans="1:9" ht="15.75" customHeight="1" x14ac:dyDescent="0.2">
      <c r="A5173" s="3">
        <v>43402</v>
      </c>
      <c r="B5173" s="4">
        <f t="shared" si="280"/>
        <v>2018</v>
      </c>
      <c r="C5173" s="5" t="s">
        <v>7018</v>
      </c>
      <c r="D5173" s="5" t="s">
        <v>10</v>
      </c>
      <c r="E5173" s="5" t="str">
        <f t="shared" si="281"/>
        <v>lunes</v>
      </c>
      <c r="F5173" s="6" t="str">
        <f t="shared" si="282"/>
        <v>Lindas mentirosas</v>
      </c>
      <c r="G5173" s="7" t="str">
        <f t="shared" si="283"/>
        <v>Temporada 4: Quedando deshecha</v>
      </c>
      <c r="H5173" s="8" t="str">
        <f t="shared" si="284"/>
        <v/>
      </c>
      <c r="I5173" s="9">
        <v>1</v>
      </c>
    </row>
    <row r="5174" spans="1:9" ht="15.75" customHeight="1" x14ac:dyDescent="0.2">
      <c r="A5174" s="3">
        <v>43402</v>
      </c>
      <c r="B5174" s="4">
        <f t="shared" si="280"/>
        <v>2018</v>
      </c>
      <c r="C5174" s="5" t="s">
        <v>7019</v>
      </c>
      <c r="D5174" s="5" t="s">
        <v>10</v>
      </c>
      <c r="E5174" s="5" t="str">
        <f t="shared" si="281"/>
        <v>lunes</v>
      </c>
      <c r="F5174" s="6" t="str">
        <f t="shared" si="282"/>
        <v>Lindas mentirosas</v>
      </c>
      <c r="G5174" s="7" t="str">
        <f t="shared" si="283"/>
        <v>Temporada 4: Caída libre</v>
      </c>
      <c r="H5174" s="8" t="str">
        <f t="shared" si="284"/>
        <v/>
      </c>
      <c r="I5174" s="9">
        <v>1</v>
      </c>
    </row>
    <row r="5175" spans="1:9" ht="15.75" customHeight="1" x14ac:dyDescent="0.2">
      <c r="A5175" s="3">
        <v>43402</v>
      </c>
      <c r="B5175" s="4">
        <f t="shared" si="280"/>
        <v>2018</v>
      </c>
      <c r="C5175" s="5" t="s">
        <v>7020</v>
      </c>
      <c r="D5175" s="5" t="s">
        <v>10</v>
      </c>
      <c r="E5175" s="5" t="str">
        <f t="shared" si="281"/>
        <v>lunes</v>
      </c>
      <c r="F5175" s="6" t="str">
        <f t="shared" si="282"/>
        <v>Lindas mentirosas</v>
      </c>
      <c r="G5175" s="7" t="str">
        <f t="shared" si="283"/>
        <v>Temporada 4: Juego de sombras</v>
      </c>
      <c r="H5175" s="8" t="str">
        <f t="shared" si="284"/>
        <v/>
      </c>
      <c r="I5175" s="9">
        <v>1</v>
      </c>
    </row>
    <row r="5176" spans="1:9" ht="15.75" customHeight="1" x14ac:dyDescent="0.2">
      <c r="A5176" s="3">
        <v>43402</v>
      </c>
      <c r="B5176" s="4">
        <f t="shared" si="280"/>
        <v>2018</v>
      </c>
      <c r="C5176" s="5" t="s">
        <v>7021</v>
      </c>
      <c r="D5176" s="5" t="s">
        <v>10</v>
      </c>
      <c r="E5176" s="5" t="str">
        <f t="shared" si="281"/>
        <v>lunes</v>
      </c>
      <c r="F5176" s="6" t="str">
        <f t="shared" si="282"/>
        <v>Lindas mentirosas</v>
      </c>
      <c r="G5176" s="7" t="str">
        <f t="shared" si="283"/>
        <v>Temporada 4: Quiero al maestro</v>
      </c>
      <c r="H5176" s="8" t="str">
        <f t="shared" si="284"/>
        <v/>
      </c>
      <c r="I5176" s="9">
        <v>1</v>
      </c>
    </row>
    <row r="5177" spans="1:9" ht="15.75" customHeight="1" x14ac:dyDescent="0.2">
      <c r="A5177" s="3">
        <v>43402</v>
      </c>
      <c r="B5177" s="4">
        <f t="shared" si="280"/>
        <v>2018</v>
      </c>
      <c r="C5177" s="5" t="s">
        <v>7022</v>
      </c>
      <c r="D5177" s="5" t="s">
        <v>10</v>
      </c>
      <c r="E5177" s="5" t="str">
        <f t="shared" si="281"/>
        <v>lunes</v>
      </c>
      <c r="F5177" s="6" t="str">
        <f t="shared" si="282"/>
        <v>Lindas mentirosas</v>
      </c>
      <c r="G5177" s="7" t="str">
        <f t="shared" si="283"/>
        <v>Temporada 4: Muérdete la lengua</v>
      </c>
      <c r="H5177" s="8" t="str">
        <f t="shared" si="284"/>
        <v/>
      </c>
      <c r="I5177" s="9">
        <v>1</v>
      </c>
    </row>
    <row r="5178" spans="1:9" ht="15.75" customHeight="1" x14ac:dyDescent="0.2">
      <c r="A5178" s="3">
        <v>43402</v>
      </c>
      <c r="B5178" s="4">
        <f t="shared" si="280"/>
        <v>2018</v>
      </c>
      <c r="C5178" s="5" t="s">
        <v>7023</v>
      </c>
      <c r="D5178" s="5" t="s">
        <v>10</v>
      </c>
      <c r="E5178" s="5" t="str">
        <f t="shared" si="281"/>
        <v>lunes</v>
      </c>
      <c r="F5178" s="6" t="str">
        <f t="shared" si="282"/>
        <v>Lindas mentirosas</v>
      </c>
      <c r="G5178" s="7" t="str">
        <f t="shared" si="283"/>
        <v>Temporada 4: Encuentros cercanos</v>
      </c>
      <c r="H5178" s="8" t="str">
        <f t="shared" si="284"/>
        <v/>
      </c>
      <c r="I5178" s="9">
        <v>1</v>
      </c>
    </row>
    <row r="5179" spans="1:9" ht="15.75" customHeight="1" x14ac:dyDescent="0.2">
      <c r="A5179" s="3">
        <v>43401</v>
      </c>
      <c r="B5179" s="4">
        <f t="shared" si="280"/>
        <v>2018</v>
      </c>
      <c r="C5179" s="5" t="s">
        <v>1918</v>
      </c>
      <c r="D5179" s="5" t="s">
        <v>461</v>
      </c>
      <c r="E5179" s="5" t="str">
        <f t="shared" si="281"/>
        <v>domingo</v>
      </c>
      <c r="F5179" s="6" t="str">
        <f t="shared" si="282"/>
        <v>Abzurdah</v>
      </c>
      <c r="G5179" s="7" t="str">
        <f t="shared" si="283"/>
        <v/>
      </c>
      <c r="H5179" s="8" t="str">
        <f t="shared" si="284"/>
        <v/>
      </c>
      <c r="I5179" s="9">
        <v>1</v>
      </c>
    </row>
    <row r="5180" spans="1:9" ht="15.75" customHeight="1" x14ac:dyDescent="0.2">
      <c r="A5180" s="3">
        <v>43401</v>
      </c>
      <c r="B5180" s="4">
        <f t="shared" si="280"/>
        <v>2018</v>
      </c>
      <c r="C5180" s="5" t="s">
        <v>1919</v>
      </c>
      <c r="D5180" s="5" t="s">
        <v>461</v>
      </c>
      <c r="E5180" s="5" t="str">
        <f t="shared" si="281"/>
        <v>domingo</v>
      </c>
      <c r="F5180" s="6" t="str">
        <f t="shared" si="282"/>
        <v>La maldición de Hill House: The Haunting of Hill House: Steven ve un fantasma</v>
      </c>
      <c r="G5180" s="7" t="str">
        <f t="shared" si="283"/>
        <v/>
      </c>
      <c r="H5180" s="8" t="str">
        <f t="shared" si="284"/>
        <v/>
      </c>
      <c r="I5180" s="9">
        <v>1</v>
      </c>
    </row>
    <row r="5181" spans="1:9" ht="15.75" customHeight="1" x14ac:dyDescent="0.2">
      <c r="A5181" s="3">
        <v>43401</v>
      </c>
      <c r="B5181" s="4">
        <f t="shared" si="280"/>
        <v>2018</v>
      </c>
      <c r="C5181" s="5" t="s">
        <v>7024</v>
      </c>
      <c r="D5181" s="5" t="s">
        <v>10</v>
      </c>
      <c r="E5181" s="5" t="str">
        <f t="shared" si="281"/>
        <v>domingo</v>
      </c>
      <c r="F5181" s="6" t="str">
        <f t="shared" si="282"/>
        <v>Lindas mentirosas</v>
      </c>
      <c r="G5181" s="7" t="str">
        <f t="shared" si="283"/>
        <v>Temporada 4: Ahora me ven, ahora no</v>
      </c>
      <c r="H5181" s="8" t="str">
        <f t="shared" si="284"/>
        <v/>
      </c>
      <c r="I5181" s="9">
        <v>1</v>
      </c>
    </row>
    <row r="5182" spans="1:9" ht="15.75" customHeight="1" x14ac:dyDescent="0.2">
      <c r="A5182" s="3">
        <v>43400</v>
      </c>
      <c r="B5182" s="4">
        <f t="shared" si="280"/>
        <v>2018</v>
      </c>
      <c r="C5182" s="5" t="s">
        <v>1917</v>
      </c>
      <c r="D5182" s="5" t="s">
        <v>461</v>
      </c>
      <c r="E5182" s="5" t="str">
        <f t="shared" si="281"/>
        <v>sábado</v>
      </c>
      <c r="F5182" s="6" t="str">
        <f t="shared" si="282"/>
        <v>El hilo rojo</v>
      </c>
      <c r="G5182" s="7" t="str">
        <f t="shared" si="283"/>
        <v/>
      </c>
      <c r="H5182" s="8" t="str">
        <f t="shared" si="284"/>
        <v/>
      </c>
      <c r="I5182" s="9">
        <v>1</v>
      </c>
    </row>
    <row r="5183" spans="1:9" ht="15.75" customHeight="1" x14ac:dyDescent="0.2">
      <c r="A5183" s="3">
        <v>43399</v>
      </c>
      <c r="B5183" s="4">
        <f t="shared" si="280"/>
        <v>2018</v>
      </c>
      <c r="C5183" s="5" t="s">
        <v>1915</v>
      </c>
      <c r="D5183" s="5" t="s">
        <v>461</v>
      </c>
      <c r="E5183" s="5" t="str">
        <f t="shared" si="281"/>
        <v>viernes</v>
      </c>
      <c r="F5183" s="6" t="str">
        <f t="shared" si="282"/>
        <v>Feministas: ¿qué estaban pensando?</v>
      </c>
      <c r="G5183" s="7" t="str">
        <f t="shared" si="283"/>
        <v/>
      </c>
      <c r="H5183" s="8" t="str">
        <f t="shared" si="284"/>
        <v/>
      </c>
      <c r="I5183" s="9">
        <v>1</v>
      </c>
    </row>
    <row r="5184" spans="1:9" ht="15.75" customHeight="1" x14ac:dyDescent="0.2">
      <c r="A5184" s="3">
        <v>43399</v>
      </c>
      <c r="B5184" s="4">
        <f t="shared" si="280"/>
        <v>2018</v>
      </c>
      <c r="C5184" s="5" t="s">
        <v>1916</v>
      </c>
      <c r="D5184" s="5" t="s">
        <v>461</v>
      </c>
      <c r="E5184" s="5" t="str">
        <f t="shared" si="281"/>
        <v>viernes</v>
      </c>
      <c r="F5184" s="6" t="str">
        <f t="shared" si="282"/>
        <v>La noche nos persigue</v>
      </c>
      <c r="G5184" s="7" t="str">
        <f t="shared" si="283"/>
        <v/>
      </c>
      <c r="H5184" s="8" t="str">
        <f t="shared" si="284"/>
        <v/>
      </c>
      <c r="I5184" s="9">
        <v>1</v>
      </c>
    </row>
    <row r="5185" spans="1:9" ht="15.75" customHeight="1" x14ac:dyDescent="0.2">
      <c r="A5185" s="3">
        <v>43398</v>
      </c>
      <c r="B5185" s="4">
        <f t="shared" si="280"/>
        <v>2018</v>
      </c>
      <c r="C5185" s="5" t="s">
        <v>1914</v>
      </c>
      <c r="D5185" s="5" t="s">
        <v>461</v>
      </c>
      <c r="E5185" s="5" t="str">
        <f t="shared" si="281"/>
        <v>jueves</v>
      </c>
      <c r="F5185" s="6" t="str">
        <f t="shared" si="282"/>
        <v>Habitación verde</v>
      </c>
      <c r="G5185" s="7" t="str">
        <f t="shared" si="283"/>
        <v/>
      </c>
      <c r="H5185" s="8" t="str">
        <f t="shared" si="284"/>
        <v/>
      </c>
      <c r="I5185" s="9">
        <v>1</v>
      </c>
    </row>
    <row r="5186" spans="1:9" ht="15.75" customHeight="1" x14ac:dyDescent="0.2">
      <c r="A5186" s="3">
        <v>43398</v>
      </c>
      <c r="B5186" s="4">
        <f t="shared" si="280"/>
        <v>2018</v>
      </c>
      <c r="C5186" s="5" t="s">
        <v>1913</v>
      </c>
      <c r="D5186" s="5" t="s">
        <v>461</v>
      </c>
      <c r="E5186" s="5" t="str">
        <f t="shared" si="281"/>
        <v>jueves</v>
      </c>
      <c r="F5186" s="6" t="str">
        <f t="shared" si="282"/>
        <v>Chapo: el escape del siglo</v>
      </c>
      <c r="G5186" s="7" t="str">
        <f t="shared" si="283"/>
        <v/>
      </c>
      <c r="H5186" s="8" t="str">
        <f t="shared" si="284"/>
        <v/>
      </c>
      <c r="I5186" s="9">
        <v>1</v>
      </c>
    </row>
    <row r="5187" spans="1:9" ht="15.75" customHeight="1" x14ac:dyDescent="0.2">
      <c r="A5187" s="3">
        <v>43397</v>
      </c>
      <c r="B5187" s="4">
        <f t="shared" si="280"/>
        <v>2018</v>
      </c>
      <c r="C5187" s="5" t="s">
        <v>1912</v>
      </c>
      <c r="D5187" s="5" t="s">
        <v>461</v>
      </c>
      <c r="E5187" s="5" t="str">
        <f t="shared" si="281"/>
        <v>miércoles</v>
      </c>
      <c r="F5187" s="6" t="str">
        <f t="shared" ref="F5187:F5250" si="285">IF(C5187="","",IF(D5187="Película",TRIM(SUBSTITUTE(C5187,CHAR(160)," ")),IFERROR(TRIM(LEFT(SUBSTITUTE(C5187,CHAR(160)," "),FIND(":",SUBSTITUTE(C5187,CHAR(160)," "))-1)),TRIM(SUBSTITUTE(C5187,CHAR(160)," ")))))</f>
        <v>El Escape de Hitler</v>
      </c>
      <c r="G5187" s="7" t="str">
        <f t="shared" ref="G5187:G5250" si="286">IF(OR(C5187="",D5187&lt;&gt;"Serie"),"",IFERROR(TRIM(MID(SUBSTITUTE(C5187,CHAR(160)," "),FIND(":",SUBSTITUTE(C5187,CHAR(160)," "))+1,LEN(C5187))),""))</f>
        <v/>
      </c>
      <c r="H5187" s="8" t="str">
        <f t="shared" ref="H5187:H5250" si="287">IF(C5187="","",IFERROR(TRIM(LEFT(MID(SUBSTITUTE(C5187,CHAR(160)," "),FIND("Episodio ",SUBSTITUTE(C5187,CHAR(160)," "))+9,LEN(C5187)),FIND(":",MID(SUBSTITUTE(C5187,CHAR(160)," "),FIND("Episodio ",SUBSTITUTE(C5187,CHAR(160)," "))+9,LEN(C5187))&amp;":")-1)),IFERROR(TRIM(LEFT(MID(SUBSTITUTE(C5187,CHAR(160)," "),FIND("Capítulo ",SUBSTITUTE(C5187,CHAR(160)," "))+9,LEN(C5187)),FIND(":",MID(SUBSTITUTE(C5187,CHAR(160)," "),FIND("Capítulo ",SUBSTITUTE(C5187,CHAR(160)," "))+9,LEN(C5187))&amp;":")-1)),"")))</f>
        <v/>
      </c>
      <c r="I5187" s="9">
        <v>1</v>
      </c>
    </row>
    <row r="5188" spans="1:9" ht="15.75" customHeight="1" x14ac:dyDescent="0.2">
      <c r="A5188" s="3">
        <v>43396</v>
      </c>
      <c r="B5188" s="4">
        <f t="shared" si="280"/>
        <v>2018</v>
      </c>
      <c r="C5188" s="5" t="s">
        <v>1911</v>
      </c>
      <c r="D5188" s="5" t="s">
        <v>461</v>
      </c>
      <c r="E5188" s="5" t="str">
        <f t="shared" si="281"/>
        <v>martes</v>
      </c>
      <c r="F5188" s="6" t="str">
        <f t="shared" si="285"/>
        <v>Bienvenidos a la familia: El cuadro</v>
      </c>
      <c r="G5188" s="7" t="str">
        <f t="shared" si="286"/>
        <v/>
      </c>
      <c r="H5188" s="8" t="str">
        <f t="shared" si="287"/>
        <v/>
      </c>
      <c r="I5188" s="9">
        <v>1</v>
      </c>
    </row>
    <row r="5189" spans="1:9" ht="15.75" customHeight="1" x14ac:dyDescent="0.2">
      <c r="A5189" s="3">
        <v>43395</v>
      </c>
      <c r="B5189" s="4">
        <f t="shared" si="280"/>
        <v>2018</v>
      </c>
      <c r="C5189" s="5" t="s">
        <v>7025</v>
      </c>
      <c r="D5189" s="5" t="s">
        <v>10</v>
      </c>
      <c r="E5189" s="5" t="str">
        <f t="shared" si="281"/>
        <v>lunes</v>
      </c>
      <c r="F5189" s="6" t="str">
        <f t="shared" si="285"/>
        <v>La ley secreta</v>
      </c>
      <c r="G5189" s="7" t="str">
        <f t="shared" si="286"/>
        <v>Episodio 60</v>
      </c>
      <c r="H5189" s="8" t="str">
        <f t="shared" si="287"/>
        <v>60</v>
      </c>
      <c r="I5189" s="9">
        <v>1</v>
      </c>
    </row>
    <row r="5190" spans="1:9" ht="15.75" customHeight="1" x14ac:dyDescent="0.2">
      <c r="A5190" s="3">
        <v>43394</v>
      </c>
      <c r="B5190" s="4">
        <f t="shared" si="280"/>
        <v>2018</v>
      </c>
      <c r="C5190" s="5" t="s">
        <v>1908</v>
      </c>
      <c r="D5190" s="5" t="s">
        <v>461</v>
      </c>
      <c r="E5190" s="5" t="str">
        <f t="shared" si="281"/>
        <v>domingo</v>
      </c>
      <c r="F5190" s="6" t="str">
        <f t="shared" si="285"/>
        <v>Chicas buenas: Remix</v>
      </c>
      <c r="G5190" s="7" t="str">
        <f t="shared" si="286"/>
        <v/>
      </c>
      <c r="H5190" s="8" t="str">
        <f t="shared" si="287"/>
        <v/>
      </c>
      <c r="I5190" s="9">
        <v>1</v>
      </c>
    </row>
    <row r="5191" spans="1:9" ht="15.75" customHeight="1" x14ac:dyDescent="0.2">
      <c r="A5191" s="3">
        <v>43394</v>
      </c>
      <c r="B5191" s="4">
        <f t="shared" si="280"/>
        <v>2018</v>
      </c>
      <c r="C5191" s="5" t="s">
        <v>1907</v>
      </c>
      <c r="D5191" s="5" t="s">
        <v>461</v>
      </c>
      <c r="E5191" s="5" t="str">
        <f t="shared" si="281"/>
        <v>domingo</v>
      </c>
      <c r="F5191" s="6" t="str">
        <f t="shared" si="285"/>
        <v>Chicas buenas: El verano del tiburón</v>
      </c>
      <c r="G5191" s="7" t="str">
        <f t="shared" si="286"/>
        <v/>
      </c>
      <c r="H5191" s="8" t="str">
        <f t="shared" si="287"/>
        <v/>
      </c>
      <c r="I5191" s="9">
        <v>1</v>
      </c>
    </row>
    <row r="5192" spans="1:9" ht="15.75" customHeight="1" x14ac:dyDescent="0.2">
      <c r="A5192" s="3">
        <v>43394</v>
      </c>
      <c r="B5192" s="4">
        <f t="shared" si="280"/>
        <v>2018</v>
      </c>
      <c r="C5192" s="5" t="s">
        <v>1906</v>
      </c>
      <c r="D5192" s="5" t="s">
        <v>461</v>
      </c>
      <c r="E5192" s="5" t="str">
        <f t="shared" si="281"/>
        <v>domingo</v>
      </c>
      <c r="F5192" s="6" t="str">
        <f t="shared" si="285"/>
        <v>Chicas buenas: Cierre</v>
      </c>
      <c r="G5192" s="7" t="str">
        <f t="shared" si="286"/>
        <v/>
      </c>
      <c r="H5192" s="8" t="str">
        <f t="shared" si="287"/>
        <v/>
      </c>
      <c r="I5192" s="9">
        <v>1</v>
      </c>
    </row>
    <row r="5193" spans="1:9" ht="15.75" customHeight="1" x14ac:dyDescent="0.2">
      <c r="A5193" s="3">
        <v>43394</v>
      </c>
      <c r="B5193" s="4">
        <f t="shared" si="280"/>
        <v>2018</v>
      </c>
      <c r="C5193" s="5" t="s">
        <v>7026</v>
      </c>
      <c r="D5193" s="5" t="s">
        <v>10</v>
      </c>
      <c r="E5193" s="5" t="str">
        <f t="shared" si="281"/>
        <v>domingo</v>
      </c>
      <c r="F5193" s="6" t="str">
        <f t="shared" si="285"/>
        <v>La ley secreta</v>
      </c>
      <c r="G5193" s="7" t="str">
        <f t="shared" si="286"/>
        <v>Episodio 59</v>
      </c>
      <c r="H5193" s="8" t="str">
        <f t="shared" si="287"/>
        <v>59</v>
      </c>
      <c r="I5193" s="9">
        <v>1</v>
      </c>
    </row>
    <row r="5194" spans="1:9" ht="15.75" customHeight="1" x14ac:dyDescent="0.2">
      <c r="A5194" s="3">
        <v>43394</v>
      </c>
      <c r="B5194" s="4">
        <f t="shared" si="280"/>
        <v>2018</v>
      </c>
      <c r="C5194" s="5" t="s">
        <v>7027</v>
      </c>
      <c r="D5194" s="5" t="s">
        <v>10</v>
      </c>
      <c r="E5194" s="5" t="str">
        <f t="shared" si="281"/>
        <v>domingo</v>
      </c>
      <c r="F5194" s="6" t="str">
        <f t="shared" si="285"/>
        <v>La ley secreta</v>
      </c>
      <c r="G5194" s="7" t="str">
        <f t="shared" si="286"/>
        <v>Episodio 58</v>
      </c>
      <c r="H5194" s="8" t="str">
        <f t="shared" si="287"/>
        <v>58</v>
      </c>
      <c r="I5194" s="9">
        <v>1</v>
      </c>
    </row>
    <row r="5195" spans="1:9" ht="15.75" customHeight="1" x14ac:dyDescent="0.2">
      <c r="A5195" s="3">
        <v>43394</v>
      </c>
      <c r="B5195" s="4">
        <f t="shared" si="280"/>
        <v>2018</v>
      </c>
      <c r="C5195" s="5" t="s">
        <v>1909</v>
      </c>
      <c r="D5195" s="5" t="s">
        <v>461</v>
      </c>
      <c r="E5195" s="5" t="str">
        <f t="shared" si="281"/>
        <v>domingo</v>
      </c>
      <c r="F5195" s="6" t="str">
        <f t="shared" si="285"/>
        <v>Momentum</v>
      </c>
      <c r="G5195" s="7" t="str">
        <f t="shared" si="286"/>
        <v/>
      </c>
      <c r="H5195" s="8" t="str">
        <f t="shared" si="287"/>
        <v/>
      </c>
      <c r="I5195" s="9">
        <v>1</v>
      </c>
    </row>
    <row r="5196" spans="1:9" ht="15.75" customHeight="1" x14ac:dyDescent="0.2">
      <c r="A5196" s="3">
        <v>43394</v>
      </c>
      <c r="B5196" s="4">
        <f t="shared" si="280"/>
        <v>2018</v>
      </c>
      <c r="C5196" s="5" t="s">
        <v>7028</v>
      </c>
      <c r="D5196" s="5" t="s">
        <v>10</v>
      </c>
      <c r="E5196" s="5" t="str">
        <f t="shared" si="281"/>
        <v>domingo</v>
      </c>
      <c r="F5196" s="6" t="str">
        <f t="shared" si="285"/>
        <v>La ley secreta</v>
      </c>
      <c r="G5196" s="7" t="str">
        <f t="shared" si="286"/>
        <v>Episodio 57</v>
      </c>
      <c r="H5196" s="8" t="str">
        <f t="shared" si="287"/>
        <v>57</v>
      </c>
      <c r="I5196" s="9">
        <v>1</v>
      </c>
    </row>
    <row r="5197" spans="1:9" ht="15.75" customHeight="1" x14ac:dyDescent="0.2">
      <c r="A5197" s="3">
        <v>43394</v>
      </c>
      <c r="B5197" s="4">
        <f t="shared" si="280"/>
        <v>2018</v>
      </c>
      <c r="C5197" s="5" t="s">
        <v>1910</v>
      </c>
      <c r="D5197" s="5" t="s">
        <v>461</v>
      </c>
      <c r="E5197" s="5" t="str">
        <f t="shared" si="281"/>
        <v>domingo</v>
      </c>
      <c r="F5197" s="6" t="str">
        <f t="shared" si="285"/>
        <v>The Fall: Insolencia y vino</v>
      </c>
      <c r="G5197" s="7" t="str">
        <f t="shared" si="286"/>
        <v/>
      </c>
      <c r="H5197" s="8" t="str">
        <f t="shared" si="287"/>
        <v/>
      </c>
      <c r="I5197" s="9">
        <v>1</v>
      </c>
    </row>
    <row r="5198" spans="1:9" ht="15.75" customHeight="1" x14ac:dyDescent="0.2">
      <c r="A5198" s="3">
        <v>43393</v>
      </c>
      <c r="B5198" s="4">
        <f t="shared" si="280"/>
        <v>2018</v>
      </c>
      <c r="C5198" s="5" t="s">
        <v>7029</v>
      </c>
      <c r="D5198" s="5" t="s">
        <v>10</v>
      </c>
      <c r="E5198" s="5" t="str">
        <f t="shared" si="281"/>
        <v>sábado</v>
      </c>
      <c r="F5198" s="6" t="str">
        <f t="shared" si="285"/>
        <v>La ley secreta</v>
      </c>
      <c r="G5198" s="7" t="str">
        <f t="shared" si="286"/>
        <v>Episodio 56</v>
      </c>
      <c r="H5198" s="8" t="str">
        <f t="shared" si="287"/>
        <v>56</v>
      </c>
      <c r="I5198" s="9">
        <v>1</v>
      </c>
    </row>
    <row r="5199" spans="1:9" ht="15.75" customHeight="1" x14ac:dyDescent="0.2">
      <c r="A5199" s="3">
        <v>43393</v>
      </c>
      <c r="B5199" s="4">
        <f t="shared" si="280"/>
        <v>2018</v>
      </c>
      <c r="C5199" s="5" t="s">
        <v>7030</v>
      </c>
      <c r="D5199" s="5" t="s">
        <v>10</v>
      </c>
      <c r="E5199" s="5" t="str">
        <f t="shared" si="281"/>
        <v>sábado</v>
      </c>
      <c r="F5199" s="6" t="str">
        <f t="shared" si="285"/>
        <v>La ley secreta</v>
      </c>
      <c r="G5199" s="7" t="str">
        <f t="shared" si="286"/>
        <v>Episodio 55</v>
      </c>
      <c r="H5199" s="8" t="str">
        <f t="shared" si="287"/>
        <v>55</v>
      </c>
      <c r="I5199" s="9">
        <v>1</v>
      </c>
    </row>
    <row r="5200" spans="1:9" ht="15.75" customHeight="1" x14ac:dyDescent="0.2">
      <c r="A5200" s="3">
        <v>43393</v>
      </c>
      <c r="B5200" s="4">
        <f t="shared" si="280"/>
        <v>2018</v>
      </c>
      <c r="C5200" s="5" t="s">
        <v>7031</v>
      </c>
      <c r="D5200" s="5" t="s">
        <v>10</v>
      </c>
      <c r="E5200" s="5" t="str">
        <f t="shared" si="281"/>
        <v>sábado</v>
      </c>
      <c r="F5200" s="6" t="str">
        <f t="shared" si="285"/>
        <v>La ley secreta</v>
      </c>
      <c r="G5200" s="7" t="str">
        <f t="shared" si="286"/>
        <v>Episodio 54</v>
      </c>
      <c r="H5200" s="8" t="str">
        <f t="shared" si="287"/>
        <v>54</v>
      </c>
      <c r="I5200" s="9">
        <v>1</v>
      </c>
    </row>
    <row r="5201" spans="1:9" ht="15.75" customHeight="1" x14ac:dyDescent="0.2">
      <c r="A5201" s="3">
        <v>43392</v>
      </c>
      <c r="B5201" s="4">
        <f t="shared" si="280"/>
        <v>2018</v>
      </c>
      <c r="C5201" s="5" t="s">
        <v>1903</v>
      </c>
      <c r="D5201" s="5" t="s">
        <v>461</v>
      </c>
      <c r="E5201" s="5" t="str">
        <f t="shared" si="281"/>
        <v>viernes</v>
      </c>
      <c r="F5201" s="6" t="str">
        <f t="shared" si="285"/>
        <v>Made in Mexico: Amor mexicano</v>
      </c>
      <c r="G5201" s="7" t="str">
        <f t="shared" si="286"/>
        <v/>
      </c>
      <c r="H5201" s="8" t="str">
        <f t="shared" si="287"/>
        <v/>
      </c>
      <c r="I5201" s="9">
        <v>1</v>
      </c>
    </row>
    <row r="5202" spans="1:9" ht="15.75" customHeight="1" x14ac:dyDescent="0.2">
      <c r="A5202" s="3">
        <v>43392</v>
      </c>
      <c r="B5202" s="4">
        <f t="shared" si="280"/>
        <v>2018</v>
      </c>
      <c r="C5202" s="5" t="s">
        <v>1902</v>
      </c>
      <c r="D5202" s="5" t="s">
        <v>461</v>
      </c>
      <c r="E5202" s="5" t="str">
        <f t="shared" si="281"/>
        <v>viernes</v>
      </c>
      <c r="F5202" s="6" t="str">
        <f t="shared" si="285"/>
        <v>Made in Mexico: Ahora o nunca</v>
      </c>
      <c r="G5202" s="7" t="str">
        <f t="shared" si="286"/>
        <v/>
      </c>
      <c r="H5202" s="8" t="str">
        <f t="shared" si="287"/>
        <v/>
      </c>
      <c r="I5202" s="9">
        <v>1</v>
      </c>
    </row>
    <row r="5203" spans="1:9" ht="15.75" customHeight="1" x14ac:dyDescent="0.2">
      <c r="A5203" s="3">
        <v>43392</v>
      </c>
      <c r="B5203" s="4">
        <f t="shared" si="280"/>
        <v>2018</v>
      </c>
      <c r="C5203" s="5" t="s">
        <v>1905</v>
      </c>
      <c r="D5203" s="5" t="s">
        <v>461</v>
      </c>
      <c r="E5203" s="5" t="str">
        <f t="shared" si="281"/>
        <v>viernes</v>
      </c>
      <c r="F5203" s="6" t="str">
        <f t="shared" si="285"/>
        <v>Made in Mexico: Respect</v>
      </c>
      <c r="G5203" s="7" t="str">
        <f t="shared" si="286"/>
        <v/>
      </c>
      <c r="H5203" s="8" t="str">
        <f t="shared" si="287"/>
        <v/>
      </c>
      <c r="I5203" s="9">
        <v>1</v>
      </c>
    </row>
    <row r="5204" spans="1:9" ht="15.75" customHeight="1" x14ac:dyDescent="0.2">
      <c r="A5204" s="3">
        <v>43392</v>
      </c>
      <c r="B5204" s="4">
        <f t="shared" si="280"/>
        <v>2018</v>
      </c>
      <c r="C5204" s="5" t="s">
        <v>1900</v>
      </c>
      <c r="D5204" s="5" t="s">
        <v>461</v>
      </c>
      <c r="E5204" s="5" t="str">
        <f t="shared" si="281"/>
        <v>viernes</v>
      </c>
      <c r="F5204" s="6" t="str">
        <f t="shared" si="285"/>
        <v>Chicas buenas: Salsa especial</v>
      </c>
      <c r="G5204" s="7" t="str">
        <f t="shared" si="286"/>
        <v/>
      </c>
      <c r="H5204" s="8" t="str">
        <f t="shared" si="287"/>
        <v/>
      </c>
      <c r="I5204" s="9">
        <v>1</v>
      </c>
    </row>
    <row r="5205" spans="1:9" ht="15.75" customHeight="1" x14ac:dyDescent="0.2">
      <c r="A5205" s="3">
        <v>43392</v>
      </c>
      <c r="B5205" s="4">
        <f t="shared" si="280"/>
        <v>2018</v>
      </c>
      <c r="C5205" s="5" t="s">
        <v>1901</v>
      </c>
      <c r="D5205" s="5" t="s">
        <v>461</v>
      </c>
      <c r="E5205" s="5" t="str">
        <f t="shared" si="281"/>
        <v>viernes</v>
      </c>
      <c r="F5205" s="6" t="str">
        <f t="shared" si="285"/>
        <v>Chicas buenas: Vista desde la cima</v>
      </c>
      <c r="G5205" s="7" t="str">
        <f t="shared" si="286"/>
        <v/>
      </c>
      <c r="H5205" s="8" t="str">
        <f t="shared" si="287"/>
        <v/>
      </c>
      <c r="I5205" s="9">
        <v>1</v>
      </c>
    </row>
    <row r="5206" spans="1:9" ht="15.75" customHeight="1" x14ac:dyDescent="0.2">
      <c r="A5206" s="3">
        <v>43392</v>
      </c>
      <c r="B5206" s="4">
        <f t="shared" si="280"/>
        <v>2018</v>
      </c>
      <c r="C5206" s="5" t="s">
        <v>1899</v>
      </c>
      <c r="D5206" s="5" t="s">
        <v>461</v>
      </c>
      <c r="E5206" s="5" t="str">
        <f t="shared" si="281"/>
        <v>viernes</v>
      </c>
      <c r="F5206" s="6" t="str">
        <f t="shared" si="285"/>
        <v>Chicas buenas: Cuidando el negocio</v>
      </c>
      <c r="G5206" s="7" t="str">
        <f t="shared" si="286"/>
        <v/>
      </c>
      <c r="H5206" s="8" t="str">
        <f t="shared" si="287"/>
        <v/>
      </c>
      <c r="I5206" s="9">
        <v>1</v>
      </c>
    </row>
    <row r="5207" spans="1:9" ht="15.75" customHeight="1" x14ac:dyDescent="0.2">
      <c r="A5207" s="3">
        <v>43392</v>
      </c>
      <c r="B5207" s="4">
        <f t="shared" si="280"/>
        <v>2018</v>
      </c>
      <c r="C5207" s="5" t="s">
        <v>1898</v>
      </c>
      <c r="D5207" s="5" t="s">
        <v>461</v>
      </c>
      <c r="E5207" s="5" t="str">
        <f t="shared" si="281"/>
        <v>viernes</v>
      </c>
      <c r="F5207" s="6" t="str">
        <f t="shared" si="285"/>
        <v>Chicas buenas: Bomba atómica</v>
      </c>
      <c r="G5207" s="7" t="str">
        <f t="shared" si="286"/>
        <v/>
      </c>
      <c r="H5207" s="8" t="str">
        <f t="shared" si="287"/>
        <v/>
      </c>
      <c r="I5207" s="9">
        <v>1</v>
      </c>
    </row>
    <row r="5208" spans="1:9" ht="15.75" customHeight="1" x14ac:dyDescent="0.2">
      <c r="A5208" s="3">
        <v>43392</v>
      </c>
      <c r="B5208" s="4">
        <f t="shared" si="280"/>
        <v>2018</v>
      </c>
      <c r="C5208" s="5" t="s">
        <v>1904</v>
      </c>
      <c r="D5208" s="5" t="s">
        <v>461</v>
      </c>
      <c r="E5208" s="5" t="str">
        <f t="shared" si="281"/>
        <v>viernes</v>
      </c>
      <c r="F5208" s="6" t="str">
        <f t="shared" si="285"/>
        <v>Made in Mexico: Dear Diary</v>
      </c>
      <c r="G5208" s="7" t="str">
        <f t="shared" si="286"/>
        <v/>
      </c>
      <c r="H5208" s="8" t="str">
        <f t="shared" si="287"/>
        <v/>
      </c>
      <c r="I5208" s="9">
        <v>1</v>
      </c>
    </row>
    <row r="5209" spans="1:9" ht="15.75" customHeight="1" x14ac:dyDescent="0.2">
      <c r="A5209" s="3">
        <v>43391</v>
      </c>
      <c r="B5209" s="4">
        <f t="shared" si="280"/>
        <v>2018</v>
      </c>
      <c r="C5209" s="5" t="s">
        <v>7032</v>
      </c>
      <c r="D5209" s="5" t="s">
        <v>10</v>
      </c>
      <c r="E5209" s="5" t="str">
        <f t="shared" si="281"/>
        <v>jueves</v>
      </c>
      <c r="F5209" s="6" t="str">
        <f t="shared" si="285"/>
        <v>La ley secreta</v>
      </c>
      <c r="G5209" s="7" t="str">
        <f t="shared" si="286"/>
        <v>Episodio 53</v>
      </c>
      <c r="H5209" s="8" t="str">
        <f t="shared" si="287"/>
        <v>53</v>
      </c>
      <c r="I5209" s="9">
        <v>1</v>
      </c>
    </row>
    <row r="5210" spans="1:9" ht="15.75" customHeight="1" x14ac:dyDescent="0.2">
      <c r="A5210" s="3">
        <v>43391</v>
      </c>
      <c r="B5210" s="4">
        <f t="shared" si="280"/>
        <v>2018</v>
      </c>
      <c r="C5210" s="5" t="s">
        <v>7033</v>
      </c>
      <c r="D5210" s="5" t="s">
        <v>10</v>
      </c>
      <c r="E5210" s="5" t="str">
        <f t="shared" si="281"/>
        <v>jueves</v>
      </c>
      <c r="F5210" s="6" t="str">
        <f t="shared" si="285"/>
        <v>La ley secreta</v>
      </c>
      <c r="G5210" s="7" t="str">
        <f t="shared" si="286"/>
        <v>Episodio 52</v>
      </c>
      <c r="H5210" s="8" t="str">
        <f t="shared" si="287"/>
        <v>52</v>
      </c>
      <c r="I5210" s="9">
        <v>1</v>
      </c>
    </row>
    <row r="5211" spans="1:9" ht="15.75" customHeight="1" x14ac:dyDescent="0.2">
      <c r="A5211" s="3">
        <v>43391</v>
      </c>
      <c r="B5211" s="4">
        <f t="shared" si="280"/>
        <v>2018</v>
      </c>
      <c r="C5211" s="5" t="s">
        <v>1897</v>
      </c>
      <c r="D5211" s="5" t="s">
        <v>461</v>
      </c>
      <c r="E5211" s="5" t="str">
        <f t="shared" si="281"/>
        <v>jueves</v>
      </c>
      <c r="F5211" s="6" t="str">
        <f t="shared" si="285"/>
        <v>Made in Mexico: What Happens Off Camera...</v>
      </c>
      <c r="G5211" s="7" t="str">
        <f t="shared" si="286"/>
        <v/>
      </c>
      <c r="H5211" s="8" t="str">
        <f t="shared" si="287"/>
        <v/>
      </c>
      <c r="I5211" s="9">
        <v>1</v>
      </c>
    </row>
    <row r="5212" spans="1:9" ht="15.75" customHeight="1" x14ac:dyDescent="0.2">
      <c r="A5212" s="3">
        <v>43391</v>
      </c>
      <c r="B5212" s="4">
        <f t="shared" si="280"/>
        <v>2018</v>
      </c>
      <c r="C5212" s="5" t="s">
        <v>1895</v>
      </c>
      <c r="D5212" s="5" t="s">
        <v>461</v>
      </c>
      <c r="E5212" s="5" t="str">
        <f t="shared" si="281"/>
        <v>jueves</v>
      </c>
      <c r="F5212" s="6" t="str">
        <f t="shared" si="285"/>
        <v>Made in Mexico: Día de los Muertos</v>
      </c>
      <c r="G5212" s="7" t="str">
        <f t="shared" si="286"/>
        <v/>
      </c>
      <c r="H5212" s="8" t="str">
        <f t="shared" si="287"/>
        <v/>
      </c>
      <c r="I5212" s="9">
        <v>1</v>
      </c>
    </row>
    <row r="5213" spans="1:9" ht="15.75" customHeight="1" x14ac:dyDescent="0.2">
      <c r="A5213" s="3">
        <v>43391</v>
      </c>
      <c r="B5213" s="4">
        <f t="shared" si="280"/>
        <v>2018</v>
      </c>
      <c r="C5213" s="5" t="s">
        <v>1894</v>
      </c>
      <c r="D5213" s="5" t="s">
        <v>461</v>
      </c>
      <c r="E5213" s="5" t="str">
        <f t="shared" si="281"/>
        <v>jueves</v>
      </c>
      <c r="F5213" s="6" t="str">
        <f t="shared" si="285"/>
        <v>Los huéspedes</v>
      </c>
      <c r="G5213" s="7" t="str">
        <f t="shared" si="286"/>
        <v/>
      </c>
      <c r="H5213" s="8" t="str">
        <f t="shared" si="287"/>
        <v/>
      </c>
      <c r="I5213" s="9">
        <v>1</v>
      </c>
    </row>
    <row r="5214" spans="1:9" ht="15.75" customHeight="1" x14ac:dyDescent="0.2">
      <c r="A5214" s="3">
        <v>43391</v>
      </c>
      <c r="B5214" s="4">
        <f t="shared" si="280"/>
        <v>2018</v>
      </c>
      <c r="C5214" s="5" t="s">
        <v>1896</v>
      </c>
      <c r="D5214" s="5" t="s">
        <v>461</v>
      </c>
      <c r="E5214" s="5" t="str">
        <f t="shared" si="281"/>
        <v>jueves</v>
      </c>
      <c r="F5214" s="6" t="str">
        <f t="shared" si="285"/>
        <v>Made in Mexico: Paz mundial</v>
      </c>
      <c r="G5214" s="7" t="str">
        <f t="shared" si="286"/>
        <v/>
      </c>
      <c r="H5214" s="8" t="str">
        <f t="shared" si="287"/>
        <v/>
      </c>
      <c r="I5214" s="9">
        <v>1</v>
      </c>
    </row>
    <row r="5215" spans="1:9" ht="15.75" customHeight="1" x14ac:dyDescent="0.2">
      <c r="A5215" s="3">
        <v>43391</v>
      </c>
      <c r="B5215" s="4">
        <f t="shared" si="280"/>
        <v>2018</v>
      </c>
      <c r="C5215" s="5" t="s">
        <v>7034</v>
      </c>
      <c r="D5215" s="5" t="s">
        <v>10</v>
      </c>
      <c r="E5215" s="5" t="str">
        <f t="shared" si="281"/>
        <v>jueves</v>
      </c>
      <c r="F5215" s="6" t="str">
        <f t="shared" si="285"/>
        <v>La ley secreta</v>
      </c>
      <c r="G5215" s="7" t="str">
        <f t="shared" si="286"/>
        <v>Episodio 51</v>
      </c>
      <c r="H5215" s="8" t="str">
        <f t="shared" si="287"/>
        <v>51</v>
      </c>
      <c r="I5215" s="9">
        <v>1</v>
      </c>
    </row>
    <row r="5216" spans="1:9" ht="15.75" customHeight="1" x14ac:dyDescent="0.2">
      <c r="A5216" s="3">
        <v>43391</v>
      </c>
      <c r="B5216" s="4">
        <f t="shared" si="280"/>
        <v>2018</v>
      </c>
      <c r="C5216" s="5" t="s">
        <v>7035</v>
      </c>
      <c r="D5216" s="5" t="s">
        <v>10</v>
      </c>
      <c r="E5216" s="5" t="str">
        <f t="shared" si="281"/>
        <v>jueves</v>
      </c>
      <c r="F5216" s="6" t="str">
        <f t="shared" si="285"/>
        <v>La ley secreta</v>
      </c>
      <c r="G5216" s="7" t="str">
        <f t="shared" si="286"/>
        <v>Episodio 50</v>
      </c>
      <c r="H5216" s="8" t="str">
        <f t="shared" si="287"/>
        <v>50</v>
      </c>
      <c r="I5216" s="9">
        <v>1</v>
      </c>
    </row>
    <row r="5217" spans="1:9" ht="15.75" customHeight="1" x14ac:dyDescent="0.2">
      <c r="A5217" s="3">
        <v>43391</v>
      </c>
      <c r="B5217" s="4">
        <f t="shared" si="280"/>
        <v>2018</v>
      </c>
      <c r="C5217" s="5" t="s">
        <v>7036</v>
      </c>
      <c r="D5217" s="5" t="s">
        <v>10</v>
      </c>
      <c r="E5217" s="5" t="str">
        <f t="shared" si="281"/>
        <v>jueves</v>
      </c>
      <c r="F5217" s="6" t="str">
        <f t="shared" si="285"/>
        <v>La ley secreta</v>
      </c>
      <c r="G5217" s="7" t="str">
        <f t="shared" si="286"/>
        <v>Episodio 49</v>
      </c>
      <c r="H5217" s="8" t="str">
        <f t="shared" si="287"/>
        <v>49</v>
      </c>
      <c r="I5217" s="9">
        <v>1</v>
      </c>
    </row>
    <row r="5218" spans="1:9" ht="15.75" customHeight="1" x14ac:dyDescent="0.2">
      <c r="A5218" s="3">
        <v>43390</v>
      </c>
      <c r="B5218" s="4">
        <f t="shared" si="280"/>
        <v>2018</v>
      </c>
      <c r="C5218" s="5" t="s">
        <v>7037</v>
      </c>
      <c r="D5218" s="5" t="s">
        <v>10</v>
      </c>
      <c r="E5218" s="5" t="str">
        <f t="shared" si="281"/>
        <v>miércoles</v>
      </c>
      <c r="F5218" s="6" t="str">
        <f t="shared" si="285"/>
        <v>La ley secreta</v>
      </c>
      <c r="G5218" s="7" t="str">
        <f t="shared" si="286"/>
        <v>Episodio 48</v>
      </c>
      <c r="H5218" s="8" t="str">
        <f t="shared" si="287"/>
        <v>48</v>
      </c>
      <c r="I5218" s="9">
        <v>1</v>
      </c>
    </row>
    <row r="5219" spans="1:9" ht="15.75" customHeight="1" x14ac:dyDescent="0.2">
      <c r="A5219" s="3">
        <v>43390</v>
      </c>
      <c r="B5219" s="4">
        <f t="shared" si="280"/>
        <v>2018</v>
      </c>
      <c r="C5219" s="5" t="s">
        <v>1889</v>
      </c>
      <c r="D5219" s="5" t="s">
        <v>461</v>
      </c>
      <c r="E5219" s="5" t="str">
        <f t="shared" si="281"/>
        <v>miércoles</v>
      </c>
      <c r="F5219" s="6" t="str">
        <f t="shared" si="285"/>
        <v>Chicas buenas: Al límite</v>
      </c>
      <c r="G5219" s="7" t="str">
        <f t="shared" si="286"/>
        <v/>
      </c>
      <c r="H5219" s="8" t="str">
        <f t="shared" si="287"/>
        <v/>
      </c>
      <c r="I5219" s="9">
        <v>1</v>
      </c>
    </row>
    <row r="5220" spans="1:9" ht="15.75" customHeight="1" x14ac:dyDescent="0.2">
      <c r="A5220" s="3">
        <v>43390</v>
      </c>
      <c r="B5220" s="4">
        <f t="shared" si="280"/>
        <v>2018</v>
      </c>
      <c r="C5220" s="5" t="s">
        <v>1890</v>
      </c>
      <c r="D5220" s="5" t="s">
        <v>461</v>
      </c>
      <c r="E5220" s="5" t="str">
        <f t="shared" si="281"/>
        <v>miércoles</v>
      </c>
      <c r="F5220" s="6" t="str">
        <f t="shared" si="285"/>
        <v>Chicas buenas: Más dinero, más problemas</v>
      </c>
      <c r="G5220" s="7" t="str">
        <f t="shared" si="286"/>
        <v/>
      </c>
      <c r="H5220" s="8" t="str">
        <f t="shared" si="287"/>
        <v/>
      </c>
      <c r="I5220" s="9">
        <v>1</v>
      </c>
    </row>
    <row r="5221" spans="1:9" ht="15.75" customHeight="1" x14ac:dyDescent="0.2">
      <c r="A5221" s="3">
        <v>43390</v>
      </c>
      <c r="B5221" s="4">
        <f t="shared" si="280"/>
        <v>2018</v>
      </c>
      <c r="C5221" s="5" t="s">
        <v>1891</v>
      </c>
      <c r="D5221" s="5" t="s">
        <v>461</v>
      </c>
      <c r="E5221" s="5" t="str">
        <f t="shared" si="281"/>
        <v>miércoles</v>
      </c>
      <c r="F5221" s="6" t="str">
        <f t="shared" si="285"/>
        <v>Chicas buenas: Piloto</v>
      </c>
      <c r="G5221" s="7" t="str">
        <f t="shared" si="286"/>
        <v/>
      </c>
      <c r="H5221" s="8" t="str">
        <f t="shared" si="287"/>
        <v/>
      </c>
      <c r="I5221" s="9">
        <v>1</v>
      </c>
    </row>
    <row r="5222" spans="1:9" ht="15.75" customHeight="1" x14ac:dyDescent="0.2">
      <c r="A5222" s="3">
        <v>43390</v>
      </c>
      <c r="B5222" s="4">
        <f t="shared" si="280"/>
        <v>2018</v>
      </c>
      <c r="C5222" s="5" t="s">
        <v>7038</v>
      </c>
      <c r="D5222" s="5" t="s">
        <v>10</v>
      </c>
      <c r="E5222" s="5" t="str">
        <f t="shared" si="281"/>
        <v>miércoles</v>
      </c>
      <c r="F5222" s="6" t="str">
        <f t="shared" si="285"/>
        <v>La ley secreta</v>
      </c>
      <c r="G5222" s="7" t="str">
        <f t="shared" si="286"/>
        <v>Episodio 47</v>
      </c>
      <c r="H5222" s="8" t="str">
        <f t="shared" si="287"/>
        <v>47</v>
      </c>
      <c r="I5222" s="9">
        <v>1</v>
      </c>
    </row>
    <row r="5223" spans="1:9" ht="15.75" customHeight="1" x14ac:dyDescent="0.2">
      <c r="A5223" s="3">
        <v>43390</v>
      </c>
      <c r="B5223" s="4">
        <f t="shared" si="280"/>
        <v>2018</v>
      </c>
      <c r="C5223" s="5" t="s">
        <v>1892</v>
      </c>
      <c r="D5223" s="5" t="s">
        <v>461</v>
      </c>
      <c r="E5223" s="5" t="str">
        <f t="shared" si="281"/>
        <v>miércoles</v>
      </c>
      <c r="F5223" s="6" t="str">
        <f t="shared" si="285"/>
        <v>Made in Mexico: A Bull at the Baptism</v>
      </c>
      <c r="G5223" s="7" t="str">
        <f t="shared" si="286"/>
        <v/>
      </c>
      <c r="H5223" s="8" t="str">
        <f t="shared" si="287"/>
        <v/>
      </c>
      <c r="I5223" s="9">
        <v>1</v>
      </c>
    </row>
    <row r="5224" spans="1:9" ht="15.75" customHeight="1" x14ac:dyDescent="0.2">
      <c r="A5224" s="3">
        <v>43389</v>
      </c>
      <c r="B5224" s="4">
        <f t="shared" si="280"/>
        <v>2018</v>
      </c>
      <c r="C5224" s="5" t="s">
        <v>1888</v>
      </c>
      <c r="D5224" s="5" t="s">
        <v>461</v>
      </c>
      <c r="E5224" s="5" t="str">
        <f t="shared" si="281"/>
        <v>martes</v>
      </c>
      <c r="F5224" s="6" t="str">
        <f t="shared" si="285"/>
        <v>Scandal: Bomboncito</v>
      </c>
      <c r="G5224" s="7" t="str">
        <f t="shared" si="286"/>
        <v/>
      </c>
      <c r="H5224" s="8" t="str">
        <f t="shared" si="287"/>
        <v/>
      </c>
      <c r="I5224" s="9">
        <v>1</v>
      </c>
    </row>
    <row r="5225" spans="1:9" ht="15.75" customHeight="1" x14ac:dyDescent="0.2">
      <c r="A5225" s="3">
        <v>43388</v>
      </c>
      <c r="B5225" s="4">
        <f t="shared" si="280"/>
        <v>2018</v>
      </c>
      <c r="C5225" s="5" t="s">
        <v>7039</v>
      </c>
      <c r="D5225" s="5" t="s">
        <v>10</v>
      </c>
      <c r="E5225" s="5" t="str">
        <f t="shared" si="281"/>
        <v>lunes</v>
      </c>
      <c r="F5225" s="6" t="str">
        <f t="shared" si="285"/>
        <v>La ley secreta</v>
      </c>
      <c r="G5225" s="7" t="str">
        <f t="shared" si="286"/>
        <v>Episodio 46</v>
      </c>
      <c r="H5225" s="8" t="str">
        <f t="shared" si="287"/>
        <v>46</v>
      </c>
      <c r="I5225" s="9">
        <v>1</v>
      </c>
    </row>
    <row r="5226" spans="1:9" ht="15.75" customHeight="1" x14ac:dyDescent="0.2">
      <c r="A5226" s="3">
        <v>43388</v>
      </c>
      <c r="B5226" s="4">
        <f t="shared" si="280"/>
        <v>2018</v>
      </c>
      <c r="C5226" s="5" t="s">
        <v>7040</v>
      </c>
      <c r="D5226" s="5" t="s">
        <v>10</v>
      </c>
      <c r="E5226" s="5" t="str">
        <f t="shared" si="281"/>
        <v>lunes</v>
      </c>
      <c r="F5226" s="6" t="str">
        <f t="shared" si="285"/>
        <v>La ley secreta</v>
      </c>
      <c r="G5226" s="7" t="str">
        <f t="shared" si="286"/>
        <v>Episodio 45</v>
      </c>
      <c r="H5226" s="8" t="str">
        <f t="shared" si="287"/>
        <v>45</v>
      </c>
      <c r="I5226" s="9">
        <v>1</v>
      </c>
    </row>
    <row r="5227" spans="1:9" ht="15.75" customHeight="1" x14ac:dyDescent="0.2">
      <c r="A5227" s="3">
        <v>43388</v>
      </c>
      <c r="B5227" s="4">
        <f t="shared" si="280"/>
        <v>2018</v>
      </c>
      <c r="C5227" s="5" t="s">
        <v>1887</v>
      </c>
      <c r="D5227" s="5" t="s">
        <v>461</v>
      </c>
      <c r="E5227" s="5" t="str">
        <f t="shared" si="281"/>
        <v>lunes</v>
      </c>
      <c r="F5227" s="6" t="str">
        <f t="shared" si="285"/>
        <v>Troya: La caída de una ciudad: Sangre negra</v>
      </c>
      <c r="G5227" s="7" t="str">
        <f t="shared" si="286"/>
        <v/>
      </c>
      <c r="H5227" s="8" t="str">
        <f t="shared" si="287"/>
        <v/>
      </c>
      <c r="I5227" s="9">
        <v>1</v>
      </c>
    </row>
    <row r="5228" spans="1:9" ht="15.75" customHeight="1" x14ac:dyDescent="0.2">
      <c r="A5228" s="3">
        <v>43388</v>
      </c>
      <c r="B5228" s="4">
        <f t="shared" si="280"/>
        <v>2018</v>
      </c>
      <c r="C5228" s="5" t="s">
        <v>7041</v>
      </c>
      <c r="D5228" s="5" t="s">
        <v>461</v>
      </c>
      <c r="E5228" s="5" t="str">
        <f t="shared" si="281"/>
        <v>lunes</v>
      </c>
      <c r="F5228" s="6" t="str">
        <f t="shared" si="285"/>
        <v>El Imperio romano: Julio César: El señor de Roma: El Triunvirato</v>
      </c>
      <c r="G5228" s="7" t="str">
        <f t="shared" si="286"/>
        <v/>
      </c>
      <c r="H5228" s="8" t="str">
        <f t="shared" si="287"/>
        <v/>
      </c>
      <c r="I5228" s="9">
        <v>1</v>
      </c>
    </row>
    <row r="5229" spans="1:9" ht="15.75" customHeight="1" x14ac:dyDescent="0.2">
      <c r="A5229" s="3">
        <v>43387</v>
      </c>
      <c r="B5229" s="4">
        <f t="shared" si="280"/>
        <v>2018</v>
      </c>
      <c r="C5229" s="5" t="s">
        <v>1883</v>
      </c>
      <c r="D5229" s="5" t="s">
        <v>461</v>
      </c>
      <c r="E5229" s="5" t="str">
        <f t="shared" si="281"/>
        <v>domingo</v>
      </c>
      <c r="F5229" s="6" t="str">
        <f t="shared" si="285"/>
        <v>La iniciación</v>
      </c>
      <c r="G5229" s="7" t="str">
        <f t="shared" si="286"/>
        <v/>
      </c>
      <c r="H5229" s="8" t="str">
        <f t="shared" si="287"/>
        <v/>
      </c>
      <c r="I5229" s="9">
        <v>1</v>
      </c>
    </row>
    <row r="5230" spans="1:9" ht="15.75" customHeight="1" x14ac:dyDescent="0.2">
      <c r="A5230" s="3">
        <v>43387</v>
      </c>
      <c r="B5230" s="4">
        <f t="shared" si="280"/>
        <v>2018</v>
      </c>
      <c r="C5230" s="5" t="s">
        <v>1884</v>
      </c>
      <c r="D5230" s="5" t="s">
        <v>461</v>
      </c>
      <c r="E5230" s="5" t="str">
        <f t="shared" si="281"/>
        <v>domingo</v>
      </c>
      <c r="F5230" s="6" t="str">
        <f t="shared" si="285"/>
        <v>Piraña</v>
      </c>
      <c r="G5230" s="7" t="str">
        <f t="shared" si="286"/>
        <v/>
      </c>
      <c r="H5230" s="8" t="str">
        <f t="shared" si="287"/>
        <v/>
      </c>
      <c r="I5230" s="9">
        <v>1</v>
      </c>
    </row>
    <row r="5231" spans="1:9" ht="15.75" customHeight="1" x14ac:dyDescent="0.2">
      <c r="A5231" s="3">
        <v>43387</v>
      </c>
      <c r="B5231" s="4">
        <f t="shared" si="280"/>
        <v>2018</v>
      </c>
      <c r="C5231" s="5" t="s">
        <v>1886</v>
      </c>
      <c r="D5231" s="5" t="s">
        <v>461</v>
      </c>
      <c r="E5231" s="5" t="str">
        <f t="shared" si="281"/>
        <v>domingo</v>
      </c>
      <c r="F5231" s="6" t="str">
        <f t="shared" si="285"/>
        <v>Warcraft: El primer encuentro de dos mundos</v>
      </c>
      <c r="G5231" s="7" t="str">
        <f t="shared" si="286"/>
        <v/>
      </c>
      <c r="H5231" s="8" t="str">
        <f t="shared" si="287"/>
        <v/>
      </c>
      <c r="I5231" s="9">
        <v>1</v>
      </c>
    </row>
    <row r="5232" spans="1:9" ht="15.75" customHeight="1" x14ac:dyDescent="0.2">
      <c r="A5232" s="3">
        <v>43387</v>
      </c>
      <c r="B5232" s="4">
        <f t="shared" si="280"/>
        <v>2018</v>
      </c>
      <c r="C5232" s="5" t="s">
        <v>1885</v>
      </c>
      <c r="D5232" s="5" t="s">
        <v>461</v>
      </c>
      <c r="E5232" s="5" t="str">
        <f t="shared" si="281"/>
        <v>domingo</v>
      </c>
      <c r="F5232" s="6" t="str">
        <f t="shared" si="285"/>
        <v>Sherlock: El banquero ciego</v>
      </c>
      <c r="G5232" s="7" t="str">
        <f t="shared" si="286"/>
        <v/>
      </c>
      <c r="H5232" s="8" t="str">
        <f t="shared" si="287"/>
        <v/>
      </c>
      <c r="I5232" s="9">
        <v>1</v>
      </c>
    </row>
    <row r="5233" spans="1:9" ht="15.75" customHeight="1" x14ac:dyDescent="0.2">
      <c r="A5233" s="3">
        <v>43386</v>
      </c>
      <c r="B5233" s="4">
        <f t="shared" si="280"/>
        <v>2018</v>
      </c>
      <c r="C5233" s="5" t="s">
        <v>7042</v>
      </c>
      <c r="D5233" s="5" t="s">
        <v>10</v>
      </c>
      <c r="E5233" s="5" t="str">
        <f t="shared" si="281"/>
        <v>sábado</v>
      </c>
      <c r="F5233" s="6" t="str">
        <f t="shared" si="285"/>
        <v>La ley secreta</v>
      </c>
      <c r="G5233" s="7" t="str">
        <f t="shared" si="286"/>
        <v>Episodio 44</v>
      </c>
      <c r="H5233" s="8" t="str">
        <f t="shared" si="287"/>
        <v>44</v>
      </c>
      <c r="I5233" s="9">
        <v>1</v>
      </c>
    </row>
    <row r="5234" spans="1:9" ht="15.75" customHeight="1" x14ac:dyDescent="0.2">
      <c r="A5234" s="3">
        <v>43385</v>
      </c>
      <c r="B5234" s="4">
        <f t="shared" si="280"/>
        <v>2018</v>
      </c>
      <c r="C5234" s="5" t="s">
        <v>1881</v>
      </c>
      <c r="D5234" s="5" t="s">
        <v>461</v>
      </c>
      <c r="E5234" s="5" t="str">
        <f t="shared" si="281"/>
        <v>viernes</v>
      </c>
      <c r="F5234" s="6" t="str">
        <f t="shared" si="285"/>
        <v>Code of Honor</v>
      </c>
      <c r="G5234" s="7" t="str">
        <f t="shared" si="286"/>
        <v/>
      </c>
      <c r="H5234" s="8" t="str">
        <f t="shared" si="287"/>
        <v/>
      </c>
      <c r="I5234" s="9">
        <v>1</v>
      </c>
    </row>
    <row r="5235" spans="1:9" ht="15.75" customHeight="1" x14ac:dyDescent="0.2">
      <c r="A5235" s="3">
        <v>43385</v>
      </c>
      <c r="B5235" s="4">
        <f t="shared" si="280"/>
        <v>2018</v>
      </c>
      <c r="C5235" s="5" t="s">
        <v>7043</v>
      </c>
      <c r="D5235" s="5" t="s">
        <v>10</v>
      </c>
      <c r="E5235" s="5" t="str">
        <f t="shared" si="281"/>
        <v>viernes</v>
      </c>
      <c r="F5235" s="6" t="str">
        <f t="shared" si="285"/>
        <v>La ley secreta</v>
      </c>
      <c r="G5235" s="7" t="str">
        <f t="shared" si="286"/>
        <v>Episodio 43</v>
      </c>
      <c r="H5235" s="8" t="str">
        <f t="shared" si="287"/>
        <v>43</v>
      </c>
      <c r="I5235" s="9">
        <v>1</v>
      </c>
    </row>
    <row r="5236" spans="1:9" ht="15.75" customHeight="1" x14ac:dyDescent="0.2">
      <c r="A5236" s="3">
        <v>43385</v>
      </c>
      <c r="B5236" s="4">
        <f t="shared" si="280"/>
        <v>2018</v>
      </c>
      <c r="C5236" s="5" t="s">
        <v>1882</v>
      </c>
      <c r="D5236" s="5" t="s">
        <v>461</v>
      </c>
      <c r="E5236" s="5" t="str">
        <f t="shared" si="281"/>
        <v>viernes</v>
      </c>
      <c r="F5236" s="6" t="str">
        <f t="shared" si="285"/>
        <v>Hacia lo desconocido</v>
      </c>
      <c r="G5236" s="7" t="str">
        <f t="shared" si="286"/>
        <v/>
      </c>
      <c r="H5236" s="8" t="str">
        <f t="shared" si="287"/>
        <v/>
      </c>
      <c r="I5236" s="9">
        <v>1</v>
      </c>
    </row>
    <row r="5237" spans="1:9" ht="15.75" customHeight="1" x14ac:dyDescent="0.2">
      <c r="A5237" s="3">
        <v>43384</v>
      </c>
      <c r="B5237" s="4">
        <f t="shared" si="280"/>
        <v>2018</v>
      </c>
      <c r="C5237" s="5" t="s">
        <v>7044</v>
      </c>
      <c r="D5237" s="5" t="s">
        <v>10</v>
      </c>
      <c r="E5237" s="5" t="str">
        <f t="shared" si="281"/>
        <v>jueves</v>
      </c>
      <c r="F5237" s="6" t="str">
        <f t="shared" si="285"/>
        <v>La ley secreta</v>
      </c>
      <c r="G5237" s="7" t="str">
        <f t="shared" si="286"/>
        <v>Episodio 42</v>
      </c>
      <c r="H5237" s="8" t="str">
        <f t="shared" si="287"/>
        <v>42</v>
      </c>
      <c r="I5237" s="9">
        <v>1</v>
      </c>
    </row>
    <row r="5238" spans="1:9" ht="15.75" customHeight="1" x14ac:dyDescent="0.2">
      <c r="A5238" s="3">
        <v>43384</v>
      </c>
      <c r="B5238" s="4">
        <f t="shared" si="280"/>
        <v>2018</v>
      </c>
      <c r="C5238" s="5" t="s">
        <v>7045</v>
      </c>
      <c r="D5238" s="5" t="s">
        <v>10</v>
      </c>
      <c r="E5238" s="5" t="str">
        <f t="shared" si="281"/>
        <v>jueves</v>
      </c>
      <c r="F5238" s="6" t="str">
        <f t="shared" si="285"/>
        <v>La ley secreta</v>
      </c>
      <c r="G5238" s="7" t="str">
        <f t="shared" si="286"/>
        <v>Episodio 41</v>
      </c>
      <c r="H5238" s="8" t="str">
        <f t="shared" si="287"/>
        <v>41</v>
      </c>
      <c r="I5238" s="9">
        <v>1</v>
      </c>
    </row>
    <row r="5239" spans="1:9" ht="15.75" customHeight="1" x14ac:dyDescent="0.2">
      <c r="A5239" s="3">
        <v>43383</v>
      </c>
      <c r="B5239" s="4">
        <f t="shared" si="280"/>
        <v>2018</v>
      </c>
      <c r="C5239" s="5" t="s">
        <v>7046</v>
      </c>
      <c r="D5239" s="5" t="s">
        <v>10</v>
      </c>
      <c r="E5239" s="5" t="str">
        <f t="shared" si="281"/>
        <v>miércoles</v>
      </c>
      <c r="F5239" s="6" t="str">
        <f t="shared" si="285"/>
        <v>La ley secreta</v>
      </c>
      <c r="G5239" s="7" t="str">
        <f t="shared" si="286"/>
        <v>Episodio 40</v>
      </c>
      <c r="H5239" s="8" t="str">
        <f t="shared" si="287"/>
        <v>40</v>
      </c>
      <c r="I5239" s="9">
        <v>1</v>
      </c>
    </row>
    <row r="5240" spans="1:9" ht="15.75" customHeight="1" x14ac:dyDescent="0.2">
      <c r="A5240" s="3">
        <v>43383</v>
      </c>
      <c r="B5240" s="4">
        <f t="shared" si="280"/>
        <v>2018</v>
      </c>
      <c r="C5240" s="5" t="s">
        <v>7047</v>
      </c>
      <c r="D5240" s="5" t="s">
        <v>10</v>
      </c>
      <c r="E5240" s="5" t="str">
        <f t="shared" si="281"/>
        <v>miércoles</v>
      </c>
      <c r="F5240" s="6" t="str">
        <f t="shared" si="285"/>
        <v>La ley secreta</v>
      </c>
      <c r="G5240" s="7" t="str">
        <f t="shared" si="286"/>
        <v>Episodio 39</v>
      </c>
      <c r="H5240" s="8" t="str">
        <f t="shared" si="287"/>
        <v>39</v>
      </c>
      <c r="I5240" s="9">
        <v>1</v>
      </c>
    </row>
    <row r="5241" spans="1:9" ht="15.75" customHeight="1" x14ac:dyDescent="0.2">
      <c r="A5241" s="3">
        <v>43383</v>
      </c>
      <c r="B5241" s="4">
        <f t="shared" si="280"/>
        <v>2018</v>
      </c>
      <c r="C5241" s="5" t="s">
        <v>7048</v>
      </c>
      <c r="D5241" s="5" t="s">
        <v>10</v>
      </c>
      <c r="E5241" s="5" t="str">
        <f t="shared" si="281"/>
        <v>miércoles</v>
      </c>
      <c r="F5241" s="6" t="str">
        <f t="shared" si="285"/>
        <v>Godless</v>
      </c>
      <c r="G5241" s="7" t="str">
        <f t="shared" si="286"/>
        <v>Miniserie: Le voló la cabeza a la serpiente</v>
      </c>
      <c r="H5241" s="8" t="str">
        <f t="shared" si="287"/>
        <v/>
      </c>
      <c r="I5241" s="9">
        <v>1</v>
      </c>
    </row>
    <row r="5242" spans="1:9" ht="15.75" customHeight="1" x14ac:dyDescent="0.2">
      <c r="A5242" s="3">
        <v>43383</v>
      </c>
      <c r="B5242" s="4">
        <f t="shared" si="280"/>
        <v>2018</v>
      </c>
      <c r="C5242" s="5" t="s">
        <v>7049</v>
      </c>
      <c r="D5242" s="5" t="s">
        <v>10</v>
      </c>
      <c r="E5242" s="5" t="str">
        <f t="shared" si="281"/>
        <v>miércoles</v>
      </c>
      <c r="F5242" s="6" t="str">
        <f t="shared" si="285"/>
        <v>Godless</v>
      </c>
      <c r="G5242" s="7" t="str">
        <f t="shared" si="286"/>
        <v>Miniserie: Padres e hijos</v>
      </c>
      <c r="H5242" s="8" t="str">
        <f t="shared" si="287"/>
        <v/>
      </c>
      <c r="I5242" s="9">
        <v>1</v>
      </c>
    </row>
    <row r="5243" spans="1:9" ht="15.75" customHeight="1" x14ac:dyDescent="0.2">
      <c r="A5243" s="3">
        <v>43383</v>
      </c>
      <c r="B5243" s="4">
        <f t="shared" si="280"/>
        <v>2018</v>
      </c>
      <c r="C5243" s="5" t="s">
        <v>1880</v>
      </c>
      <c r="D5243" s="5" t="s">
        <v>461</v>
      </c>
      <c r="E5243" s="5" t="str">
        <f t="shared" si="281"/>
        <v>miércoles</v>
      </c>
      <c r="F5243" s="6" t="str">
        <f t="shared" si="285"/>
        <v>El mercenario</v>
      </c>
      <c r="G5243" s="7" t="str">
        <f t="shared" si="286"/>
        <v/>
      </c>
      <c r="H5243" s="8" t="str">
        <f t="shared" si="287"/>
        <v/>
      </c>
      <c r="I5243" s="9">
        <v>1</v>
      </c>
    </row>
    <row r="5244" spans="1:9" ht="15.75" customHeight="1" x14ac:dyDescent="0.2">
      <c r="A5244" s="3">
        <v>43383</v>
      </c>
      <c r="B5244" s="4">
        <f t="shared" si="280"/>
        <v>2018</v>
      </c>
      <c r="C5244" s="5" t="s">
        <v>7050</v>
      </c>
      <c r="D5244" s="5" t="s">
        <v>10</v>
      </c>
      <c r="E5244" s="5" t="str">
        <f t="shared" si="281"/>
        <v>miércoles</v>
      </c>
      <c r="F5244" s="6" t="str">
        <f t="shared" si="285"/>
        <v>La ley secreta</v>
      </c>
      <c r="G5244" s="7" t="str">
        <f t="shared" si="286"/>
        <v>Episodio 38</v>
      </c>
      <c r="H5244" s="8" t="str">
        <f t="shared" si="287"/>
        <v>38</v>
      </c>
      <c r="I5244" s="9">
        <v>1</v>
      </c>
    </row>
    <row r="5245" spans="1:9" ht="15.75" customHeight="1" x14ac:dyDescent="0.2">
      <c r="A5245" s="3">
        <v>43382</v>
      </c>
      <c r="B5245" s="4">
        <f t="shared" si="280"/>
        <v>2018</v>
      </c>
      <c r="C5245" s="5" t="s">
        <v>7051</v>
      </c>
      <c r="D5245" s="5" t="s">
        <v>10</v>
      </c>
      <c r="E5245" s="5" t="str">
        <f t="shared" si="281"/>
        <v>martes</v>
      </c>
      <c r="F5245" s="6" t="str">
        <f t="shared" si="285"/>
        <v>La ley secreta</v>
      </c>
      <c r="G5245" s="7" t="str">
        <f t="shared" si="286"/>
        <v>Episodio 37</v>
      </c>
      <c r="H5245" s="8" t="str">
        <f t="shared" si="287"/>
        <v>37</v>
      </c>
      <c r="I5245" s="9">
        <v>1</v>
      </c>
    </row>
    <row r="5246" spans="1:9" ht="15.75" customHeight="1" x14ac:dyDescent="0.2">
      <c r="A5246" s="3">
        <v>43382</v>
      </c>
      <c r="B5246" s="4">
        <f t="shared" si="280"/>
        <v>2018</v>
      </c>
      <c r="C5246" s="5" t="s">
        <v>1879</v>
      </c>
      <c r="D5246" s="5" t="s">
        <v>461</v>
      </c>
      <c r="E5246" s="5" t="str">
        <f t="shared" si="281"/>
        <v>martes</v>
      </c>
      <c r="F5246" s="6" t="str">
        <f t="shared" si="285"/>
        <v>El origen de los guardianes</v>
      </c>
      <c r="G5246" s="7" t="str">
        <f t="shared" si="286"/>
        <v/>
      </c>
      <c r="H5246" s="8" t="str">
        <f t="shared" si="287"/>
        <v/>
      </c>
      <c r="I5246" s="9">
        <v>1</v>
      </c>
    </row>
    <row r="5247" spans="1:9" ht="15.75" customHeight="1" x14ac:dyDescent="0.2">
      <c r="A5247" s="3">
        <v>43382</v>
      </c>
      <c r="B5247" s="4">
        <f t="shared" si="280"/>
        <v>2018</v>
      </c>
      <c r="C5247" s="5" t="s">
        <v>7052</v>
      </c>
      <c r="D5247" s="5" t="s">
        <v>10</v>
      </c>
      <c r="E5247" s="5" t="str">
        <f t="shared" si="281"/>
        <v>martes</v>
      </c>
      <c r="F5247" s="6" t="str">
        <f t="shared" si="285"/>
        <v>RuPaul's Drag Race</v>
      </c>
      <c r="G5247" s="7" t="str">
        <f t="shared" si="286"/>
        <v>Temporada 8: ¡Sé tú misma!</v>
      </c>
      <c r="H5247" s="8" t="str">
        <f t="shared" si="287"/>
        <v/>
      </c>
      <c r="I5247" s="9">
        <v>1</v>
      </c>
    </row>
    <row r="5248" spans="1:9" ht="15.75" customHeight="1" x14ac:dyDescent="0.2">
      <c r="A5248" s="3">
        <v>43381</v>
      </c>
      <c r="B5248" s="4">
        <f t="shared" si="280"/>
        <v>2018</v>
      </c>
      <c r="C5248" s="5" t="s">
        <v>7053</v>
      </c>
      <c r="D5248" s="5" t="s">
        <v>10</v>
      </c>
      <c r="E5248" s="5" t="str">
        <f t="shared" si="281"/>
        <v>lunes</v>
      </c>
      <c r="F5248" s="6" t="str">
        <f t="shared" si="285"/>
        <v>La ley secreta</v>
      </c>
      <c r="G5248" s="7" t="str">
        <f t="shared" si="286"/>
        <v>Episodio 36</v>
      </c>
      <c r="H5248" s="8" t="str">
        <f t="shared" si="287"/>
        <v>36</v>
      </c>
      <c r="I5248" s="9">
        <v>1</v>
      </c>
    </row>
    <row r="5249" spans="1:9" ht="15.75" customHeight="1" x14ac:dyDescent="0.2">
      <c r="A5249" s="3">
        <v>43381</v>
      </c>
      <c r="B5249" s="4">
        <f t="shared" si="280"/>
        <v>2018</v>
      </c>
      <c r="C5249" s="5" t="s">
        <v>7054</v>
      </c>
      <c r="D5249" s="5" t="s">
        <v>10</v>
      </c>
      <c r="E5249" s="5" t="str">
        <f t="shared" si="281"/>
        <v>lunes</v>
      </c>
      <c r="F5249" s="6" t="str">
        <f t="shared" si="285"/>
        <v>La ley secreta</v>
      </c>
      <c r="G5249" s="7" t="str">
        <f t="shared" si="286"/>
        <v>Episodio 35</v>
      </c>
      <c r="H5249" s="8" t="str">
        <f t="shared" si="287"/>
        <v>35</v>
      </c>
      <c r="I5249" s="9">
        <v>1</v>
      </c>
    </row>
    <row r="5250" spans="1:9" ht="15.75" customHeight="1" x14ac:dyDescent="0.2">
      <c r="A5250" s="3">
        <v>43381</v>
      </c>
      <c r="B5250" s="4">
        <f t="shared" si="280"/>
        <v>2018</v>
      </c>
      <c r="C5250" s="5" t="s">
        <v>7055</v>
      </c>
      <c r="D5250" s="5" t="s">
        <v>10</v>
      </c>
      <c r="E5250" s="5" t="str">
        <f t="shared" si="281"/>
        <v>lunes</v>
      </c>
      <c r="F5250" s="6" t="str">
        <f t="shared" si="285"/>
        <v>Godless</v>
      </c>
      <c r="G5250" s="7" t="str">
        <f t="shared" si="286"/>
        <v>Miniserie: La sabiduría del caballo</v>
      </c>
      <c r="H5250" s="8" t="str">
        <f t="shared" si="287"/>
        <v/>
      </c>
      <c r="I5250" s="9">
        <v>1</v>
      </c>
    </row>
    <row r="5251" spans="1:9" ht="15.75" customHeight="1" x14ac:dyDescent="0.2">
      <c r="A5251" s="3">
        <v>43380</v>
      </c>
      <c r="B5251" s="4">
        <f t="shared" si="280"/>
        <v>2018</v>
      </c>
      <c r="C5251" s="5" t="s">
        <v>7056</v>
      </c>
      <c r="D5251" s="5" t="s">
        <v>10</v>
      </c>
      <c r="E5251" s="5" t="str">
        <f t="shared" si="281"/>
        <v>domingo</v>
      </c>
      <c r="F5251" s="6" t="str">
        <f t="shared" ref="F5251:F5314" si="288">IF(C5251="","",IF(D5251="Película",TRIM(SUBSTITUTE(C5251,CHAR(160)," ")),IFERROR(TRIM(LEFT(SUBSTITUTE(C5251,CHAR(160)," "),FIND(":",SUBSTITUTE(C5251,CHAR(160)," "))-1)),TRIM(SUBSTITUTE(C5251,CHAR(160)," ")))))</f>
        <v>Godless</v>
      </c>
      <c r="G5251" s="7" t="str">
        <f t="shared" ref="G5251:G5314" si="289">IF(OR(C5251="",D5251&lt;&gt;"Serie"),"",IFERROR(TRIM(MID(SUBSTITUTE(C5251,CHAR(160)," "),FIND(":",SUBSTITUTE(C5251,CHAR(160)," "))+1,LEN(C5251))),""))</f>
        <v>Miniserie: Las damas de La Belle</v>
      </c>
      <c r="H5251" s="8" t="str">
        <f t="shared" ref="H5251:H5314" si="290">IF(C5251="","",IFERROR(TRIM(LEFT(MID(SUBSTITUTE(C5251,CHAR(160)," "),FIND("Episodio ",SUBSTITUTE(C5251,CHAR(160)," "))+9,LEN(C5251)),FIND(":",MID(SUBSTITUTE(C5251,CHAR(160)," "),FIND("Episodio ",SUBSTITUTE(C5251,CHAR(160)," "))+9,LEN(C5251))&amp;":")-1)),IFERROR(TRIM(LEFT(MID(SUBSTITUTE(C5251,CHAR(160)," "),FIND("Capítulo ",SUBSTITUTE(C5251,CHAR(160)," "))+9,LEN(C5251)),FIND(":",MID(SUBSTITUTE(C5251,CHAR(160)," "),FIND("Capítulo ",SUBSTITUTE(C5251,CHAR(160)," "))+9,LEN(C5251))&amp;":")-1)),"")))</f>
        <v/>
      </c>
      <c r="I5251" s="9">
        <v>1</v>
      </c>
    </row>
    <row r="5252" spans="1:9" ht="15.75" customHeight="1" x14ac:dyDescent="0.2">
      <c r="A5252" s="3">
        <v>43380</v>
      </c>
      <c r="B5252" s="4">
        <f t="shared" si="280"/>
        <v>2018</v>
      </c>
      <c r="C5252" s="5" t="s">
        <v>7057</v>
      </c>
      <c r="D5252" s="5" t="s">
        <v>10</v>
      </c>
      <c r="E5252" s="5" t="str">
        <f t="shared" si="281"/>
        <v>domingo</v>
      </c>
      <c r="F5252" s="6" t="str">
        <f t="shared" si="288"/>
        <v>Godless</v>
      </c>
      <c r="G5252" s="7" t="str">
        <f t="shared" si="289"/>
        <v>Miniserie: El incidente en Creede</v>
      </c>
      <c r="H5252" s="8" t="str">
        <f t="shared" si="290"/>
        <v/>
      </c>
      <c r="I5252" s="9">
        <v>1</v>
      </c>
    </row>
    <row r="5253" spans="1:9" ht="15.75" customHeight="1" x14ac:dyDescent="0.2">
      <c r="A5253" s="3">
        <v>43380</v>
      </c>
      <c r="B5253" s="4">
        <f t="shared" si="280"/>
        <v>2018</v>
      </c>
      <c r="C5253" s="5" t="s">
        <v>7058</v>
      </c>
      <c r="D5253" s="5" t="s">
        <v>10</v>
      </c>
      <c r="E5253" s="5" t="str">
        <f t="shared" si="281"/>
        <v>domingo</v>
      </c>
      <c r="F5253" s="6" t="str">
        <f t="shared" si="288"/>
        <v>La ley secreta</v>
      </c>
      <c r="G5253" s="7" t="str">
        <f t="shared" si="289"/>
        <v>Episodio 34</v>
      </c>
      <c r="H5253" s="8" t="str">
        <f t="shared" si="290"/>
        <v>34</v>
      </c>
      <c r="I5253" s="9">
        <v>1</v>
      </c>
    </row>
    <row r="5254" spans="1:9" ht="15.75" customHeight="1" x14ac:dyDescent="0.2">
      <c r="A5254" s="3">
        <v>43380</v>
      </c>
      <c r="B5254" s="4">
        <f t="shared" si="280"/>
        <v>2018</v>
      </c>
      <c r="C5254" s="5" t="s">
        <v>7059</v>
      </c>
      <c r="D5254" s="5" t="s">
        <v>10</v>
      </c>
      <c r="E5254" s="5" t="str">
        <f t="shared" si="281"/>
        <v>domingo</v>
      </c>
      <c r="F5254" s="6" t="str">
        <f t="shared" si="288"/>
        <v>La ley secreta</v>
      </c>
      <c r="G5254" s="7" t="str">
        <f t="shared" si="289"/>
        <v>Episodio 33</v>
      </c>
      <c r="H5254" s="8" t="str">
        <f t="shared" si="290"/>
        <v>33</v>
      </c>
      <c r="I5254" s="9">
        <v>1</v>
      </c>
    </row>
    <row r="5255" spans="1:9" ht="15.75" customHeight="1" x14ac:dyDescent="0.2">
      <c r="A5255" s="3">
        <v>43380</v>
      </c>
      <c r="B5255" s="4">
        <f t="shared" si="280"/>
        <v>2018</v>
      </c>
      <c r="C5255" s="5" t="s">
        <v>1876</v>
      </c>
      <c r="D5255" s="5" t="s">
        <v>461</v>
      </c>
      <c r="E5255" s="5" t="str">
        <f t="shared" si="281"/>
        <v>domingo</v>
      </c>
      <c r="F5255" s="6" t="str">
        <f t="shared" si="288"/>
        <v>Alien Contact: Outer Space</v>
      </c>
      <c r="G5255" s="7" t="str">
        <f t="shared" si="289"/>
        <v/>
      </c>
      <c r="H5255" s="8" t="str">
        <f t="shared" si="290"/>
        <v/>
      </c>
      <c r="I5255" s="9">
        <v>1</v>
      </c>
    </row>
    <row r="5256" spans="1:9" ht="15.75" customHeight="1" x14ac:dyDescent="0.2">
      <c r="A5256" s="3">
        <v>43380</v>
      </c>
      <c r="B5256" s="4">
        <f t="shared" si="280"/>
        <v>2018</v>
      </c>
      <c r="C5256" s="5" t="s">
        <v>1877</v>
      </c>
      <c r="D5256" s="5" t="s">
        <v>461</v>
      </c>
      <c r="E5256" s="5" t="str">
        <f t="shared" si="281"/>
        <v>domingo</v>
      </c>
      <c r="F5256" s="6" t="str">
        <f t="shared" si="288"/>
        <v>La historia oficial de la Copa Mundial de la FIFA: Parte 1</v>
      </c>
      <c r="G5256" s="7" t="str">
        <f t="shared" si="289"/>
        <v/>
      </c>
      <c r="H5256" s="8" t="str">
        <f t="shared" si="290"/>
        <v/>
      </c>
      <c r="I5256" s="9">
        <v>1</v>
      </c>
    </row>
    <row r="5257" spans="1:9" ht="15.75" customHeight="1" x14ac:dyDescent="0.2">
      <c r="A5257" s="3">
        <v>43380</v>
      </c>
      <c r="B5257" s="4">
        <f t="shared" si="280"/>
        <v>2018</v>
      </c>
      <c r="C5257" s="5" t="s">
        <v>1878</v>
      </c>
      <c r="D5257" s="5" t="s">
        <v>461</v>
      </c>
      <c r="E5257" s="5" t="str">
        <f t="shared" si="281"/>
        <v>domingo</v>
      </c>
      <c r="F5257" s="6" t="str">
        <f t="shared" si="288"/>
        <v>Terra</v>
      </c>
      <c r="G5257" s="7" t="str">
        <f t="shared" si="289"/>
        <v/>
      </c>
      <c r="H5257" s="8" t="str">
        <f t="shared" si="290"/>
        <v/>
      </c>
      <c r="I5257" s="9">
        <v>1</v>
      </c>
    </row>
    <row r="5258" spans="1:9" ht="15.75" customHeight="1" x14ac:dyDescent="0.2">
      <c r="A5258" s="3">
        <v>43379</v>
      </c>
      <c r="B5258" s="4">
        <f t="shared" si="280"/>
        <v>2018</v>
      </c>
      <c r="C5258" s="5" t="s">
        <v>1875</v>
      </c>
      <c r="D5258" s="5" t="s">
        <v>461</v>
      </c>
      <c r="E5258" s="5" t="str">
        <f t="shared" si="281"/>
        <v>sábado</v>
      </c>
      <c r="F5258" s="6" t="str">
        <f t="shared" si="288"/>
        <v>Otro día para matar</v>
      </c>
      <c r="G5258" s="7" t="str">
        <f t="shared" si="289"/>
        <v/>
      </c>
      <c r="H5258" s="8" t="str">
        <f t="shared" si="290"/>
        <v/>
      </c>
      <c r="I5258" s="9">
        <v>1</v>
      </c>
    </row>
    <row r="5259" spans="1:9" ht="15.75" customHeight="1" x14ac:dyDescent="0.2">
      <c r="A5259" s="3">
        <v>43379</v>
      </c>
      <c r="B5259" s="4">
        <f t="shared" si="280"/>
        <v>2018</v>
      </c>
      <c r="C5259" s="5" t="s">
        <v>1874</v>
      </c>
      <c r="D5259" s="5" t="s">
        <v>461</v>
      </c>
      <c r="E5259" s="5" t="str">
        <f t="shared" si="281"/>
        <v>sábado</v>
      </c>
      <c r="F5259" s="6" t="str">
        <f t="shared" si="288"/>
        <v>Hulk: El hombre increíble</v>
      </c>
      <c r="G5259" s="7" t="str">
        <f t="shared" si="289"/>
        <v/>
      </c>
      <c r="H5259" s="8" t="str">
        <f t="shared" si="290"/>
        <v/>
      </c>
      <c r="I5259" s="9">
        <v>1</v>
      </c>
    </row>
    <row r="5260" spans="1:9" ht="15.75" customHeight="1" x14ac:dyDescent="0.2">
      <c r="A5260" s="3">
        <v>43379</v>
      </c>
      <c r="B5260" s="4">
        <f t="shared" si="280"/>
        <v>2018</v>
      </c>
      <c r="C5260" s="5" t="s">
        <v>7060</v>
      </c>
      <c r="D5260" s="5" t="s">
        <v>10</v>
      </c>
      <c r="E5260" s="5" t="str">
        <f t="shared" si="281"/>
        <v>sábado</v>
      </c>
      <c r="F5260" s="6" t="str">
        <f t="shared" si="288"/>
        <v>Somewhere Between</v>
      </c>
      <c r="G5260" s="7" t="str">
        <f t="shared" si="289"/>
        <v>Miniserie: El cuarto hombre</v>
      </c>
      <c r="H5260" s="8" t="str">
        <f t="shared" si="290"/>
        <v/>
      </c>
      <c r="I5260" s="9">
        <v>1</v>
      </c>
    </row>
    <row r="5261" spans="1:9" ht="15.75" customHeight="1" x14ac:dyDescent="0.2">
      <c r="A5261" s="3">
        <v>43379</v>
      </c>
      <c r="B5261" s="4">
        <f t="shared" si="280"/>
        <v>2018</v>
      </c>
      <c r="C5261" s="5" t="s">
        <v>7061</v>
      </c>
      <c r="D5261" s="5" t="s">
        <v>10</v>
      </c>
      <c r="E5261" s="5" t="str">
        <f t="shared" si="281"/>
        <v>sábado</v>
      </c>
      <c r="F5261" s="6" t="str">
        <f t="shared" si="288"/>
        <v>Somewhere Between</v>
      </c>
      <c r="G5261" s="7" t="str">
        <f t="shared" si="289"/>
        <v>Miniserie: Locura</v>
      </c>
      <c r="H5261" s="8" t="str">
        <f t="shared" si="290"/>
        <v/>
      </c>
      <c r="I5261" s="9">
        <v>1</v>
      </c>
    </row>
    <row r="5262" spans="1:9" ht="15.75" customHeight="1" x14ac:dyDescent="0.2">
      <c r="A5262" s="3">
        <v>43379</v>
      </c>
      <c r="B5262" s="4">
        <f t="shared" si="280"/>
        <v>2018</v>
      </c>
      <c r="C5262" s="5" t="s">
        <v>7062</v>
      </c>
      <c r="D5262" s="5" t="s">
        <v>10</v>
      </c>
      <c r="E5262" s="5" t="str">
        <f t="shared" si="281"/>
        <v>sábado</v>
      </c>
      <c r="F5262" s="6" t="str">
        <f t="shared" si="288"/>
        <v>Somewhere Between</v>
      </c>
      <c r="G5262" s="7" t="str">
        <f t="shared" si="289"/>
        <v>Miniserie: En el fuego</v>
      </c>
      <c r="H5262" s="8" t="str">
        <f t="shared" si="290"/>
        <v/>
      </c>
      <c r="I5262" s="9">
        <v>1</v>
      </c>
    </row>
    <row r="5263" spans="1:9" ht="15.75" customHeight="1" x14ac:dyDescent="0.2">
      <c r="A5263" s="3">
        <v>43379</v>
      </c>
      <c r="B5263" s="4">
        <f t="shared" si="280"/>
        <v>2018</v>
      </c>
      <c r="C5263" s="5" t="s">
        <v>7063</v>
      </c>
      <c r="D5263" s="5" t="s">
        <v>10</v>
      </c>
      <c r="E5263" s="5" t="str">
        <f t="shared" si="281"/>
        <v>sábado</v>
      </c>
      <c r="F5263" s="6" t="str">
        <f t="shared" si="288"/>
        <v>La ley secreta</v>
      </c>
      <c r="G5263" s="7" t="str">
        <f t="shared" si="289"/>
        <v>Episodio 32</v>
      </c>
      <c r="H5263" s="8" t="str">
        <f t="shared" si="290"/>
        <v>32</v>
      </c>
      <c r="I5263" s="9">
        <v>1</v>
      </c>
    </row>
    <row r="5264" spans="1:9" ht="15.75" customHeight="1" x14ac:dyDescent="0.2">
      <c r="A5264" s="3">
        <v>43379</v>
      </c>
      <c r="B5264" s="4">
        <f t="shared" si="280"/>
        <v>2018</v>
      </c>
      <c r="C5264" s="5" t="s">
        <v>7064</v>
      </c>
      <c r="D5264" s="5" t="s">
        <v>10</v>
      </c>
      <c r="E5264" s="5" t="str">
        <f t="shared" si="281"/>
        <v>sábado</v>
      </c>
      <c r="F5264" s="6" t="str">
        <f t="shared" si="288"/>
        <v>La ley secreta</v>
      </c>
      <c r="G5264" s="7" t="str">
        <f t="shared" si="289"/>
        <v>Episodio 31</v>
      </c>
      <c r="H5264" s="8" t="str">
        <f t="shared" si="290"/>
        <v>31</v>
      </c>
      <c r="I5264" s="9">
        <v>1</v>
      </c>
    </row>
    <row r="5265" spans="1:9" ht="15.75" customHeight="1" x14ac:dyDescent="0.2">
      <c r="A5265" s="3">
        <v>43379</v>
      </c>
      <c r="B5265" s="4">
        <f t="shared" si="280"/>
        <v>2018</v>
      </c>
      <c r="C5265" s="5" t="s">
        <v>7065</v>
      </c>
      <c r="D5265" s="5" t="s">
        <v>10</v>
      </c>
      <c r="E5265" s="5" t="str">
        <f t="shared" si="281"/>
        <v>sábado</v>
      </c>
      <c r="F5265" s="6" t="str">
        <f t="shared" si="288"/>
        <v>Somewhere Between</v>
      </c>
      <c r="G5265" s="7" t="str">
        <f t="shared" si="289"/>
        <v>Miniserie: El cazador y la caza</v>
      </c>
      <c r="H5265" s="8" t="str">
        <f t="shared" si="290"/>
        <v/>
      </c>
      <c r="I5265" s="9">
        <v>1</v>
      </c>
    </row>
    <row r="5266" spans="1:9" ht="15.75" customHeight="1" x14ac:dyDescent="0.2">
      <c r="A5266" s="3">
        <v>43379</v>
      </c>
      <c r="B5266" s="4">
        <f t="shared" si="280"/>
        <v>2018</v>
      </c>
      <c r="C5266" s="5" t="s">
        <v>7066</v>
      </c>
      <c r="D5266" s="5" t="s">
        <v>10</v>
      </c>
      <c r="E5266" s="5" t="str">
        <f t="shared" si="281"/>
        <v>sábado</v>
      </c>
      <c r="F5266" s="6" t="str">
        <f t="shared" si="288"/>
        <v>La ley secreta</v>
      </c>
      <c r="G5266" s="7" t="str">
        <f t="shared" si="289"/>
        <v>Episodio 30</v>
      </c>
      <c r="H5266" s="8" t="str">
        <f t="shared" si="290"/>
        <v>30</v>
      </c>
      <c r="I5266" s="9">
        <v>1</v>
      </c>
    </row>
    <row r="5267" spans="1:9" ht="15.75" customHeight="1" x14ac:dyDescent="0.2">
      <c r="A5267" s="3">
        <v>43378</v>
      </c>
      <c r="B5267" s="4">
        <f t="shared" si="280"/>
        <v>2018</v>
      </c>
      <c r="C5267" s="5" t="s">
        <v>7067</v>
      </c>
      <c r="D5267" s="5" t="s">
        <v>10</v>
      </c>
      <c r="E5267" s="5" t="str">
        <f t="shared" si="281"/>
        <v>viernes</v>
      </c>
      <c r="F5267" s="6" t="str">
        <f t="shared" si="288"/>
        <v>La ley secreta</v>
      </c>
      <c r="G5267" s="7" t="str">
        <f t="shared" si="289"/>
        <v>Episodio 29</v>
      </c>
      <c r="H5267" s="8" t="str">
        <f t="shared" si="290"/>
        <v>29</v>
      </c>
      <c r="I5267" s="9">
        <v>1</v>
      </c>
    </row>
    <row r="5268" spans="1:9" ht="15.75" customHeight="1" x14ac:dyDescent="0.2">
      <c r="A5268" s="3">
        <v>43378</v>
      </c>
      <c r="B5268" s="4">
        <f t="shared" si="280"/>
        <v>2018</v>
      </c>
      <c r="C5268" s="5" t="s">
        <v>7068</v>
      </c>
      <c r="D5268" s="5" t="s">
        <v>10</v>
      </c>
      <c r="E5268" s="5" t="str">
        <f t="shared" si="281"/>
        <v>viernes</v>
      </c>
      <c r="F5268" s="6" t="str">
        <f t="shared" si="288"/>
        <v>La ley secreta</v>
      </c>
      <c r="G5268" s="7" t="str">
        <f t="shared" si="289"/>
        <v>Episodio 28</v>
      </c>
      <c r="H5268" s="8" t="str">
        <f t="shared" si="290"/>
        <v>28</v>
      </c>
      <c r="I5268" s="9">
        <v>1</v>
      </c>
    </row>
    <row r="5269" spans="1:9" ht="15.75" customHeight="1" x14ac:dyDescent="0.2">
      <c r="A5269" s="3">
        <v>43378</v>
      </c>
      <c r="B5269" s="4">
        <f t="shared" si="280"/>
        <v>2018</v>
      </c>
      <c r="C5269" s="5" t="s">
        <v>7069</v>
      </c>
      <c r="D5269" s="5" t="s">
        <v>10</v>
      </c>
      <c r="E5269" s="5" t="str">
        <f t="shared" si="281"/>
        <v>viernes</v>
      </c>
      <c r="F5269" s="6" t="str">
        <f t="shared" si="288"/>
        <v>Somewhere Between</v>
      </c>
      <c r="G5269" s="7" t="str">
        <f t="shared" si="289"/>
        <v>Miniserie: 2.0</v>
      </c>
      <c r="H5269" s="8" t="str">
        <f t="shared" si="290"/>
        <v/>
      </c>
      <c r="I5269" s="9">
        <v>1</v>
      </c>
    </row>
    <row r="5270" spans="1:9" ht="15.75" customHeight="1" x14ac:dyDescent="0.2">
      <c r="A5270" s="3">
        <v>43378</v>
      </c>
      <c r="B5270" s="4">
        <f t="shared" si="280"/>
        <v>2018</v>
      </c>
      <c r="C5270" s="5" t="s">
        <v>1873</v>
      </c>
      <c r="D5270" s="5" t="s">
        <v>461</v>
      </c>
      <c r="E5270" s="5" t="str">
        <f t="shared" si="281"/>
        <v>viernes</v>
      </c>
      <c r="F5270" s="6" t="str">
        <f t="shared" si="288"/>
        <v>Un Novio Para Mi Mujer</v>
      </c>
      <c r="G5270" s="7" t="str">
        <f t="shared" si="289"/>
        <v/>
      </c>
      <c r="H5270" s="8" t="str">
        <f t="shared" si="290"/>
        <v/>
      </c>
      <c r="I5270" s="9">
        <v>1</v>
      </c>
    </row>
    <row r="5271" spans="1:9" ht="15.75" customHeight="1" x14ac:dyDescent="0.2">
      <c r="A5271" s="3">
        <v>43377</v>
      </c>
      <c r="B5271" s="4">
        <f t="shared" si="280"/>
        <v>2018</v>
      </c>
      <c r="C5271" s="5" t="s">
        <v>7070</v>
      </c>
      <c r="D5271" s="5" t="s">
        <v>10</v>
      </c>
      <c r="E5271" s="5" t="str">
        <f t="shared" si="281"/>
        <v>jueves</v>
      </c>
      <c r="F5271" s="6" t="str">
        <f t="shared" si="288"/>
        <v>La ley secreta</v>
      </c>
      <c r="G5271" s="7" t="str">
        <f t="shared" si="289"/>
        <v>Episodio 27</v>
      </c>
      <c r="H5271" s="8" t="str">
        <f t="shared" si="290"/>
        <v>27</v>
      </c>
      <c r="I5271" s="9">
        <v>1</v>
      </c>
    </row>
    <row r="5272" spans="1:9" ht="15.75" customHeight="1" x14ac:dyDescent="0.2">
      <c r="A5272" s="3">
        <v>43377</v>
      </c>
      <c r="B5272" s="4">
        <f t="shared" si="280"/>
        <v>2018</v>
      </c>
      <c r="C5272" s="5" t="s">
        <v>7071</v>
      </c>
      <c r="D5272" s="5" t="s">
        <v>10</v>
      </c>
      <c r="E5272" s="5" t="str">
        <f t="shared" si="281"/>
        <v>jueves</v>
      </c>
      <c r="F5272" s="6" t="str">
        <f t="shared" si="288"/>
        <v>La ley secreta</v>
      </c>
      <c r="G5272" s="7" t="str">
        <f t="shared" si="289"/>
        <v>Episodio 26</v>
      </c>
      <c r="H5272" s="8" t="str">
        <f t="shared" si="290"/>
        <v>26</v>
      </c>
      <c r="I5272" s="9">
        <v>1</v>
      </c>
    </row>
    <row r="5273" spans="1:9" ht="15.75" customHeight="1" x14ac:dyDescent="0.2">
      <c r="A5273" s="3">
        <v>43376</v>
      </c>
      <c r="B5273" s="4">
        <f t="shared" si="280"/>
        <v>2018</v>
      </c>
      <c r="C5273" s="5" t="s">
        <v>7072</v>
      </c>
      <c r="D5273" s="5" t="s">
        <v>10</v>
      </c>
      <c r="E5273" s="5" t="str">
        <f t="shared" si="281"/>
        <v>miércoles</v>
      </c>
      <c r="F5273" s="6" t="str">
        <f t="shared" si="288"/>
        <v>Somewhere Between</v>
      </c>
      <c r="G5273" s="7" t="str">
        <f t="shared" si="289"/>
        <v>Miniserie: Para que uno viva</v>
      </c>
      <c r="H5273" s="8" t="str">
        <f t="shared" si="290"/>
        <v/>
      </c>
      <c r="I5273" s="9">
        <v>1</v>
      </c>
    </row>
    <row r="5274" spans="1:9" ht="15.75" customHeight="1" x14ac:dyDescent="0.2">
      <c r="A5274" s="3">
        <v>43376</v>
      </c>
      <c r="B5274" s="4">
        <f t="shared" si="280"/>
        <v>2018</v>
      </c>
      <c r="C5274" s="5" t="s">
        <v>1872</v>
      </c>
      <c r="D5274" s="5" t="s">
        <v>461</v>
      </c>
      <c r="E5274" s="5" t="str">
        <f t="shared" si="281"/>
        <v>miércoles</v>
      </c>
      <c r="F5274" s="6" t="str">
        <f t="shared" si="288"/>
        <v>Los pitufos 2</v>
      </c>
      <c r="G5274" s="7" t="str">
        <f t="shared" si="289"/>
        <v/>
      </c>
      <c r="H5274" s="8" t="str">
        <f t="shared" si="290"/>
        <v/>
      </c>
      <c r="I5274" s="9">
        <v>1</v>
      </c>
    </row>
    <row r="5275" spans="1:9" ht="15.75" customHeight="1" x14ac:dyDescent="0.2">
      <c r="A5275" s="3">
        <v>43375</v>
      </c>
      <c r="B5275" s="4">
        <f t="shared" si="280"/>
        <v>2018</v>
      </c>
      <c r="C5275" s="5" t="s">
        <v>1871</v>
      </c>
      <c r="D5275" s="5" t="s">
        <v>461</v>
      </c>
      <c r="E5275" s="5" t="str">
        <f t="shared" si="281"/>
        <v>martes</v>
      </c>
      <c r="F5275" s="6" t="str">
        <f t="shared" si="288"/>
        <v>Bienvenidos a la familia: La batería</v>
      </c>
      <c r="G5275" s="7" t="str">
        <f t="shared" si="289"/>
        <v/>
      </c>
      <c r="H5275" s="8" t="str">
        <f t="shared" si="290"/>
        <v/>
      </c>
      <c r="I5275" s="9">
        <v>1</v>
      </c>
    </row>
    <row r="5276" spans="1:9" ht="15.75" customHeight="1" x14ac:dyDescent="0.2">
      <c r="A5276" s="3">
        <v>43375</v>
      </c>
      <c r="B5276" s="4">
        <f t="shared" si="280"/>
        <v>2018</v>
      </c>
      <c r="C5276" s="5" t="s">
        <v>1870</v>
      </c>
      <c r="D5276" s="5" t="s">
        <v>461</v>
      </c>
      <c r="E5276" s="5" t="str">
        <f t="shared" si="281"/>
        <v>martes</v>
      </c>
      <c r="F5276" s="6" t="str">
        <f t="shared" si="288"/>
        <v>Bienvenidos a la familia: El congelador</v>
      </c>
      <c r="G5276" s="7" t="str">
        <f t="shared" si="289"/>
        <v/>
      </c>
      <c r="H5276" s="8" t="str">
        <f t="shared" si="290"/>
        <v/>
      </c>
      <c r="I5276" s="9">
        <v>1</v>
      </c>
    </row>
    <row r="5277" spans="1:9" ht="15.75" customHeight="1" x14ac:dyDescent="0.2">
      <c r="A5277" s="3">
        <v>43374</v>
      </c>
      <c r="B5277" s="4">
        <f t="shared" si="280"/>
        <v>2018</v>
      </c>
      <c r="C5277" s="5" t="s">
        <v>1866</v>
      </c>
      <c r="D5277" s="5" t="s">
        <v>461</v>
      </c>
      <c r="E5277" s="5" t="str">
        <f t="shared" si="281"/>
        <v>lunes</v>
      </c>
      <c r="F5277" s="6" t="str">
        <f t="shared" si="288"/>
        <v>José José, el príncipe de la canción: Disco de oro a José José</v>
      </c>
      <c r="G5277" s="7" t="str">
        <f t="shared" si="289"/>
        <v/>
      </c>
      <c r="H5277" s="8" t="str">
        <f t="shared" si="290"/>
        <v/>
      </c>
      <c r="I5277" s="9">
        <v>1</v>
      </c>
    </row>
    <row r="5278" spans="1:9" ht="15.75" customHeight="1" x14ac:dyDescent="0.2">
      <c r="A5278" s="3">
        <v>43374</v>
      </c>
      <c r="B5278" s="4">
        <f t="shared" si="280"/>
        <v>2018</v>
      </c>
      <c r="C5278" s="5" t="s">
        <v>1869</v>
      </c>
      <c r="D5278" s="5" t="s">
        <v>461</v>
      </c>
      <c r="E5278" s="5" t="str">
        <f t="shared" si="281"/>
        <v>lunes</v>
      </c>
      <c r="F5278" s="6" t="str">
        <f t="shared" si="288"/>
        <v>José José, el príncipe de la canción: Un lucero que se apaga</v>
      </c>
      <c r="G5278" s="7" t="str">
        <f t="shared" si="289"/>
        <v/>
      </c>
      <c r="H5278" s="8" t="str">
        <f t="shared" si="290"/>
        <v/>
      </c>
      <c r="I5278" s="9">
        <v>1</v>
      </c>
    </row>
    <row r="5279" spans="1:9" ht="15.75" customHeight="1" x14ac:dyDescent="0.2">
      <c r="A5279" s="3">
        <v>43374</v>
      </c>
      <c r="B5279" s="4">
        <f t="shared" si="280"/>
        <v>2018</v>
      </c>
      <c r="C5279" s="5" t="s">
        <v>1865</v>
      </c>
      <c r="D5279" s="5" t="s">
        <v>461</v>
      </c>
      <c r="E5279" s="5" t="str">
        <f t="shared" si="281"/>
        <v>lunes</v>
      </c>
      <c r="F5279" s="6" t="str">
        <f t="shared" si="288"/>
        <v>José José, el príncipe de la canción: 1970, ganar y perder</v>
      </c>
      <c r="G5279" s="7" t="str">
        <f t="shared" si="289"/>
        <v/>
      </c>
      <c r="H5279" s="8" t="str">
        <f t="shared" si="290"/>
        <v/>
      </c>
      <c r="I5279" s="9">
        <v>1</v>
      </c>
    </row>
    <row r="5280" spans="1:9" ht="15.75" customHeight="1" x14ac:dyDescent="0.2">
      <c r="A5280" s="3">
        <v>43374</v>
      </c>
      <c r="B5280" s="4">
        <f t="shared" si="280"/>
        <v>2018</v>
      </c>
      <c r="C5280" s="5" t="s">
        <v>1867</v>
      </c>
      <c r="D5280" s="5" t="s">
        <v>461</v>
      </c>
      <c r="E5280" s="5" t="str">
        <f t="shared" si="281"/>
        <v>lunes</v>
      </c>
      <c r="F5280" s="6" t="str">
        <f t="shared" si="288"/>
        <v>José José, el príncipe de la canción: Persiguiendo la nave del éxito</v>
      </c>
      <c r="G5280" s="7" t="str">
        <f t="shared" si="289"/>
        <v/>
      </c>
      <c r="H5280" s="8" t="str">
        <f t="shared" si="290"/>
        <v/>
      </c>
      <c r="I5280" s="9">
        <v>1</v>
      </c>
    </row>
    <row r="5281" spans="1:9" ht="15.75" customHeight="1" x14ac:dyDescent="0.2">
      <c r="A5281" s="3">
        <v>43374</v>
      </c>
      <c r="B5281" s="4">
        <f t="shared" si="280"/>
        <v>2018</v>
      </c>
      <c r="C5281" s="5" t="s">
        <v>1864</v>
      </c>
      <c r="D5281" s="5" t="s">
        <v>461</v>
      </c>
      <c r="E5281" s="5" t="str">
        <f t="shared" si="281"/>
        <v>lunes</v>
      </c>
      <c r="F5281" s="6" t="str">
        <f t="shared" si="288"/>
        <v>Carol</v>
      </c>
      <c r="G5281" s="7" t="str">
        <f t="shared" si="289"/>
        <v/>
      </c>
      <c r="H5281" s="8" t="str">
        <f t="shared" si="290"/>
        <v/>
      </c>
      <c r="I5281" s="9">
        <v>1</v>
      </c>
    </row>
    <row r="5282" spans="1:9" ht="15.75" customHeight="1" x14ac:dyDescent="0.2">
      <c r="A5282" s="3">
        <v>43373</v>
      </c>
      <c r="B5282" s="4">
        <f t="shared" si="280"/>
        <v>2018</v>
      </c>
      <c r="C5282" s="5" t="s">
        <v>1863</v>
      </c>
      <c r="D5282" s="5" t="s">
        <v>461</v>
      </c>
      <c r="E5282" s="5" t="str">
        <f t="shared" si="281"/>
        <v>domingo</v>
      </c>
      <c r="F5282" s="6" t="str">
        <f t="shared" si="288"/>
        <v>Maestro del crimen</v>
      </c>
      <c r="G5282" s="7" t="str">
        <f t="shared" si="289"/>
        <v/>
      </c>
      <c r="H5282" s="8" t="str">
        <f t="shared" si="290"/>
        <v/>
      </c>
      <c r="I5282" s="9">
        <v>1</v>
      </c>
    </row>
    <row r="5283" spans="1:9" ht="15.75" customHeight="1" x14ac:dyDescent="0.2">
      <c r="A5283" s="3">
        <v>43373</v>
      </c>
      <c r="B5283" s="4">
        <f t="shared" si="280"/>
        <v>2018</v>
      </c>
      <c r="C5283" s="5" t="s">
        <v>1862</v>
      </c>
      <c r="D5283" s="5" t="s">
        <v>461</v>
      </c>
      <c r="E5283" s="5" t="str">
        <f t="shared" si="281"/>
        <v>domingo</v>
      </c>
      <c r="F5283" s="6" t="str">
        <f t="shared" si="288"/>
        <v>Hold the Dark</v>
      </c>
      <c r="G5283" s="7" t="str">
        <f t="shared" si="289"/>
        <v/>
      </c>
      <c r="H5283" s="8" t="str">
        <f t="shared" si="290"/>
        <v/>
      </c>
      <c r="I5283" s="9">
        <v>1</v>
      </c>
    </row>
    <row r="5284" spans="1:9" ht="15.75" customHeight="1" x14ac:dyDescent="0.2">
      <c r="A5284" s="3">
        <v>43373</v>
      </c>
      <c r="B5284" s="4">
        <f t="shared" si="280"/>
        <v>2018</v>
      </c>
      <c r="C5284" s="5" t="s">
        <v>7073</v>
      </c>
      <c r="D5284" s="5" t="s">
        <v>10</v>
      </c>
      <c r="E5284" s="5" t="str">
        <f t="shared" si="281"/>
        <v>domingo</v>
      </c>
      <c r="F5284" s="6" t="str">
        <f t="shared" si="288"/>
        <v>Lindas mentirosas</v>
      </c>
      <c r="G5284" s="7" t="str">
        <f t="shared" si="289"/>
        <v>Temporada 4: Entre la paja</v>
      </c>
      <c r="H5284" s="8" t="str">
        <f t="shared" si="290"/>
        <v/>
      </c>
      <c r="I5284" s="9">
        <v>1</v>
      </c>
    </row>
    <row r="5285" spans="1:9" ht="15.75" customHeight="1" x14ac:dyDescent="0.2">
      <c r="A5285" s="3">
        <v>43373</v>
      </c>
      <c r="B5285" s="4">
        <f t="shared" si="280"/>
        <v>2018</v>
      </c>
      <c r="C5285" s="5" t="s">
        <v>7074</v>
      </c>
      <c r="D5285" s="5" t="s">
        <v>10</v>
      </c>
      <c r="E5285" s="5" t="str">
        <f t="shared" si="281"/>
        <v>domingo</v>
      </c>
      <c r="F5285" s="6" t="str">
        <f t="shared" si="288"/>
        <v>La ley secreta</v>
      </c>
      <c r="G5285" s="7" t="str">
        <f t="shared" si="289"/>
        <v>Episodio 25</v>
      </c>
      <c r="H5285" s="8" t="str">
        <f t="shared" si="290"/>
        <v>25</v>
      </c>
      <c r="I5285" s="9">
        <v>1</v>
      </c>
    </row>
    <row r="5286" spans="1:9" ht="15.75" customHeight="1" x14ac:dyDescent="0.2">
      <c r="A5286" s="3">
        <v>43373</v>
      </c>
      <c r="B5286" s="4">
        <f t="shared" si="280"/>
        <v>2018</v>
      </c>
      <c r="C5286" s="5" t="s">
        <v>7075</v>
      </c>
      <c r="D5286" s="5" t="s">
        <v>10</v>
      </c>
      <c r="E5286" s="5" t="str">
        <f t="shared" si="281"/>
        <v>domingo</v>
      </c>
      <c r="F5286" s="6" t="str">
        <f t="shared" si="288"/>
        <v>La ley secreta</v>
      </c>
      <c r="G5286" s="7" t="str">
        <f t="shared" si="289"/>
        <v>Episodio 24</v>
      </c>
      <c r="H5286" s="8" t="str">
        <f t="shared" si="290"/>
        <v>24</v>
      </c>
      <c r="I5286" s="9">
        <v>1</v>
      </c>
    </row>
    <row r="5287" spans="1:9" ht="15.75" customHeight="1" x14ac:dyDescent="0.2">
      <c r="A5287" s="3">
        <v>43372</v>
      </c>
      <c r="B5287" s="4">
        <f t="shared" si="280"/>
        <v>2018</v>
      </c>
      <c r="C5287" s="5" t="s">
        <v>7076</v>
      </c>
      <c r="D5287" s="5" t="s">
        <v>10</v>
      </c>
      <c r="E5287" s="5" t="str">
        <f t="shared" si="281"/>
        <v>sábado</v>
      </c>
      <c r="F5287" s="6" t="str">
        <f t="shared" si="288"/>
        <v>La ley secreta</v>
      </c>
      <c r="G5287" s="7" t="str">
        <f t="shared" si="289"/>
        <v>Episodio 23</v>
      </c>
      <c r="H5287" s="8" t="str">
        <f t="shared" si="290"/>
        <v>23</v>
      </c>
      <c r="I5287" s="9">
        <v>1</v>
      </c>
    </row>
    <row r="5288" spans="1:9" ht="15.75" customHeight="1" x14ac:dyDescent="0.2">
      <c r="A5288" s="3">
        <v>43372</v>
      </c>
      <c r="B5288" s="4">
        <f t="shared" si="280"/>
        <v>2018</v>
      </c>
      <c r="C5288" s="5" t="s">
        <v>7077</v>
      </c>
      <c r="D5288" s="5" t="s">
        <v>10</v>
      </c>
      <c r="E5288" s="5" t="str">
        <f t="shared" si="281"/>
        <v>sábado</v>
      </c>
      <c r="F5288" s="6" t="str">
        <f t="shared" si="288"/>
        <v>La ley secreta</v>
      </c>
      <c r="G5288" s="7" t="str">
        <f t="shared" si="289"/>
        <v>Episodio 22</v>
      </c>
      <c r="H5288" s="8" t="str">
        <f t="shared" si="290"/>
        <v>22</v>
      </c>
      <c r="I5288" s="9">
        <v>1</v>
      </c>
    </row>
    <row r="5289" spans="1:9" ht="15.75" customHeight="1" x14ac:dyDescent="0.2">
      <c r="A5289" s="3">
        <v>43372</v>
      </c>
      <c r="B5289" s="4">
        <f t="shared" si="280"/>
        <v>2018</v>
      </c>
      <c r="C5289" s="5" t="s">
        <v>1861</v>
      </c>
      <c r="D5289" s="5" t="s">
        <v>461</v>
      </c>
      <c r="E5289" s="5" t="str">
        <f t="shared" si="281"/>
        <v>sábado</v>
      </c>
      <c r="F5289" s="6" t="str">
        <f t="shared" si="288"/>
        <v>Ray Donovan: La bolsa o el bate</v>
      </c>
      <c r="G5289" s="7" t="str">
        <f t="shared" si="289"/>
        <v/>
      </c>
      <c r="H5289" s="8" t="str">
        <f t="shared" si="290"/>
        <v/>
      </c>
      <c r="I5289" s="9">
        <v>1</v>
      </c>
    </row>
    <row r="5290" spans="1:9" ht="15.75" customHeight="1" x14ac:dyDescent="0.2">
      <c r="A5290" s="3">
        <v>43371</v>
      </c>
      <c r="B5290" s="4">
        <f t="shared" si="280"/>
        <v>2018</v>
      </c>
      <c r="C5290" s="5" t="s">
        <v>1860</v>
      </c>
      <c r="D5290" s="5" t="s">
        <v>461</v>
      </c>
      <c r="E5290" s="5" t="str">
        <f t="shared" si="281"/>
        <v>viernes</v>
      </c>
      <c r="F5290" s="6" t="str">
        <f t="shared" si="288"/>
        <v>Bienvenidos a la familia: Eduardo</v>
      </c>
      <c r="G5290" s="7" t="str">
        <f t="shared" si="289"/>
        <v/>
      </c>
      <c r="H5290" s="8" t="str">
        <f t="shared" si="290"/>
        <v/>
      </c>
      <c r="I5290" s="9">
        <v>1</v>
      </c>
    </row>
    <row r="5291" spans="1:9" ht="15.75" customHeight="1" x14ac:dyDescent="0.2">
      <c r="A5291" s="3">
        <v>43371</v>
      </c>
      <c r="B5291" s="4">
        <f t="shared" si="280"/>
        <v>2018</v>
      </c>
      <c r="C5291" s="5" t="s">
        <v>7078</v>
      </c>
      <c r="D5291" s="5" t="s">
        <v>10</v>
      </c>
      <c r="E5291" s="5" t="str">
        <f t="shared" si="281"/>
        <v>viernes</v>
      </c>
      <c r="F5291" s="6" t="str">
        <f t="shared" si="288"/>
        <v>Lindas mentirosas</v>
      </c>
      <c r="G5291" s="7" t="str">
        <f t="shared" si="289"/>
        <v>Temporada 4: El espejo tiene tres caras</v>
      </c>
      <c r="H5291" s="8" t="str">
        <f t="shared" si="290"/>
        <v/>
      </c>
      <c r="I5291" s="9">
        <v>1</v>
      </c>
    </row>
    <row r="5292" spans="1:9" ht="15.75" customHeight="1" x14ac:dyDescent="0.2">
      <c r="A5292" s="3">
        <v>43370</v>
      </c>
      <c r="B5292" s="4">
        <f t="shared" si="280"/>
        <v>2018</v>
      </c>
      <c r="C5292" s="5" t="s">
        <v>7079</v>
      </c>
      <c r="D5292" s="5" t="s">
        <v>10</v>
      </c>
      <c r="E5292" s="5" t="str">
        <f t="shared" si="281"/>
        <v>jueves</v>
      </c>
      <c r="F5292" s="6" t="str">
        <f t="shared" si="288"/>
        <v>La ley secreta</v>
      </c>
      <c r="G5292" s="7" t="str">
        <f t="shared" si="289"/>
        <v>Episodio 21</v>
      </c>
      <c r="H5292" s="8" t="str">
        <f t="shared" si="290"/>
        <v>21</v>
      </c>
      <c r="I5292" s="9">
        <v>1</v>
      </c>
    </row>
    <row r="5293" spans="1:9" ht="15.75" customHeight="1" x14ac:dyDescent="0.2">
      <c r="A5293" s="3">
        <v>43370</v>
      </c>
      <c r="B5293" s="4">
        <f t="shared" si="280"/>
        <v>2018</v>
      </c>
      <c r="C5293" s="5" t="s">
        <v>7080</v>
      </c>
      <c r="D5293" s="5" t="s">
        <v>10</v>
      </c>
      <c r="E5293" s="5" t="str">
        <f t="shared" si="281"/>
        <v>jueves</v>
      </c>
      <c r="F5293" s="6" t="str">
        <f t="shared" si="288"/>
        <v>The Vampire Diaries</v>
      </c>
      <c r="G5293" s="7" t="str">
        <f t="shared" si="289"/>
        <v>Temporada 1: Piloto</v>
      </c>
      <c r="H5293" s="8" t="str">
        <f t="shared" si="290"/>
        <v/>
      </c>
      <c r="I5293" s="9">
        <v>1</v>
      </c>
    </row>
    <row r="5294" spans="1:9" ht="15.75" customHeight="1" x14ac:dyDescent="0.2">
      <c r="A5294" s="3">
        <v>43370</v>
      </c>
      <c r="B5294" s="4">
        <f t="shared" si="280"/>
        <v>2018</v>
      </c>
      <c r="C5294" s="5" t="s">
        <v>1859</v>
      </c>
      <c r="D5294" s="5" t="s">
        <v>461</v>
      </c>
      <c r="E5294" s="5" t="str">
        <f t="shared" si="281"/>
        <v>jueves</v>
      </c>
      <c r="F5294" s="6" t="str">
        <f t="shared" si="288"/>
        <v>The Innocents: El comienzo de nuestras vidas juntos</v>
      </c>
      <c r="G5294" s="7" t="str">
        <f t="shared" si="289"/>
        <v/>
      </c>
      <c r="H5294" s="8" t="str">
        <f t="shared" si="290"/>
        <v/>
      </c>
      <c r="I5294" s="9">
        <v>1</v>
      </c>
    </row>
    <row r="5295" spans="1:9" ht="15.75" customHeight="1" x14ac:dyDescent="0.2">
      <c r="A5295" s="3">
        <v>43370</v>
      </c>
      <c r="B5295" s="4">
        <f t="shared" si="280"/>
        <v>2018</v>
      </c>
      <c r="C5295" s="5" t="s">
        <v>7081</v>
      </c>
      <c r="D5295" s="5" t="s">
        <v>10</v>
      </c>
      <c r="E5295" s="5" t="str">
        <f t="shared" si="281"/>
        <v>jueves</v>
      </c>
      <c r="F5295" s="6" t="str">
        <f t="shared" si="288"/>
        <v>Seven Seconds</v>
      </c>
      <c r="G5295" s="7" t="str">
        <f t="shared" si="289"/>
        <v>Miniserie: El suspiro de Brenton</v>
      </c>
      <c r="H5295" s="8" t="str">
        <f t="shared" si="290"/>
        <v/>
      </c>
      <c r="I5295" s="9">
        <v>1</v>
      </c>
    </row>
    <row r="5296" spans="1:9" ht="15.75" customHeight="1" x14ac:dyDescent="0.2">
      <c r="A5296" s="3">
        <v>43369</v>
      </c>
      <c r="B5296" s="4">
        <f t="shared" si="280"/>
        <v>2018</v>
      </c>
      <c r="C5296" s="5" t="s">
        <v>7082</v>
      </c>
      <c r="D5296" s="5" t="s">
        <v>10</v>
      </c>
      <c r="E5296" s="5" t="str">
        <f t="shared" si="281"/>
        <v>miércoles</v>
      </c>
      <c r="F5296" s="6" t="str">
        <f t="shared" si="288"/>
        <v>Seven Seconds</v>
      </c>
      <c r="G5296" s="7" t="str">
        <f t="shared" si="289"/>
        <v>Miniserie: Piloto</v>
      </c>
      <c r="H5296" s="8" t="str">
        <f t="shared" si="290"/>
        <v/>
      </c>
      <c r="I5296" s="9">
        <v>1</v>
      </c>
    </row>
    <row r="5297" spans="1:9" ht="15.75" customHeight="1" x14ac:dyDescent="0.2">
      <c r="A5297" s="3">
        <v>43369</v>
      </c>
      <c r="B5297" s="4">
        <f t="shared" si="280"/>
        <v>2018</v>
      </c>
      <c r="C5297" s="5" t="s">
        <v>1855</v>
      </c>
      <c r="D5297" s="5" t="s">
        <v>461</v>
      </c>
      <c r="E5297" s="5" t="str">
        <f t="shared" si="281"/>
        <v>miércoles</v>
      </c>
      <c r="F5297" s="6" t="str">
        <f t="shared" si="288"/>
        <v>Grandes héroes</v>
      </c>
      <c r="G5297" s="7" t="str">
        <f t="shared" si="289"/>
        <v/>
      </c>
      <c r="H5297" s="8" t="str">
        <f t="shared" si="290"/>
        <v/>
      </c>
      <c r="I5297" s="9">
        <v>1</v>
      </c>
    </row>
    <row r="5298" spans="1:9" ht="15.75" customHeight="1" x14ac:dyDescent="0.2">
      <c r="A5298" s="3">
        <v>43369</v>
      </c>
      <c r="B5298" s="4">
        <f t="shared" si="280"/>
        <v>2018</v>
      </c>
      <c r="C5298" s="5" t="s">
        <v>1857</v>
      </c>
      <c r="D5298" s="5" t="s">
        <v>461</v>
      </c>
      <c r="E5298" s="5" t="str">
        <f t="shared" si="281"/>
        <v>miércoles</v>
      </c>
      <c r="F5298" s="6" t="str">
        <f t="shared" si="288"/>
        <v>The Good Cop: ¿Quién partió en dos a la Sra. Ackroyd?</v>
      </c>
      <c r="G5298" s="7" t="str">
        <f t="shared" si="289"/>
        <v/>
      </c>
      <c r="H5298" s="8" t="str">
        <f t="shared" si="290"/>
        <v/>
      </c>
      <c r="I5298" s="9">
        <v>1</v>
      </c>
    </row>
    <row r="5299" spans="1:9" ht="15.75" customHeight="1" x14ac:dyDescent="0.2">
      <c r="A5299" s="3">
        <v>43369</v>
      </c>
      <c r="B5299" s="4">
        <f t="shared" si="280"/>
        <v>2018</v>
      </c>
      <c r="C5299" s="5" t="s">
        <v>1856</v>
      </c>
      <c r="D5299" s="5" t="s">
        <v>461</v>
      </c>
      <c r="E5299" s="5" t="str">
        <f t="shared" si="281"/>
        <v>miércoles</v>
      </c>
      <c r="F5299" s="6" t="str">
        <f t="shared" si="288"/>
        <v>The Good Cop: ¿Por qué matar al ayudante del mesero?</v>
      </c>
      <c r="G5299" s="7" t="str">
        <f t="shared" si="289"/>
        <v/>
      </c>
      <c r="H5299" s="8" t="str">
        <f t="shared" si="290"/>
        <v/>
      </c>
      <c r="I5299" s="9">
        <v>1</v>
      </c>
    </row>
    <row r="5300" spans="1:9" ht="15.75" customHeight="1" x14ac:dyDescent="0.2">
      <c r="A5300" s="3">
        <v>43369</v>
      </c>
      <c r="B5300" s="4">
        <f t="shared" si="280"/>
        <v>2018</v>
      </c>
      <c r="C5300" s="5" t="s">
        <v>1858</v>
      </c>
      <c r="D5300" s="5" t="s">
        <v>461</v>
      </c>
      <c r="E5300" s="5" t="str">
        <f t="shared" si="281"/>
        <v>miércoles</v>
      </c>
      <c r="F5300" s="6" t="str">
        <f t="shared" si="288"/>
        <v>The Good Cop: ¿Se casará Cora?</v>
      </c>
      <c r="G5300" s="7" t="str">
        <f t="shared" si="289"/>
        <v/>
      </c>
      <c r="H5300" s="8" t="str">
        <f t="shared" si="290"/>
        <v/>
      </c>
      <c r="I5300" s="9">
        <v>1</v>
      </c>
    </row>
    <row r="5301" spans="1:9" ht="15.75" customHeight="1" x14ac:dyDescent="0.2">
      <c r="A5301" s="3">
        <v>43368</v>
      </c>
      <c r="B5301" s="4">
        <f t="shared" si="280"/>
        <v>2018</v>
      </c>
      <c r="C5301" s="5" t="s">
        <v>1854</v>
      </c>
      <c r="D5301" s="5" t="s">
        <v>461</v>
      </c>
      <c r="E5301" s="5" t="str">
        <f t="shared" si="281"/>
        <v>martes</v>
      </c>
      <c r="F5301" s="6" t="str">
        <f t="shared" si="288"/>
        <v>The Good Cop: ¿Quién mató al hombre del telesquí?</v>
      </c>
      <c r="G5301" s="7" t="str">
        <f t="shared" si="289"/>
        <v/>
      </c>
      <c r="H5301" s="8" t="str">
        <f t="shared" si="290"/>
        <v/>
      </c>
      <c r="I5301" s="9">
        <v>1</v>
      </c>
    </row>
    <row r="5302" spans="1:9" ht="15.75" customHeight="1" x14ac:dyDescent="0.2">
      <c r="A5302" s="3">
        <v>43368</v>
      </c>
      <c r="B5302" s="4">
        <f t="shared" si="280"/>
        <v>2018</v>
      </c>
      <c r="C5302" s="5" t="s">
        <v>1853</v>
      </c>
      <c r="D5302" s="5" t="s">
        <v>461</v>
      </c>
      <c r="E5302" s="5" t="str">
        <f t="shared" si="281"/>
        <v>martes</v>
      </c>
      <c r="F5302" s="6" t="str">
        <f t="shared" si="288"/>
        <v>The Good Cop: ¿Lo habrá hecho la estrella de TV?</v>
      </c>
      <c r="G5302" s="7" t="str">
        <f t="shared" si="289"/>
        <v/>
      </c>
      <c r="H5302" s="8" t="str">
        <f t="shared" si="290"/>
        <v/>
      </c>
      <c r="I5302" s="9">
        <v>1</v>
      </c>
    </row>
    <row r="5303" spans="1:9" ht="15.75" customHeight="1" x14ac:dyDescent="0.2">
      <c r="A5303" s="3">
        <v>43368</v>
      </c>
      <c r="B5303" s="4">
        <f t="shared" si="280"/>
        <v>2018</v>
      </c>
      <c r="C5303" s="5" t="s">
        <v>1851</v>
      </c>
      <c r="D5303" s="5" t="s">
        <v>461</v>
      </c>
      <c r="E5303" s="5" t="str">
        <f t="shared" si="281"/>
        <v>martes</v>
      </c>
      <c r="F5303" s="6" t="str">
        <f t="shared" si="288"/>
        <v>The Good Cop: ¿Cantará Big Tony?</v>
      </c>
      <c r="G5303" s="7" t="str">
        <f t="shared" si="289"/>
        <v/>
      </c>
      <c r="H5303" s="8" t="str">
        <f t="shared" si="290"/>
        <v/>
      </c>
      <c r="I5303" s="9">
        <v>1</v>
      </c>
    </row>
    <row r="5304" spans="1:9" ht="15.75" customHeight="1" x14ac:dyDescent="0.2">
      <c r="A5304" s="3">
        <v>43368</v>
      </c>
      <c r="B5304" s="4">
        <f t="shared" si="280"/>
        <v>2018</v>
      </c>
      <c r="C5304" s="5" t="s">
        <v>1852</v>
      </c>
      <c r="D5304" s="5" t="s">
        <v>461</v>
      </c>
      <c r="E5304" s="5" t="str">
        <f t="shared" si="281"/>
        <v>martes</v>
      </c>
      <c r="F5304" s="6" t="str">
        <f t="shared" si="288"/>
        <v>The Good Cop: ¿Llegará a 300 el buen policía?</v>
      </c>
      <c r="G5304" s="7" t="str">
        <f t="shared" si="289"/>
        <v/>
      </c>
      <c r="H5304" s="8" t="str">
        <f t="shared" si="290"/>
        <v/>
      </c>
      <c r="I5304" s="9">
        <v>1</v>
      </c>
    </row>
    <row r="5305" spans="1:9" ht="15.75" customHeight="1" x14ac:dyDescent="0.2">
      <c r="A5305" s="3">
        <v>43367</v>
      </c>
      <c r="B5305" s="4">
        <f t="shared" si="280"/>
        <v>2018</v>
      </c>
      <c r="C5305" s="5" t="s">
        <v>1849</v>
      </c>
      <c r="D5305" s="5" t="s">
        <v>461</v>
      </c>
      <c r="E5305" s="5" t="str">
        <f t="shared" si="281"/>
        <v>lunes</v>
      </c>
      <c r="F5305" s="6" t="str">
        <f t="shared" si="288"/>
        <v>The Good Cop: ¿Quién es la fea mujer alemana?</v>
      </c>
      <c r="G5305" s="7" t="str">
        <f t="shared" si="289"/>
        <v/>
      </c>
      <c r="H5305" s="8" t="str">
        <f t="shared" si="290"/>
        <v/>
      </c>
      <c r="I5305" s="9">
        <v>1</v>
      </c>
    </row>
    <row r="5306" spans="1:9" ht="15.75" customHeight="1" x14ac:dyDescent="0.2">
      <c r="A5306" s="3">
        <v>43367</v>
      </c>
      <c r="B5306" s="4">
        <f t="shared" si="280"/>
        <v>2018</v>
      </c>
      <c r="C5306" s="5" t="s">
        <v>7083</v>
      </c>
      <c r="D5306" s="5" t="s">
        <v>10</v>
      </c>
      <c r="E5306" s="5" t="str">
        <f t="shared" si="281"/>
        <v>lunes</v>
      </c>
      <c r="F5306" s="6" t="str">
        <f t="shared" si="288"/>
        <v>Lindas mentirosas</v>
      </c>
      <c r="G5306" s="7" t="str">
        <f t="shared" si="289"/>
        <v>Temporada 3: Un juego peligroso</v>
      </c>
      <c r="H5306" s="8" t="str">
        <f t="shared" si="290"/>
        <v/>
      </c>
      <c r="I5306" s="9">
        <v>1</v>
      </c>
    </row>
    <row r="5307" spans="1:9" ht="15.75" customHeight="1" x14ac:dyDescent="0.2">
      <c r="A5307" s="3">
        <v>43367</v>
      </c>
      <c r="B5307" s="4">
        <f t="shared" si="280"/>
        <v>2018</v>
      </c>
      <c r="C5307" s="5" t="s">
        <v>1848</v>
      </c>
      <c r="D5307" s="5" t="s">
        <v>461</v>
      </c>
      <c r="E5307" s="5" t="str">
        <f t="shared" si="281"/>
        <v>lunes</v>
      </c>
      <c r="F5307" s="6" t="str">
        <f t="shared" si="288"/>
        <v>The Good Cop: ¿Cuál es el secreto de la supermodelo?</v>
      </c>
      <c r="G5307" s="7" t="str">
        <f t="shared" si="289"/>
        <v/>
      </c>
      <c r="H5307" s="8" t="str">
        <f t="shared" si="290"/>
        <v/>
      </c>
      <c r="I5307" s="9">
        <v>1</v>
      </c>
    </row>
    <row r="5308" spans="1:9" ht="15.75" customHeight="1" x14ac:dyDescent="0.2">
      <c r="A5308" s="3">
        <v>43367</v>
      </c>
      <c r="B5308" s="4">
        <f t="shared" si="280"/>
        <v>2018</v>
      </c>
      <c r="C5308" s="5" t="s">
        <v>7084</v>
      </c>
      <c r="D5308" s="5" t="s">
        <v>10</v>
      </c>
      <c r="E5308" s="5" t="str">
        <f t="shared" si="281"/>
        <v>lunes</v>
      </c>
      <c r="F5308" s="6" t="str">
        <f t="shared" si="288"/>
        <v>Lindas mentirosas</v>
      </c>
      <c r="G5308" s="7" t="str">
        <f t="shared" si="289"/>
        <v>Temporada 3: Soy tu marioneta</v>
      </c>
      <c r="H5308" s="8" t="str">
        <f t="shared" si="290"/>
        <v/>
      </c>
      <c r="I5308" s="9">
        <v>1</v>
      </c>
    </row>
    <row r="5309" spans="1:9" ht="15.75" customHeight="1" x14ac:dyDescent="0.2">
      <c r="A5309" s="3">
        <v>43367</v>
      </c>
      <c r="B5309" s="4">
        <f t="shared" si="280"/>
        <v>2018</v>
      </c>
      <c r="C5309" s="5" t="s">
        <v>7085</v>
      </c>
      <c r="D5309" s="5" t="s">
        <v>10</v>
      </c>
      <c r="E5309" s="5" t="str">
        <f t="shared" si="281"/>
        <v>lunes</v>
      </c>
      <c r="F5309" s="6" t="str">
        <f t="shared" si="288"/>
        <v>Lindas mentirosas</v>
      </c>
      <c r="G5309" s="7" t="str">
        <f t="shared" si="289"/>
        <v>Temporada 3: ¿Volveremos a reunirnos?</v>
      </c>
      <c r="H5309" s="8" t="str">
        <f t="shared" si="290"/>
        <v/>
      </c>
      <c r="I5309" s="9">
        <v>1</v>
      </c>
    </row>
    <row r="5310" spans="1:9" ht="15.75" customHeight="1" x14ac:dyDescent="0.2">
      <c r="A5310" s="3">
        <v>43367</v>
      </c>
      <c r="B5310" s="4">
        <f t="shared" si="280"/>
        <v>2018</v>
      </c>
      <c r="C5310" s="5" t="s">
        <v>1850</v>
      </c>
      <c r="D5310" s="5" t="s">
        <v>461</v>
      </c>
      <c r="E5310" s="5" t="str">
        <f t="shared" si="281"/>
        <v>lunes</v>
      </c>
      <c r="F5310" s="6" t="str">
        <f t="shared" si="288"/>
        <v>The Good Cop: ¿Quién le tendió una trampa al buen policía?</v>
      </c>
      <c r="G5310" s="7" t="str">
        <f t="shared" si="289"/>
        <v/>
      </c>
      <c r="H5310" s="8" t="str">
        <f t="shared" si="290"/>
        <v/>
      </c>
      <c r="I5310" s="9">
        <v>1</v>
      </c>
    </row>
    <row r="5311" spans="1:9" ht="15.75" customHeight="1" x14ac:dyDescent="0.2">
      <c r="A5311" s="3">
        <v>43366</v>
      </c>
      <c r="B5311" s="4">
        <f t="shared" si="280"/>
        <v>2018</v>
      </c>
      <c r="C5311" s="5" t="s">
        <v>7086</v>
      </c>
      <c r="D5311" s="5" t="s">
        <v>10</v>
      </c>
      <c r="E5311" s="5" t="str">
        <f t="shared" si="281"/>
        <v>domingo</v>
      </c>
      <c r="F5311" s="6" t="str">
        <f t="shared" si="288"/>
        <v>Lindas mentirosas</v>
      </c>
      <c r="G5311" s="7" t="str">
        <f t="shared" si="289"/>
        <v>Temporada 3: Fuera de mi vista, fuera de sí</v>
      </c>
      <c r="H5311" s="8" t="str">
        <f t="shared" si="290"/>
        <v/>
      </c>
      <c r="I5311" s="9">
        <v>1</v>
      </c>
    </row>
    <row r="5312" spans="1:9" ht="15.75" customHeight="1" x14ac:dyDescent="0.2">
      <c r="A5312" s="3">
        <v>43366</v>
      </c>
      <c r="B5312" s="4">
        <f t="shared" si="280"/>
        <v>2018</v>
      </c>
      <c r="C5312" s="5" t="s">
        <v>7087</v>
      </c>
      <c r="D5312" s="5" t="s">
        <v>10</v>
      </c>
      <c r="E5312" s="5" t="str">
        <f t="shared" si="281"/>
        <v>domingo</v>
      </c>
      <c r="F5312" s="6" t="str">
        <f t="shared" si="288"/>
        <v>Lindas mentirosas</v>
      </c>
      <c r="G5312" s="7" t="str">
        <f t="shared" si="289"/>
        <v>Temporada 3: Agua caliente</v>
      </c>
      <c r="H5312" s="8" t="str">
        <f t="shared" si="290"/>
        <v/>
      </c>
      <c r="I5312" s="9">
        <v>1</v>
      </c>
    </row>
    <row r="5313" spans="1:9" ht="15.75" customHeight="1" x14ac:dyDescent="0.2">
      <c r="A5313" s="3">
        <v>43365</v>
      </c>
      <c r="B5313" s="4">
        <f t="shared" si="280"/>
        <v>2018</v>
      </c>
      <c r="C5313" s="5" t="s">
        <v>1847</v>
      </c>
      <c r="D5313" s="5" t="s">
        <v>461</v>
      </c>
      <c r="E5313" s="5" t="str">
        <f t="shared" si="281"/>
        <v>sábado</v>
      </c>
      <c r="F5313" s="6" t="str">
        <f t="shared" si="288"/>
        <v>Nappily Ever After: El rizado camino a la felicidad</v>
      </c>
      <c r="G5313" s="7" t="str">
        <f t="shared" si="289"/>
        <v/>
      </c>
      <c r="H5313" s="8" t="str">
        <f t="shared" si="290"/>
        <v/>
      </c>
      <c r="I5313" s="9">
        <v>1</v>
      </c>
    </row>
    <row r="5314" spans="1:9" ht="15.75" customHeight="1" x14ac:dyDescent="0.2">
      <c r="A5314" s="3">
        <v>43365</v>
      </c>
      <c r="B5314" s="4">
        <f t="shared" si="280"/>
        <v>2018</v>
      </c>
      <c r="C5314" s="5" t="s">
        <v>1845</v>
      </c>
      <c r="D5314" s="5" t="s">
        <v>461</v>
      </c>
      <c r="E5314" s="5" t="str">
        <f t="shared" si="281"/>
        <v>sábado</v>
      </c>
      <c r="F5314" s="6" t="str">
        <f t="shared" si="288"/>
        <v>Caso Roe: El aborto en los EE. UU.</v>
      </c>
      <c r="G5314" s="7" t="str">
        <f t="shared" si="289"/>
        <v/>
      </c>
      <c r="H5314" s="8" t="str">
        <f t="shared" si="290"/>
        <v/>
      </c>
      <c r="I5314" s="9">
        <v>1</v>
      </c>
    </row>
    <row r="5315" spans="1:9" ht="15.75" customHeight="1" x14ac:dyDescent="0.2">
      <c r="A5315" s="3">
        <v>43365</v>
      </c>
      <c r="B5315" s="4">
        <f t="shared" si="280"/>
        <v>2018</v>
      </c>
      <c r="C5315" s="5" t="s">
        <v>7088</v>
      </c>
      <c r="D5315" s="5" t="s">
        <v>10</v>
      </c>
      <c r="E5315" s="5" t="str">
        <f t="shared" si="281"/>
        <v>sábado</v>
      </c>
      <c r="F5315" s="6" t="str">
        <f t="shared" ref="F5315:F5378" si="291">IF(C5315="","",IF(D5315="Película",TRIM(SUBSTITUTE(C5315,CHAR(160)," ")),IFERROR(TRIM(LEFT(SUBSTITUTE(C5315,CHAR(160)," "),FIND(":",SUBSTITUTE(C5315,CHAR(160)," "))-1)),TRIM(SUBSTITUTE(C5315,CHAR(160)," ")))))</f>
        <v>La ley secreta</v>
      </c>
      <c r="G5315" s="7" t="str">
        <f t="shared" ref="G5315:G5378" si="292">IF(OR(C5315="",D5315&lt;&gt;"Serie"),"",IFERROR(TRIM(MID(SUBSTITUTE(C5315,CHAR(160)," "),FIND(":",SUBSTITUTE(C5315,CHAR(160)," "))+1,LEN(C5315))),""))</f>
        <v>Episodio 20</v>
      </c>
      <c r="H5315" s="8" t="str">
        <f t="shared" ref="H5315:H5378" si="293">IF(C5315="","",IFERROR(TRIM(LEFT(MID(SUBSTITUTE(C5315,CHAR(160)," "),FIND("Episodio ",SUBSTITUTE(C5315,CHAR(160)," "))+9,LEN(C5315)),FIND(":",MID(SUBSTITUTE(C5315,CHAR(160)," "),FIND("Episodio ",SUBSTITUTE(C5315,CHAR(160)," "))+9,LEN(C5315))&amp;":")-1)),IFERROR(TRIM(LEFT(MID(SUBSTITUTE(C5315,CHAR(160)," "),FIND("Capítulo ",SUBSTITUTE(C5315,CHAR(160)," "))+9,LEN(C5315)),FIND(":",MID(SUBSTITUTE(C5315,CHAR(160)," "),FIND("Capítulo ",SUBSTITUTE(C5315,CHAR(160)," "))+9,LEN(C5315))&amp;":")-1)),"")))</f>
        <v>20</v>
      </c>
      <c r="I5315" s="9">
        <v>1</v>
      </c>
    </row>
    <row r="5316" spans="1:9" ht="15.75" customHeight="1" x14ac:dyDescent="0.2">
      <c r="A5316" s="3">
        <v>43365</v>
      </c>
      <c r="B5316" s="4">
        <f t="shared" si="280"/>
        <v>2018</v>
      </c>
      <c r="C5316" s="5" t="s">
        <v>7089</v>
      </c>
      <c r="D5316" s="5" t="s">
        <v>10</v>
      </c>
      <c r="E5316" s="5" t="str">
        <f t="shared" si="281"/>
        <v>sábado</v>
      </c>
      <c r="F5316" s="6" t="str">
        <f t="shared" si="291"/>
        <v>La ley secreta</v>
      </c>
      <c r="G5316" s="7" t="str">
        <f t="shared" si="292"/>
        <v>Episodio 19</v>
      </c>
      <c r="H5316" s="8" t="str">
        <f t="shared" si="293"/>
        <v>19</v>
      </c>
      <c r="I5316" s="9">
        <v>1</v>
      </c>
    </row>
    <row r="5317" spans="1:9" ht="15.75" customHeight="1" x14ac:dyDescent="0.2">
      <c r="A5317" s="3">
        <v>43365</v>
      </c>
      <c r="B5317" s="4">
        <f t="shared" si="280"/>
        <v>2018</v>
      </c>
      <c r="C5317" s="5" t="s">
        <v>7090</v>
      </c>
      <c r="D5317" s="5" t="s">
        <v>10</v>
      </c>
      <c r="E5317" s="5" t="str">
        <f t="shared" si="281"/>
        <v>sábado</v>
      </c>
      <c r="F5317" s="6" t="str">
        <f t="shared" si="291"/>
        <v>La ley secreta</v>
      </c>
      <c r="G5317" s="7" t="str">
        <f t="shared" si="292"/>
        <v>Episodio 18</v>
      </c>
      <c r="H5317" s="8" t="str">
        <f t="shared" si="293"/>
        <v>18</v>
      </c>
      <c r="I5317" s="9">
        <v>1</v>
      </c>
    </row>
    <row r="5318" spans="1:9" ht="15.75" customHeight="1" x14ac:dyDescent="0.2">
      <c r="A5318" s="3">
        <v>43365</v>
      </c>
      <c r="B5318" s="4">
        <f t="shared" si="280"/>
        <v>2018</v>
      </c>
      <c r="C5318" s="5" t="s">
        <v>1846</v>
      </c>
      <c r="D5318" s="5" t="s">
        <v>461</v>
      </c>
      <c r="E5318" s="5" t="str">
        <f t="shared" si="281"/>
        <v>sábado</v>
      </c>
      <c r="F5318" s="6" t="str">
        <f t="shared" si="291"/>
        <v>How to Get Away With Murder: Piloto</v>
      </c>
      <c r="G5318" s="7" t="str">
        <f t="shared" si="292"/>
        <v/>
      </c>
      <c r="H5318" s="8" t="str">
        <f t="shared" si="293"/>
        <v/>
      </c>
      <c r="I5318" s="9">
        <v>1</v>
      </c>
    </row>
    <row r="5319" spans="1:9" ht="15.75" customHeight="1" x14ac:dyDescent="0.2">
      <c r="A5319" s="3">
        <v>43365</v>
      </c>
      <c r="B5319" s="4">
        <f t="shared" si="280"/>
        <v>2018</v>
      </c>
      <c r="C5319" s="5" t="s">
        <v>7091</v>
      </c>
      <c r="D5319" s="5" t="s">
        <v>10</v>
      </c>
      <c r="E5319" s="5" t="str">
        <f t="shared" si="281"/>
        <v>sábado</v>
      </c>
      <c r="F5319" s="6" t="str">
        <f t="shared" si="291"/>
        <v>La ley secreta</v>
      </c>
      <c r="G5319" s="7" t="str">
        <f t="shared" si="292"/>
        <v>Episodio 17</v>
      </c>
      <c r="H5319" s="8" t="str">
        <f t="shared" si="293"/>
        <v>17</v>
      </c>
      <c r="I5319" s="9">
        <v>1</v>
      </c>
    </row>
    <row r="5320" spans="1:9" ht="15.75" customHeight="1" x14ac:dyDescent="0.2">
      <c r="A5320" s="3">
        <v>43364</v>
      </c>
      <c r="B5320" s="4">
        <f t="shared" si="280"/>
        <v>2018</v>
      </c>
      <c r="C5320" s="5" t="s">
        <v>7092</v>
      </c>
      <c r="D5320" s="5" t="s">
        <v>10</v>
      </c>
      <c r="E5320" s="5" t="str">
        <f t="shared" si="281"/>
        <v>viernes</v>
      </c>
      <c r="F5320" s="6" t="str">
        <f t="shared" si="291"/>
        <v>La ley secreta</v>
      </c>
      <c r="G5320" s="7" t="str">
        <f t="shared" si="292"/>
        <v>Episodio 16</v>
      </c>
      <c r="H5320" s="8" t="str">
        <f t="shared" si="293"/>
        <v>16</v>
      </c>
      <c r="I5320" s="9">
        <v>1</v>
      </c>
    </row>
    <row r="5321" spans="1:9" ht="15.75" customHeight="1" x14ac:dyDescent="0.2">
      <c r="A5321" s="3">
        <v>43364</v>
      </c>
      <c r="B5321" s="4">
        <f t="shared" si="280"/>
        <v>2018</v>
      </c>
      <c r="C5321" s="5" t="s">
        <v>7093</v>
      </c>
      <c r="D5321" s="5" t="s">
        <v>10</v>
      </c>
      <c r="E5321" s="5" t="str">
        <f t="shared" si="281"/>
        <v>viernes</v>
      </c>
      <c r="F5321" s="6" t="str">
        <f t="shared" si="291"/>
        <v>American Vandal</v>
      </c>
      <c r="G5321" s="7" t="str">
        <f t="shared" si="292"/>
        <v>Temporada 1: Una coartada poco sólida</v>
      </c>
      <c r="H5321" s="8" t="str">
        <f t="shared" si="293"/>
        <v/>
      </c>
      <c r="I5321" s="9">
        <v>1</v>
      </c>
    </row>
    <row r="5322" spans="1:9" ht="15.75" customHeight="1" x14ac:dyDescent="0.2">
      <c r="A5322" s="3">
        <v>43364</v>
      </c>
      <c r="B5322" s="4">
        <f t="shared" si="280"/>
        <v>2018</v>
      </c>
      <c r="C5322" s="5" t="s">
        <v>7094</v>
      </c>
      <c r="D5322" s="5" t="s">
        <v>10</v>
      </c>
      <c r="E5322" s="5" t="str">
        <f t="shared" si="281"/>
        <v>viernes</v>
      </c>
      <c r="F5322" s="6" t="str">
        <f t="shared" si="291"/>
        <v>American Vandal</v>
      </c>
      <c r="G5322" s="7" t="str">
        <f t="shared" si="292"/>
        <v>Temporada 1: Vandalismo y obscenidad</v>
      </c>
      <c r="H5322" s="8" t="str">
        <f t="shared" si="293"/>
        <v/>
      </c>
      <c r="I5322" s="9">
        <v>1</v>
      </c>
    </row>
    <row r="5323" spans="1:9" ht="15.75" customHeight="1" x14ac:dyDescent="0.2">
      <c r="A5323" s="3">
        <v>43364</v>
      </c>
      <c r="B5323" s="4">
        <f t="shared" si="280"/>
        <v>2018</v>
      </c>
      <c r="C5323" s="5" t="s">
        <v>1844</v>
      </c>
      <c r="D5323" s="5" t="s">
        <v>461</v>
      </c>
      <c r="E5323" s="5" t="str">
        <f t="shared" si="281"/>
        <v>viernes</v>
      </c>
      <c r="F5323" s="6" t="str">
        <f t="shared" si="291"/>
        <v>El justiciero</v>
      </c>
      <c r="G5323" s="7" t="str">
        <f t="shared" si="292"/>
        <v/>
      </c>
      <c r="H5323" s="8" t="str">
        <f t="shared" si="293"/>
        <v/>
      </c>
      <c r="I5323" s="9">
        <v>1</v>
      </c>
    </row>
    <row r="5324" spans="1:9" ht="15.75" customHeight="1" x14ac:dyDescent="0.2">
      <c r="A5324" s="3">
        <v>43363</v>
      </c>
      <c r="B5324" s="4">
        <f t="shared" si="280"/>
        <v>2018</v>
      </c>
      <c r="C5324" s="5" t="s">
        <v>1843</v>
      </c>
      <c r="D5324" s="5" t="s">
        <v>461</v>
      </c>
      <c r="E5324" s="5" t="str">
        <f t="shared" si="281"/>
        <v>jueves</v>
      </c>
      <c r="F5324" s="6" t="str">
        <f t="shared" si="291"/>
        <v>The Angel: La historia de Ashraf Marwan</v>
      </c>
      <c r="G5324" s="7" t="str">
        <f t="shared" si="292"/>
        <v/>
      </c>
      <c r="H5324" s="8" t="str">
        <f t="shared" si="293"/>
        <v/>
      </c>
      <c r="I5324" s="9">
        <v>1</v>
      </c>
    </row>
    <row r="5325" spans="1:9" ht="15.75" customHeight="1" x14ac:dyDescent="0.2">
      <c r="A5325" s="3">
        <v>43363</v>
      </c>
      <c r="B5325" s="4">
        <f t="shared" si="280"/>
        <v>2018</v>
      </c>
      <c r="C5325" s="5" t="s">
        <v>7095</v>
      </c>
      <c r="D5325" s="5" t="s">
        <v>10</v>
      </c>
      <c r="E5325" s="5" t="str">
        <f t="shared" si="281"/>
        <v>jueves</v>
      </c>
      <c r="F5325" s="6" t="str">
        <f t="shared" si="291"/>
        <v>Karppi</v>
      </c>
      <c r="G5325" s="7" t="str">
        <f t="shared" si="292"/>
        <v>Temporada 1: Obras de bien</v>
      </c>
      <c r="H5325" s="8" t="str">
        <f t="shared" si="293"/>
        <v/>
      </c>
      <c r="I5325" s="9">
        <v>1</v>
      </c>
    </row>
    <row r="5326" spans="1:9" ht="15.75" customHeight="1" x14ac:dyDescent="0.2">
      <c r="A5326" s="3">
        <v>43363</v>
      </c>
      <c r="B5326" s="4">
        <f t="shared" si="280"/>
        <v>2018</v>
      </c>
      <c r="C5326" s="5" t="s">
        <v>7096</v>
      </c>
      <c r="D5326" s="5" t="s">
        <v>10</v>
      </c>
      <c r="E5326" s="5" t="str">
        <f t="shared" si="281"/>
        <v>jueves</v>
      </c>
      <c r="F5326" s="6" t="str">
        <f t="shared" si="291"/>
        <v>On My Block</v>
      </c>
      <c r="G5326" s="7" t="str">
        <f t="shared" si="292"/>
        <v>Temporada 1: Capítulo nueve</v>
      </c>
      <c r="H5326" s="8" t="str">
        <f t="shared" si="293"/>
        <v>nueve</v>
      </c>
      <c r="I5326" s="9">
        <v>1</v>
      </c>
    </row>
    <row r="5327" spans="1:9" ht="15.75" customHeight="1" x14ac:dyDescent="0.2">
      <c r="A5327" s="3">
        <v>43363</v>
      </c>
      <c r="B5327" s="4">
        <f t="shared" si="280"/>
        <v>2018</v>
      </c>
      <c r="C5327" s="5" t="s">
        <v>7097</v>
      </c>
      <c r="D5327" s="5" t="s">
        <v>10</v>
      </c>
      <c r="E5327" s="5" t="str">
        <f t="shared" si="281"/>
        <v>jueves</v>
      </c>
      <c r="F5327" s="6" t="str">
        <f t="shared" si="291"/>
        <v>Ingobernable</v>
      </c>
      <c r="G5327" s="7" t="str">
        <f t="shared" si="292"/>
        <v>Temporada 1: El pacto</v>
      </c>
      <c r="H5327" s="8" t="str">
        <f t="shared" si="293"/>
        <v/>
      </c>
      <c r="I5327" s="9">
        <v>1</v>
      </c>
    </row>
    <row r="5328" spans="1:9" ht="15.75" customHeight="1" x14ac:dyDescent="0.2">
      <c r="A5328" s="3">
        <v>43363</v>
      </c>
      <c r="B5328" s="4">
        <f t="shared" si="280"/>
        <v>2018</v>
      </c>
      <c r="C5328" s="5" t="s">
        <v>7098</v>
      </c>
      <c r="D5328" s="5" t="s">
        <v>10</v>
      </c>
      <c r="E5328" s="5" t="str">
        <f t="shared" si="281"/>
        <v>jueves</v>
      </c>
      <c r="F5328" s="6" t="str">
        <f t="shared" si="291"/>
        <v>Ingobernable</v>
      </c>
      <c r="G5328" s="7" t="str">
        <f t="shared" si="292"/>
        <v>Temporada 1: Las deudas se pagan</v>
      </c>
      <c r="H5328" s="8" t="str">
        <f t="shared" si="293"/>
        <v/>
      </c>
      <c r="I5328" s="9">
        <v>1</v>
      </c>
    </row>
    <row r="5329" spans="1:9" ht="15.75" customHeight="1" x14ac:dyDescent="0.2">
      <c r="A5329" s="3">
        <v>43363</v>
      </c>
      <c r="B5329" s="4">
        <f t="shared" si="280"/>
        <v>2018</v>
      </c>
      <c r="C5329" s="5" t="s">
        <v>7099</v>
      </c>
      <c r="D5329" s="5" t="s">
        <v>10</v>
      </c>
      <c r="E5329" s="5" t="str">
        <f t="shared" si="281"/>
        <v>jueves</v>
      </c>
      <c r="F5329" s="6" t="str">
        <f t="shared" si="291"/>
        <v>Ingobernable</v>
      </c>
      <c r="G5329" s="7" t="str">
        <f t="shared" si="292"/>
        <v>Temporada 1: La huida</v>
      </c>
      <c r="H5329" s="8" t="str">
        <f t="shared" si="293"/>
        <v/>
      </c>
      <c r="I5329" s="9">
        <v>1</v>
      </c>
    </row>
    <row r="5330" spans="1:9" ht="15.75" customHeight="1" x14ac:dyDescent="0.2">
      <c r="A5330" s="3">
        <v>43363</v>
      </c>
      <c r="B5330" s="4">
        <f t="shared" si="280"/>
        <v>2018</v>
      </c>
      <c r="C5330" s="5" t="s">
        <v>7100</v>
      </c>
      <c r="D5330" s="5" t="s">
        <v>10</v>
      </c>
      <c r="E5330" s="5" t="str">
        <f t="shared" si="281"/>
        <v>jueves</v>
      </c>
      <c r="F5330" s="6" t="str">
        <f t="shared" si="291"/>
        <v>Ingobernable</v>
      </c>
      <c r="G5330" s="7" t="str">
        <f t="shared" si="292"/>
        <v>Temporada 1: Momento de decisión</v>
      </c>
      <c r="H5330" s="8" t="str">
        <f t="shared" si="293"/>
        <v/>
      </c>
      <c r="I5330" s="9">
        <v>1</v>
      </c>
    </row>
    <row r="5331" spans="1:9" ht="15.75" customHeight="1" x14ac:dyDescent="0.2">
      <c r="A5331" s="3">
        <v>43363</v>
      </c>
      <c r="B5331" s="4">
        <f t="shared" si="280"/>
        <v>2018</v>
      </c>
      <c r="C5331" s="5" t="s">
        <v>7101</v>
      </c>
      <c r="D5331" s="5" t="s">
        <v>10</v>
      </c>
      <c r="E5331" s="5" t="str">
        <f t="shared" si="281"/>
        <v>jueves</v>
      </c>
      <c r="F5331" s="6" t="str">
        <f t="shared" si="291"/>
        <v>La ley secreta</v>
      </c>
      <c r="G5331" s="7" t="str">
        <f t="shared" si="292"/>
        <v>Episodio 15</v>
      </c>
      <c r="H5331" s="8" t="str">
        <f t="shared" si="293"/>
        <v>15</v>
      </c>
      <c r="I5331" s="9">
        <v>1</v>
      </c>
    </row>
    <row r="5332" spans="1:9" ht="15.75" customHeight="1" x14ac:dyDescent="0.2">
      <c r="A5332" s="3">
        <v>43363</v>
      </c>
      <c r="B5332" s="4">
        <f t="shared" si="280"/>
        <v>2018</v>
      </c>
      <c r="C5332" s="5" t="s">
        <v>7102</v>
      </c>
      <c r="D5332" s="5" t="s">
        <v>10</v>
      </c>
      <c r="E5332" s="5" t="str">
        <f t="shared" si="281"/>
        <v>jueves</v>
      </c>
      <c r="F5332" s="6" t="str">
        <f t="shared" si="291"/>
        <v>Las chicas del cable</v>
      </c>
      <c r="G5332" s="7" t="str">
        <f t="shared" si="292"/>
        <v>Temporada 3: Capítulo 17: El tiempo</v>
      </c>
      <c r="H5332" s="8" t="str">
        <f t="shared" si="293"/>
        <v>17</v>
      </c>
      <c r="I5332" s="9">
        <v>1</v>
      </c>
    </row>
    <row r="5333" spans="1:9" ht="15.75" customHeight="1" x14ac:dyDescent="0.2">
      <c r="A5333" s="3">
        <v>43362</v>
      </c>
      <c r="B5333" s="4">
        <f t="shared" si="280"/>
        <v>2018</v>
      </c>
      <c r="C5333" s="5" t="s">
        <v>7103</v>
      </c>
      <c r="D5333" s="5" t="s">
        <v>10</v>
      </c>
      <c r="E5333" s="5" t="str">
        <f t="shared" si="281"/>
        <v>miércoles</v>
      </c>
      <c r="F5333" s="6" t="str">
        <f t="shared" si="291"/>
        <v>La ley secreta</v>
      </c>
      <c r="G5333" s="7" t="str">
        <f t="shared" si="292"/>
        <v>Episodio 14</v>
      </c>
      <c r="H5333" s="8" t="str">
        <f t="shared" si="293"/>
        <v>14</v>
      </c>
      <c r="I5333" s="9">
        <v>1</v>
      </c>
    </row>
    <row r="5334" spans="1:9" ht="15.75" customHeight="1" x14ac:dyDescent="0.2">
      <c r="A5334" s="3">
        <v>43362</v>
      </c>
      <c r="B5334" s="4">
        <f t="shared" si="280"/>
        <v>2018</v>
      </c>
      <c r="C5334" s="5" t="s">
        <v>7104</v>
      </c>
      <c r="D5334" s="5" t="s">
        <v>10</v>
      </c>
      <c r="E5334" s="5" t="str">
        <f t="shared" si="281"/>
        <v>miércoles</v>
      </c>
      <c r="F5334" s="6" t="str">
        <f t="shared" si="291"/>
        <v>En la mente criminal</v>
      </c>
      <c r="G5334" s="7" t="str">
        <f t="shared" si="292"/>
        <v>Asesinos en serie</v>
      </c>
      <c r="H5334" s="8" t="str">
        <f t="shared" si="293"/>
        <v/>
      </c>
      <c r="I5334" s="9">
        <v>1</v>
      </c>
    </row>
    <row r="5335" spans="1:9" ht="15.75" customHeight="1" x14ac:dyDescent="0.2">
      <c r="A5335" s="3">
        <v>43362</v>
      </c>
      <c r="B5335" s="4">
        <f t="shared" si="280"/>
        <v>2018</v>
      </c>
      <c r="C5335" s="5" t="s">
        <v>7105</v>
      </c>
      <c r="D5335" s="5" t="s">
        <v>10</v>
      </c>
      <c r="E5335" s="5" t="str">
        <f t="shared" si="281"/>
        <v>miércoles</v>
      </c>
      <c r="F5335" s="6" t="str">
        <f t="shared" si="291"/>
        <v>La ley secreta</v>
      </c>
      <c r="G5335" s="7" t="str">
        <f t="shared" si="292"/>
        <v>Episodio 13</v>
      </c>
      <c r="H5335" s="8" t="str">
        <f t="shared" si="293"/>
        <v>13</v>
      </c>
      <c r="I5335" s="9">
        <v>1</v>
      </c>
    </row>
    <row r="5336" spans="1:9" ht="15.75" customHeight="1" x14ac:dyDescent="0.2">
      <c r="A5336" s="3">
        <v>43362</v>
      </c>
      <c r="B5336" s="4">
        <f t="shared" si="280"/>
        <v>2018</v>
      </c>
      <c r="C5336" s="5" t="s">
        <v>7106</v>
      </c>
      <c r="D5336" s="5" t="s">
        <v>10</v>
      </c>
      <c r="E5336" s="5" t="str">
        <f t="shared" si="281"/>
        <v>miércoles</v>
      </c>
      <c r="F5336" s="6" t="str">
        <f t="shared" si="291"/>
        <v>La ley secreta</v>
      </c>
      <c r="G5336" s="7" t="str">
        <f t="shared" si="292"/>
        <v>Episodio 12</v>
      </c>
      <c r="H5336" s="8" t="str">
        <f t="shared" si="293"/>
        <v>12</v>
      </c>
      <c r="I5336" s="9">
        <v>1</v>
      </c>
    </row>
    <row r="5337" spans="1:9" ht="15.75" customHeight="1" x14ac:dyDescent="0.2">
      <c r="A5337" s="3">
        <v>43361</v>
      </c>
      <c r="B5337" s="4">
        <f t="shared" si="280"/>
        <v>2018</v>
      </c>
      <c r="C5337" s="5" t="s">
        <v>7107</v>
      </c>
      <c r="D5337" s="5" t="s">
        <v>10</v>
      </c>
      <c r="E5337" s="5" t="str">
        <f t="shared" si="281"/>
        <v>martes</v>
      </c>
      <c r="F5337" s="6" t="str">
        <f t="shared" si="291"/>
        <v>Las chicas del cable</v>
      </c>
      <c r="G5337" s="7" t="str">
        <f t="shared" si="292"/>
        <v>Temporada 2: Capítulo 16: La inocencia</v>
      </c>
      <c r="H5337" s="8" t="str">
        <f t="shared" si="293"/>
        <v>16</v>
      </c>
      <c r="I5337" s="9">
        <v>1</v>
      </c>
    </row>
    <row r="5338" spans="1:9" ht="15.75" customHeight="1" x14ac:dyDescent="0.2">
      <c r="A5338" s="3">
        <v>43361</v>
      </c>
      <c r="B5338" s="4">
        <f t="shared" si="280"/>
        <v>2018</v>
      </c>
      <c r="C5338" s="5" t="s">
        <v>7108</v>
      </c>
      <c r="D5338" s="5" t="s">
        <v>10</v>
      </c>
      <c r="E5338" s="5" t="str">
        <f t="shared" si="281"/>
        <v>martes</v>
      </c>
      <c r="F5338" s="6" t="str">
        <f t="shared" si="291"/>
        <v>Las chicas del cable</v>
      </c>
      <c r="G5338" s="7" t="str">
        <f t="shared" si="292"/>
        <v>Temporada 2: Capítulo 15: Las oportunidades</v>
      </c>
      <c r="H5338" s="8" t="str">
        <f t="shared" si="293"/>
        <v>15</v>
      </c>
      <c r="I5338" s="9">
        <v>1</v>
      </c>
    </row>
    <row r="5339" spans="1:9" ht="15.75" customHeight="1" x14ac:dyDescent="0.2">
      <c r="A5339" s="3">
        <v>43361</v>
      </c>
      <c r="B5339" s="4">
        <f t="shared" si="280"/>
        <v>2018</v>
      </c>
      <c r="C5339" s="5" t="s">
        <v>7109</v>
      </c>
      <c r="D5339" s="5" t="s">
        <v>10</v>
      </c>
      <c r="E5339" s="5" t="str">
        <f t="shared" si="281"/>
        <v>martes</v>
      </c>
      <c r="F5339" s="6" t="str">
        <f t="shared" si="291"/>
        <v>Karppi</v>
      </c>
      <c r="G5339" s="7" t="str">
        <f t="shared" si="292"/>
        <v>Temporada 1: El secuestro</v>
      </c>
      <c r="H5339" s="8" t="str">
        <f t="shared" si="293"/>
        <v/>
      </c>
      <c r="I5339" s="9">
        <v>1</v>
      </c>
    </row>
    <row r="5340" spans="1:9" ht="15.75" customHeight="1" x14ac:dyDescent="0.2">
      <c r="A5340" s="3">
        <v>43361</v>
      </c>
      <c r="B5340" s="4">
        <f t="shared" si="280"/>
        <v>2018</v>
      </c>
      <c r="C5340" s="5" t="s">
        <v>7110</v>
      </c>
      <c r="D5340" s="5" t="s">
        <v>10</v>
      </c>
      <c r="E5340" s="5" t="str">
        <f t="shared" si="281"/>
        <v>martes</v>
      </c>
      <c r="F5340" s="6" t="str">
        <f t="shared" si="291"/>
        <v>Las chicas del cable</v>
      </c>
      <c r="G5340" s="7" t="str">
        <f t="shared" si="292"/>
        <v>Temporada 2: Capítulo 14: La soledad</v>
      </c>
      <c r="H5340" s="8" t="str">
        <f t="shared" si="293"/>
        <v>14</v>
      </c>
      <c r="I5340" s="9">
        <v>1</v>
      </c>
    </row>
    <row r="5341" spans="1:9" ht="15.75" customHeight="1" x14ac:dyDescent="0.2">
      <c r="A5341" s="3">
        <v>43361</v>
      </c>
      <c r="B5341" s="4">
        <f t="shared" si="280"/>
        <v>2018</v>
      </c>
      <c r="C5341" s="5" t="s">
        <v>7111</v>
      </c>
      <c r="D5341" s="5" t="s">
        <v>10</v>
      </c>
      <c r="E5341" s="5" t="str">
        <f t="shared" si="281"/>
        <v>martes</v>
      </c>
      <c r="F5341" s="6" t="str">
        <f t="shared" si="291"/>
        <v>Las chicas del cable</v>
      </c>
      <c r="G5341" s="7" t="str">
        <f t="shared" si="292"/>
        <v>Temporada 2: Capítulo 13: Los secretos</v>
      </c>
      <c r="H5341" s="8" t="str">
        <f t="shared" si="293"/>
        <v>13</v>
      </c>
      <c r="I5341" s="9">
        <v>1</v>
      </c>
    </row>
    <row r="5342" spans="1:9" ht="15.75" customHeight="1" x14ac:dyDescent="0.2">
      <c r="A5342" s="3">
        <v>43361</v>
      </c>
      <c r="B5342" s="4">
        <f t="shared" si="280"/>
        <v>2018</v>
      </c>
      <c r="C5342" s="5" t="s">
        <v>7112</v>
      </c>
      <c r="D5342" s="5" t="s">
        <v>10</v>
      </c>
      <c r="E5342" s="5" t="str">
        <f t="shared" si="281"/>
        <v>martes</v>
      </c>
      <c r="F5342" s="6" t="str">
        <f t="shared" si="291"/>
        <v>Las chicas del cable</v>
      </c>
      <c r="G5342" s="7" t="str">
        <f t="shared" si="292"/>
        <v>Temporada 2: Capítulo 12: La culpa</v>
      </c>
      <c r="H5342" s="8" t="str">
        <f t="shared" si="293"/>
        <v>12</v>
      </c>
      <c r="I5342" s="9">
        <v>1</v>
      </c>
    </row>
    <row r="5343" spans="1:9" ht="15.75" customHeight="1" x14ac:dyDescent="0.2">
      <c r="A5343" s="3">
        <v>43361</v>
      </c>
      <c r="B5343" s="4">
        <f t="shared" si="280"/>
        <v>2018</v>
      </c>
      <c r="C5343" s="5" t="s">
        <v>7113</v>
      </c>
      <c r="D5343" s="5" t="s">
        <v>10</v>
      </c>
      <c r="E5343" s="5" t="str">
        <f t="shared" si="281"/>
        <v>martes</v>
      </c>
      <c r="F5343" s="6" t="str">
        <f t="shared" si="291"/>
        <v>Las chicas del cable</v>
      </c>
      <c r="G5343" s="7" t="str">
        <f t="shared" si="292"/>
        <v>Temporada 2: Capítulo 11: Los celos</v>
      </c>
      <c r="H5343" s="8" t="str">
        <f t="shared" si="293"/>
        <v>11</v>
      </c>
      <c r="I5343" s="9">
        <v>1</v>
      </c>
    </row>
    <row r="5344" spans="1:9" ht="15.75" customHeight="1" x14ac:dyDescent="0.2">
      <c r="A5344" s="3">
        <v>43361</v>
      </c>
      <c r="B5344" s="4">
        <f t="shared" si="280"/>
        <v>2018</v>
      </c>
      <c r="C5344" s="5" t="s">
        <v>7114</v>
      </c>
      <c r="D5344" s="5" t="s">
        <v>10</v>
      </c>
      <c r="E5344" s="5" t="str">
        <f t="shared" si="281"/>
        <v>martes</v>
      </c>
      <c r="F5344" s="6" t="str">
        <f t="shared" si="291"/>
        <v>Las chicas del cable</v>
      </c>
      <c r="G5344" s="7" t="str">
        <f t="shared" si="292"/>
        <v>Temporada 2: Capítulo 10: El pacto</v>
      </c>
      <c r="H5344" s="8" t="str">
        <f t="shared" si="293"/>
        <v>10</v>
      </c>
      <c r="I5344" s="9">
        <v>1</v>
      </c>
    </row>
    <row r="5345" spans="1:9" ht="15.75" customHeight="1" x14ac:dyDescent="0.2">
      <c r="A5345" s="3">
        <v>43361</v>
      </c>
      <c r="B5345" s="4">
        <f t="shared" si="280"/>
        <v>2018</v>
      </c>
      <c r="C5345" s="5" t="s">
        <v>7115</v>
      </c>
      <c r="D5345" s="5" t="s">
        <v>10</v>
      </c>
      <c r="E5345" s="5" t="str">
        <f t="shared" si="281"/>
        <v>martes</v>
      </c>
      <c r="F5345" s="6" t="str">
        <f t="shared" si="291"/>
        <v>Karppi</v>
      </c>
      <c r="G5345" s="7" t="str">
        <f t="shared" si="292"/>
        <v>Temporada 1: La fiesta</v>
      </c>
      <c r="H5345" s="8" t="str">
        <f t="shared" si="293"/>
        <v/>
      </c>
      <c r="I5345" s="9">
        <v>1</v>
      </c>
    </row>
    <row r="5346" spans="1:9" ht="15.75" customHeight="1" x14ac:dyDescent="0.2">
      <c r="A5346" s="3">
        <v>43361</v>
      </c>
      <c r="B5346" s="4">
        <f t="shared" si="280"/>
        <v>2018</v>
      </c>
      <c r="C5346" s="5" t="s">
        <v>7116</v>
      </c>
      <c r="D5346" s="5" t="s">
        <v>10</v>
      </c>
      <c r="E5346" s="5" t="str">
        <f t="shared" si="281"/>
        <v>martes</v>
      </c>
      <c r="F5346" s="6" t="str">
        <f t="shared" si="291"/>
        <v>La ley secreta</v>
      </c>
      <c r="G5346" s="7" t="str">
        <f t="shared" si="292"/>
        <v>Episodio 11</v>
      </c>
      <c r="H5346" s="8" t="str">
        <f t="shared" si="293"/>
        <v>11</v>
      </c>
      <c r="I5346" s="9">
        <v>1</v>
      </c>
    </row>
    <row r="5347" spans="1:9" ht="15.75" customHeight="1" x14ac:dyDescent="0.2">
      <c r="A5347" s="3">
        <v>43361</v>
      </c>
      <c r="B5347" s="4">
        <f t="shared" si="280"/>
        <v>2018</v>
      </c>
      <c r="C5347" s="5" t="s">
        <v>7117</v>
      </c>
      <c r="D5347" s="5" t="s">
        <v>10</v>
      </c>
      <c r="E5347" s="5" t="str">
        <f t="shared" si="281"/>
        <v>martes</v>
      </c>
      <c r="F5347" s="6" t="str">
        <f t="shared" si="291"/>
        <v>Las chicas del cable</v>
      </c>
      <c r="G5347" s="7" t="str">
        <f t="shared" si="292"/>
        <v>Temporada 2: Capítulo 9: La elección</v>
      </c>
      <c r="H5347" s="8" t="str">
        <f t="shared" si="293"/>
        <v>9</v>
      </c>
      <c r="I5347" s="9">
        <v>1</v>
      </c>
    </row>
    <row r="5348" spans="1:9" ht="15.75" customHeight="1" x14ac:dyDescent="0.2">
      <c r="A5348" s="3">
        <v>43360</v>
      </c>
      <c r="B5348" s="4">
        <f t="shared" si="280"/>
        <v>2018</v>
      </c>
      <c r="C5348" s="5" t="s">
        <v>7118</v>
      </c>
      <c r="D5348" s="5" t="s">
        <v>10</v>
      </c>
      <c r="E5348" s="5" t="str">
        <f t="shared" si="281"/>
        <v>lunes</v>
      </c>
      <c r="F5348" s="6" t="str">
        <f t="shared" si="291"/>
        <v>Las chicas del cable</v>
      </c>
      <c r="G5348" s="7" t="str">
        <f t="shared" si="292"/>
        <v>Temporada 1: Capítulo 8: El amor</v>
      </c>
      <c r="H5348" s="8" t="str">
        <f t="shared" si="293"/>
        <v>8</v>
      </c>
      <c r="I5348" s="9">
        <v>1</v>
      </c>
    </row>
    <row r="5349" spans="1:9" ht="15.75" customHeight="1" x14ac:dyDescent="0.2">
      <c r="A5349" s="3">
        <v>43360</v>
      </c>
      <c r="B5349" s="4">
        <f t="shared" si="280"/>
        <v>2018</v>
      </c>
      <c r="C5349" s="5" t="s">
        <v>7119</v>
      </c>
      <c r="D5349" s="5" t="s">
        <v>10</v>
      </c>
      <c r="E5349" s="5" t="str">
        <f t="shared" si="281"/>
        <v>lunes</v>
      </c>
      <c r="F5349" s="6" t="str">
        <f t="shared" si="291"/>
        <v>La ley secreta</v>
      </c>
      <c r="G5349" s="7" t="str">
        <f t="shared" si="292"/>
        <v>Episodio 10</v>
      </c>
      <c r="H5349" s="8" t="str">
        <f t="shared" si="293"/>
        <v>10</v>
      </c>
      <c r="I5349" s="9">
        <v>1</v>
      </c>
    </row>
    <row r="5350" spans="1:9" ht="15.75" customHeight="1" x14ac:dyDescent="0.2">
      <c r="A5350" s="3">
        <v>43359</v>
      </c>
      <c r="B5350" s="4">
        <f t="shared" si="280"/>
        <v>2018</v>
      </c>
      <c r="C5350" s="5" t="s">
        <v>7120</v>
      </c>
      <c r="D5350" s="5" t="s">
        <v>10</v>
      </c>
      <c r="E5350" s="5" t="str">
        <f t="shared" si="281"/>
        <v>domingo</v>
      </c>
      <c r="F5350" s="6" t="str">
        <f t="shared" si="291"/>
        <v>La casa de las flores</v>
      </c>
      <c r="G5350" s="7" t="str">
        <f t="shared" si="292"/>
        <v>Temporada 1: AMAPOLA (Símb. resurrección)</v>
      </c>
      <c r="H5350" s="8" t="str">
        <f t="shared" si="293"/>
        <v/>
      </c>
      <c r="I5350" s="9">
        <v>1</v>
      </c>
    </row>
    <row r="5351" spans="1:9" ht="15.75" customHeight="1" x14ac:dyDescent="0.2">
      <c r="A5351" s="3">
        <v>43359</v>
      </c>
      <c r="B5351" s="4">
        <f t="shared" si="280"/>
        <v>2018</v>
      </c>
      <c r="C5351" s="5" t="s">
        <v>7121</v>
      </c>
      <c r="D5351" s="5" t="s">
        <v>10</v>
      </c>
      <c r="E5351" s="5" t="str">
        <f t="shared" si="281"/>
        <v>domingo</v>
      </c>
      <c r="F5351" s="6" t="str">
        <f t="shared" si="291"/>
        <v>La casa de las flores</v>
      </c>
      <c r="G5351" s="7" t="str">
        <f t="shared" si="292"/>
        <v>Temporada 1: ERÍSIMO (Símb. adversidad)</v>
      </c>
      <c r="H5351" s="8" t="str">
        <f t="shared" si="293"/>
        <v/>
      </c>
      <c r="I5351" s="9">
        <v>1</v>
      </c>
    </row>
    <row r="5352" spans="1:9" ht="15.75" customHeight="1" x14ac:dyDescent="0.2">
      <c r="A5352" s="3">
        <v>43359</v>
      </c>
      <c r="B5352" s="4">
        <f t="shared" si="280"/>
        <v>2018</v>
      </c>
      <c r="C5352" s="5" t="s">
        <v>7122</v>
      </c>
      <c r="D5352" s="5" t="s">
        <v>10</v>
      </c>
      <c r="E5352" s="5" t="str">
        <f t="shared" si="281"/>
        <v>domingo</v>
      </c>
      <c r="F5352" s="6" t="str">
        <f t="shared" si="291"/>
        <v>La casa de las flores</v>
      </c>
      <c r="G5352" s="7" t="str">
        <f t="shared" si="292"/>
        <v>Temporada 1: ORQUÍDEA (Símb. lujuria)</v>
      </c>
      <c r="H5352" s="8" t="str">
        <f t="shared" si="293"/>
        <v/>
      </c>
      <c r="I5352" s="9">
        <v>1</v>
      </c>
    </row>
    <row r="5353" spans="1:9" ht="15.75" customHeight="1" x14ac:dyDescent="0.2">
      <c r="A5353" s="3">
        <v>43359</v>
      </c>
      <c r="B5353" s="4">
        <f t="shared" si="280"/>
        <v>2018</v>
      </c>
      <c r="C5353" s="5" t="s">
        <v>7123</v>
      </c>
      <c r="D5353" s="5" t="s">
        <v>10</v>
      </c>
      <c r="E5353" s="5" t="str">
        <f t="shared" si="281"/>
        <v>domingo</v>
      </c>
      <c r="F5353" s="6" t="str">
        <f t="shared" si="291"/>
        <v>La casa de las flores</v>
      </c>
      <c r="G5353" s="7" t="str">
        <f t="shared" si="292"/>
        <v>Temporada 1: TUSILAGO (Símb. preocupación)</v>
      </c>
      <c r="H5353" s="8" t="str">
        <f t="shared" si="293"/>
        <v/>
      </c>
      <c r="I5353" s="9">
        <v>1</v>
      </c>
    </row>
    <row r="5354" spans="1:9" ht="15.75" customHeight="1" x14ac:dyDescent="0.2">
      <c r="A5354" s="3">
        <v>43359</v>
      </c>
      <c r="B5354" s="4">
        <f t="shared" si="280"/>
        <v>2018</v>
      </c>
      <c r="C5354" s="5" t="s">
        <v>7124</v>
      </c>
      <c r="D5354" s="5" t="s">
        <v>10</v>
      </c>
      <c r="E5354" s="5" t="str">
        <f t="shared" si="281"/>
        <v>domingo</v>
      </c>
      <c r="F5354" s="6" t="str">
        <f t="shared" si="291"/>
        <v>La casa de las flores</v>
      </c>
      <c r="G5354" s="7" t="str">
        <f t="shared" si="292"/>
        <v>Temporada 1: TULIPÁN (Símb. esperanza)</v>
      </c>
      <c r="H5354" s="8" t="str">
        <f t="shared" si="293"/>
        <v/>
      </c>
      <c r="I5354" s="9">
        <v>1</v>
      </c>
    </row>
    <row r="5355" spans="1:9" ht="15.75" customHeight="1" x14ac:dyDescent="0.2">
      <c r="A5355" s="3">
        <v>43359</v>
      </c>
      <c r="B5355" s="4">
        <f t="shared" si="280"/>
        <v>2018</v>
      </c>
      <c r="C5355" s="5" t="s">
        <v>7125</v>
      </c>
      <c r="D5355" s="5" t="s">
        <v>10</v>
      </c>
      <c r="E5355" s="5" t="str">
        <f t="shared" si="281"/>
        <v>domingo</v>
      </c>
      <c r="F5355" s="6" t="str">
        <f t="shared" si="291"/>
        <v>La casa de las flores</v>
      </c>
      <c r="G5355" s="7" t="str">
        <f t="shared" si="292"/>
        <v>Temporada 1: BROMELIA (Símb. resistencia)</v>
      </c>
      <c r="H5355" s="8" t="str">
        <f t="shared" si="293"/>
        <v/>
      </c>
      <c r="I5355" s="9">
        <v>1</v>
      </c>
    </row>
    <row r="5356" spans="1:9" ht="15.75" customHeight="1" x14ac:dyDescent="0.2">
      <c r="A5356" s="3">
        <v>43359</v>
      </c>
      <c r="B5356" s="4">
        <f t="shared" si="280"/>
        <v>2018</v>
      </c>
      <c r="C5356" s="5" t="s">
        <v>1837</v>
      </c>
      <c r="D5356" s="5" t="s">
        <v>461</v>
      </c>
      <c r="E5356" s="5" t="str">
        <f t="shared" si="281"/>
        <v>domingo</v>
      </c>
      <c r="F5356" s="6" t="str">
        <f t="shared" si="291"/>
        <v>Infancia clandestina</v>
      </c>
      <c r="G5356" s="7" t="str">
        <f t="shared" si="292"/>
        <v/>
      </c>
      <c r="H5356" s="8" t="str">
        <f t="shared" si="293"/>
        <v/>
      </c>
      <c r="I5356" s="9">
        <v>1</v>
      </c>
    </row>
    <row r="5357" spans="1:9" ht="15.75" customHeight="1" x14ac:dyDescent="0.2">
      <c r="A5357" s="3">
        <v>43359</v>
      </c>
      <c r="B5357" s="4">
        <f t="shared" ref="B5357:B5611" si="294">IF(A5357="","",YEAR(A5357))</f>
        <v>2018</v>
      </c>
      <c r="C5357" s="5" t="s">
        <v>7126</v>
      </c>
      <c r="D5357" s="5" t="s">
        <v>10</v>
      </c>
      <c r="E5357" s="5" t="str">
        <f t="shared" ref="E5357:E5611" si="295">IF(A5357="","",CHOOSE(WEEKDAY(A5357,2),"lunes","martes","miércoles","jueves","viernes","sábado","domingo"))</f>
        <v>domingo</v>
      </c>
      <c r="F5357" s="6" t="str">
        <f t="shared" si="291"/>
        <v>La ley secreta</v>
      </c>
      <c r="G5357" s="7" t="str">
        <f t="shared" si="292"/>
        <v>Episodio 9</v>
      </c>
      <c r="H5357" s="8" t="str">
        <f t="shared" si="293"/>
        <v>9</v>
      </c>
      <c r="I5357" s="9">
        <v>1</v>
      </c>
    </row>
    <row r="5358" spans="1:9" ht="15.75" customHeight="1" x14ac:dyDescent="0.2">
      <c r="A5358" s="3">
        <v>43359</v>
      </c>
      <c r="B5358" s="4">
        <f t="shared" si="294"/>
        <v>2018</v>
      </c>
      <c r="C5358" s="5" t="s">
        <v>7127</v>
      </c>
      <c r="D5358" s="5" t="s">
        <v>10</v>
      </c>
      <c r="E5358" s="5" t="str">
        <f t="shared" si="295"/>
        <v>domingo</v>
      </c>
      <c r="F5358" s="6" t="str">
        <f t="shared" si="291"/>
        <v>La ley secreta</v>
      </c>
      <c r="G5358" s="7" t="str">
        <f t="shared" si="292"/>
        <v>Episodio 8</v>
      </c>
      <c r="H5358" s="8" t="str">
        <f t="shared" si="293"/>
        <v>8</v>
      </c>
      <c r="I5358" s="9">
        <v>1</v>
      </c>
    </row>
    <row r="5359" spans="1:9" ht="15.75" customHeight="1" x14ac:dyDescent="0.2">
      <c r="A5359" s="3">
        <v>43359</v>
      </c>
      <c r="B5359" s="4">
        <f t="shared" si="294"/>
        <v>2018</v>
      </c>
      <c r="C5359" s="5" t="s">
        <v>7128</v>
      </c>
      <c r="D5359" s="5" t="s">
        <v>10</v>
      </c>
      <c r="E5359" s="5" t="str">
        <f t="shared" si="295"/>
        <v>domingo</v>
      </c>
      <c r="F5359" s="6" t="str">
        <f t="shared" si="291"/>
        <v>La ley secreta</v>
      </c>
      <c r="G5359" s="7" t="str">
        <f t="shared" si="292"/>
        <v>Episodio 7</v>
      </c>
      <c r="H5359" s="8" t="str">
        <f t="shared" si="293"/>
        <v>7</v>
      </c>
      <c r="I5359" s="9">
        <v>1</v>
      </c>
    </row>
    <row r="5360" spans="1:9" ht="15.75" customHeight="1" x14ac:dyDescent="0.2">
      <c r="A5360" s="3">
        <v>43359</v>
      </c>
      <c r="B5360" s="4">
        <f t="shared" si="294"/>
        <v>2018</v>
      </c>
      <c r="C5360" s="5" t="s">
        <v>1840</v>
      </c>
      <c r="D5360" s="5" t="s">
        <v>461</v>
      </c>
      <c r="E5360" s="5" t="str">
        <f t="shared" si="295"/>
        <v>domingo</v>
      </c>
      <c r="F5360" s="6" t="str">
        <f t="shared" si="291"/>
        <v>Sierra Burgess es una loser</v>
      </c>
      <c r="G5360" s="7" t="str">
        <f t="shared" si="292"/>
        <v/>
      </c>
      <c r="H5360" s="8" t="str">
        <f t="shared" si="293"/>
        <v/>
      </c>
      <c r="I5360" s="9">
        <v>1</v>
      </c>
    </row>
    <row r="5361" spans="1:9" ht="15.75" customHeight="1" x14ac:dyDescent="0.2">
      <c r="A5361" s="3">
        <v>43359</v>
      </c>
      <c r="B5361" s="4">
        <f t="shared" si="294"/>
        <v>2018</v>
      </c>
      <c r="C5361" s="5" t="s">
        <v>1839</v>
      </c>
      <c r="D5361" s="5" t="s">
        <v>461</v>
      </c>
      <c r="E5361" s="5" t="str">
        <f t="shared" si="295"/>
        <v>domingo</v>
      </c>
      <c r="F5361" s="6" t="str">
        <f t="shared" si="291"/>
        <v>Las leyes de la termodinámica</v>
      </c>
      <c r="G5361" s="7" t="str">
        <f t="shared" si="292"/>
        <v/>
      </c>
      <c r="H5361" s="8" t="str">
        <f t="shared" si="293"/>
        <v/>
      </c>
      <c r="I5361" s="9">
        <v>1</v>
      </c>
    </row>
    <row r="5362" spans="1:9" ht="15.75" customHeight="1" x14ac:dyDescent="0.2">
      <c r="A5362" s="3">
        <v>43359</v>
      </c>
      <c r="B5362" s="4">
        <f t="shared" si="294"/>
        <v>2018</v>
      </c>
      <c r="C5362" s="5" t="s">
        <v>1835</v>
      </c>
      <c r="D5362" s="5" t="s">
        <v>461</v>
      </c>
      <c r="E5362" s="5" t="str">
        <f t="shared" si="295"/>
        <v>domingo</v>
      </c>
      <c r="F5362" s="6" t="str">
        <f t="shared" si="291"/>
        <v>El banquero de la resistencia</v>
      </c>
      <c r="G5362" s="7" t="str">
        <f t="shared" si="292"/>
        <v/>
      </c>
      <c r="H5362" s="8" t="str">
        <f t="shared" si="293"/>
        <v/>
      </c>
      <c r="I5362" s="9">
        <v>1</v>
      </c>
    </row>
    <row r="5363" spans="1:9" ht="15.75" customHeight="1" x14ac:dyDescent="0.2">
      <c r="A5363" s="3">
        <v>43359</v>
      </c>
      <c r="B5363" s="4">
        <f t="shared" si="294"/>
        <v>2018</v>
      </c>
      <c r="C5363" s="5" t="s">
        <v>1841</v>
      </c>
      <c r="D5363" s="5" t="s">
        <v>461</v>
      </c>
      <c r="E5363" s="5" t="str">
        <f t="shared" si="295"/>
        <v>domingo</v>
      </c>
      <c r="F5363" s="6" t="str">
        <f t="shared" si="291"/>
        <v>Wakolda</v>
      </c>
      <c r="G5363" s="7" t="str">
        <f t="shared" si="292"/>
        <v/>
      </c>
      <c r="H5363" s="8" t="str">
        <f t="shared" si="293"/>
        <v/>
      </c>
      <c r="I5363" s="9">
        <v>1</v>
      </c>
    </row>
    <row r="5364" spans="1:9" ht="15.75" customHeight="1" x14ac:dyDescent="0.2">
      <c r="A5364" s="3">
        <v>43359</v>
      </c>
      <c r="B5364" s="4">
        <f t="shared" si="294"/>
        <v>2018</v>
      </c>
      <c r="C5364" s="5" t="s">
        <v>1836</v>
      </c>
      <c r="D5364" s="5" t="s">
        <v>461</v>
      </c>
      <c r="E5364" s="5" t="str">
        <f t="shared" si="295"/>
        <v>domingo</v>
      </c>
      <c r="F5364" s="6" t="str">
        <f t="shared" si="291"/>
        <v>El Desconocido</v>
      </c>
      <c r="G5364" s="7" t="str">
        <f t="shared" si="292"/>
        <v/>
      </c>
      <c r="H5364" s="8" t="str">
        <f t="shared" si="293"/>
        <v/>
      </c>
      <c r="I5364" s="9">
        <v>1</v>
      </c>
    </row>
    <row r="5365" spans="1:9" ht="15.75" customHeight="1" x14ac:dyDescent="0.2">
      <c r="A5365" s="3">
        <v>43359</v>
      </c>
      <c r="B5365" s="4">
        <f t="shared" si="294"/>
        <v>2018</v>
      </c>
      <c r="C5365" s="5" t="s">
        <v>1838</v>
      </c>
      <c r="D5365" s="5" t="s">
        <v>461</v>
      </c>
      <c r="E5365" s="5" t="str">
        <f t="shared" si="295"/>
        <v>domingo</v>
      </c>
      <c r="F5365" s="6" t="str">
        <f t="shared" si="291"/>
        <v>Jason Bourne</v>
      </c>
      <c r="G5365" s="7" t="str">
        <f t="shared" si="292"/>
        <v/>
      </c>
      <c r="H5365" s="8" t="str">
        <f t="shared" si="293"/>
        <v/>
      </c>
      <c r="I5365" s="9">
        <v>1</v>
      </c>
    </row>
    <row r="5366" spans="1:9" ht="15.75" customHeight="1" x14ac:dyDescent="0.2">
      <c r="A5366" s="3">
        <v>43358</v>
      </c>
      <c r="B5366" s="4">
        <f t="shared" si="294"/>
        <v>2018</v>
      </c>
      <c r="C5366" s="5" t="s">
        <v>7129</v>
      </c>
      <c r="D5366" s="5" t="s">
        <v>10</v>
      </c>
      <c r="E5366" s="5" t="str">
        <f t="shared" si="295"/>
        <v>sábado</v>
      </c>
      <c r="F5366" s="6" t="str">
        <f t="shared" si="291"/>
        <v>Historia de un clan</v>
      </c>
      <c r="G5366" s="7" t="str">
        <f t="shared" si="292"/>
        <v>Episodio 8</v>
      </c>
      <c r="H5366" s="8" t="str">
        <f t="shared" si="293"/>
        <v>8</v>
      </c>
      <c r="I5366" s="9">
        <v>1</v>
      </c>
    </row>
    <row r="5367" spans="1:9" ht="15.75" customHeight="1" x14ac:dyDescent="0.2">
      <c r="A5367" s="3">
        <v>43358</v>
      </c>
      <c r="B5367" s="4">
        <f t="shared" si="294"/>
        <v>2018</v>
      </c>
      <c r="C5367" s="5" t="s">
        <v>1834</v>
      </c>
      <c r="D5367" s="5" t="s">
        <v>461</v>
      </c>
      <c r="E5367" s="5" t="str">
        <f t="shared" si="295"/>
        <v>sábado</v>
      </c>
      <c r="F5367" s="6" t="str">
        <f t="shared" si="291"/>
        <v>Intensamente</v>
      </c>
      <c r="G5367" s="7" t="str">
        <f t="shared" si="292"/>
        <v/>
      </c>
      <c r="H5367" s="8" t="str">
        <f t="shared" si="293"/>
        <v/>
      </c>
      <c r="I5367" s="9">
        <v>1</v>
      </c>
    </row>
    <row r="5368" spans="1:9" ht="15.75" customHeight="1" x14ac:dyDescent="0.2">
      <c r="A5368" s="3">
        <v>43358</v>
      </c>
      <c r="B5368" s="4">
        <f t="shared" si="294"/>
        <v>2018</v>
      </c>
      <c r="C5368" s="5" t="s">
        <v>7130</v>
      </c>
      <c r="D5368" s="5" t="s">
        <v>10</v>
      </c>
      <c r="E5368" s="5" t="str">
        <f t="shared" si="295"/>
        <v>sábado</v>
      </c>
      <c r="F5368" s="6" t="str">
        <f t="shared" si="291"/>
        <v>Atypical</v>
      </c>
      <c r="G5368" s="7" t="str">
        <f t="shared" si="292"/>
        <v>Temporada 2: Ritualicioso</v>
      </c>
      <c r="H5368" s="8" t="str">
        <f t="shared" si="293"/>
        <v/>
      </c>
      <c r="I5368" s="9">
        <v>1</v>
      </c>
    </row>
    <row r="5369" spans="1:9" ht="15.75" customHeight="1" x14ac:dyDescent="0.2">
      <c r="A5369" s="3">
        <v>43357</v>
      </c>
      <c r="B5369" s="4">
        <f t="shared" si="294"/>
        <v>2018</v>
      </c>
      <c r="C5369" s="5" t="s">
        <v>7131</v>
      </c>
      <c r="D5369" s="5" t="s">
        <v>10</v>
      </c>
      <c r="E5369" s="5" t="str">
        <f t="shared" si="295"/>
        <v>viernes</v>
      </c>
      <c r="F5369" s="6" t="str">
        <f t="shared" si="291"/>
        <v>Atypical</v>
      </c>
      <c r="G5369" s="7" t="str">
        <f t="shared" si="292"/>
        <v>Temporada 2: Vivir en altura</v>
      </c>
      <c r="H5369" s="8" t="str">
        <f t="shared" si="293"/>
        <v/>
      </c>
      <c r="I5369" s="9">
        <v>1</v>
      </c>
    </row>
    <row r="5370" spans="1:9" ht="15.75" customHeight="1" x14ac:dyDescent="0.2">
      <c r="A5370" s="3">
        <v>43357</v>
      </c>
      <c r="B5370" s="4">
        <f t="shared" si="294"/>
        <v>2018</v>
      </c>
      <c r="C5370" s="5" t="s">
        <v>7132</v>
      </c>
      <c r="D5370" s="5" t="s">
        <v>10</v>
      </c>
      <c r="E5370" s="5" t="str">
        <f t="shared" si="295"/>
        <v>viernes</v>
      </c>
      <c r="F5370" s="6" t="str">
        <f t="shared" si="291"/>
        <v>Atypical</v>
      </c>
      <c r="G5370" s="7" t="str">
        <f t="shared" si="292"/>
        <v>Temporada 2: Borrón y cuenta nueva</v>
      </c>
      <c r="H5370" s="8" t="str">
        <f t="shared" si="293"/>
        <v/>
      </c>
      <c r="I5370" s="9">
        <v>1</v>
      </c>
    </row>
    <row r="5371" spans="1:9" ht="15.75" customHeight="1" x14ac:dyDescent="0.2">
      <c r="A5371" s="3">
        <v>43357</v>
      </c>
      <c r="B5371" s="4">
        <f t="shared" si="294"/>
        <v>2018</v>
      </c>
      <c r="C5371" s="5" t="s">
        <v>7133</v>
      </c>
      <c r="D5371" s="5" t="s">
        <v>10</v>
      </c>
      <c r="E5371" s="5" t="str">
        <f t="shared" si="295"/>
        <v>viernes</v>
      </c>
      <c r="F5371" s="6" t="str">
        <f t="shared" si="291"/>
        <v>Atypical</v>
      </c>
      <c r="G5371" s="7" t="str">
        <f t="shared" si="292"/>
        <v>Temporada 2: La guarida del dragón</v>
      </c>
      <c r="H5371" s="8" t="str">
        <f t="shared" si="293"/>
        <v/>
      </c>
      <c r="I5371" s="9">
        <v>1</v>
      </c>
    </row>
    <row r="5372" spans="1:9" ht="15.75" customHeight="1" x14ac:dyDescent="0.2">
      <c r="A5372" s="3">
        <v>43357</v>
      </c>
      <c r="B5372" s="4">
        <f t="shared" si="294"/>
        <v>2018</v>
      </c>
      <c r="C5372" s="5" t="s">
        <v>7134</v>
      </c>
      <c r="D5372" s="5" t="s">
        <v>10</v>
      </c>
      <c r="E5372" s="5" t="str">
        <f t="shared" si="295"/>
        <v>viernes</v>
      </c>
      <c r="F5372" s="6" t="str">
        <f t="shared" si="291"/>
        <v>La ley secreta</v>
      </c>
      <c r="G5372" s="7" t="str">
        <f t="shared" si="292"/>
        <v>Episodio 6</v>
      </c>
      <c r="H5372" s="8" t="str">
        <f t="shared" si="293"/>
        <v>6</v>
      </c>
      <c r="I5372" s="9">
        <v>1</v>
      </c>
    </row>
    <row r="5373" spans="1:9" ht="15.75" customHeight="1" x14ac:dyDescent="0.2">
      <c r="A5373" s="3">
        <v>43357</v>
      </c>
      <c r="B5373" s="4">
        <f t="shared" si="294"/>
        <v>2018</v>
      </c>
      <c r="C5373" s="5" t="s">
        <v>7135</v>
      </c>
      <c r="D5373" s="5" t="s">
        <v>10</v>
      </c>
      <c r="E5373" s="5" t="str">
        <f t="shared" si="295"/>
        <v>viernes</v>
      </c>
      <c r="F5373" s="6" t="str">
        <f t="shared" si="291"/>
        <v>Atypical</v>
      </c>
      <c r="G5373" s="7" t="str">
        <f t="shared" si="292"/>
        <v>Temporada 2: El huevo</v>
      </c>
      <c r="H5373" s="8" t="str">
        <f t="shared" si="293"/>
        <v/>
      </c>
      <c r="I5373" s="9">
        <v>1</v>
      </c>
    </row>
    <row r="5374" spans="1:9" ht="15.75" customHeight="1" x14ac:dyDescent="0.2">
      <c r="A5374" s="3">
        <v>43357</v>
      </c>
      <c r="B5374" s="4">
        <f t="shared" si="294"/>
        <v>2018</v>
      </c>
      <c r="C5374" s="5" t="s">
        <v>7136</v>
      </c>
      <c r="D5374" s="5" t="s">
        <v>10</v>
      </c>
      <c r="E5374" s="5" t="str">
        <f t="shared" si="295"/>
        <v>viernes</v>
      </c>
      <c r="F5374" s="6" t="str">
        <f t="shared" si="291"/>
        <v>La ley secreta</v>
      </c>
      <c r="G5374" s="7" t="str">
        <f t="shared" si="292"/>
        <v>Episodio 5</v>
      </c>
      <c r="H5374" s="8" t="str">
        <f t="shared" si="293"/>
        <v>5</v>
      </c>
      <c r="I5374" s="9">
        <v>1</v>
      </c>
    </row>
    <row r="5375" spans="1:9" ht="15.75" customHeight="1" x14ac:dyDescent="0.2">
      <c r="A5375" s="3">
        <v>43357</v>
      </c>
      <c r="B5375" s="4">
        <f t="shared" si="294"/>
        <v>2018</v>
      </c>
      <c r="C5375" s="5" t="s">
        <v>7137</v>
      </c>
      <c r="D5375" s="5" t="s">
        <v>10</v>
      </c>
      <c r="E5375" s="5" t="str">
        <f t="shared" si="295"/>
        <v>viernes</v>
      </c>
      <c r="F5375" s="6" t="str">
        <f t="shared" si="291"/>
        <v>Atypical</v>
      </c>
      <c r="G5375" s="7" t="str">
        <f t="shared" si="292"/>
        <v>Temporada 2: Prendido fuego</v>
      </c>
      <c r="H5375" s="8" t="str">
        <f t="shared" si="293"/>
        <v/>
      </c>
      <c r="I5375" s="9">
        <v>1</v>
      </c>
    </row>
    <row r="5376" spans="1:9" ht="15.75" customHeight="1" x14ac:dyDescent="0.2">
      <c r="A5376" s="3">
        <v>43356</v>
      </c>
      <c r="B5376" s="4">
        <f t="shared" si="294"/>
        <v>2018</v>
      </c>
      <c r="C5376" s="5" t="s">
        <v>7138</v>
      </c>
      <c r="D5376" s="5" t="s">
        <v>10</v>
      </c>
      <c r="E5376" s="5" t="str">
        <f t="shared" si="295"/>
        <v>jueves</v>
      </c>
      <c r="F5376" s="6" t="str">
        <f t="shared" si="291"/>
        <v>La ley secreta</v>
      </c>
      <c r="G5376" s="7" t="str">
        <f t="shared" si="292"/>
        <v>Episodio 4</v>
      </c>
      <c r="H5376" s="8" t="str">
        <f t="shared" si="293"/>
        <v>4</v>
      </c>
      <c r="I5376" s="9">
        <v>1</v>
      </c>
    </row>
    <row r="5377" spans="1:9" ht="15.75" customHeight="1" x14ac:dyDescent="0.2">
      <c r="A5377" s="3">
        <v>43356</v>
      </c>
      <c r="B5377" s="4">
        <f t="shared" si="294"/>
        <v>2018</v>
      </c>
      <c r="C5377" s="5" t="s">
        <v>7139</v>
      </c>
      <c r="D5377" s="5" t="s">
        <v>10</v>
      </c>
      <c r="E5377" s="5" t="str">
        <f t="shared" si="295"/>
        <v>jueves</v>
      </c>
      <c r="F5377" s="6" t="str">
        <f t="shared" si="291"/>
        <v>La ley secreta</v>
      </c>
      <c r="G5377" s="7" t="str">
        <f t="shared" si="292"/>
        <v>Episodio 3</v>
      </c>
      <c r="H5377" s="8" t="str">
        <f t="shared" si="293"/>
        <v>3</v>
      </c>
      <c r="I5377" s="9">
        <v>1</v>
      </c>
    </row>
    <row r="5378" spans="1:9" ht="15.75" customHeight="1" x14ac:dyDescent="0.2">
      <c r="A5378" s="3">
        <v>43356</v>
      </c>
      <c r="B5378" s="4">
        <f t="shared" si="294"/>
        <v>2018</v>
      </c>
      <c r="C5378" s="5" t="s">
        <v>7140</v>
      </c>
      <c r="D5378" s="5" t="s">
        <v>10</v>
      </c>
      <c r="E5378" s="5" t="str">
        <f t="shared" si="295"/>
        <v>jueves</v>
      </c>
      <c r="F5378" s="6" t="str">
        <f t="shared" si="291"/>
        <v>Atypical</v>
      </c>
      <c r="G5378" s="7" t="str">
        <f t="shared" si="292"/>
        <v>Temporada 2: El amiguito y el león</v>
      </c>
      <c r="H5378" s="8" t="str">
        <f t="shared" si="293"/>
        <v/>
      </c>
      <c r="I5378" s="9">
        <v>1</v>
      </c>
    </row>
    <row r="5379" spans="1:9" ht="15.75" customHeight="1" x14ac:dyDescent="0.2">
      <c r="A5379" s="3">
        <v>43356</v>
      </c>
      <c r="B5379" s="4">
        <f t="shared" si="294"/>
        <v>2018</v>
      </c>
      <c r="C5379" s="5" t="s">
        <v>7141</v>
      </c>
      <c r="D5379" s="5" t="s">
        <v>10</v>
      </c>
      <c r="E5379" s="5" t="str">
        <f t="shared" si="295"/>
        <v>jueves</v>
      </c>
      <c r="F5379" s="6" t="str">
        <f t="shared" ref="F5379:F5442" si="296">IF(C5379="","",IF(D5379="Película",TRIM(SUBSTITUTE(C5379,CHAR(160)," ")),IFERROR(TRIM(LEFT(SUBSTITUTE(C5379,CHAR(160)," "),FIND(":",SUBSTITUTE(C5379,CHAR(160)," "))-1)),TRIM(SUBSTITUTE(C5379,CHAR(160)," ")))))</f>
        <v>Atypical</v>
      </c>
      <c r="G5379" s="7" t="str">
        <f t="shared" ref="G5379:G5442" si="297">IF(OR(C5379="",D5379&lt;&gt;"Serie"),"",IFERROR(TRIM(MID(SUBSTITUTE(C5379,CHAR(160)," "),FIND(":",SUBSTITUTE(C5379,CHAR(160)," "))+1,LEN(C5379))),""))</f>
        <v>Temporada 2: La cámara del pingüino bebé</v>
      </c>
      <c r="H5379" s="8" t="str">
        <f t="shared" ref="H5379:H5442" si="298">IF(C5379="","",IFERROR(TRIM(LEFT(MID(SUBSTITUTE(C5379,CHAR(160)," "),FIND("Episodio ",SUBSTITUTE(C5379,CHAR(160)," "))+9,LEN(C5379)),FIND(":",MID(SUBSTITUTE(C5379,CHAR(160)," "),FIND("Episodio ",SUBSTITUTE(C5379,CHAR(160)," "))+9,LEN(C5379))&amp;":")-1)),IFERROR(TRIM(LEFT(MID(SUBSTITUTE(C5379,CHAR(160)," "),FIND("Capítulo ",SUBSTITUTE(C5379,CHAR(160)," "))+9,LEN(C5379)),FIND(":",MID(SUBSTITUTE(C5379,CHAR(160)," "),FIND("Capítulo ",SUBSTITUTE(C5379,CHAR(160)," "))+9,LEN(C5379))&amp;":")-1)),"")))</f>
        <v/>
      </c>
      <c r="I5379" s="9">
        <v>1</v>
      </c>
    </row>
    <row r="5380" spans="1:9" ht="15.75" customHeight="1" x14ac:dyDescent="0.2">
      <c r="A5380" s="3">
        <v>43356</v>
      </c>
      <c r="B5380" s="4">
        <f t="shared" si="294"/>
        <v>2018</v>
      </c>
      <c r="C5380" s="5" t="s">
        <v>7142</v>
      </c>
      <c r="D5380" s="5" t="s">
        <v>10</v>
      </c>
      <c r="E5380" s="5" t="str">
        <f t="shared" si="295"/>
        <v>jueves</v>
      </c>
      <c r="F5380" s="6" t="str">
        <f t="shared" si="296"/>
        <v>Atypical</v>
      </c>
      <c r="G5380" s="7" t="str">
        <f t="shared" si="297"/>
        <v>Temporada 2: Empapada</v>
      </c>
      <c r="H5380" s="8" t="str">
        <f t="shared" si="298"/>
        <v/>
      </c>
      <c r="I5380" s="9">
        <v>1</v>
      </c>
    </row>
    <row r="5381" spans="1:9" ht="15.75" customHeight="1" x14ac:dyDescent="0.2">
      <c r="A5381" s="3">
        <v>43355</v>
      </c>
      <c r="B5381" s="4">
        <f t="shared" si="294"/>
        <v>2018</v>
      </c>
      <c r="C5381" s="5" t="s">
        <v>7143</v>
      </c>
      <c r="D5381" s="5" t="s">
        <v>10</v>
      </c>
      <c r="E5381" s="5" t="str">
        <f t="shared" si="295"/>
        <v>miércoles</v>
      </c>
      <c r="F5381" s="6" t="str">
        <f t="shared" si="296"/>
        <v>Historia de un clan</v>
      </c>
      <c r="G5381" s="7" t="str">
        <f t="shared" si="297"/>
        <v>Episodio 7</v>
      </c>
      <c r="H5381" s="8" t="str">
        <f t="shared" si="298"/>
        <v>7</v>
      </c>
      <c r="I5381" s="9">
        <v>1</v>
      </c>
    </row>
    <row r="5382" spans="1:9" ht="15.75" customHeight="1" x14ac:dyDescent="0.2">
      <c r="A5382" s="3">
        <v>43355</v>
      </c>
      <c r="B5382" s="4">
        <f t="shared" si="294"/>
        <v>2018</v>
      </c>
      <c r="C5382" s="5" t="s">
        <v>7144</v>
      </c>
      <c r="D5382" s="5" t="s">
        <v>10</v>
      </c>
      <c r="E5382" s="5" t="str">
        <f t="shared" si="295"/>
        <v>miércoles</v>
      </c>
      <c r="F5382" s="6" t="str">
        <f t="shared" si="296"/>
        <v>Historia de un clan</v>
      </c>
      <c r="G5382" s="7" t="str">
        <f t="shared" si="297"/>
        <v>Episodio 6</v>
      </c>
      <c r="H5382" s="8" t="str">
        <f t="shared" si="298"/>
        <v>6</v>
      </c>
      <c r="I5382" s="9">
        <v>1</v>
      </c>
    </row>
    <row r="5383" spans="1:9" ht="15.75" customHeight="1" x14ac:dyDescent="0.2">
      <c r="A5383" s="3">
        <v>43354</v>
      </c>
      <c r="B5383" s="4">
        <f t="shared" si="294"/>
        <v>2018</v>
      </c>
      <c r="C5383" s="5" t="s">
        <v>7145</v>
      </c>
      <c r="D5383" s="5" t="s">
        <v>10</v>
      </c>
      <c r="E5383" s="5" t="str">
        <f t="shared" si="295"/>
        <v>martes</v>
      </c>
      <c r="F5383" s="6" t="str">
        <f t="shared" si="296"/>
        <v>La ley secreta</v>
      </c>
      <c r="G5383" s="7" t="str">
        <f t="shared" si="297"/>
        <v>Episodio 2</v>
      </c>
      <c r="H5383" s="8" t="str">
        <f t="shared" si="298"/>
        <v>2</v>
      </c>
      <c r="I5383" s="9">
        <v>1</v>
      </c>
    </row>
    <row r="5384" spans="1:9" ht="15.75" customHeight="1" x14ac:dyDescent="0.2">
      <c r="A5384" s="3">
        <v>43354</v>
      </c>
      <c r="B5384" s="4">
        <f t="shared" si="294"/>
        <v>2018</v>
      </c>
      <c r="C5384" s="5" t="s">
        <v>7146</v>
      </c>
      <c r="D5384" s="5" t="s">
        <v>10</v>
      </c>
      <c r="E5384" s="5" t="str">
        <f t="shared" si="295"/>
        <v>martes</v>
      </c>
      <c r="F5384" s="6" t="str">
        <f t="shared" si="296"/>
        <v>La ley secreta</v>
      </c>
      <c r="G5384" s="7" t="str">
        <f t="shared" si="297"/>
        <v>Episodio 1</v>
      </c>
      <c r="H5384" s="8" t="str">
        <f t="shared" si="298"/>
        <v>1</v>
      </c>
      <c r="I5384" s="9">
        <v>1</v>
      </c>
    </row>
    <row r="5385" spans="1:9" ht="15.75" customHeight="1" x14ac:dyDescent="0.2">
      <c r="A5385" s="3">
        <v>43354</v>
      </c>
      <c r="B5385" s="4">
        <f t="shared" si="294"/>
        <v>2018</v>
      </c>
      <c r="C5385" s="5" t="s">
        <v>7147</v>
      </c>
      <c r="D5385" s="5" t="s">
        <v>10</v>
      </c>
      <c r="E5385" s="5" t="str">
        <f t="shared" si="295"/>
        <v>martes</v>
      </c>
      <c r="F5385" s="6" t="str">
        <f t="shared" si="296"/>
        <v>Lindas mentirosas</v>
      </c>
      <c r="G5385" s="7" t="str">
        <f t="shared" si="297"/>
        <v>Temporada 3: ¿Qué pasa con un corazón herido?</v>
      </c>
      <c r="H5385" s="8" t="str">
        <f t="shared" si="298"/>
        <v/>
      </c>
      <c r="I5385" s="9">
        <v>1</v>
      </c>
    </row>
    <row r="5386" spans="1:9" ht="15.75" customHeight="1" x14ac:dyDescent="0.2">
      <c r="A5386" s="3">
        <v>43354</v>
      </c>
      <c r="B5386" s="4">
        <f t="shared" si="294"/>
        <v>2018</v>
      </c>
      <c r="C5386" s="5" t="s">
        <v>7148</v>
      </c>
      <c r="D5386" s="5" t="s">
        <v>10</v>
      </c>
      <c r="E5386" s="5" t="str">
        <f t="shared" si="295"/>
        <v>martes</v>
      </c>
      <c r="F5386" s="6" t="str">
        <f t="shared" si="296"/>
        <v>Lindas mentirosas</v>
      </c>
      <c r="G5386" s="7" t="str">
        <f t="shared" si="297"/>
        <v>Temporada 3: Muerto para mí</v>
      </c>
      <c r="H5386" s="8" t="str">
        <f t="shared" si="298"/>
        <v/>
      </c>
      <c r="I5386" s="9">
        <v>1</v>
      </c>
    </row>
    <row r="5387" spans="1:9" ht="15.75" customHeight="1" x14ac:dyDescent="0.2">
      <c r="A5387" s="3">
        <v>43354</v>
      </c>
      <c r="B5387" s="4">
        <f t="shared" si="294"/>
        <v>2018</v>
      </c>
      <c r="C5387" s="5" t="s">
        <v>7149</v>
      </c>
      <c r="D5387" s="5" t="s">
        <v>10</v>
      </c>
      <c r="E5387" s="5" t="str">
        <f t="shared" si="295"/>
        <v>martes</v>
      </c>
      <c r="F5387" s="6" t="str">
        <f t="shared" si="296"/>
        <v>Karppi</v>
      </c>
      <c r="G5387" s="7" t="str">
        <f t="shared" si="297"/>
        <v>Temporada 1: Viuda</v>
      </c>
      <c r="H5387" s="8" t="str">
        <f t="shared" si="298"/>
        <v/>
      </c>
      <c r="I5387" s="9">
        <v>1</v>
      </c>
    </row>
    <row r="5388" spans="1:9" ht="15.75" customHeight="1" x14ac:dyDescent="0.2">
      <c r="A5388" s="3">
        <v>43353</v>
      </c>
      <c r="B5388" s="4">
        <f t="shared" si="294"/>
        <v>2018</v>
      </c>
      <c r="C5388" s="5" t="s">
        <v>7150</v>
      </c>
      <c r="D5388" s="5" t="s">
        <v>10</v>
      </c>
      <c r="E5388" s="5" t="str">
        <f t="shared" si="295"/>
        <v>lunes</v>
      </c>
      <c r="F5388" s="6" t="str">
        <f t="shared" si="296"/>
        <v>Historia de un clan</v>
      </c>
      <c r="G5388" s="7" t="str">
        <f t="shared" si="297"/>
        <v>Episodio 5</v>
      </c>
      <c r="H5388" s="8" t="str">
        <f t="shared" si="298"/>
        <v>5</v>
      </c>
      <c r="I5388" s="9">
        <v>1</v>
      </c>
    </row>
    <row r="5389" spans="1:9" ht="15.75" customHeight="1" x14ac:dyDescent="0.2">
      <c r="A5389" s="3">
        <v>43353</v>
      </c>
      <c r="B5389" s="4">
        <f t="shared" si="294"/>
        <v>2018</v>
      </c>
      <c r="C5389" s="5" t="s">
        <v>7151</v>
      </c>
      <c r="D5389" s="5" t="s">
        <v>10</v>
      </c>
      <c r="E5389" s="5" t="str">
        <f t="shared" si="295"/>
        <v>lunes</v>
      </c>
      <c r="F5389" s="6" t="str">
        <f t="shared" si="296"/>
        <v>Historia de un clan</v>
      </c>
      <c r="G5389" s="7" t="str">
        <f t="shared" si="297"/>
        <v>Episodio 4</v>
      </c>
      <c r="H5389" s="8" t="str">
        <f t="shared" si="298"/>
        <v>4</v>
      </c>
      <c r="I5389" s="9">
        <v>1</v>
      </c>
    </row>
    <row r="5390" spans="1:9" ht="15.75" customHeight="1" x14ac:dyDescent="0.2">
      <c r="A5390" s="3">
        <v>43353</v>
      </c>
      <c r="B5390" s="4">
        <f t="shared" si="294"/>
        <v>2018</v>
      </c>
      <c r="C5390" s="5" t="s">
        <v>7152</v>
      </c>
      <c r="D5390" s="5" t="s">
        <v>10</v>
      </c>
      <c r="E5390" s="5" t="str">
        <f t="shared" si="295"/>
        <v>lunes</v>
      </c>
      <c r="F5390" s="6" t="str">
        <f t="shared" si="296"/>
        <v>Las chicas del cable</v>
      </c>
      <c r="G5390" s="7" t="str">
        <f t="shared" si="297"/>
        <v>Temporada 1: Capítulo 7: La pérdida</v>
      </c>
      <c r="H5390" s="8" t="str">
        <f t="shared" si="298"/>
        <v>7</v>
      </c>
      <c r="I5390" s="9">
        <v>1</v>
      </c>
    </row>
    <row r="5391" spans="1:9" ht="15.75" customHeight="1" x14ac:dyDescent="0.2">
      <c r="A5391" s="3">
        <v>43353</v>
      </c>
      <c r="B5391" s="4">
        <f t="shared" si="294"/>
        <v>2018</v>
      </c>
      <c r="C5391" s="5" t="s">
        <v>1833</v>
      </c>
      <c r="D5391" s="5" t="s">
        <v>461</v>
      </c>
      <c r="E5391" s="5" t="str">
        <f t="shared" si="295"/>
        <v>lunes</v>
      </c>
      <c r="F5391" s="6" t="str">
        <f t="shared" si="296"/>
        <v>Venganza despiadada</v>
      </c>
      <c r="G5391" s="7" t="str">
        <f t="shared" si="297"/>
        <v/>
      </c>
      <c r="H5391" s="8" t="str">
        <f t="shared" si="298"/>
        <v/>
      </c>
      <c r="I5391" s="9">
        <v>1</v>
      </c>
    </row>
    <row r="5392" spans="1:9" ht="15.75" customHeight="1" x14ac:dyDescent="0.2">
      <c r="A5392" s="3">
        <v>43352</v>
      </c>
      <c r="B5392" s="4">
        <f t="shared" si="294"/>
        <v>2018</v>
      </c>
      <c r="C5392" s="5" t="s">
        <v>7153</v>
      </c>
      <c r="D5392" s="5" t="s">
        <v>10</v>
      </c>
      <c r="E5392" s="5" t="str">
        <f t="shared" si="295"/>
        <v>domingo</v>
      </c>
      <c r="F5392" s="6" t="str">
        <f t="shared" si="296"/>
        <v>Sisters</v>
      </c>
      <c r="G5392" s="7" t="str">
        <f t="shared" si="297"/>
        <v>Episodio 1</v>
      </c>
      <c r="H5392" s="8" t="str">
        <f t="shared" si="298"/>
        <v>1</v>
      </c>
      <c r="I5392" s="9">
        <v>1</v>
      </c>
    </row>
    <row r="5393" spans="1:9" ht="15.75" customHeight="1" x14ac:dyDescent="0.2">
      <c r="A5393" s="3">
        <v>43351</v>
      </c>
      <c r="B5393" s="4">
        <f t="shared" si="294"/>
        <v>2018</v>
      </c>
      <c r="C5393" s="5" t="s">
        <v>7154</v>
      </c>
      <c r="D5393" s="5" t="s">
        <v>10</v>
      </c>
      <c r="E5393" s="5" t="str">
        <f t="shared" si="295"/>
        <v>sábado</v>
      </c>
      <c r="F5393" s="6" t="str">
        <f t="shared" si="296"/>
        <v>La casa de las flores</v>
      </c>
      <c r="G5393" s="7" t="str">
        <f t="shared" si="297"/>
        <v>Temporada 1: PEONIA (Símb. vergüenza)</v>
      </c>
      <c r="H5393" s="8" t="str">
        <f t="shared" si="298"/>
        <v/>
      </c>
      <c r="I5393" s="9">
        <v>1</v>
      </c>
    </row>
    <row r="5394" spans="1:9" ht="15.75" customHeight="1" x14ac:dyDescent="0.2">
      <c r="A5394" s="3">
        <v>43351</v>
      </c>
      <c r="B5394" s="4">
        <f t="shared" si="294"/>
        <v>2018</v>
      </c>
      <c r="C5394" s="5" t="s">
        <v>7155</v>
      </c>
      <c r="D5394" s="5" t="s">
        <v>10</v>
      </c>
      <c r="E5394" s="5" t="str">
        <f t="shared" si="295"/>
        <v>sábado</v>
      </c>
      <c r="F5394" s="6" t="str">
        <f t="shared" si="296"/>
        <v>La casa de las flores</v>
      </c>
      <c r="G5394" s="7" t="str">
        <f t="shared" si="297"/>
        <v>Temporada 1: MAGNOLIA (Símb. dignidad)</v>
      </c>
      <c r="H5394" s="8" t="str">
        <f t="shared" si="298"/>
        <v/>
      </c>
      <c r="I5394" s="9">
        <v>1</v>
      </c>
    </row>
    <row r="5395" spans="1:9" ht="15.75" customHeight="1" x14ac:dyDescent="0.2">
      <c r="A5395" s="3">
        <v>43351</v>
      </c>
      <c r="B5395" s="4">
        <f t="shared" si="294"/>
        <v>2018</v>
      </c>
      <c r="C5395" s="5" t="s">
        <v>7156</v>
      </c>
      <c r="D5395" s="5" t="s">
        <v>10</v>
      </c>
      <c r="E5395" s="5" t="str">
        <f t="shared" si="295"/>
        <v>sábado</v>
      </c>
      <c r="F5395" s="6" t="str">
        <f t="shared" si="296"/>
        <v>La casa de las flores</v>
      </c>
      <c r="G5395" s="7" t="str">
        <f t="shared" si="297"/>
        <v>Temporada 1: DALIA (Símb. gratitud)</v>
      </c>
      <c r="H5395" s="8" t="str">
        <f t="shared" si="298"/>
        <v/>
      </c>
      <c r="I5395" s="9">
        <v>1</v>
      </c>
    </row>
    <row r="5396" spans="1:9" ht="15.75" customHeight="1" x14ac:dyDescent="0.2">
      <c r="A5396" s="3">
        <v>43351</v>
      </c>
      <c r="B5396" s="4">
        <f t="shared" si="294"/>
        <v>2018</v>
      </c>
      <c r="C5396" s="5" t="s">
        <v>7157</v>
      </c>
      <c r="D5396" s="5" t="s">
        <v>10</v>
      </c>
      <c r="E5396" s="5" t="str">
        <f t="shared" si="295"/>
        <v>sábado</v>
      </c>
      <c r="F5396" s="6" t="str">
        <f t="shared" si="296"/>
        <v>On My Block</v>
      </c>
      <c r="G5396" s="7" t="str">
        <f t="shared" si="297"/>
        <v>Temporada 1: Capítulo diez</v>
      </c>
      <c r="H5396" s="8" t="str">
        <f t="shared" si="298"/>
        <v>diez</v>
      </c>
      <c r="I5396" s="9">
        <v>1</v>
      </c>
    </row>
    <row r="5397" spans="1:9" ht="15.75" customHeight="1" x14ac:dyDescent="0.2">
      <c r="A5397" s="3">
        <v>43350</v>
      </c>
      <c r="B5397" s="4">
        <f t="shared" si="294"/>
        <v>2018</v>
      </c>
      <c r="C5397" s="5" t="s">
        <v>7158</v>
      </c>
      <c r="D5397" s="5" t="s">
        <v>10</v>
      </c>
      <c r="E5397" s="5" t="str">
        <f t="shared" si="295"/>
        <v>viernes</v>
      </c>
      <c r="F5397" s="6" t="str">
        <f t="shared" si="296"/>
        <v>On My Block</v>
      </c>
      <c r="G5397" s="7" t="str">
        <f t="shared" si="297"/>
        <v>Temporada 1: Capítulo ocho</v>
      </c>
      <c r="H5397" s="8" t="str">
        <f t="shared" si="298"/>
        <v>ocho</v>
      </c>
      <c r="I5397" s="9">
        <v>1</v>
      </c>
    </row>
    <row r="5398" spans="1:9" ht="15.75" customHeight="1" x14ac:dyDescent="0.2">
      <c r="A5398" s="3">
        <v>43350</v>
      </c>
      <c r="B5398" s="4">
        <f t="shared" si="294"/>
        <v>2018</v>
      </c>
      <c r="C5398" s="5" t="s">
        <v>7159</v>
      </c>
      <c r="D5398" s="5" t="s">
        <v>10</v>
      </c>
      <c r="E5398" s="5" t="str">
        <f t="shared" si="295"/>
        <v>viernes</v>
      </c>
      <c r="F5398" s="6" t="str">
        <f t="shared" si="296"/>
        <v>On My Block</v>
      </c>
      <c r="G5398" s="7" t="str">
        <f t="shared" si="297"/>
        <v>Temporada 1: Capítulo siete</v>
      </c>
      <c r="H5398" s="8" t="str">
        <f t="shared" si="298"/>
        <v>siete</v>
      </c>
      <c r="I5398" s="9">
        <v>1</v>
      </c>
    </row>
    <row r="5399" spans="1:9" ht="15.75" customHeight="1" x14ac:dyDescent="0.2">
      <c r="A5399" s="3">
        <v>43350</v>
      </c>
      <c r="B5399" s="4">
        <f t="shared" si="294"/>
        <v>2018</v>
      </c>
      <c r="C5399" s="5" t="s">
        <v>7160</v>
      </c>
      <c r="D5399" s="5" t="s">
        <v>10</v>
      </c>
      <c r="E5399" s="5" t="str">
        <f t="shared" si="295"/>
        <v>viernes</v>
      </c>
      <c r="F5399" s="6" t="str">
        <f t="shared" si="296"/>
        <v>On My Block</v>
      </c>
      <c r="G5399" s="7" t="str">
        <f t="shared" si="297"/>
        <v>Temporada 1: Capítulo dos</v>
      </c>
      <c r="H5399" s="8" t="str">
        <f t="shared" si="298"/>
        <v>dos</v>
      </c>
      <c r="I5399" s="9">
        <v>1</v>
      </c>
    </row>
    <row r="5400" spans="1:9" ht="15.75" customHeight="1" x14ac:dyDescent="0.2">
      <c r="A5400" s="3">
        <v>43350</v>
      </c>
      <c r="B5400" s="4">
        <f t="shared" si="294"/>
        <v>2018</v>
      </c>
      <c r="C5400" s="5" t="s">
        <v>7161</v>
      </c>
      <c r="D5400" s="5" t="s">
        <v>10</v>
      </c>
      <c r="E5400" s="5" t="str">
        <f t="shared" si="295"/>
        <v>viernes</v>
      </c>
      <c r="F5400" s="6" t="str">
        <f t="shared" si="296"/>
        <v>On My Block</v>
      </c>
      <c r="G5400" s="7" t="str">
        <f t="shared" si="297"/>
        <v>Temporada 1: Capítulo seis</v>
      </c>
      <c r="H5400" s="8" t="str">
        <f t="shared" si="298"/>
        <v>seis</v>
      </c>
      <c r="I5400" s="9">
        <v>1</v>
      </c>
    </row>
    <row r="5401" spans="1:9" ht="15.75" customHeight="1" x14ac:dyDescent="0.2">
      <c r="A5401" s="3">
        <v>43350</v>
      </c>
      <c r="B5401" s="4">
        <f t="shared" si="294"/>
        <v>2018</v>
      </c>
      <c r="C5401" s="5" t="s">
        <v>7162</v>
      </c>
      <c r="D5401" s="5" t="s">
        <v>10</v>
      </c>
      <c r="E5401" s="5" t="str">
        <f t="shared" si="295"/>
        <v>viernes</v>
      </c>
      <c r="F5401" s="6" t="str">
        <f t="shared" si="296"/>
        <v>On My Block</v>
      </c>
      <c r="G5401" s="7" t="str">
        <f t="shared" si="297"/>
        <v>Temporada 1: Capítulo cinco</v>
      </c>
      <c r="H5401" s="8" t="str">
        <f t="shared" si="298"/>
        <v>cinco</v>
      </c>
      <c r="I5401" s="9">
        <v>1</v>
      </c>
    </row>
    <row r="5402" spans="1:9" ht="15.75" customHeight="1" x14ac:dyDescent="0.2">
      <c r="A5402" s="3">
        <v>43350</v>
      </c>
      <c r="B5402" s="4">
        <f t="shared" si="294"/>
        <v>2018</v>
      </c>
      <c r="C5402" s="5" t="s">
        <v>7163</v>
      </c>
      <c r="D5402" s="5" t="s">
        <v>10</v>
      </c>
      <c r="E5402" s="5" t="str">
        <f t="shared" si="295"/>
        <v>viernes</v>
      </c>
      <c r="F5402" s="6" t="str">
        <f t="shared" si="296"/>
        <v>On My Block</v>
      </c>
      <c r="G5402" s="7" t="str">
        <f t="shared" si="297"/>
        <v>Temporada 1: Capítulo cuatro</v>
      </c>
      <c r="H5402" s="8" t="str">
        <f t="shared" si="298"/>
        <v>cuatro</v>
      </c>
      <c r="I5402" s="9">
        <v>1</v>
      </c>
    </row>
    <row r="5403" spans="1:9" ht="15.75" customHeight="1" x14ac:dyDescent="0.2">
      <c r="A5403" s="3">
        <v>43350</v>
      </c>
      <c r="B5403" s="4">
        <f t="shared" si="294"/>
        <v>2018</v>
      </c>
      <c r="C5403" s="5" t="s">
        <v>7164</v>
      </c>
      <c r="D5403" s="5" t="s">
        <v>10</v>
      </c>
      <c r="E5403" s="5" t="str">
        <f t="shared" si="295"/>
        <v>viernes</v>
      </c>
      <c r="F5403" s="6" t="str">
        <f t="shared" si="296"/>
        <v>On My Block</v>
      </c>
      <c r="G5403" s="7" t="str">
        <f t="shared" si="297"/>
        <v>Temporada 1: Capítulo tres</v>
      </c>
      <c r="H5403" s="8" t="str">
        <f t="shared" si="298"/>
        <v>tres</v>
      </c>
      <c r="I5403" s="9">
        <v>1</v>
      </c>
    </row>
    <row r="5404" spans="1:9" ht="15.75" customHeight="1" x14ac:dyDescent="0.2">
      <c r="A5404" s="3">
        <v>43349</v>
      </c>
      <c r="B5404" s="4">
        <f t="shared" si="294"/>
        <v>2018</v>
      </c>
      <c r="C5404" s="5" t="s">
        <v>7165</v>
      </c>
      <c r="D5404" s="5" t="s">
        <v>10</v>
      </c>
      <c r="E5404" s="5" t="str">
        <f t="shared" si="295"/>
        <v>jueves</v>
      </c>
      <c r="F5404" s="6" t="str">
        <f t="shared" si="296"/>
        <v>On My Block</v>
      </c>
      <c r="G5404" s="7" t="str">
        <f t="shared" si="297"/>
        <v>Temporada 1: Capítulo uno</v>
      </c>
      <c r="H5404" s="8" t="str">
        <f t="shared" si="298"/>
        <v>uno</v>
      </c>
      <c r="I5404" s="9">
        <v>1</v>
      </c>
    </row>
    <row r="5405" spans="1:9" ht="15.75" customHeight="1" x14ac:dyDescent="0.2">
      <c r="A5405" s="3">
        <v>43348</v>
      </c>
      <c r="B5405" s="4">
        <f t="shared" si="294"/>
        <v>2018</v>
      </c>
      <c r="C5405" s="5" t="s">
        <v>7166</v>
      </c>
      <c r="D5405" s="5" t="s">
        <v>10</v>
      </c>
      <c r="E5405" s="5" t="str">
        <f t="shared" si="295"/>
        <v>miércoles</v>
      </c>
      <c r="F5405" s="6" t="str">
        <f t="shared" si="296"/>
        <v>Historia de un clan</v>
      </c>
      <c r="G5405" s="7" t="str">
        <f t="shared" si="297"/>
        <v>Episodio 3</v>
      </c>
      <c r="H5405" s="8" t="str">
        <f t="shared" si="298"/>
        <v>3</v>
      </c>
      <c r="I5405" s="9">
        <v>1</v>
      </c>
    </row>
    <row r="5406" spans="1:9" ht="15.75" customHeight="1" x14ac:dyDescent="0.2">
      <c r="A5406" s="3">
        <v>43348</v>
      </c>
      <c r="B5406" s="4">
        <f t="shared" si="294"/>
        <v>2018</v>
      </c>
      <c r="C5406" s="5" t="s">
        <v>7167</v>
      </c>
      <c r="D5406" s="5" t="s">
        <v>10</v>
      </c>
      <c r="E5406" s="5" t="str">
        <f t="shared" si="295"/>
        <v>miércoles</v>
      </c>
      <c r="F5406" s="6" t="str">
        <f t="shared" si="296"/>
        <v>Historia de un clan</v>
      </c>
      <c r="G5406" s="7" t="str">
        <f t="shared" si="297"/>
        <v>Episodio 2</v>
      </c>
      <c r="H5406" s="8" t="str">
        <f t="shared" si="298"/>
        <v>2</v>
      </c>
      <c r="I5406" s="9">
        <v>1</v>
      </c>
    </row>
    <row r="5407" spans="1:9" ht="15.75" customHeight="1" x14ac:dyDescent="0.2">
      <c r="A5407" s="3">
        <v>43348</v>
      </c>
      <c r="B5407" s="4">
        <f t="shared" si="294"/>
        <v>2018</v>
      </c>
      <c r="C5407" s="5" t="s">
        <v>7168</v>
      </c>
      <c r="D5407" s="5" t="s">
        <v>10</v>
      </c>
      <c r="E5407" s="5" t="str">
        <f t="shared" si="295"/>
        <v>miércoles</v>
      </c>
      <c r="F5407" s="6" t="str">
        <f t="shared" si="296"/>
        <v>Historia de un clan</v>
      </c>
      <c r="G5407" s="7" t="str">
        <f t="shared" si="297"/>
        <v>Episodio 1</v>
      </c>
      <c r="H5407" s="8" t="str">
        <f t="shared" si="298"/>
        <v>1</v>
      </c>
      <c r="I5407" s="9">
        <v>1</v>
      </c>
    </row>
    <row r="5408" spans="1:9" ht="15.75" customHeight="1" x14ac:dyDescent="0.2">
      <c r="A5408" s="3">
        <v>43347</v>
      </c>
      <c r="B5408" s="4">
        <f t="shared" si="294"/>
        <v>2018</v>
      </c>
      <c r="C5408" s="5" t="s">
        <v>1831</v>
      </c>
      <c r="D5408" s="5" t="s">
        <v>461</v>
      </c>
      <c r="E5408" s="5" t="str">
        <f t="shared" si="295"/>
        <v>martes</v>
      </c>
      <c r="F5408" s="6" t="str">
        <f t="shared" si="296"/>
        <v>La historia oficial</v>
      </c>
      <c r="G5408" s="7" t="str">
        <f t="shared" si="297"/>
        <v/>
      </c>
      <c r="H5408" s="8" t="str">
        <f t="shared" si="298"/>
        <v/>
      </c>
      <c r="I5408" s="9">
        <v>1</v>
      </c>
    </row>
    <row r="5409" spans="1:9" ht="15.75" customHeight="1" x14ac:dyDescent="0.2">
      <c r="A5409" s="3">
        <v>43346</v>
      </c>
      <c r="B5409" s="4">
        <f t="shared" si="294"/>
        <v>2018</v>
      </c>
      <c r="C5409" s="5" t="s">
        <v>1827</v>
      </c>
      <c r="D5409" s="5" t="s">
        <v>461</v>
      </c>
      <c r="E5409" s="5" t="str">
        <f t="shared" si="295"/>
        <v>lunes</v>
      </c>
      <c r="F5409" s="6" t="str">
        <f t="shared" si="296"/>
        <v>Tabula Rasa: Bob</v>
      </c>
      <c r="G5409" s="7" t="str">
        <f t="shared" si="297"/>
        <v/>
      </c>
      <c r="H5409" s="8" t="str">
        <f t="shared" si="298"/>
        <v/>
      </c>
      <c r="I5409" s="9">
        <v>1</v>
      </c>
    </row>
    <row r="5410" spans="1:9" ht="15.75" customHeight="1" x14ac:dyDescent="0.2">
      <c r="A5410" s="3">
        <v>43346</v>
      </c>
      <c r="B5410" s="4">
        <f t="shared" si="294"/>
        <v>2018</v>
      </c>
      <c r="C5410" s="5" t="s">
        <v>1829</v>
      </c>
      <c r="D5410" s="5" t="s">
        <v>461</v>
      </c>
      <c r="E5410" s="5" t="str">
        <f t="shared" si="295"/>
        <v>lunes</v>
      </c>
      <c r="F5410" s="6" t="str">
        <f t="shared" si="296"/>
        <v>Tabula Rasa: Un pájaro para el gato</v>
      </c>
      <c r="G5410" s="7" t="str">
        <f t="shared" si="297"/>
        <v/>
      </c>
      <c r="H5410" s="8" t="str">
        <f t="shared" si="298"/>
        <v/>
      </c>
      <c r="I5410" s="9">
        <v>1</v>
      </c>
    </row>
    <row r="5411" spans="1:9" ht="15.75" customHeight="1" x14ac:dyDescent="0.2">
      <c r="A5411" s="3">
        <v>43346</v>
      </c>
      <c r="B5411" s="4">
        <f t="shared" si="294"/>
        <v>2018</v>
      </c>
      <c r="C5411" s="5" t="s">
        <v>1828</v>
      </c>
      <c r="D5411" s="5" t="s">
        <v>461</v>
      </c>
      <c r="E5411" s="5" t="str">
        <f t="shared" si="295"/>
        <v>lunes</v>
      </c>
      <c r="F5411" s="6" t="str">
        <f t="shared" si="296"/>
        <v>Tabula Rasa: El árbol tapa el bosque</v>
      </c>
      <c r="G5411" s="7" t="str">
        <f t="shared" si="297"/>
        <v/>
      </c>
      <c r="H5411" s="8" t="str">
        <f t="shared" si="298"/>
        <v/>
      </c>
      <c r="I5411" s="9">
        <v>1</v>
      </c>
    </row>
    <row r="5412" spans="1:9" ht="15.75" customHeight="1" x14ac:dyDescent="0.2">
      <c r="A5412" s="3">
        <v>43346</v>
      </c>
      <c r="B5412" s="4">
        <f t="shared" si="294"/>
        <v>2018</v>
      </c>
      <c r="C5412" s="5" t="s">
        <v>1830</v>
      </c>
      <c r="D5412" s="5" t="s">
        <v>461</v>
      </c>
      <c r="E5412" s="5" t="str">
        <f t="shared" si="295"/>
        <v>lunes</v>
      </c>
      <c r="F5412" s="6" t="str">
        <f t="shared" si="296"/>
        <v>Tabula Rasa: Wally</v>
      </c>
      <c r="G5412" s="7" t="str">
        <f t="shared" si="297"/>
        <v/>
      </c>
      <c r="H5412" s="8" t="str">
        <f t="shared" si="298"/>
        <v/>
      </c>
      <c r="I5412" s="9">
        <v>1</v>
      </c>
    </row>
    <row r="5413" spans="1:9" ht="15.75" customHeight="1" x14ac:dyDescent="0.2">
      <c r="A5413" s="3">
        <v>43345</v>
      </c>
      <c r="B5413" s="4">
        <f t="shared" si="294"/>
        <v>2018</v>
      </c>
      <c r="C5413" s="5" t="s">
        <v>1825</v>
      </c>
      <c r="D5413" s="5" t="s">
        <v>461</v>
      </c>
      <c r="E5413" s="5" t="str">
        <f t="shared" si="295"/>
        <v>domingo</v>
      </c>
      <c r="F5413" s="6" t="str">
        <f t="shared" si="296"/>
        <v>Tabula Rasa: La fosa del oso</v>
      </c>
      <c r="G5413" s="7" t="str">
        <f t="shared" si="297"/>
        <v/>
      </c>
      <c r="H5413" s="8" t="str">
        <f t="shared" si="298"/>
        <v/>
      </c>
      <c r="I5413" s="9">
        <v>1</v>
      </c>
    </row>
    <row r="5414" spans="1:9" ht="15.75" customHeight="1" x14ac:dyDescent="0.2">
      <c r="A5414" s="3">
        <v>43345</v>
      </c>
      <c r="B5414" s="4">
        <f t="shared" si="294"/>
        <v>2018</v>
      </c>
      <c r="C5414" s="5" t="s">
        <v>1826</v>
      </c>
      <c r="D5414" s="5" t="s">
        <v>461</v>
      </c>
      <c r="E5414" s="5" t="str">
        <f t="shared" si="295"/>
        <v>domingo</v>
      </c>
      <c r="F5414" s="6" t="str">
        <f t="shared" si="296"/>
        <v>Tabula Rasa: V.</v>
      </c>
      <c r="G5414" s="7" t="str">
        <f t="shared" si="297"/>
        <v/>
      </c>
      <c r="H5414" s="8" t="str">
        <f t="shared" si="298"/>
        <v/>
      </c>
      <c r="I5414" s="9">
        <v>1</v>
      </c>
    </row>
    <row r="5415" spans="1:9" ht="15.75" customHeight="1" x14ac:dyDescent="0.2">
      <c r="A5415" s="3">
        <v>43345</v>
      </c>
      <c r="B5415" s="4">
        <f t="shared" si="294"/>
        <v>2018</v>
      </c>
      <c r="C5415" s="5" t="s">
        <v>1824</v>
      </c>
      <c r="D5415" s="5" t="s">
        <v>461</v>
      </c>
      <c r="E5415" s="5" t="str">
        <f t="shared" si="295"/>
        <v>domingo</v>
      </c>
      <c r="F5415" s="6" t="str">
        <f t="shared" si="296"/>
        <v>Sherlock: Estudio en rosa</v>
      </c>
      <c r="G5415" s="7" t="str">
        <f t="shared" si="297"/>
        <v/>
      </c>
      <c r="H5415" s="8" t="str">
        <f t="shared" si="298"/>
        <v/>
      </c>
      <c r="I5415" s="9">
        <v>1</v>
      </c>
    </row>
    <row r="5416" spans="1:9" ht="15.75" customHeight="1" x14ac:dyDescent="0.2">
      <c r="A5416" s="3">
        <v>43343</v>
      </c>
      <c r="B5416" s="4">
        <f t="shared" si="294"/>
        <v>2018</v>
      </c>
      <c r="C5416" s="5" t="s">
        <v>7169</v>
      </c>
      <c r="D5416" s="5" t="s">
        <v>10</v>
      </c>
      <c r="E5416" s="5" t="str">
        <f t="shared" si="295"/>
        <v>viernes</v>
      </c>
      <c r="F5416" s="6" t="str">
        <f t="shared" si="296"/>
        <v>Better Call Saul</v>
      </c>
      <c r="G5416" s="7" t="str">
        <f t="shared" si="297"/>
        <v>Temporada 1: Nacho</v>
      </c>
      <c r="H5416" s="8" t="str">
        <f t="shared" si="298"/>
        <v/>
      </c>
      <c r="I5416" s="9">
        <v>1</v>
      </c>
    </row>
    <row r="5417" spans="1:9" ht="15.75" customHeight="1" x14ac:dyDescent="0.2">
      <c r="A5417" s="3">
        <v>43343</v>
      </c>
      <c r="B5417" s="4">
        <f t="shared" si="294"/>
        <v>2018</v>
      </c>
      <c r="C5417" s="5" t="s">
        <v>7170</v>
      </c>
      <c r="D5417" s="5" t="s">
        <v>10</v>
      </c>
      <c r="E5417" s="5" t="str">
        <f t="shared" si="295"/>
        <v>viernes</v>
      </c>
      <c r="F5417" s="6" t="str">
        <f t="shared" si="296"/>
        <v>Better Call Saul</v>
      </c>
      <c r="G5417" s="7" t="str">
        <f t="shared" si="297"/>
        <v>Temporada 1: Mijo</v>
      </c>
      <c r="H5417" s="8" t="str">
        <f t="shared" si="298"/>
        <v/>
      </c>
      <c r="I5417" s="9">
        <v>1</v>
      </c>
    </row>
    <row r="5418" spans="1:9" ht="15.75" customHeight="1" x14ac:dyDescent="0.2">
      <c r="A5418" s="3">
        <v>43343</v>
      </c>
      <c r="B5418" s="4">
        <f t="shared" si="294"/>
        <v>2018</v>
      </c>
      <c r="C5418" s="5" t="s">
        <v>7171</v>
      </c>
      <c r="D5418" s="5" t="s">
        <v>10</v>
      </c>
      <c r="E5418" s="5" t="str">
        <f t="shared" si="295"/>
        <v>viernes</v>
      </c>
      <c r="F5418" s="6" t="str">
        <f t="shared" si="296"/>
        <v>Better Call Saul</v>
      </c>
      <c r="G5418" s="7" t="str">
        <f t="shared" si="297"/>
        <v>Temporada 1: Uno</v>
      </c>
      <c r="H5418" s="8" t="str">
        <f t="shared" si="298"/>
        <v/>
      </c>
      <c r="I5418" s="9">
        <v>1</v>
      </c>
    </row>
    <row r="5419" spans="1:9" ht="15.75" customHeight="1" x14ac:dyDescent="0.2">
      <c r="A5419" s="3">
        <v>43343</v>
      </c>
      <c r="B5419" s="4">
        <f t="shared" si="294"/>
        <v>2018</v>
      </c>
      <c r="C5419" s="5" t="s">
        <v>1823</v>
      </c>
      <c r="D5419" s="5" t="s">
        <v>461</v>
      </c>
      <c r="E5419" s="5" t="str">
        <f t="shared" si="295"/>
        <v>viernes</v>
      </c>
      <c r="F5419" s="6" t="str">
        <f t="shared" si="296"/>
        <v>Tabula Rasa: El hilo de Ariadna</v>
      </c>
      <c r="G5419" s="7" t="str">
        <f t="shared" si="297"/>
        <v/>
      </c>
      <c r="H5419" s="8" t="str">
        <f t="shared" si="298"/>
        <v/>
      </c>
      <c r="I5419" s="9">
        <v>1</v>
      </c>
    </row>
    <row r="5420" spans="1:9" ht="15.75" customHeight="1" x14ac:dyDescent="0.2">
      <c r="A5420" s="3">
        <v>43342</v>
      </c>
      <c r="B5420" s="4">
        <f t="shared" si="294"/>
        <v>2018</v>
      </c>
      <c r="C5420" s="5" t="s">
        <v>7172</v>
      </c>
      <c r="D5420" s="5" t="s">
        <v>10</v>
      </c>
      <c r="E5420" s="5" t="str">
        <f t="shared" si="295"/>
        <v>jueves</v>
      </c>
      <c r="F5420" s="6" t="str">
        <f t="shared" si="296"/>
        <v>Lindas mentirosas</v>
      </c>
      <c r="G5420" s="7" t="str">
        <f t="shared" si="297"/>
        <v>Temporada 3: De la sartén al infierno</v>
      </c>
      <c r="H5420" s="8" t="str">
        <f t="shared" si="298"/>
        <v/>
      </c>
      <c r="I5420" s="9">
        <v>1</v>
      </c>
    </row>
    <row r="5421" spans="1:9" ht="15.75" customHeight="1" x14ac:dyDescent="0.2">
      <c r="A5421" s="3">
        <v>43342</v>
      </c>
      <c r="B5421" s="4">
        <f t="shared" si="294"/>
        <v>2018</v>
      </c>
      <c r="C5421" s="5" t="s">
        <v>1822</v>
      </c>
      <c r="D5421" s="5" t="s">
        <v>461</v>
      </c>
      <c r="E5421" s="5" t="str">
        <f t="shared" si="295"/>
        <v>jueves</v>
      </c>
      <c r="F5421" s="6" t="str">
        <f t="shared" si="296"/>
        <v>Ultraviolet: #LaChicaDelLago</v>
      </c>
      <c r="G5421" s="7" t="str">
        <f t="shared" si="297"/>
        <v/>
      </c>
      <c r="H5421" s="8" t="str">
        <f t="shared" si="298"/>
        <v/>
      </c>
      <c r="I5421" s="9">
        <v>1</v>
      </c>
    </row>
    <row r="5422" spans="1:9" ht="15.75" customHeight="1" x14ac:dyDescent="0.2">
      <c r="A5422" s="3">
        <v>43341</v>
      </c>
      <c r="B5422" s="4">
        <f t="shared" si="294"/>
        <v>2018</v>
      </c>
      <c r="C5422" s="5" t="s">
        <v>7173</v>
      </c>
      <c r="D5422" s="5" t="s">
        <v>10</v>
      </c>
      <c r="E5422" s="5" t="str">
        <f t="shared" si="295"/>
        <v>miércoles</v>
      </c>
      <c r="F5422" s="6" t="str">
        <f t="shared" si="296"/>
        <v>Insatiable</v>
      </c>
      <c r="G5422" s="7" t="str">
        <f t="shared" si="297"/>
        <v>Temporada 1: Señorita Vaquera</v>
      </c>
      <c r="H5422" s="8" t="str">
        <f t="shared" si="298"/>
        <v/>
      </c>
      <c r="I5422" s="9">
        <v>1</v>
      </c>
    </row>
    <row r="5423" spans="1:9" ht="15.75" customHeight="1" x14ac:dyDescent="0.2">
      <c r="A5423" s="3">
        <v>43341</v>
      </c>
      <c r="B5423" s="4">
        <f t="shared" si="294"/>
        <v>2018</v>
      </c>
      <c r="C5423" s="5" t="s">
        <v>7174</v>
      </c>
      <c r="D5423" s="5" t="s">
        <v>10</v>
      </c>
      <c r="E5423" s="5" t="str">
        <f t="shared" si="295"/>
        <v>miércoles</v>
      </c>
      <c r="F5423" s="6" t="str">
        <f t="shared" si="296"/>
        <v>Insatiable</v>
      </c>
      <c r="G5423" s="7" t="str">
        <f t="shared" si="297"/>
        <v>Temporada 1: Ser delgado es mágico</v>
      </c>
      <c r="H5423" s="8" t="str">
        <f t="shared" si="298"/>
        <v/>
      </c>
      <c r="I5423" s="9">
        <v>1</v>
      </c>
    </row>
    <row r="5424" spans="1:9" ht="15.75" customHeight="1" x14ac:dyDescent="0.2">
      <c r="A5424" s="3">
        <v>43341</v>
      </c>
      <c r="B5424" s="4">
        <f t="shared" si="294"/>
        <v>2018</v>
      </c>
      <c r="C5424" s="5" t="s">
        <v>7175</v>
      </c>
      <c r="D5424" s="5" t="s">
        <v>10</v>
      </c>
      <c r="E5424" s="5" t="str">
        <f t="shared" si="295"/>
        <v>miércoles</v>
      </c>
      <c r="F5424" s="6" t="str">
        <f t="shared" si="296"/>
        <v>Insatiable</v>
      </c>
      <c r="G5424" s="7" t="str">
        <f t="shared" si="297"/>
        <v>Temporada 1: Piloto</v>
      </c>
      <c r="H5424" s="8" t="str">
        <f t="shared" si="298"/>
        <v/>
      </c>
      <c r="I5424" s="9">
        <v>1</v>
      </c>
    </row>
    <row r="5425" spans="1:9" ht="15.75" customHeight="1" x14ac:dyDescent="0.2">
      <c r="A5425" s="3">
        <v>43340</v>
      </c>
      <c r="B5425" s="4">
        <f t="shared" si="294"/>
        <v>2018</v>
      </c>
      <c r="C5425" s="5" t="s">
        <v>1818</v>
      </c>
      <c r="D5425" s="5" t="s">
        <v>461</v>
      </c>
      <c r="E5425" s="5" t="str">
        <f t="shared" si="295"/>
        <v>martes</v>
      </c>
      <c r="F5425" s="6" t="str">
        <f t="shared" si="296"/>
        <v>(Des)encanto: Parte 1: El lado oscuro de la princesa</v>
      </c>
      <c r="G5425" s="7" t="str">
        <f t="shared" si="297"/>
        <v/>
      </c>
      <c r="H5425" s="8" t="str">
        <f t="shared" si="298"/>
        <v/>
      </c>
      <c r="I5425" s="9">
        <v>1</v>
      </c>
    </row>
    <row r="5426" spans="1:9" ht="15.75" customHeight="1" x14ac:dyDescent="0.2">
      <c r="A5426" s="3">
        <v>43340</v>
      </c>
      <c r="B5426" s="4">
        <f t="shared" si="294"/>
        <v>2018</v>
      </c>
      <c r="C5426" s="5" t="s">
        <v>1819</v>
      </c>
      <c r="D5426" s="5" t="s">
        <v>461</v>
      </c>
      <c r="E5426" s="5" t="str">
        <f t="shared" si="295"/>
        <v>martes</v>
      </c>
      <c r="F5426" s="6" t="str">
        <f t="shared" si="296"/>
        <v>(Des)encanto: Parte 1: Por quién gruñe el cerdo</v>
      </c>
      <c r="G5426" s="7" t="str">
        <f t="shared" si="297"/>
        <v/>
      </c>
      <c r="H5426" s="8" t="str">
        <f t="shared" si="298"/>
        <v/>
      </c>
      <c r="I5426" s="9">
        <v>1</v>
      </c>
    </row>
    <row r="5427" spans="1:9" ht="15.75" customHeight="1" x14ac:dyDescent="0.2">
      <c r="A5427" s="3">
        <v>43340</v>
      </c>
      <c r="B5427" s="4">
        <f t="shared" si="294"/>
        <v>2018</v>
      </c>
      <c r="C5427" s="5" t="s">
        <v>1820</v>
      </c>
      <c r="D5427" s="5" t="s">
        <v>461</v>
      </c>
      <c r="E5427" s="5" t="str">
        <f t="shared" si="295"/>
        <v>martes</v>
      </c>
      <c r="F5427" s="6" t="str">
        <f t="shared" si="296"/>
        <v>(Des)encanto: Parte 1: Una princesa, un elfo y un demonio entran a un bar</v>
      </c>
      <c r="G5427" s="7" t="str">
        <f t="shared" si="297"/>
        <v/>
      </c>
      <c r="H5427" s="8" t="str">
        <f t="shared" si="298"/>
        <v/>
      </c>
      <c r="I5427" s="9">
        <v>1</v>
      </c>
    </row>
    <row r="5428" spans="1:9" ht="15.75" customHeight="1" x14ac:dyDescent="0.2">
      <c r="A5428" s="3">
        <v>43340</v>
      </c>
      <c r="B5428" s="4">
        <f t="shared" si="294"/>
        <v>2018</v>
      </c>
      <c r="C5428" s="5" t="s">
        <v>7176</v>
      </c>
      <c r="D5428" s="5" t="s">
        <v>10</v>
      </c>
      <c r="E5428" s="5" t="str">
        <f t="shared" si="295"/>
        <v>martes</v>
      </c>
      <c r="F5428" s="6" t="str">
        <f t="shared" si="296"/>
        <v>Zoo</v>
      </c>
      <c r="G5428" s="7" t="str">
        <f t="shared" si="297"/>
        <v>Temporada 3: Nada como el hogar</v>
      </c>
      <c r="H5428" s="8" t="str">
        <f t="shared" si="298"/>
        <v/>
      </c>
      <c r="I5428" s="9">
        <v>1</v>
      </c>
    </row>
    <row r="5429" spans="1:9" ht="15.75" customHeight="1" x14ac:dyDescent="0.2">
      <c r="A5429" s="3">
        <v>43340</v>
      </c>
      <c r="B5429" s="4">
        <f t="shared" si="294"/>
        <v>2018</v>
      </c>
      <c r="C5429" s="5" t="s">
        <v>1821</v>
      </c>
      <c r="D5429" s="5" t="s">
        <v>461</v>
      </c>
      <c r="E5429" s="5" t="str">
        <f t="shared" si="295"/>
        <v>martes</v>
      </c>
      <c r="F5429" s="6" t="str">
        <f t="shared" si="296"/>
        <v>Tabula Rasa: Houdini</v>
      </c>
      <c r="G5429" s="7" t="str">
        <f t="shared" si="297"/>
        <v/>
      </c>
      <c r="H5429" s="8" t="str">
        <f t="shared" si="298"/>
        <v/>
      </c>
      <c r="I5429" s="9">
        <v>1</v>
      </c>
    </row>
    <row r="5430" spans="1:9" ht="15.75" customHeight="1" x14ac:dyDescent="0.2">
      <c r="A5430" s="3">
        <v>43339</v>
      </c>
      <c r="B5430" s="4">
        <f t="shared" si="294"/>
        <v>2018</v>
      </c>
      <c r="C5430" s="5" t="s">
        <v>7177</v>
      </c>
      <c r="D5430" s="5" t="s">
        <v>10</v>
      </c>
      <c r="E5430" s="5" t="str">
        <f t="shared" si="295"/>
        <v>lunes</v>
      </c>
      <c r="F5430" s="6" t="str">
        <f t="shared" si="296"/>
        <v>La Trêve</v>
      </c>
      <c r="G5430" s="7" t="str">
        <f t="shared" si="297"/>
        <v>Episodio 3</v>
      </c>
      <c r="H5430" s="8" t="str">
        <f t="shared" si="298"/>
        <v>3</v>
      </c>
      <c r="I5430" s="9">
        <v>1</v>
      </c>
    </row>
    <row r="5431" spans="1:9" ht="15.75" customHeight="1" x14ac:dyDescent="0.2">
      <c r="A5431" s="3">
        <v>43339</v>
      </c>
      <c r="B5431" s="4">
        <f t="shared" si="294"/>
        <v>2018</v>
      </c>
      <c r="C5431" s="5" t="s">
        <v>7178</v>
      </c>
      <c r="D5431" s="5" t="s">
        <v>10</v>
      </c>
      <c r="E5431" s="5" t="str">
        <f t="shared" si="295"/>
        <v>lunes</v>
      </c>
      <c r="F5431" s="6" t="str">
        <f t="shared" si="296"/>
        <v>La Trêve</v>
      </c>
      <c r="G5431" s="7" t="str">
        <f t="shared" si="297"/>
        <v>Episodio 2</v>
      </c>
      <c r="H5431" s="8" t="str">
        <f t="shared" si="298"/>
        <v>2</v>
      </c>
      <c r="I5431" s="9">
        <v>1</v>
      </c>
    </row>
    <row r="5432" spans="1:9" ht="15.75" customHeight="1" x14ac:dyDescent="0.2">
      <c r="A5432" s="3">
        <v>43339</v>
      </c>
      <c r="B5432" s="4">
        <f t="shared" si="294"/>
        <v>2018</v>
      </c>
      <c r="C5432" s="5" t="s">
        <v>7179</v>
      </c>
      <c r="D5432" s="5" t="s">
        <v>10</v>
      </c>
      <c r="E5432" s="5" t="str">
        <f t="shared" si="295"/>
        <v>lunes</v>
      </c>
      <c r="F5432" s="6" t="str">
        <f t="shared" si="296"/>
        <v>La Trêve</v>
      </c>
      <c r="G5432" s="7" t="str">
        <f t="shared" si="297"/>
        <v>Episodio 1</v>
      </c>
      <c r="H5432" s="8" t="str">
        <f t="shared" si="298"/>
        <v>1</v>
      </c>
      <c r="I5432" s="9">
        <v>1</v>
      </c>
    </row>
    <row r="5433" spans="1:9" ht="15.75" customHeight="1" x14ac:dyDescent="0.2">
      <c r="A5433" s="3">
        <v>43339</v>
      </c>
      <c r="B5433" s="4">
        <f t="shared" si="294"/>
        <v>2018</v>
      </c>
      <c r="C5433" s="5" t="s">
        <v>1817</v>
      </c>
      <c r="D5433" s="5" t="s">
        <v>461</v>
      </c>
      <c r="E5433" s="5" t="str">
        <f t="shared" si="295"/>
        <v>lunes</v>
      </c>
      <c r="F5433" s="6" t="str">
        <f t="shared" si="296"/>
        <v>Tabula Rasa: Spectre</v>
      </c>
      <c r="G5433" s="7" t="str">
        <f t="shared" si="297"/>
        <v/>
      </c>
      <c r="H5433" s="8" t="str">
        <f t="shared" si="298"/>
        <v/>
      </c>
      <c r="I5433" s="9">
        <v>1</v>
      </c>
    </row>
    <row r="5434" spans="1:9" ht="15.75" customHeight="1" x14ac:dyDescent="0.2">
      <c r="A5434" s="3">
        <v>43338</v>
      </c>
      <c r="B5434" s="4">
        <f t="shared" si="294"/>
        <v>2018</v>
      </c>
      <c r="C5434" s="5" t="s">
        <v>7180</v>
      </c>
      <c r="D5434" s="5" t="s">
        <v>10</v>
      </c>
      <c r="E5434" s="5" t="str">
        <f t="shared" si="295"/>
        <v>domingo</v>
      </c>
      <c r="F5434" s="6" t="str">
        <f t="shared" si="296"/>
        <v>Tiempos de guerra</v>
      </c>
      <c r="G5434" s="7" t="str">
        <f t="shared" si="297"/>
        <v>Episodio 2</v>
      </c>
      <c r="H5434" s="8" t="str">
        <f t="shared" si="298"/>
        <v>2</v>
      </c>
      <c r="I5434" s="9">
        <v>1</v>
      </c>
    </row>
    <row r="5435" spans="1:9" ht="15.75" customHeight="1" x14ac:dyDescent="0.2">
      <c r="A5435" s="3">
        <v>43338</v>
      </c>
      <c r="B5435" s="4">
        <f t="shared" si="294"/>
        <v>2018</v>
      </c>
      <c r="C5435" s="5" t="s">
        <v>7181</v>
      </c>
      <c r="D5435" s="5" t="s">
        <v>10</v>
      </c>
      <c r="E5435" s="5" t="str">
        <f t="shared" si="295"/>
        <v>domingo</v>
      </c>
      <c r="F5435" s="6" t="str">
        <f t="shared" si="296"/>
        <v>Tiempos de guerra</v>
      </c>
      <c r="G5435" s="7" t="str">
        <f t="shared" si="297"/>
        <v>Episodio 1</v>
      </c>
      <c r="H5435" s="8" t="str">
        <f t="shared" si="298"/>
        <v>1</v>
      </c>
      <c r="I5435" s="9">
        <v>1</v>
      </c>
    </row>
    <row r="5436" spans="1:9" ht="15.75" customHeight="1" x14ac:dyDescent="0.2">
      <c r="A5436" s="3">
        <v>43338</v>
      </c>
      <c r="B5436" s="4">
        <f t="shared" si="294"/>
        <v>2018</v>
      </c>
      <c r="C5436" s="5" t="s">
        <v>7182</v>
      </c>
      <c r="D5436" s="5" t="s">
        <v>10</v>
      </c>
      <c r="E5436" s="5" t="str">
        <f t="shared" si="295"/>
        <v>domingo</v>
      </c>
      <c r="F5436" s="6" t="str">
        <f t="shared" si="296"/>
        <v>Vida incompleta</v>
      </c>
      <c r="G5436" s="7" t="str">
        <f t="shared" si="297"/>
        <v>Miniserie: Episodio 20</v>
      </c>
      <c r="H5436" s="8" t="str">
        <f t="shared" si="298"/>
        <v>20</v>
      </c>
      <c r="I5436" s="9">
        <v>1</v>
      </c>
    </row>
    <row r="5437" spans="1:9" ht="15.75" customHeight="1" x14ac:dyDescent="0.2">
      <c r="A5437" s="3">
        <v>43338</v>
      </c>
      <c r="B5437" s="4">
        <f t="shared" si="294"/>
        <v>2018</v>
      </c>
      <c r="C5437" s="5" t="s">
        <v>7183</v>
      </c>
      <c r="D5437" s="5" t="s">
        <v>10</v>
      </c>
      <c r="E5437" s="5" t="str">
        <f t="shared" si="295"/>
        <v>domingo</v>
      </c>
      <c r="F5437" s="6" t="str">
        <f t="shared" si="296"/>
        <v>Vida incompleta</v>
      </c>
      <c r="G5437" s="7" t="str">
        <f t="shared" si="297"/>
        <v>Miniserie: Episodio 19</v>
      </c>
      <c r="H5437" s="8" t="str">
        <f t="shared" si="298"/>
        <v>19</v>
      </c>
      <c r="I5437" s="9">
        <v>1</v>
      </c>
    </row>
    <row r="5438" spans="1:9" ht="15.75" customHeight="1" x14ac:dyDescent="0.2">
      <c r="A5438" s="3">
        <v>43336</v>
      </c>
      <c r="B5438" s="4">
        <f t="shared" si="294"/>
        <v>2018</v>
      </c>
      <c r="C5438" s="5" t="s">
        <v>7184</v>
      </c>
      <c r="D5438" s="5" t="s">
        <v>10</v>
      </c>
      <c r="E5438" s="5" t="str">
        <f t="shared" si="295"/>
        <v>viernes</v>
      </c>
      <c r="F5438" s="6" t="str">
        <f t="shared" si="296"/>
        <v>Vida incompleta</v>
      </c>
      <c r="G5438" s="7" t="str">
        <f t="shared" si="297"/>
        <v>Miniserie: Episodio 18</v>
      </c>
      <c r="H5438" s="8" t="str">
        <f t="shared" si="298"/>
        <v>18</v>
      </c>
      <c r="I5438" s="9">
        <v>1</v>
      </c>
    </row>
    <row r="5439" spans="1:9" ht="15.75" customHeight="1" x14ac:dyDescent="0.2">
      <c r="A5439" s="3">
        <v>43336</v>
      </c>
      <c r="B5439" s="4">
        <f t="shared" si="294"/>
        <v>2018</v>
      </c>
      <c r="C5439" s="5" t="s">
        <v>1816</v>
      </c>
      <c r="D5439" s="5" t="s">
        <v>461</v>
      </c>
      <c r="E5439" s="5" t="str">
        <f t="shared" si="295"/>
        <v>viernes</v>
      </c>
      <c r="F5439" s="6" t="str">
        <f t="shared" si="296"/>
        <v>Pérdida de la inocencia</v>
      </c>
      <c r="G5439" s="7" t="str">
        <f t="shared" si="297"/>
        <v/>
      </c>
      <c r="H5439" s="8" t="str">
        <f t="shared" si="298"/>
        <v/>
      </c>
      <c r="I5439" s="9">
        <v>1</v>
      </c>
    </row>
    <row r="5440" spans="1:9" ht="15.75" customHeight="1" x14ac:dyDescent="0.2">
      <c r="A5440" s="3">
        <v>43335</v>
      </c>
      <c r="B5440" s="4">
        <f t="shared" si="294"/>
        <v>2018</v>
      </c>
      <c r="C5440" s="5" t="s">
        <v>7185</v>
      </c>
      <c r="D5440" s="5" t="s">
        <v>10</v>
      </c>
      <c r="E5440" s="5" t="str">
        <f t="shared" si="295"/>
        <v>jueves</v>
      </c>
      <c r="F5440" s="6" t="str">
        <f t="shared" si="296"/>
        <v>Vida incompleta</v>
      </c>
      <c r="G5440" s="7" t="str">
        <f t="shared" si="297"/>
        <v>Miniserie: Episodio 17</v>
      </c>
      <c r="H5440" s="8" t="str">
        <f t="shared" si="298"/>
        <v>17</v>
      </c>
      <c r="I5440" s="9">
        <v>1</v>
      </c>
    </row>
    <row r="5441" spans="1:9" ht="15.75" customHeight="1" x14ac:dyDescent="0.2">
      <c r="A5441" s="3">
        <v>43334</v>
      </c>
      <c r="B5441" s="4">
        <f t="shared" si="294"/>
        <v>2018</v>
      </c>
      <c r="C5441" s="5" t="s">
        <v>1813</v>
      </c>
      <c r="D5441" s="5" t="s">
        <v>461</v>
      </c>
      <c r="E5441" s="5" t="str">
        <f t="shared" si="295"/>
        <v>miércoles</v>
      </c>
      <c r="F5441" s="6" t="str">
        <f t="shared" si="296"/>
        <v>Kiss &amp; Cry</v>
      </c>
      <c r="G5441" s="7" t="str">
        <f t="shared" si="297"/>
        <v/>
      </c>
      <c r="H5441" s="8" t="str">
        <f t="shared" si="298"/>
        <v/>
      </c>
      <c r="I5441" s="9">
        <v>1</v>
      </c>
    </row>
    <row r="5442" spans="1:9" ht="15.75" customHeight="1" x14ac:dyDescent="0.2">
      <c r="A5442" s="3">
        <v>43333</v>
      </c>
      <c r="B5442" s="4">
        <f t="shared" si="294"/>
        <v>2018</v>
      </c>
      <c r="C5442" s="5" t="s">
        <v>7186</v>
      </c>
      <c r="D5442" s="5" t="s">
        <v>10</v>
      </c>
      <c r="E5442" s="5" t="str">
        <f t="shared" si="295"/>
        <v>martes</v>
      </c>
      <c r="F5442" s="6" t="str">
        <f t="shared" si="296"/>
        <v>Vida incompleta</v>
      </c>
      <c r="G5442" s="7" t="str">
        <f t="shared" si="297"/>
        <v>Miniserie: Episodio 16</v>
      </c>
      <c r="H5442" s="8" t="str">
        <f t="shared" si="298"/>
        <v>16</v>
      </c>
      <c r="I5442" s="9">
        <v>1</v>
      </c>
    </row>
    <row r="5443" spans="1:9" ht="15.75" customHeight="1" x14ac:dyDescent="0.2">
      <c r="A5443" s="3">
        <v>43333</v>
      </c>
      <c r="B5443" s="4">
        <f t="shared" si="294"/>
        <v>2018</v>
      </c>
      <c r="C5443" s="5" t="s">
        <v>7187</v>
      </c>
      <c r="D5443" s="5" t="s">
        <v>10</v>
      </c>
      <c r="E5443" s="5" t="str">
        <f t="shared" si="295"/>
        <v>martes</v>
      </c>
      <c r="F5443" s="6" t="str">
        <f t="shared" ref="F5443:F5506" si="299">IF(C5443="","",IF(D5443="Película",TRIM(SUBSTITUTE(C5443,CHAR(160)," ")),IFERROR(TRIM(LEFT(SUBSTITUTE(C5443,CHAR(160)," "),FIND(":",SUBSTITUTE(C5443,CHAR(160)," "))-1)),TRIM(SUBSTITUTE(C5443,CHAR(160)," ")))))</f>
        <v>Vida incompleta</v>
      </c>
      <c r="G5443" s="7" t="str">
        <f t="shared" ref="G5443:G5506" si="300">IF(OR(C5443="",D5443&lt;&gt;"Serie"),"",IFERROR(TRIM(MID(SUBSTITUTE(C5443,CHAR(160)," "),FIND(":",SUBSTITUTE(C5443,CHAR(160)," "))+1,LEN(C5443))),""))</f>
        <v>Miniserie: Episodio 15</v>
      </c>
      <c r="H5443" s="8" t="str">
        <f t="shared" ref="H5443:H5506" si="301">IF(C5443="","",IFERROR(TRIM(LEFT(MID(SUBSTITUTE(C5443,CHAR(160)," "),FIND("Episodio ",SUBSTITUTE(C5443,CHAR(160)," "))+9,LEN(C5443)),FIND(":",MID(SUBSTITUTE(C5443,CHAR(160)," "),FIND("Episodio ",SUBSTITUTE(C5443,CHAR(160)," "))+9,LEN(C5443))&amp;":")-1)),IFERROR(TRIM(LEFT(MID(SUBSTITUTE(C5443,CHAR(160)," "),FIND("Capítulo ",SUBSTITUTE(C5443,CHAR(160)," "))+9,LEN(C5443)),FIND(":",MID(SUBSTITUTE(C5443,CHAR(160)," "),FIND("Capítulo ",SUBSTITUTE(C5443,CHAR(160)," "))+9,LEN(C5443))&amp;":")-1)),"")))</f>
        <v>15</v>
      </c>
      <c r="I5443" s="9">
        <v>1</v>
      </c>
    </row>
    <row r="5444" spans="1:9" ht="15.75" customHeight="1" x14ac:dyDescent="0.2">
      <c r="A5444" s="3">
        <v>43333</v>
      </c>
      <c r="B5444" s="4">
        <f t="shared" si="294"/>
        <v>2018</v>
      </c>
      <c r="C5444" s="5" t="s">
        <v>7188</v>
      </c>
      <c r="D5444" s="5" t="s">
        <v>10</v>
      </c>
      <c r="E5444" s="5" t="str">
        <f t="shared" si="295"/>
        <v>martes</v>
      </c>
      <c r="F5444" s="6" t="str">
        <f t="shared" si="299"/>
        <v>Vida incompleta</v>
      </c>
      <c r="G5444" s="7" t="str">
        <f t="shared" si="300"/>
        <v>Miniserie: Episodio 14</v>
      </c>
      <c r="H5444" s="8" t="str">
        <f t="shared" si="301"/>
        <v>14</v>
      </c>
      <c r="I5444" s="9">
        <v>1</v>
      </c>
    </row>
    <row r="5445" spans="1:9" ht="15.75" customHeight="1" x14ac:dyDescent="0.2">
      <c r="A5445" s="3">
        <v>43332</v>
      </c>
      <c r="B5445" s="4">
        <f t="shared" si="294"/>
        <v>2018</v>
      </c>
      <c r="C5445" s="5" t="s">
        <v>1811</v>
      </c>
      <c r="D5445" s="5" t="s">
        <v>461</v>
      </c>
      <c r="E5445" s="5" t="str">
        <f t="shared" si="295"/>
        <v>lunes</v>
      </c>
      <c r="F5445" s="6" t="str">
        <f t="shared" si="299"/>
        <v>Indiana Jones y los cazadores del arca perdida</v>
      </c>
      <c r="G5445" s="7" t="str">
        <f t="shared" si="300"/>
        <v/>
      </c>
      <c r="H5445" s="8" t="str">
        <f t="shared" si="301"/>
        <v/>
      </c>
      <c r="I5445" s="9">
        <v>1</v>
      </c>
    </row>
    <row r="5446" spans="1:9" ht="15.75" customHeight="1" x14ac:dyDescent="0.2">
      <c r="A5446" s="3">
        <v>43332</v>
      </c>
      <c r="B5446" s="4">
        <f t="shared" si="294"/>
        <v>2018</v>
      </c>
      <c r="C5446" s="5" t="s">
        <v>7189</v>
      </c>
      <c r="D5446" s="5" t="s">
        <v>10</v>
      </c>
      <c r="E5446" s="5" t="str">
        <f t="shared" si="295"/>
        <v>lunes</v>
      </c>
      <c r="F5446" s="6" t="str">
        <f t="shared" si="299"/>
        <v>Orange Is the New Black</v>
      </c>
      <c r="G5446" s="7" t="str">
        <f t="shared" si="300"/>
        <v>Temporada 4: Animales</v>
      </c>
      <c r="H5446" s="8" t="str">
        <f t="shared" si="301"/>
        <v/>
      </c>
      <c r="I5446" s="9">
        <v>1</v>
      </c>
    </row>
    <row r="5447" spans="1:9" ht="15.75" customHeight="1" x14ac:dyDescent="0.2">
      <c r="A5447" s="3">
        <v>43332</v>
      </c>
      <c r="B5447" s="4">
        <f t="shared" si="294"/>
        <v>2018</v>
      </c>
      <c r="C5447" s="5" t="s">
        <v>7190</v>
      </c>
      <c r="D5447" s="5" t="s">
        <v>10</v>
      </c>
      <c r="E5447" s="5" t="str">
        <f t="shared" si="295"/>
        <v>lunes</v>
      </c>
      <c r="F5447" s="6" t="str">
        <f t="shared" si="299"/>
        <v>Orange Is the New Black</v>
      </c>
      <c r="G5447" s="7" t="str">
        <f t="shared" si="300"/>
        <v>Temporada 4: Sociable</v>
      </c>
      <c r="H5447" s="8" t="str">
        <f t="shared" si="301"/>
        <v/>
      </c>
      <c r="I5447" s="9">
        <v>1</v>
      </c>
    </row>
    <row r="5448" spans="1:9" ht="15.75" customHeight="1" x14ac:dyDescent="0.2">
      <c r="A5448" s="3">
        <v>43332</v>
      </c>
      <c r="B5448" s="4">
        <f t="shared" si="294"/>
        <v>2018</v>
      </c>
      <c r="C5448" s="5" t="s">
        <v>1812</v>
      </c>
      <c r="D5448" s="5" t="s">
        <v>461</v>
      </c>
      <c r="E5448" s="5" t="str">
        <f t="shared" si="295"/>
        <v>lunes</v>
      </c>
      <c r="F5448" s="6" t="str">
        <f t="shared" si="299"/>
        <v>Mr. Holmes</v>
      </c>
      <c r="G5448" s="7" t="str">
        <f t="shared" si="300"/>
        <v/>
      </c>
      <c r="H5448" s="8" t="str">
        <f t="shared" si="301"/>
        <v/>
      </c>
      <c r="I5448" s="9">
        <v>1</v>
      </c>
    </row>
    <row r="5449" spans="1:9" ht="15.75" customHeight="1" x14ac:dyDescent="0.2">
      <c r="A5449" s="3">
        <v>43332</v>
      </c>
      <c r="B5449" s="4">
        <f t="shared" si="294"/>
        <v>2018</v>
      </c>
      <c r="C5449" s="5" t="s">
        <v>7191</v>
      </c>
      <c r="D5449" s="5" t="s">
        <v>10</v>
      </c>
      <c r="E5449" s="5" t="str">
        <f t="shared" si="295"/>
        <v>lunes</v>
      </c>
      <c r="F5449" s="6" t="str">
        <f t="shared" si="299"/>
        <v>Orange Is the New Black</v>
      </c>
      <c r="G5449" s="7" t="str">
        <f t="shared" si="300"/>
        <v>Temporada 4: Conejito, calavera, conejito, calavera</v>
      </c>
      <c r="H5449" s="8" t="str">
        <f t="shared" si="301"/>
        <v/>
      </c>
      <c r="I5449" s="9">
        <v>1</v>
      </c>
    </row>
    <row r="5450" spans="1:9" ht="15.75" customHeight="1" x14ac:dyDescent="0.2">
      <c r="A5450" s="3">
        <v>43330</v>
      </c>
      <c r="B5450" s="4">
        <f t="shared" si="294"/>
        <v>2018</v>
      </c>
      <c r="C5450" s="5" t="s">
        <v>1809</v>
      </c>
      <c r="D5450" s="5" t="s">
        <v>461</v>
      </c>
      <c r="E5450" s="5" t="str">
        <f t="shared" si="295"/>
        <v>sábado</v>
      </c>
      <c r="F5450" s="6" t="str">
        <f t="shared" si="299"/>
        <v>Lockup: Raw: Tocar fondo</v>
      </c>
      <c r="G5450" s="7" t="str">
        <f t="shared" si="300"/>
        <v/>
      </c>
      <c r="H5450" s="8" t="str">
        <f t="shared" si="301"/>
        <v/>
      </c>
      <c r="I5450" s="9">
        <v>1</v>
      </c>
    </row>
    <row r="5451" spans="1:9" ht="15.75" customHeight="1" x14ac:dyDescent="0.2">
      <c r="A5451" s="3">
        <v>43330</v>
      </c>
      <c r="B5451" s="4">
        <f t="shared" si="294"/>
        <v>2018</v>
      </c>
      <c r="C5451" s="5" t="s">
        <v>1810</v>
      </c>
      <c r="D5451" s="5" t="s">
        <v>461</v>
      </c>
      <c r="E5451" s="5" t="str">
        <f t="shared" si="295"/>
        <v>sábado</v>
      </c>
      <c r="F5451" s="6" t="str">
        <f t="shared" si="299"/>
        <v>Perdida</v>
      </c>
      <c r="G5451" s="7" t="str">
        <f t="shared" si="300"/>
        <v/>
      </c>
      <c r="H5451" s="8" t="str">
        <f t="shared" si="301"/>
        <v/>
      </c>
      <c r="I5451" s="9">
        <v>1</v>
      </c>
    </row>
    <row r="5452" spans="1:9" ht="15.75" customHeight="1" x14ac:dyDescent="0.2">
      <c r="A5452" s="3">
        <v>43330</v>
      </c>
      <c r="B5452" s="4">
        <f t="shared" si="294"/>
        <v>2018</v>
      </c>
      <c r="C5452" s="5" t="s">
        <v>1808</v>
      </c>
      <c r="D5452" s="5" t="s">
        <v>461</v>
      </c>
      <c r="E5452" s="5" t="str">
        <f t="shared" si="295"/>
        <v>sábado</v>
      </c>
      <c r="F5452" s="6" t="str">
        <f t="shared" si="299"/>
        <v>Gran Hotel: Parte 1</v>
      </c>
      <c r="G5452" s="7" t="str">
        <f t="shared" si="300"/>
        <v/>
      </c>
      <c r="H5452" s="8" t="str">
        <f t="shared" si="301"/>
        <v/>
      </c>
      <c r="I5452" s="9">
        <v>1</v>
      </c>
    </row>
    <row r="5453" spans="1:9" ht="15.75" customHeight="1" x14ac:dyDescent="0.2">
      <c r="A5453" s="3">
        <v>43330</v>
      </c>
      <c r="B5453" s="4">
        <f t="shared" si="294"/>
        <v>2018</v>
      </c>
      <c r="C5453" s="5" t="s">
        <v>7192</v>
      </c>
      <c r="D5453" s="5" t="s">
        <v>10</v>
      </c>
      <c r="E5453" s="5" t="str">
        <f t="shared" si="295"/>
        <v>sábado</v>
      </c>
      <c r="F5453" s="6" t="str">
        <f t="shared" si="299"/>
        <v>Gran Hotel</v>
      </c>
      <c r="G5453" s="7" t="str">
        <f t="shared" si="300"/>
        <v>Temporada 3: Parte 66</v>
      </c>
      <c r="H5453" s="8" t="str">
        <f t="shared" si="301"/>
        <v/>
      </c>
      <c r="I5453" s="9">
        <v>1</v>
      </c>
    </row>
    <row r="5454" spans="1:9" ht="15.75" customHeight="1" x14ac:dyDescent="0.2">
      <c r="A5454" s="3">
        <v>43330</v>
      </c>
      <c r="B5454" s="4">
        <f t="shared" si="294"/>
        <v>2018</v>
      </c>
      <c r="C5454" s="5" t="s">
        <v>7193</v>
      </c>
      <c r="D5454" s="5" t="s">
        <v>10</v>
      </c>
      <c r="E5454" s="5" t="str">
        <f t="shared" si="295"/>
        <v>sábado</v>
      </c>
      <c r="F5454" s="6" t="str">
        <f t="shared" si="299"/>
        <v>Gran Hotel</v>
      </c>
      <c r="G5454" s="7" t="str">
        <f t="shared" si="300"/>
        <v>Temporada 3: Parte 65</v>
      </c>
      <c r="H5454" s="8" t="str">
        <f t="shared" si="301"/>
        <v/>
      </c>
      <c r="I5454" s="9">
        <v>1</v>
      </c>
    </row>
    <row r="5455" spans="1:9" ht="15.75" customHeight="1" x14ac:dyDescent="0.2">
      <c r="A5455" s="3">
        <v>43330</v>
      </c>
      <c r="B5455" s="4">
        <f t="shared" si="294"/>
        <v>2018</v>
      </c>
      <c r="C5455" s="5" t="s">
        <v>7194</v>
      </c>
      <c r="D5455" s="5" t="s">
        <v>10</v>
      </c>
      <c r="E5455" s="5" t="str">
        <f t="shared" si="295"/>
        <v>sábado</v>
      </c>
      <c r="F5455" s="6" t="str">
        <f t="shared" si="299"/>
        <v>Gran Hotel</v>
      </c>
      <c r="G5455" s="7" t="str">
        <f t="shared" si="300"/>
        <v>Temporada 3: Parte 64</v>
      </c>
      <c r="H5455" s="8" t="str">
        <f t="shared" si="301"/>
        <v/>
      </c>
      <c r="I5455" s="9">
        <v>1</v>
      </c>
    </row>
    <row r="5456" spans="1:9" ht="15.75" customHeight="1" x14ac:dyDescent="0.2">
      <c r="A5456" s="3">
        <v>43330</v>
      </c>
      <c r="B5456" s="4">
        <f t="shared" si="294"/>
        <v>2018</v>
      </c>
      <c r="C5456" s="5" t="s">
        <v>7195</v>
      </c>
      <c r="D5456" s="5" t="s">
        <v>10</v>
      </c>
      <c r="E5456" s="5" t="str">
        <f t="shared" si="295"/>
        <v>sábado</v>
      </c>
      <c r="F5456" s="6" t="str">
        <f t="shared" si="299"/>
        <v>Gran Hotel</v>
      </c>
      <c r="G5456" s="7" t="str">
        <f t="shared" si="300"/>
        <v>Temporada 3: Parte 63</v>
      </c>
      <c r="H5456" s="8" t="str">
        <f t="shared" si="301"/>
        <v/>
      </c>
      <c r="I5456" s="9">
        <v>1</v>
      </c>
    </row>
    <row r="5457" spans="1:9" ht="15.75" customHeight="1" x14ac:dyDescent="0.2">
      <c r="A5457" s="3">
        <v>43329</v>
      </c>
      <c r="B5457" s="4">
        <f t="shared" si="294"/>
        <v>2018</v>
      </c>
      <c r="C5457" s="5" t="s">
        <v>7196</v>
      </c>
      <c r="D5457" s="5" t="s">
        <v>10</v>
      </c>
      <c r="E5457" s="5" t="str">
        <f t="shared" si="295"/>
        <v>viernes</v>
      </c>
      <c r="F5457" s="6" t="str">
        <f t="shared" si="299"/>
        <v>Insatiable</v>
      </c>
      <c r="G5457" s="7" t="str">
        <f t="shared" si="300"/>
        <v>Temporada 1: ¿Qué más podría salirme mal?</v>
      </c>
      <c r="H5457" s="8" t="str">
        <f t="shared" si="301"/>
        <v/>
      </c>
      <c r="I5457" s="9">
        <v>1</v>
      </c>
    </row>
    <row r="5458" spans="1:9" ht="15.75" customHeight="1" x14ac:dyDescent="0.2">
      <c r="A5458" s="3">
        <v>43329</v>
      </c>
      <c r="B5458" s="4">
        <f t="shared" si="294"/>
        <v>2018</v>
      </c>
      <c r="C5458" s="5" t="s">
        <v>7197</v>
      </c>
      <c r="D5458" s="5" t="s">
        <v>10</v>
      </c>
      <c r="E5458" s="5" t="str">
        <f t="shared" si="295"/>
        <v>viernes</v>
      </c>
      <c r="F5458" s="6" t="str">
        <f t="shared" si="299"/>
        <v>Gran Hotel</v>
      </c>
      <c r="G5458" s="7" t="str">
        <f t="shared" si="300"/>
        <v>Temporada 3: Parte 62</v>
      </c>
      <c r="H5458" s="8" t="str">
        <f t="shared" si="301"/>
        <v/>
      </c>
      <c r="I5458" s="9">
        <v>1</v>
      </c>
    </row>
    <row r="5459" spans="1:9" ht="15.75" customHeight="1" x14ac:dyDescent="0.2">
      <c r="A5459" s="3">
        <v>43329</v>
      </c>
      <c r="B5459" s="4">
        <f t="shared" si="294"/>
        <v>2018</v>
      </c>
      <c r="C5459" s="5" t="s">
        <v>7198</v>
      </c>
      <c r="D5459" s="5" t="s">
        <v>10</v>
      </c>
      <c r="E5459" s="5" t="str">
        <f t="shared" si="295"/>
        <v>viernes</v>
      </c>
      <c r="F5459" s="6" t="str">
        <f t="shared" si="299"/>
        <v>Insatiable</v>
      </c>
      <c r="G5459" s="7" t="str">
        <f t="shared" si="300"/>
        <v>Temporada 1: Los ganadores ganan</v>
      </c>
      <c r="H5459" s="8" t="str">
        <f t="shared" si="301"/>
        <v/>
      </c>
      <c r="I5459" s="9">
        <v>1</v>
      </c>
    </row>
    <row r="5460" spans="1:9" ht="15.75" customHeight="1" x14ac:dyDescent="0.2">
      <c r="A5460" s="3">
        <v>43329</v>
      </c>
      <c r="B5460" s="4">
        <f t="shared" si="294"/>
        <v>2018</v>
      </c>
      <c r="C5460" s="5" t="s">
        <v>7199</v>
      </c>
      <c r="D5460" s="5" t="s">
        <v>10</v>
      </c>
      <c r="E5460" s="5" t="str">
        <f t="shared" si="295"/>
        <v>viernes</v>
      </c>
      <c r="F5460" s="6" t="str">
        <f t="shared" si="299"/>
        <v>Insatiable</v>
      </c>
      <c r="G5460" s="7" t="str">
        <f t="shared" si="300"/>
        <v>Temporada 1: ¡Eso dolió!</v>
      </c>
      <c r="H5460" s="8" t="str">
        <f t="shared" si="301"/>
        <v/>
      </c>
      <c r="I5460" s="9">
        <v>1</v>
      </c>
    </row>
    <row r="5461" spans="1:9" ht="15.75" customHeight="1" x14ac:dyDescent="0.2">
      <c r="A5461" s="3">
        <v>43329</v>
      </c>
      <c r="B5461" s="4">
        <f t="shared" si="294"/>
        <v>2018</v>
      </c>
      <c r="C5461" s="5" t="s">
        <v>7200</v>
      </c>
      <c r="D5461" s="5" t="s">
        <v>10</v>
      </c>
      <c r="E5461" s="5" t="str">
        <f t="shared" si="295"/>
        <v>viernes</v>
      </c>
      <c r="F5461" s="6" t="str">
        <f t="shared" si="299"/>
        <v>Gran Hotel</v>
      </c>
      <c r="G5461" s="7" t="str">
        <f t="shared" si="300"/>
        <v>Temporada 3: Parte 61</v>
      </c>
      <c r="H5461" s="8" t="str">
        <f t="shared" si="301"/>
        <v/>
      </c>
      <c r="I5461" s="9">
        <v>1</v>
      </c>
    </row>
    <row r="5462" spans="1:9" ht="15.75" customHeight="1" x14ac:dyDescent="0.2">
      <c r="A5462" s="3">
        <v>43328</v>
      </c>
      <c r="B5462" s="4">
        <f t="shared" si="294"/>
        <v>2018</v>
      </c>
      <c r="C5462" s="5" t="s">
        <v>1807</v>
      </c>
      <c r="D5462" s="5" t="s">
        <v>461</v>
      </c>
      <c r="E5462" s="5" t="str">
        <f t="shared" si="295"/>
        <v>jueves</v>
      </c>
      <c r="F5462" s="6" t="str">
        <f t="shared" si="299"/>
        <v>El aviso</v>
      </c>
      <c r="G5462" s="7" t="str">
        <f t="shared" si="300"/>
        <v/>
      </c>
      <c r="H5462" s="8" t="str">
        <f t="shared" si="301"/>
        <v/>
      </c>
      <c r="I5462" s="9">
        <v>1</v>
      </c>
    </row>
    <row r="5463" spans="1:9" ht="15.75" customHeight="1" x14ac:dyDescent="0.2">
      <c r="A5463" s="3">
        <v>43328</v>
      </c>
      <c r="B5463" s="4">
        <f t="shared" si="294"/>
        <v>2018</v>
      </c>
      <c r="C5463" s="5" t="s">
        <v>7201</v>
      </c>
      <c r="D5463" s="5" t="s">
        <v>10</v>
      </c>
      <c r="E5463" s="5" t="str">
        <f t="shared" si="295"/>
        <v>jueves</v>
      </c>
      <c r="F5463" s="6" t="str">
        <f t="shared" si="299"/>
        <v>Gran Hotel</v>
      </c>
      <c r="G5463" s="7" t="str">
        <f t="shared" si="300"/>
        <v>Temporada 3: Parte 60</v>
      </c>
      <c r="H5463" s="8" t="str">
        <f t="shared" si="301"/>
        <v/>
      </c>
      <c r="I5463" s="9">
        <v>1</v>
      </c>
    </row>
    <row r="5464" spans="1:9" ht="15.75" customHeight="1" x14ac:dyDescent="0.2">
      <c r="A5464" s="3">
        <v>43328</v>
      </c>
      <c r="B5464" s="4">
        <f t="shared" si="294"/>
        <v>2018</v>
      </c>
      <c r="C5464" s="5" t="s">
        <v>7202</v>
      </c>
      <c r="D5464" s="5" t="s">
        <v>10</v>
      </c>
      <c r="E5464" s="5" t="str">
        <f t="shared" si="295"/>
        <v>jueves</v>
      </c>
      <c r="F5464" s="6" t="str">
        <f t="shared" si="299"/>
        <v>Gran Hotel</v>
      </c>
      <c r="G5464" s="7" t="str">
        <f t="shared" si="300"/>
        <v>Temporada 3: Parte 59</v>
      </c>
      <c r="H5464" s="8" t="str">
        <f t="shared" si="301"/>
        <v/>
      </c>
      <c r="I5464" s="9">
        <v>1</v>
      </c>
    </row>
    <row r="5465" spans="1:9" ht="15.75" customHeight="1" x14ac:dyDescent="0.2">
      <c r="A5465" s="3">
        <v>43328</v>
      </c>
      <c r="B5465" s="4">
        <f t="shared" si="294"/>
        <v>2018</v>
      </c>
      <c r="C5465" s="5" t="s">
        <v>7203</v>
      </c>
      <c r="D5465" s="5" t="s">
        <v>10</v>
      </c>
      <c r="E5465" s="5" t="str">
        <f t="shared" si="295"/>
        <v>jueves</v>
      </c>
      <c r="F5465" s="6" t="str">
        <f t="shared" si="299"/>
        <v>Vida incompleta</v>
      </c>
      <c r="G5465" s="7" t="str">
        <f t="shared" si="300"/>
        <v>Miniserie: Episodio 13</v>
      </c>
      <c r="H5465" s="8" t="str">
        <f t="shared" si="301"/>
        <v>13</v>
      </c>
      <c r="I5465" s="9">
        <v>1</v>
      </c>
    </row>
    <row r="5466" spans="1:9" ht="15.75" customHeight="1" x14ac:dyDescent="0.2">
      <c r="A5466" s="3">
        <v>43328</v>
      </c>
      <c r="B5466" s="4">
        <f t="shared" si="294"/>
        <v>2018</v>
      </c>
      <c r="C5466" s="5" t="s">
        <v>7204</v>
      </c>
      <c r="D5466" s="5" t="s">
        <v>10</v>
      </c>
      <c r="E5466" s="5" t="str">
        <f t="shared" si="295"/>
        <v>jueves</v>
      </c>
      <c r="F5466" s="6" t="str">
        <f t="shared" si="299"/>
        <v>Gran Hotel</v>
      </c>
      <c r="G5466" s="7" t="str">
        <f t="shared" si="300"/>
        <v>Temporada 3: Parte 58</v>
      </c>
      <c r="H5466" s="8" t="str">
        <f t="shared" si="301"/>
        <v/>
      </c>
      <c r="I5466" s="9">
        <v>1</v>
      </c>
    </row>
    <row r="5467" spans="1:9" ht="15.75" customHeight="1" x14ac:dyDescent="0.2">
      <c r="A5467" s="3">
        <v>43328</v>
      </c>
      <c r="B5467" s="4">
        <f t="shared" si="294"/>
        <v>2018</v>
      </c>
      <c r="C5467" s="5" t="s">
        <v>7205</v>
      </c>
      <c r="D5467" s="5" t="s">
        <v>10</v>
      </c>
      <c r="E5467" s="5" t="str">
        <f t="shared" si="295"/>
        <v>jueves</v>
      </c>
      <c r="F5467" s="6" t="str">
        <f t="shared" si="299"/>
        <v>Gran Hotel</v>
      </c>
      <c r="G5467" s="7" t="str">
        <f t="shared" si="300"/>
        <v>Temporada 3: Parte 57</v>
      </c>
      <c r="H5467" s="8" t="str">
        <f t="shared" si="301"/>
        <v/>
      </c>
      <c r="I5467" s="9">
        <v>1</v>
      </c>
    </row>
    <row r="5468" spans="1:9" ht="15.75" customHeight="1" x14ac:dyDescent="0.2">
      <c r="A5468" s="3">
        <v>43327</v>
      </c>
      <c r="B5468" s="4">
        <f t="shared" si="294"/>
        <v>2018</v>
      </c>
      <c r="C5468" s="5" t="s">
        <v>7206</v>
      </c>
      <c r="D5468" s="5" t="s">
        <v>10</v>
      </c>
      <c r="E5468" s="5" t="str">
        <f t="shared" si="295"/>
        <v>miércoles</v>
      </c>
      <c r="F5468" s="6" t="str">
        <f t="shared" si="299"/>
        <v>Gran Hotel</v>
      </c>
      <c r="G5468" s="7" t="str">
        <f t="shared" si="300"/>
        <v>Temporada 3: Parte 56</v>
      </c>
      <c r="H5468" s="8" t="str">
        <f t="shared" si="301"/>
        <v/>
      </c>
      <c r="I5468" s="9">
        <v>1</v>
      </c>
    </row>
    <row r="5469" spans="1:9" ht="15.75" customHeight="1" x14ac:dyDescent="0.2">
      <c r="A5469" s="3">
        <v>43327</v>
      </c>
      <c r="B5469" s="4">
        <f t="shared" si="294"/>
        <v>2018</v>
      </c>
      <c r="C5469" s="5" t="s">
        <v>7207</v>
      </c>
      <c r="D5469" s="5" t="s">
        <v>10</v>
      </c>
      <c r="E5469" s="5" t="str">
        <f t="shared" si="295"/>
        <v>miércoles</v>
      </c>
      <c r="F5469" s="6" t="str">
        <f t="shared" si="299"/>
        <v>Vida incompleta</v>
      </c>
      <c r="G5469" s="7" t="str">
        <f t="shared" si="300"/>
        <v>Miniserie: Episodio 12</v>
      </c>
      <c r="H5469" s="8" t="str">
        <f t="shared" si="301"/>
        <v>12</v>
      </c>
      <c r="I5469" s="9">
        <v>1</v>
      </c>
    </row>
    <row r="5470" spans="1:9" ht="15.75" customHeight="1" x14ac:dyDescent="0.2">
      <c r="A5470" s="3">
        <v>43326</v>
      </c>
      <c r="B5470" s="4">
        <f t="shared" si="294"/>
        <v>2018</v>
      </c>
      <c r="C5470" s="5" t="s">
        <v>7208</v>
      </c>
      <c r="D5470" s="5" t="s">
        <v>10</v>
      </c>
      <c r="E5470" s="5" t="str">
        <f t="shared" si="295"/>
        <v>martes</v>
      </c>
      <c r="F5470" s="6" t="str">
        <f t="shared" si="299"/>
        <v>Gran Hotel</v>
      </c>
      <c r="G5470" s="7" t="str">
        <f t="shared" si="300"/>
        <v>Temporada 3: Parte 55</v>
      </c>
      <c r="H5470" s="8" t="str">
        <f t="shared" si="301"/>
        <v/>
      </c>
      <c r="I5470" s="9">
        <v>1</v>
      </c>
    </row>
    <row r="5471" spans="1:9" ht="15.75" customHeight="1" x14ac:dyDescent="0.2">
      <c r="A5471" s="3">
        <v>43326</v>
      </c>
      <c r="B5471" s="4">
        <f t="shared" si="294"/>
        <v>2018</v>
      </c>
      <c r="C5471" s="5" t="s">
        <v>7209</v>
      </c>
      <c r="D5471" s="5" t="s">
        <v>10</v>
      </c>
      <c r="E5471" s="5" t="str">
        <f t="shared" si="295"/>
        <v>martes</v>
      </c>
      <c r="F5471" s="6" t="str">
        <f t="shared" si="299"/>
        <v>Gran Hotel</v>
      </c>
      <c r="G5471" s="7" t="str">
        <f t="shared" si="300"/>
        <v>Temporada 3: Parte 54</v>
      </c>
      <c r="H5471" s="8" t="str">
        <f t="shared" si="301"/>
        <v/>
      </c>
      <c r="I5471" s="9">
        <v>1</v>
      </c>
    </row>
    <row r="5472" spans="1:9" ht="15.75" customHeight="1" x14ac:dyDescent="0.2">
      <c r="A5472" s="3">
        <v>43326</v>
      </c>
      <c r="B5472" s="4">
        <f t="shared" si="294"/>
        <v>2018</v>
      </c>
      <c r="C5472" s="5" t="s">
        <v>7210</v>
      </c>
      <c r="D5472" s="5" t="s">
        <v>10</v>
      </c>
      <c r="E5472" s="5" t="str">
        <f t="shared" si="295"/>
        <v>martes</v>
      </c>
      <c r="F5472" s="6" t="str">
        <f t="shared" si="299"/>
        <v>Gran Hotel</v>
      </c>
      <c r="G5472" s="7" t="str">
        <f t="shared" si="300"/>
        <v>Temporada 3: Parte 53</v>
      </c>
      <c r="H5472" s="8" t="str">
        <f t="shared" si="301"/>
        <v/>
      </c>
      <c r="I5472" s="9">
        <v>1</v>
      </c>
    </row>
    <row r="5473" spans="1:9" ht="15.75" customHeight="1" x14ac:dyDescent="0.2">
      <c r="A5473" s="3">
        <v>43325</v>
      </c>
      <c r="B5473" s="4">
        <f t="shared" si="294"/>
        <v>2018</v>
      </c>
      <c r="C5473" s="5" t="s">
        <v>7211</v>
      </c>
      <c r="D5473" s="5" t="s">
        <v>10</v>
      </c>
      <c r="E5473" s="5" t="str">
        <f t="shared" si="295"/>
        <v>lunes</v>
      </c>
      <c r="F5473" s="6" t="str">
        <f t="shared" si="299"/>
        <v>Fariña</v>
      </c>
      <c r="G5473" s="7" t="str">
        <f t="shared" si="300"/>
        <v>Capítulo 1: 1981</v>
      </c>
      <c r="H5473" s="8" t="str">
        <f t="shared" si="301"/>
        <v>1</v>
      </c>
      <c r="I5473" s="9">
        <v>1</v>
      </c>
    </row>
    <row r="5474" spans="1:9" ht="15.75" customHeight="1" x14ac:dyDescent="0.2">
      <c r="A5474" s="3">
        <v>43325</v>
      </c>
      <c r="B5474" s="4">
        <f t="shared" si="294"/>
        <v>2018</v>
      </c>
      <c r="C5474" s="5" t="s">
        <v>7212</v>
      </c>
      <c r="D5474" s="5" t="s">
        <v>10</v>
      </c>
      <c r="E5474" s="5" t="str">
        <f t="shared" si="295"/>
        <v>lunes</v>
      </c>
      <c r="F5474" s="6" t="str">
        <f t="shared" si="299"/>
        <v>Orange Is the New Black</v>
      </c>
      <c r="G5474" s="7" t="str">
        <f t="shared" si="300"/>
        <v>Temporada 4: Cambio de juego</v>
      </c>
      <c r="H5474" s="8" t="str">
        <f t="shared" si="301"/>
        <v/>
      </c>
      <c r="I5474" s="9">
        <v>1</v>
      </c>
    </row>
    <row r="5475" spans="1:9" ht="15.75" customHeight="1" x14ac:dyDescent="0.2">
      <c r="A5475" s="3">
        <v>43325</v>
      </c>
      <c r="B5475" s="4">
        <f t="shared" si="294"/>
        <v>2018</v>
      </c>
      <c r="C5475" s="5" t="s">
        <v>7213</v>
      </c>
      <c r="D5475" s="5" t="s">
        <v>10</v>
      </c>
      <c r="E5475" s="5" t="str">
        <f t="shared" si="295"/>
        <v>lunes</v>
      </c>
      <c r="F5475" s="6" t="str">
        <f t="shared" si="299"/>
        <v>Orange Is the New Black</v>
      </c>
      <c r="G5475" s="7" t="str">
        <f t="shared" si="300"/>
        <v>Temporada 4: Amistades útiles</v>
      </c>
      <c r="H5475" s="8" t="str">
        <f t="shared" si="301"/>
        <v/>
      </c>
      <c r="I5475" s="9">
        <v>1</v>
      </c>
    </row>
    <row r="5476" spans="1:9" ht="15.75" customHeight="1" x14ac:dyDescent="0.2">
      <c r="A5476" s="3">
        <v>43325</v>
      </c>
      <c r="B5476" s="4">
        <f t="shared" si="294"/>
        <v>2018</v>
      </c>
      <c r="C5476" s="5" t="s">
        <v>7214</v>
      </c>
      <c r="D5476" s="5" t="s">
        <v>10</v>
      </c>
      <c r="E5476" s="5" t="str">
        <f t="shared" si="295"/>
        <v>lunes</v>
      </c>
      <c r="F5476" s="6" t="str">
        <f t="shared" si="299"/>
        <v>Orange Is the New Black</v>
      </c>
      <c r="G5476" s="7" t="str">
        <f t="shared" si="300"/>
        <v>Temporada 4: Sonó mejor en mi cabeza</v>
      </c>
      <c r="H5476" s="8" t="str">
        <f t="shared" si="301"/>
        <v/>
      </c>
      <c r="I5476" s="9">
        <v>1</v>
      </c>
    </row>
    <row r="5477" spans="1:9" ht="15.75" customHeight="1" x14ac:dyDescent="0.2">
      <c r="A5477" s="3">
        <v>43325</v>
      </c>
      <c r="B5477" s="4">
        <f t="shared" si="294"/>
        <v>2018</v>
      </c>
      <c r="C5477" s="5" t="s">
        <v>7215</v>
      </c>
      <c r="D5477" s="5" t="s">
        <v>10</v>
      </c>
      <c r="E5477" s="5" t="str">
        <f t="shared" si="295"/>
        <v>lunes</v>
      </c>
      <c r="F5477" s="6" t="str">
        <f t="shared" si="299"/>
        <v>Orange Is the New Black</v>
      </c>
      <c r="G5477" s="7" t="str">
        <f t="shared" si="300"/>
        <v>Temporada 4: Pedazo de mier*a</v>
      </c>
      <c r="H5477" s="8" t="str">
        <f t="shared" si="301"/>
        <v/>
      </c>
      <c r="I5477" s="9">
        <v>1</v>
      </c>
    </row>
    <row r="5478" spans="1:9" ht="15.75" customHeight="1" x14ac:dyDescent="0.2">
      <c r="A5478" s="3">
        <v>43325</v>
      </c>
      <c r="B5478" s="4">
        <f t="shared" si="294"/>
        <v>2018</v>
      </c>
      <c r="C5478" s="5" t="s">
        <v>7216</v>
      </c>
      <c r="D5478" s="5" t="s">
        <v>10</v>
      </c>
      <c r="E5478" s="5" t="str">
        <f t="shared" si="295"/>
        <v>lunes</v>
      </c>
      <c r="F5478" s="6" t="str">
        <f t="shared" si="299"/>
        <v>Gran Hotel</v>
      </c>
      <c r="G5478" s="7" t="str">
        <f t="shared" si="300"/>
        <v>Temporada 3: Parte 52</v>
      </c>
      <c r="H5478" s="8" t="str">
        <f t="shared" si="301"/>
        <v/>
      </c>
      <c r="I5478" s="9">
        <v>1</v>
      </c>
    </row>
    <row r="5479" spans="1:9" ht="15.75" customHeight="1" x14ac:dyDescent="0.2">
      <c r="A5479" s="3">
        <v>43324</v>
      </c>
      <c r="B5479" s="4">
        <f t="shared" si="294"/>
        <v>2018</v>
      </c>
      <c r="C5479" s="5" t="s">
        <v>7217</v>
      </c>
      <c r="D5479" s="5" t="s">
        <v>10</v>
      </c>
      <c r="E5479" s="5" t="str">
        <f t="shared" si="295"/>
        <v>domingo</v>
      </c>
      <c r="F5479" s="6" t="str">
        <f t="shared" si="299"/>
        <v>Gran Hotel</v>
      </c>
      <c r="G5479" s="7" t="str">
        <f t="shared" si="300"/>
        <v>Temporada 3: Parte 51</v>
      </c>
      <c r="H5479" s="8" t="str">
        <f t="shared" si="301"/>
        <v/>
      </c>
      <c r="I5479" s="9">
        <v>1</v>
      </c>
    </row>
    <row r="5480" spans="1:9" ht="15.75" customHeight="1" x14ac:dyDescent="0.2">
      <c r="A5480" s="3">
        <v>43324</v>
      </c>
      <c r="B5480" s="4">
        <f t="shared" si="294"/>
        <v>2018</v>
      </c>
      <c r="C5480" s="5" t="s">
        <v>7218</v>
      </c>
      <c r="D5480" s="5" t="s">
        <v>10</v>
      </c>
      <c r="E5480" s="5" t="str">
        <f t="shared" si="295"/>
        <v>domingo</v>
      </c>
      <c r="F5480" s="6" t="str">
        <f t="shared" si="299"/>
        <v>Gran Hotel</v>
      </c>
      <c r="G5480" s="7" t="str">
        <f t="shared" si="300"/>
        <v>Temporada 3: Parte 50</v>
      </c>
      <c r="H5480" s="8" t="str">
        <f t="shared" si="301"/>
        <v/>
      </c>
      <c r="I5480" s="9">
        <v>1</v>
      </c>
    </row>
    <row r="5481" spans="1:9" ht="15.75" customHeight="1" x14ac:dyDescent="0.2">
      <c r="A5481" s="3">
        <v>43323</v>
      </c>
      <c r="B5481" s="4">
        <f t="shared" si="294"/>
        <v>2018</v>
      </c>
      <c r="C5481" s="5" t="s">
        <v>7219</v>
      </c>
      <c r="D5481" s="5" t="s">
        <v>10</v>
      </c>
      <c r="E5481" s="5" t="str">
        <f t="shared" si="295"/>
        <v>sábado</v>
      </c>
      <c r="F5481" s="6" t="str">
        <f t="shared" si="299"/>
        <v>Orange Is the New Black</v>
      </c>
      <c r="G5481" s="7" t="str">
        <f t="shared" si="300"/>
        <v>Temporada 4: Siempre nos quedará Baltimore</v>
      </c>
      <c r="H5481" s="8" t="str">
        <f t="shared" si="301"/>
        <v/>
      </c>
      <c r="I5481" s="9">
        <v>1</v>
      </c>
    </row>
    <row r="5482" spans="1:9" ht="15.75" customHeight="1" x14ac:dyDescent="0.2">
      <c r="A5482" s="3">
        <v>43323</v>
      </c>
      <c r="B5482" s="4">
        <f t="shared" si="294"/>
        <v>2018</v>
      </c>
      <c r="C5482" s="5" t="s">
        <v>7220</v>
      </c>
      <c r="D5482" s="5" t="s">
        <v>10</v>
      </c>
      <c r="E5482" s="5" t="str">
        <f t="shared" si="295"/>
        <v>sábado</v>
      </c>
      <c r="F5482" s="6" t="str">
        <f t="shared" si="299"/>
        <v>Orange Is the New Black</v>
      </c>
      <c r="G5482" s="7" t="str">
        <f t="shared" si="300"/>
        <v>Temporada 4: Doctor psicópata</v>
      </c>
      <c r="H5482" s="8" t="str">
        <f t="shared" si="301"/>
        <v/>
      </c>
      <c r="I5482" s="9">
        <v>1</v>
      </c>
    </row>
    <row r="5483" spans="1:9" ht="15.75" customHeight="1" x14ac:dyDescent="0.2">
      <c r="A5483" s="3">
        <v>43323</v>
      </c>
      <c r="B5483" s="4">
        <f t="shared" si="294"/>
        <v>2018</v>
      </c>
      <c r="C5483" s="5" t="s">
        <v>7221</v>
      </c>
      <c r="D5483" s="5" t="s">
        <v>10</v>
      </c>
      <c r="E5483" s="5" t="str">
        <f t="shared" si="295"/>
        <v>sábado</v>
      </c>
      <c r="F5483" s="6" t="str">
        <f t="shared" si="299"/>
        <v>Vida incompleta</v>
      </c>
      <c r="G5483" s="7" t="str">
        <f t="shared" si="300"/>
        <v>Miniserie: Episodio 11</v>
      </c>
      <c r="H5483" s="8" t="str">
        <f t="shared" si="301"/>
        <v>11</v>
      </c>
      <c r="I5483" s="9">
        <v>1</v>
      </c>
    </row>
    <row r="5484" spans="1:9" ht="15.75" customHeight="1" x14ac:dyDescent="0.2">
      <c r="A5484" s="3">
        <v>43322</v>
      </c>
      <c r="B5484" s="4">
        <f t="shared" si="294"/>
        <v>2018</v>
      </c>
      <c r="C5484" s="5" t="s">
        <v>7222</v>
      </c>
      <c r="D5484" s="5" t="s">
        <v>10</v>
      </c>
      <c r="E5484" s="5" t="str">
        <f t="shared" si="295"/>
        <v>viernes</v>
      </c>
      <c r="F5484" s="6" t="str">
        <f t="shared" si="299"/>
        <v>Gran Hotel</v>
      </c>
      <c r="G5484" s="7" t="str">
        <f t="shared" si="300"/>
        <v>Temporada 3: Parte 49</v>
      </c>
      <c r="H5484" s="8" t="str">
        <f t="shared" si="301"/>
        <v/>
      </c>
      <c r="I5484" s="9">
        <v>1</v>
      </c>
    </row>
    <row r="5485" spans="1:9" ht="15.75" customHeight="1" x14ac:dyDescent="0.2">
      <c r="A5485" s="3">
        <v>43322</v>
      </c>
      <c r="B5485" s="4">
        <f t="shared" si="294"/>
        <v>2018</v>
      </c>
      <c r="C5485" s="5" t="s">
        <v>7223</v>
      </c>
      <c r="D5485" s="5" t="s">
        <v>10</v>
      </c>
      <c r="E5485" s="5" t="str">
        <f t="shared" si="295"/>
        <v>viernes</v>
      </c>
      <c r="F5485" s="6" t="str">
        <f t="shared" si="299"/>
        <v>Vida incompleta</v>
      </c>
      <c r="G5485" s="7" t="str">
        <f t="shared" si="300"/>
        <v>Miniserie: Episodio 10</v>
      </c>
      <c r="H5485" s="8" t="str">
        <f t="shared" si="301"/>
        <v>10</v>
      </c>
      <c r="I5485" s="9">
        <v>1</v>
      </c>
    </row>
    <row r="5486" spans="1:9" ht="15.75" customHeight="1" x14ac:dyDescent="0.2">
      <c r="A5486" s="3">
        <v>43320</v>
      </c>
      <c r="B5486" s="4">
        <f t="shared" si="294"/>
        <v>2018</v>
      </c>
      <c r="C5486" s="5" t="s">
        <v>7224</v>
      </c>
      <c r="D5486" s="5" t="s">
        <v>10</v>
      </c>
      <c r="E5486" s="5" t="str">
        <f t="shared" si="295"/>
        <v>miércoles</v>
      </c>
      <c r="F5486" s="6" t="str">
        <f t="shared" si="299"/>
        <v>Vida incompleta</v>
      </c>
      <c r="G5486" s="7" t="str">
        <f t="shared" si="300"/>
        <v>Miniserie: Episodio 9</v>
      </c>
      <c r="H5486" s="8" t="str">
        <f t="shared" si="301"/>
        <v>9</v>
      </c>
      <c r="I5486" s="9">
        <v>1</v>
      </c>
    </row>
    <row r="5487" spans="1:9" ht="15.75" customHeight="1" x14ac:dyDescent="0.2">
      <c r="A5487" s="3">
        <v>43320</v>
      </c>
      <c r="B5487" s="4">
        <f t="shared" si="294"/>
        <v>2018</v>
      </c>
      <c r="C5487" s="5" t="s">
        <v>7225</v>
      </c>
      <c r="D5487" s="5" t="s">
        <v>10</v>
      </c>
      <c r="E5487" s="5" t="str">
        <f t="shared" si="295"/>
        <v>miércoles</v>
      </c>
      <c r="F5487" s="6" t="str">
        <f t="shared" si="299"/>
        <v>Gran Hotel</v>
      </c>
      <c r="G5487" s="7" t="str">
        <f t="shared" si="300"/>
        <v>Temporada 3: Parte 48</v>
      </c>
      <c r="H5487" s="8" t="str">
        <f t="shared" si="301"/>
        <v/>
      </c>
      <c r="I5487" s="9">
        <v>1</v>
      </c>
    </row>
    <row r="5488" spans="1:9" ht="15.75" customHeight="1" x14ac:dyDescent="0.2">
      <c r="A5488" s="3">
        <v>43319</v>
      </c>
      <c r="B5488" s="4">
        <f t="shared" si="294"/>
        <v>2018</v>
      </c>
      <c r="C5488" s="5" t="s">
        <v>7226</v>
      </c>
      <c r="D5488" s="5" t="s">
        <v>10</v>
      </c>
      <c r="E5488" s="5" t="str">
        <f t="shared" si="295"/>
        <v>martes</v>
      </c>
      <c r="F5488" s="6" t="str">
        <f t="shared" si="299"/>
        <v>Vida incompleta</v>
      </c>
      <c r="G5488" s="7" t="str">
        <f t="shared" si="300"/>
        <v>Miniserie: Episodio 8</v>
      </c>
      <c r="H5488" s="8" t="str">
        <f t="shared" si="301"/>
        <v>8</v>
      </c>
      <c r="I5488" s="9">
        <v>1</v>
      </c>
    </row>
    <row r="5489" spans="1:9" ht="15.75" customHeight="1" x14ac:dyDescent="0.2">
      <c r="A5489" s="3">
        <v>43319</v>
      </c>
      <c r="B5489" s="4">
        <f t="shared" si="294"/>
        <v>2018</v>
      </c>
      <c r="C5489" s="5" t="s">
        <v>7227</v>
      </c>
      <c r="D5489" s="5" t="s">
        <v>10</v>
      </c>
      <c r="E5489" s="5" t="str">
        <f t="shared" si="295"/>
        <v>martes</v>
      </c>
      <c r="F5489" s="6" t="str">
        <f t="shared" si="299"/>
        <v>Vida incompleta</v>
      </c>
      <c r="G5489" s="7" t="str">
        <f t="shared" si="300"/>
        <v>Miniserie: Episodio 7</v>
      </c>
      <c r="H5489" s="8" t="str">
        <f t="shared" si="301"/>
        <v>7</v>
      </c>
      <c r="I5489" s="9">
        <v>1</v>
      </c>
    </row>
    <row r="5490" spans="1:9" ht="15.75" customHeight="1" x14ac:dyDescent="0.2">
      <c r="A5490" s="3">
        <v>43319</v>
      </c>
      <c r="B5490" s="4">
        <f t="shared" si="294"/>
        <v>2018</v>
      </c>
      <c r="C5490" s="5" t="s">
        <v>7228</v>
      </c>
      <c r="D5490" s="5" t="s">
        <v>10</v>
      </c>
      <c r="E5490" s="5" t="str">
        <f t="shared" si="295"/>
        <v>martes</v>
      </c>
      <c r="F5490" s="6" t="str">
        <f t="shared" si="299"/>
        <v>Orange Is the New Black</v>
      </c>
      <c r="G5490" s="7" t="str">
        <f t="shared" si="300"/>
        <v>Temporada 4: (No) Hablar de más</v>
      </c>
      <c r="H5490" s="8" t="str">
        <f t="shared" si="301"/>
        <v/>
      </c>
      <c r="I5490" s="9">
        <v>1</v>
      </c>
    </row>
    <row r="5491" spans="1:9" ht="15.75" customHeight="1" x14ac:dyDescent="0.2">
      <c r="A5491" s="3">
        <v>43319</v>
      </c>
      <c r="B5491" s="4">
        <f t="shared" si="294"/>
        <v>2018</v>
      </c>
      <c r="C5491" s="5" t="s">
        <v>7229</v>
      </c>
      <c r="D5491" s="5" t="s">
        <v>10</v>
      </c>
      <c r="E5491" s="5" t="str">
        <f t="shared" si="295"/>
        <v>martes</v>
      </c>
      <c r="F5491" s="6" t="str">
        <f t="shared" si="299"/>
        <v>Gran Hotel</v>
      </c>
      <c r="G5491" s="7" t="str">
        <f t="shared" si="300"/>
        <v>Temporada 3: Parte 47</v>
      </c>
      <c r="H5491" s="8" t="str">
        <f t="shared" si="301"/>
        <v/>
      </c>
      <c r="I5491" s="9">
        <v>1</v>
      </c>
    </row>
    <row r="5492" spans="1:9" ht="15.75" customHeight="1" x14ac:dyDescent="0.2">
      <c r="A5492" s="3">
        <v>43319</v>
      </c>
      <c r="B5492" s="4">
        <f t="shared" si="294"/>
        <v>2018</v>
      </c>
      <c r="C5492" s="5" t="s">
        <v>7230</v>
      </c>
      <c r="D5492" s="5" t="s">
        <v>10</v>
      </c>
      <c r="E5492" s="5" t="str">
        <f t="shared" si="295"/>
        <v>martes</v>
      </c>
      <c r="F5492" s="6" t="str">
        <f t="shared" si="299"/>
        <v>Orange Is the New Black</v>
      </c>
      <c r="G5492" s="7" t="str">
        <f t="shared" si="300"/>
        <v>Temporada 4: La ley del más fuerte</v>
      </c>
      <c r="H5492" s="8" t="str">
        <f t="shared" si="301"/>
        <v/>
      </c>
      <c r="I5492" s="9">
        <v>1</v>
      </c>
    </row>
    <row r="5493" spans="1:9" ht="15.75" customHeight="1" x14ac:dyDescent="0.2">
      <c r="A5493" s="3">
        <v>43319</v>
      </c>
      <c r="B5493" s="4">
        <f t="shared" si="294"/>
        <v>2018</v>
      </c>
      <c r="C5493" s="5" t="s">
        <v>7231</v>
      </c>
      <c r="D5493" s="5" t="s">
        <v>10</v>
      </c>
      <c r="E5493" s="5" t="str">
        <f t="shared" si="295"/>
        <v>martes</v>
      </c>
      <c r="F5493" s="6" t="str">
        <f t="shared" si="299"/>
        <v>Gran Hotel</v>
      </c>
      <c r="G5493" s="7" t="str">
        <f t="shared" si="300"/>
        <v>Temporada 3: Parte 46</v>
      </c>
      <c r="H5493" s="8" t="str">
        <f t="shared" si="301"/>
        <v/>
      </c>
      <c r="I5493" s="9">
        <v>1</v>
      </c>
    </row>
    <row r="5494" spans="1:9" ht="15.75" customHeight="1" x14ac:dyDescent="0.2">
      <c r="A5494" s="3">
        <v>43319</v>
      </c>
      <c r="B5494" s="4">
        <f t="shared" si="294"/>
        <v>2018</v>
      </c>
      <c r="C5494" s="5" t="s">
        <v>7232</v>
      </c>
      <c r="D5494" s="5" t="s">
        <v>10</v>
      </c>
      <c r="E5494" s="5" t="str">
        <f t="shared" si="295"/>
        <v>martes</v>
      </c>
      <c r="F5494" s="6" t="str">
        <f t="shared" si="299"/>
        <v>Orange Is the New Black</v>
      </c>
      <c r="G5494" s="7" t="str">
        <f t="shared" si="300"/>
        <v>Temporada 4: A mover el esqueleto</v>
      </c>
      <c r="H5494" s="8" t="str">
        <f t="shared" si="301"/>
        <v/>
      </c>
      <c r="I5494" s="9">
        <v>1</v>
      </c>
    </row>
    <row r="5495" spans="1:9" ht="15.75" customHeight="1" x14ac:dyDescent="0.2">
      <c r="A5495" s="3">
        <v>43319</v>
      </c>
      <c r="B5495" s="4">
        <f t="shared" si="294"/>
        <v>2018</v>
      </c>
      <c r="C5495" s="5" t="s">
        <v>7233</v>
      </c>
      <c r="D5495" s="5" t="s">
        <v>10</v>
      </c>
      <c r="E5495" s="5" t="str">
        <f t="shared" si="295"/>
        <v>martes</v>
      </c>
      <c r="F5495" s="6" t="str">
        <f t="shared" si="299"/>
        <v>Gran Hotel</v>
      </c>
      <c r="G5495" s="7" t="str">
        <f t="shared" si="300"/>
        <v>Temporada 3: Parte 45</v>
      </c>
      <c r="H5495" s="8" t="str">
        <f t="shared" si="301"/>
        <v/>
      </c>
      <c r="I5495" s="9">
        <v>1</v>
      </c>
    </row>
    <row r="5496" spans="1:9" ht="15.75" customHeight="1" x14ac:dyDescent="0.2">
      <c r="A5496" s="3">
        <v>43319</v>
      </c>
      <c r="B5496" s="4">
        <f t="shared" si="294"/>
        <v>2018</v>
      </c>
      <c r="C5496" s="5" t="s">
        <v>7234</v>
      </c>
      <c r="D5496" s="5" t="s">
        <v>10</v>
      </c>
      <c r="E5496" s="5" t="str">
        <f t="shared" si="295"/>
        <v>martes</v>
      </c>
      <c r="F5496" s="6" t="str">
        <f t="shared" si="299"/>
        <v>Gran Hotel</v>
      </c>
      <c r="G5496" s="7" t="str">
        <f t="shared" si="300"/>
        <v>Temporada 3: Parte 44</v>
      </c>
      <c r="H5496" s="8" t="str">
        <f t="shared" si="301"/>
        <v/>
      </c>
      <c r="I5496" s="9">
        <v>1</v>
      </c>
    </row>
    <row r="5497" spans="1:9" ht="15.75" customHeight="1" x14ac:dyDescent="0.2">
      <c r="A5497" s="3">
        <v>43319</v>
      </c>
      <c r="B5497" s="4">
        <f t="shared" si="294"/>
        <v>2018</v>
      </c>
      <c r="C5497" s="5" t="s">
        <v>7235</v>
      </c>
      <c r="D5497" s="5" t="s">
        <v>10</v>
      </c>
      <c r="E5497" s="5" t="str">
        <f t="shared" si="295"/>
        <v>martes</v>
      </c>
      <c r="F5497" s="6" t="str">
        <f t="shared" si="299"/>
        <v>Gran Hotel</v>
      </c>
      <c r="G5497" s="7" t="str">
        <f t="shared" si="300"/>
        <v>Temporada 3: Parte 43</v>
      </c>
      <c r="H5497" s="8" t="str">
        <f t="shared" si="301"/>
        <v/>
      </c>
      <c r="I5497" s="9">
        <v>1</v>
      </c>
    </row>
    <row r="5498" spans="1:9" ht="15.75" customHeight="1" x14ac:dyDescent="0.2">
      <c r="A5498" s="3">
        <v>43319</v>
      </c>
      <c r="B5498" s="4">
        <f t="shared" si="294"/>
        <v>2018</v>
      </c>
      <c r="C5498" s="5" t="s">
        <v>7236</v>
      </c>
      <c r="D5498" s="5" t="s">
        <v>10</v>
      </c>
      <c r="E5498" s="5" t="str">
        <f t="shared" si="295"/>
        <v>martes</v>
      </c>
      <c r="F5498" s="6" t="str">
        <f t="shared" si="299"/>
        <v>Gran Hotel</v>
      </c>
      <c r="G5498" s="7" t="str">
        <f t="shared" si="300"/>
        <v>Temporada 2: Parte 42</v>
      </c>
      <c r="H5498" s="8" t="str">
        <f t="shared" si="301"/>
        <v/>
      </c>
      <c r="I5498" s="9">
        <v>1</v>
      </c>
    </row>
    <row r="5499" spans="1:9" ht="15.75" customHeight="1" x14ac:dyDescent="0.2">
      <c r="A5499" s="3">
        <v>43319</v>
      </c>
      <c r="B5499" s="4">
        <f t="shared" si="294"/>
        <v>2018</v>
      </c>
      <c r="C5499" s="5" t="s">
        <v>7237</v>
      </c>
      <c r="D5499" s="5" t="s">
        <v>10</v>
      </c>
      <c r="E5499" s="5" t="str">
        <f t="shared" si="295"/>
        <v>martes</v>
      </c>
      <c r="F5499" s="6" t="str">
        <f t="shared" si="299"/>
        <v>Vida incompleta</v>
      </c>
      <c r="G5499" s="7" t="str">
        <f t="shared" si="300"/>
        <v>Miniserie: Episodio 6</v>
      </c>
      <c r="H5499" s="8" t="str">
        <f t="shared" si="301"/>
        <v>6</v>
      </c>
      <c r="I5499" s="9">
        <v>1</v>
      </c>
    </row>
    <row r="5500" spans="1:9" ht="15.75" customHeight="1" x14ac:dyDescent="0.2">
      <c r="A5500" s="3">
        <v>43319</v>
      </c>
      <c r="B5500" s="4">
        <f t="shared" si="294"/>
        <v>2018</v>
      </c>
      <c r="C5500" s="5" t="s">
        <v>7238</v>
      </c>
      <c r="D5500" s="5" t="s">
        <v>10</v>
      </c>
      <c r="E5500" s="5" t="str">
        <f t="shared" si="295"/>
        <v>martes</v>
      </c>
      <c r="F5500" s="6" t="str">
        <f t="shared" si="299"/>
        <v>Gran Hotel</v>
      </c>
      <c r="G5500" s="7" t="str">
        <f t="shared" si="300"/>
        <v>Temporada 2: Parte 41</v>
      </c>
      <c r="H5500" s="8" t="str">
        <f t="shared" si="301"/>
        <v/>
      </c>
      <c r="I5500" s="9">
        <v>1</v>
      </c>
    </row>
    <row r="5501" spans="1:9" ht="15.75" customHeight="1" x14ac:dyDescent="0.2">
      <c r="A5501" s="3">
        <v>43318</v>
      </c>
      <c r="B5501" s="4">
        <f t="shared" si="294"/>
        <v>2018</v>
      </c>
      <c r="C5501" s="5" t="s">
        <v>7239</v>
      </c>
      <c r="D5501" s="5" t="s">
        <v>10</v>
      </c>
      <c r="E5501" s="5" t="str">
        <f t="shared" si="295"/>
        <v>lunes</v>
      </c>
      <c r="F5501" s="6" t="str">
        <f t="shared" si="299"/>
        <v>Gran Hotel</v>
      </c>
      <c r="G5501" s="7" t="str">
        <f t="shared" si="300"/>
        <v>Temporada 2: Parte 40</v>
      </c>
      <c r="H5501" s="8" t="str">
        <f t="shared" si="301"/>
        <v/>
      </c>
      <c r="I5501" s="9">
        <v>1</v>
      </c>
    </row>
    <row r="5502" spans="1:9" ht="15.75" customHeight="1" x14ac:dyDescent="0.2">
      <c r="A5502" s="3">
        <v>43318</v>
      </c>
      <c r="B5502" s="4">
        <f t="shared" si="294"/>
        <v>2018</v>
      </c>
      <c r="C5502" s="5" t="s">
        <v>7240</v>
      </c>
      <c r="D5502" s="5" t="s">
        <v>10</v>
      </c>
      <c r="E5502" s="5" t="str">
        <f t="shared" si="295"/>
        <v>lunes</v>
      </c>
      <c r="F5502" s="6" t="str">
        <f t="shared" si="299"/>
        <v>Luis Miguel - La serie</v>
      </c>
      <c r="G5502" s="7" t="str">
        <f t="shared" si="300"/>
        <v>Temporada 1: No me puedes dejar así</v>
      </c>
      <c r="H5502" s="8" t="str">
        <f t="shared" si="301"/>
        <v/>
      </c>
      <c r="I5502" s="9">
        <v>1</v>
      </c>
    </row>
    <row r="5503" spans="1:9" ht="15.75" customHeight="1" x14ac:dyDescent="0.2">
      <c r="A5503" s="3">
        <v>43318</v>
      </c>
      <c r="B5503" s="4">
        <f t="shared" si="294"/>
        <v>2018</v>
      </c>
      <c r="C5503" s="5" t="s">
        <v>7241</v>
      </c>
      <c r="D5503" s="5" t="s">
        <v>10</v>
      </c>
      <c r="E5503" s="5" t="str">
        <f t="shared" si="295"/>
        <v>lunes</v>
      </c>
      <c r="F5503" s="6" t="str">
        <f t="shared" si="299"/>
        <v>Luis Miguel - La serie</v>
      </c>
      <c r="G5503" s="7" t="str">
        <f t="shared" si="300"/>
        <v>Temporada 1: No me platiques más</v>
      </c>
      <c r="H5503" s="8" t="str">
        <f t="shared" si="301"/>
        <v/>
      </c>
      <c r="I5503" s="9">
        <v>1</v>
      </c>
    </row>
    <row r="5504" spans="1:9" ht="15.75" customHeight="1" x14ac:dyDescent="0.2">
      <c r="A5504" s="3">
        <v>43318</v>
      </c>
      <c r="B5504" s="4">
        <f t="shared" si="294"/>
        <v>2018</v>
      </c>
      <c r="C5504" s="5" t="s">
        <v>7242</v>
      </c>
      <c r="D5504" s="5" t="s">
        <v>10</v>
      </c>
      <c r="E5504" s="5" t="str">
        <f t="shared" si="295"/>
        <v>lunes</v>
      </c>
      <c r="F5504" s="6" t="str">
        <f t="shared" si="299"/>
        <v>Vida incompleta</v>
      </c>
      <c r="G5504" s="7" t="str">
        <f t="shared" si="300"/>
        <v>Miniserie: Episodio 5</v>
      </c>
      <c r="H5504" s="8" t="str">
        <f t="shared" si="301"/>
        <v>5</v>
      </c>
      <c r="I5504" s="9">
        <v>1</v>
      </c>
    </row>
    <row r="5505" spans="1:9" ht="15.75" customHeight="1" x14ac:dyDescent="0.2">
      <c r="A5505" s="3">
        <v>43317</v>
      </c>
      <c r="B5505" s="4">
        <f t="shared" si="294"/>
        <v>2018</v>
      </c>
      <c r="C5505" s="5" t="s">
        <v>7243</v>
      </c>
      <c r="D5505" s="5" t="s">
        <v>10</v>
      </c>
      <c r="E5505" s="5" t="str">
        <f t="shared" si="295"/>
        <v>domingo</v>
      </c>
      <c r="F5505" s="6" t="str">
        <f t="shared" si="299"/>
        <v>Gran Hotel</v>
      </c>
      <c r="G5505" s="7" t="str">
        <f t="shared" si="300"/>
        <v>Temporada 2: Parte 39</v>
      </c>
      <c r="H5505" s="8" t="str">
        <f t="shared" si="301"/>
        <v/>
      </c>
      <c r="I5505" s="9">
        <v>1</v>
      </c>
    </row>
    <row r="5506" spans="1:9" ht="15.75" customHeight="1" x14ac:dyDescent="0.2">
      <c r="A5506" s="3">
        <v>43317</v>
      </c>
      <c r="B5506" s="4">
        <f t="shared" si="294"/>
        <v>2018</v>
      </c>
      <c r="C5506" s="5" t="s">
        <v>7244</v>
      </c>
      <c r="D5506" s="5" t="s">
        <v>10</v>
      </c>
      <c r="E5506" s="5" t="str">
        <f t="shared" si="295"/>
        <v>domingo</v>
      </c>
      <c r="F5506" s="6" t="str">
        <f t="shared" si="299"/>
        <v>Gran Hotel</v>
      </c>
      <c r="G5506" s="7" t="str">
        <f t="shared" si="300"/>
        <v>Temporada 2: Parte 38</v>
      </c>
      <c r="H5506" s="8" t="str">
        <f t="shared" si="301"/>
        <v/>
      </c>
      <c r="I5506" s="9">
        <v>1</v>
      </c>
    </row>
    <row r="5507" spans="1:9" ht="15.75" customHeight="1" x14ac:dyDescent="0.2">
      <c r="A5507" s="3">
        <v>43317</v>
      </c>
      <c r="B5507" s="4">
        <f t="shared" si="294"/>
        <v>2018</v>
      </c>
      <c r="C5507" s="5" t="s">
        <v>7245</v>
      </c>
      <c r="D5507" s="5" t="s">
        <v>10</v>
      </c>
      <c r="E5507" s="5" t="str">
        <f t="shared" si="295"/>
        <v>domingo</v>
      </c>
      <c r="F5507" s="6" t="str">
        <f t="shared" ref="F5507:F5570" si="302">IF(C5507="","",IF(D5507="Película",TRIM(SUBSTITUTE(C5507,CHAR(160)," ")),IFERROR(TRIM(LEFT(SUBSTITUTE(C5507,CHAR(160)," "),FIND(":",SUBSTITUTE(C5507,CHAR(160)," "))-1)),TRIM(SUBSTITUTE(C5507,CHAR(160)," ")))))</f>
        <v>Gran Hotel</v>
      </c>
      <c r="G5507" s="7" t="str">
        <f t="shared" ref="G5507:G5570" si="303">IF(OR(C5507="",D5507&lt;&gt;"Serie"),"",IFERROR(TRIM(MID(SUBSTITUTE(C5507,CHAR(160)," "),FIND(":",SUBSTITUTE(C5507,CHAR(160)," "))+1,LEN(C5507))),""))</f>
        <v>Temporada 2: Parte 37</v>
      </c>
      <c r="H5507" s="8" t="str">
        <f t="shared" ref="H5507:H5570" si="304">IF(C5507="","",IFERROR(TRIM(LEFT(MID(SUBSTITUTE(C5507,CHAR(160)," "),FIND("Episodio ",SUBSTITUTE(C5507,CHAR(160)," "))+9,LEN(C5507)),FIND(":",MID(SUBSTITUTE(C5507,CHAR(160)," "),FIND("Episodio ",SUBSTITUTE(C5507,CHAR(160)," "))+9,LEN(C5507))&amp;":")-1)),IFERROR(TRIM(LEFT(MID(SUBSTITUTE(C5507,CHAR(160)," "),FIND("Capítulo ",SUBSTITUTE(C5507,CHAR(160)," "))+9,LEN(C5507)),FIND(":",MID(SUBSTITUTE(C5507,CHAR(160)," "),FIND("Capítulo ",SUBSTITUTE(C5507,CHAR(160)," "))+9,LEN(C5507))&amp;":")-1)),"")))</f>
        <v/>
      </c>
      <c r="I5507" s="9">
        <v>1</v>
      </c>
    </row>
    <row r="5508" spans="1:9" ht="15.75" customHeight="1" x14ac:dyDescent="0.2">
      <c r="A5508" s="3">
        <v>43317</v>
      </c>
      <c r="B5508" s="4">
        <f t="shared" si="294"/>
        <v>2018</v>
      </c>
      <c r="C5508" s="5" t="s">
        <v>7246</v>
      </c>
      <c r="D5508" s="5" t="s">
        <v>10</v>
      </c>
      <c r="E5508" s="5" t="str">
        <f t="shared" si="295"/>
        <v>domingo</v>
      </c>
      <c r="F5508" s="6" t="str">
        <f t="shared" si="302"/>
        <v>Gran Hotel</v>
      </c>
      <c r="G5508" s="7" t="str">
        <f t="shared" si="303"/>
        <v>Temporada 2: Parte 36</v>
      </c>
      <c r="H5508" s="8" t="str">
        <f t="shared" si="304"/>
        <v/>
      </c>
      <c r="I5508" s="9">
        <v>1</v>
      </c>
    </row>
    <row r="5509" spans="1:9" ht="15.75" customHeight="1" x14ac:dyDescent="0.2">
      <c r="A5509" s="3">
        <v>43317</v>
      </c>
      <c r="B5509" s="4">
        <f t="shared" si="294"/>
        <v>2018</v>
      </c>
      <c r="C5509" s="5" t="s">
        <v>7247</v>
      </c>
      <c r="D5509" s="5" t="s">
        <v>10</v>
      </c>
      <c r="E5509" s="5" t="str">
        <f t="shared" si="295"/>
        <v>domingo</v>
      </c>
      <c r="F5509" s="6" t="str">
        <f t="shared" si="302"/>
        <v>Gran Hotel</v>
      </c>
      <c r="G5509" s="7" t="str">
        <f t="shared" si="303"/>
        <v>Temporada 2: Parte 35</v>
      </c>
      <c r="H5509" s="8" t="str">
        <f t="shared" si="304"/>
        <v/>
      </c>
      <c r="I5509" s="9">
        <v>1</v>
      </c>
    </row>
    <row r="5510" spans="1:9" ht="15.75" customHeight="1" x14ac:dyDescent="0.2">
      <c r="A5510" s="3">
        <v>43317</v>
      </c>
      <c r="B5510" s="4">
        <f t="shared" si="294"/>
        <v>2018</v>
      </c>
      <c r="C5510" s="5" t="s">
        <v>7248</v>
      </c>
      <c r="D5510" s="5" t="s">
        <v>10</v>
      </c>
      <c r="E5510" s="5" t="str">
        <f t="shared" si="295"/>
        <v>domingo</v>
      </c>
      <c r="F5510" s="6" t="str">
        <f t="shared" si="302"/>
        <v>Gran Hotel</v>
      </c>
      <c r="G5510" s="7" t="str">
        <f t="shared" si="303"/>
        <v>Temporada 2: Parte 34</v>
      </c>
      <c r="H5510" s="8" t="str">
        <f t="shared" si="304"/>
        <v/>
      </c>
      <c r="I5510" s="9">
        <v>1</v>
      </c>
    </row>
    <row r="5511" spans="1:9" ht="15.75" customHeight="1" x14ac:dyDescent="0.2">
      <c r="A5511" s="3">
        <v>43317</v>
      </c>
      <c r="B5511" s="4">
        <f t="shared" si="294"/>
        <v>2018</v>
      </c>
      <c r="C5511" s="5" t="s">
        <v>7249</v>
      </c>
      <c r="D5511" s="5" t="s">
        <v>10</v>
      </c>
      <c r="E5511" s="5" t="str">
        <f t="shared" si="295"/>
        <v>domingo</v>
      </c>
      <c r="F5511" s="6" t="str">
        <f t="shared" si="302"/>
        <v>Gran Hotel</v>
      </c>
      <c r="G5511" s="7" t="str">
        <f t="shared" si="303"/>
        <v>Temporada 2: Parte 33</v>
      </c>
      <c r="H5511" s="8" t="str">
        <f t="shared" si="304"/>
        <v/>
      </c>
      <c r="I5511" s="9">
        <v>1</v>
      </c>
    </row>
    <row r="5512" spans="1:9" ht="15.75" customHeight="1" x14ac:dyDescent="0.2">
      <c r="A5512" s="3">
        <v>43317</v>
      </c>
      <c r="B5512" s="4">
        <f t="shared" si="294"/>
        <v>2018</v>
      </c>
      <c r="C5512" s="5" t="s">
        <v>7250</v>
      </c>
      <c r="D5512" s="5" t="s">
        <v>10</v>
      </c>
      <c r="E5512" s="5" t="str">
        <f t="shared" si="295"/>
        <v>domingo</v>
      </c>
      <c r="F5512" s="6" t="str">
        <f t="shared" si="302"/>
        <v>Gran Hotel</v>
      </c>
      <c r="G5512" s="7" t="str">
        <f t="shared" si="303"/>
        <v>Temporada 2: Parte 32</v>
      </c>
      <c r="H5512" s="8" t="str">
        <f t="shared" si="304"/>
        <v/>
      </c>
      <c r="I5512" s="9">
        <v>1</v>
      </c>
    </row>
    <row r="5513" spans="1:9" ht="15.75" customHeight="1" x14ac:dyDescent="0.2">
      <c r="A5513" s="3">
        <v>43317</v>
      </c>
      <c r="B5513" s="4">
        <f t="shared" si="294"/>
        <v>2018</v>
      </c>
      <c r="C5513" s="5" t="s">
        <v>7251</v>
      </c>
      <c r="D5513" s="5" t="s">
        <v>10</v>
      </c>
      <c r="E5513" s="5" t="str">
        <f t="shared" si="295"/>
        <v>domingo</v>
      </c>
      <c r="F5513" s="6" t="str">
        <f t="shared" si="302"/>
        <v>Gran Hotel</v>
      </c>
      <c r="G5513" s="7" t="str">
        <f t="shared" si="303"/>
        <v>Temporada 2: Parte 31</v>
      </c>
      <c r="H5513" s="8" t="str">
        <f t="shared" si="304"/>
        <v/>
      </c>
      <c r="I5513" s="9">
        <v>1</v>
      </c>
    </row>
    <row r="5514" spans="1:9" ht="15.75" customHeight="1" x14ac:dyDescent="0.2">
      <c r="A5514" s="3">
        <v>43317</v>
      </c>
      <c r="B5514" s="4">
        <f t="shared" si="294"/>
        <v>2018</v>
      </c>
      <c r="C5514" s="5" t="s">
        <v>7252</v>
      </c>
      <c r="D5514" s="5" t="s">
        <v>10</v>
      </c>
      <c r="E5514" s="5" t="str">
        <f t="shared" si="295"/>
        <v>domingo</v>
      </c>
      <c r="F5514" s="6" t="str">
        <f t="shared" si="302"/>
        <v>Gran Hotel</v>
      </c>
      <c r="G5514" s="7" t="str">
        <f t="shared" si="303"/>
        <v>Temporada 2: Parte 30</v>
      </c>
      <c r="H5514" s="8" t="str">
        <f t="shared" si="304"/>
        <v/>
      </c>
      <c r="I5514" s="9">
        <v>1</v>
      </c>
    </row>
    <row r="5515" spans="1:9" ht="15.75" customHeight="1" x14ac:dyDescent="0.2">
      <c r="A5515" s="3">
        <v>43316</v>
      </c>
      <c r="B5515" s="4">
        <f t="shared" si="294"/>
        <v>2018</v>
      </c>
      <c r="C5515" s="5" t="s">
        <v>7253</v>
      </c>
      <c r="D5515" s="5" t="s">
        <v>10</v>
      </c>
      <c r="E5515" s="5" t="str">
        <f t="shared" si="295"/>
        <v>sábado</v>
      </c>
      <c r="F5515" s="6" t="str">
        <f t="shared" si="302"/>
        <v>Orange Is the New Black</v>
      </c>
      <c r="G5515" s="7" t="str">
        <f t="shared" si="303"/>
        <v>Temporada 3: No confíes en ninguna perra</v>
      </c>
      <c r="H5515" s="8" t="str">
        <f t="shared" si="304"/>
        <v/>
      </c>
      <c r="I5515" s="9">
        <v>1</v>
      </c>
    </row>
    <row r="5516" spans="1:9" ht="15.75" customHeight="1" x14ac:dyDescent="0.2">
      <c r="A5516" s="3">
        <v>43316</v>
      </c>
      <c r="B5516" s="4">
        <f t="shared" si="294"/>
        <v>2018</v>
      </c>
      <c r="C5516" s="5" t="s">
        <v>7254</v>
      </c>
      <c r="D5516" s="5" t="s">
        <v>10</v>
      </c>
      <c r="E5516" s="5" t="str">
        <f t="shared" si="295"/>
        <v>sábado</v>
      </c>
      <c r="F5516" s="6" t="str">
        <f t="shared" si="302"/>
        <v>Orange Is the New Black</v>
      </c>
      <c r="G5516" s="7" t="str">
        <f t="shared" si="303"/>
        <v>Temporada 3: No me hagas regresar ahí</v>
      </c>
      <c r="H5516" s="8" t="str">
        <f t="shared" si="304"/>
        <v/>
      </c>
      <c r="I5516" s="9">
        <v>1</v>
      </c>
    </row>
    <row r="5517" spans="1:9" ht="15.75" customHeight="1" x14ac:dyDescent="0.2">
      <c r="A5517" s="3">
        <v>43315</v>
      </c>
      <c r="B5517" s="4">
        <f t="shared" si="294"/>
        <v>2018</v>
      </c>
      <c r="C5517" s="5" t="s">
        <v>7255</v>
      </c>
      <c r="D5517" s="5" t="s">
        <v>10</v>
      </c>
      <c r="E5517" s="5" t="str">
        <f t="shared" si="295"/>
        <v>viernes</v>
      </c>
      <c r="F5517" s="6" t="str">
        <f t="shared" si="302"/>
        <v>Vida incompleta</v>
      </c>
      <c r="G5517" s="7" t="str">
        <f t="shared" si="303"/>
        <v>Miniserie: Episodio 4</v>
      </c>
      <c r="H5517" s="8" t="str">
        <f t="shared" si="304"/>
        <v>4</v>
      </c>
      <c r="I5517" s="9">
        <v>1</v>
      </c>
    </row>
    <row r="5518" spans="1:9" ht="15.75" customHeight="1" x14ac:dyDescent="0.2">
      <c r="A5518" s="3">
        <v>43314</v>
      </c>
      <c r="B5518" s="4">
        <f t="shared" si="294"/>
        <v>2018</v>
      </c>
      <c r="C5518" s="5" t="s">
        <v>7256</v>
      </c>
      <c r="D5518" s="5" t="s">
        <v>10</v>
      </c>
      <c r="E5518" s="5" t="str">
        <f t="shared" si="295"/>
        <v>jueves</v>
      </c>
      <c r="F5518" s="6" t="str">
        <f t="shared" si="302"/>
        <v>Vida incompleta</v>
      </c>
      <c r="G5518" s="7" t="str">
        <f t="shared" si="303"/>
        <v>Miniserie: Episodio 3</v>
      </c>
      <c r="H5518" s="8" t="str">
        <f t="shared" si="304"/>
        <v>3</v>
      </c>
      <c r="I5518" s="9">
        <v>1</v>
      </c>
    </row>
    <row r="5519" spans="1:9" ht="15.75" customHeight="1" x14ac:dyDescent="0.2">
      <c r="A5519" s="3">
        <v>43313</v>
      </c>
      <c r="B5519" s="4">
        <f t="shared" si="294"/>
        <v>2018</v>
      </c>
      <c r="C5519" s="5" t="s">
        <v>7257</v>
      </c>
      <c r="D5519" s="5" t="s">
        <v>10</v>
      </c>
      <c r="E5519" s="5" t="str">
        <f t="shared" si="295"/>
        <v>miércoles</v>
      </c>
      <c r="F5519" s="6" t="str">
        <f t="shared" si="302"/>
        <v>Luis Miguel - La serie</v>
      </c>
      <c r="G5519" s="7" t="str">
        <f t="shared" si="303"/>
        <v>Temporada 1: Marcela</v>
      </c>
      <c r="H5519" s="8" t="str">
        <f t="shared" si="304"/>
        <v/>
      </c>
      <c r="I5519" s="9">
        <v>1</v>
      </c>
    </row>
    <row r="5520" spans="1:9" ht="15.75" customHeight="1" x14ac:dyDescent="0.2">
      <c r="A5520" s="3">
        <v>43313</v>
      </c>
      <c r="B5520" s="4">
        <f t="shared" si="294"/>
        <v>2018</v>
      </c>
      <c r="C5520" s="5" t="s">
        <v>7258</v>
      </c>
      <c r="D5520" s="5" t="s">
        <v>10</v>
      </c>
      <c r="E5520" s="5" t="str">
        <f t="shared" si="295"/>
        <v>miércoles</v>
      </c>
      <c r="F5520" s="6" t="str">
        <f t="shared" si="302"/>
        <v>Luis Miguel - La serie</v>
      </c>
      <c r="G5520" s="7" t="str">
        <f t="shared" si="303"/>
        <v>Temporada 1: Decídete</v>
      </c>
      <c r="H5520" s="8" t="str">
        <f t="shared" si="304"/>
        <v/>
      </c>
      <c r="I5520" s="9">
        <v>1</v>
      </c>
    </row>
    <row r="5521" spans="1:9" ht="15.75" customHeight="1" x14ac:dyDescent="0.2">
      <c r="A5521" s="3">
        <v>43313</v>
      </c>
      <c r="B5521" s="4">
        <f t="shared" si="294"/>
        <v>2018</v>
      </c>
      <c r="C5521" s="5" t="s">
        <v>7259</v>
      </c>
      <c r="D5521" s="5" t="s">
        <v>10</v>
      </c>
      <c r="E5521" s="5" t="str">
        <f t="shared" si="295"/>
        <v>miércoles</v>
      </c>
      <c r="F5521" s="6" t="str">
        <f t="shared" si="302"/>
        <v>Luis Miguel - La serie</v>
      </c>
      <c r="G5521" s="7" t="str">
        <f t="shared" si="303"/>
        <v>Temporada 1: Todo el amor del mundo</v>
      </c>
      <c r="H5521" s="8" t="str">
        <f t="shared" si="304"/>
        <v/>
      </c>
      <c r="I5521" s="9">
        <v>1</v>
      </c>
    </row>
    <row r="5522" spans="1:9" ht="15.75" customHeight="1" x14ac:dyDescent="0.2">
      <c r="A5522" s="3">
        <v>43313</v>
      </c>
      <c r="B5522" s="4">
        <f t="shared" si="294"/>
        <v>2018</v>
      </c>
      <c r="C5522" s="5" t="s">
        <v>7260</v>
      </c>
      <c r="D5522" s="5" t="s">
        <v>10</v>
      </c>
      <c r="E5522" s="5" t="str">
        <f t="shared" si="295"/>
        <v>miércoles</v>
      </c>
      <c r="F5522" s="6" t="str">
        <f t="shared" si="302"/>
        <v>Orange Is the New Black</v>
      </c>
      <c r="G5522" s="7" t="str">
        <f t="shared" si="303"/>
        <v>Temporada 3: Todos podemos ser héroes</v>
      </c>
      <c r="H5522" s="8" t="str">
        <f t="shared" si="304"/>
        <v/>
      </c>
      <c r="I5522" s="9">
        <v>1</v>
      </c>
    </row>
    <row r="5523" spans="1:9" ht="15.75" customHeight="1" x14ac:dyDescent="0.2">
      <c r="A5523" s="3">
        <v>43313</v>
      </c>
      <c r="B5523" s="4">
        <f t="shared" si="294"/>
        <v>2018</v>
      </c>
      <c r="C5523" s="5" t="s">
        <v>7261</v>
      </c>
      <c r="D5523" s="5" t="s">
        <v>10</v>
      </c>
      <c r="E5523" s="5" t="str">
        <f t="shared" si="295"/>
        <v>miércoles</v>
      </c>
      <c r="F5523" s="6" t="str">
        <f t="shared" si="302"/>
        <v>Orange Is the New Black</v>
      </c>
      <c r="G5523" s="7" t="str">
        <f t="shared" si="303"/>
        <v>Temporada 3: Tetas y pelos</v>
      </c>
      <c r="H5523" s="8" t="str">
        <f t="shared" si="304"/>
        <v/>
      </c>
      <c r="I5523" s="9">
        <v>1</v>
      </c>
    </row>
    <row r="5524" spans="1:9" ht="15.75" customHeight="1" x14ac:dyDescent="0.2">
      <c r="A5524" s="3">
        <v>43311</v>
      </c>
      <c r="B5524" s="4">
        <f t="shared" si="294"/>
        <v>2018</v>
      </c>
      <c r="C5524" s="5" t="s">
        <v>1805</v>
      </c>
      <c r="D5524" s="5" t="s">
        <v>461</v>
      </c>
      <c r="E5524" s="5" t="str">
        <f t="shared" si="295"/>
        <v>lunes</v>
      </c>
      <c r="F5524" s="6" t="str">
        <f t="shared" si="302"/>
        <v>Niños del hombre</v>
      </c>
      <c r="G5524" s="7" t="str">
        <f t="shared" si="303"/>
        <v/>
      </c>
      <c r="H5524" s="8" t="str">
        <f t="shared" si="304"/>
        <v/>
      </c>
      <c r="I5524" s="9">
        <v>1</v>
      </c>
    </row>
    <row r="5525" spans="1:9" ht="15.75" customHeight="1" x14ac:dyDescent="0.2">
      <c r="A5525" s="3">
        <v>43311</v>
      </c>
      <c r="B5525" s="4">
        <f t="shared" si="294"/>
        <v>2018</v>
      </c>
      <c r="C5525" s="5" t="s">
        <v>7262</v>
      </c>
      <c r="D5525" s="5" t="s">
        <v>10</v>
      </c>
      <c r="E5525" s="5" t="str">
        <f t="shared" si="295"/>
        <v>lunes</v>
      </c>
      <c r="F5525" s="6" t="str">
        <f t="shared" si="302"/>
        <v>Gran Hotel</v>
      </c>
      <c r="G5525" s="7" t="str">
        <f t="shared" si="303"/>
        <v>Temporada 2: Parte 29</v>
      </c>
      <c r="H5525" s="8" t="str">
        <f t="shared" si="304"/>
        <v/>
      </c>
      <c r="I5525" s="9">
        <v>1</v>
      </c>
    </row>
    <row r="5526" spans="1:9" ht="15.75" customHeight="1" x14ac:dyDescent="0.2">
      <c r="A5526" s="3">
        <v>43311</v>
      </c>
      <c r="B5526" s="4">
        <f t="shared" si="294"/>
        <v>2018</v>
      </c>
      <c r="C5526" s="5" t="s">
        <v>7263</v>
      </c>
      <c r="D5526" s="5" t="s">
        <v>10</v>
      </c>
      <c r="E5526" s="5" t="str">
        <f t="shared" si="295"/>
        <v>lunes</v>
      </c>
      <c r="F5526" s="6" t="str">
        <f t="shared" si="302"/>
        <v>Gran Hotel</v>
      </c>
      <c r="G5526" s="7" t="str">
        <f t="shared" si="303"/>
        <v>Temporada 2: Parte 28</v>
      </c>
      <c r="H5526" s="8" t="str">
        <f t="shared" si="304"/>
        <v/>
      </c>
      <c r="I5526" s="9">
        <v>1</v>
      </c>
    </row>
    <row r="5527" spans="1:9" ht="15.75" customHeight="1" x14ac:dyDescent="0.2">
      <c r="A5527" s="3">
        <v>43311</v>
      </c>
      <c r="B5527" s="4">
        <f t="shared" si="294"/>
        <v>2018</v>
      </c>
      <c r="C5527" s="5" t="s">
        <v>7264</v>
      </c>
      <c r="D5527" s="5" t="s">
        <v>10</v>
      </c>
      <c r="E5527" s="5" t="str">
        <f t="shared" si="295"/>
        <v>lunes</v>
      </c>
      <c r="F5527" s="6" t="str">
        <f t="shared" si="302"/>
        <v>Gran Hotel</v>
      </c>
      <c r="G5527" s="7" t="str">
        <f t="shared" si="303"/>
        <v>Temporada 2: Parte 27</v>
      </c>
      <c r="H5527" s="8" t="str">
        <f t="shared" si="304"/>
        <v/>
      </c>
      <c r="I5527" s="9">
        <v>1</v>
      </c>
    </row>
    <row r="5528" spans="1:9" ht="15.75" customHeight="1" x14ac:dyDescent="0.2">
      <c r="A5528" s="3">
        <v>43311</v>
      </c>
      <c r="B5528" s="4">
        <f t="shared" si="294"/>
        <v>2018</v>
      </c>
      <c r="C5528" s="5" t="s">
        <v>7265</v>
      </c>
      <c r="D5528" s="5" t="s">
        <v>10</v>
      </c>
      <c r="E5528" s="5" t="str">
        <f t="shared" si="295"/>
        <v>lunes</v>
      </c>
      <c r="F5528" s="6" t="str">
        <f t="shared" si="302"/>
        <v>Gran Hotel</v>
      </c>
      <c r="G5528" s="7" t="str">
        <f t="shared" si="303"/>
        <v>Temporada 2: Parte 26</v>
      </c>
      <c r="H5528" s="8" t="str">
        <f t="shared" si="304"/>
        <v/>
      </c>
      <c r="I5528" s="9">
        <v>1</v>
      </c>
    </row>
    <row r="5529" spans="1:9" ht="15.75" customHeight="1" x14ac:dyDescent="0.2">
      <c r="A5529" s="3">
        <v>43309</v>
      </c>
      <c r="B5529" s="4">
        <f t="shared" si="294"/>
        <v>2018</v>
      </c>
      <c r="C5529" s="5" t="s">
        <v>1804</v>
      </c>
      <c r="D5529" s="5" t="s">
        <v>461</v>
      </c>
      <c r="E5529" s="5" t="str">
        <f t="shared" si="295"/>
        <v>sábado</v>
      </c>
      <c r="F5529" s="6" t="str">
        <f t="shared" si="302"/>
        <v>Iron Man 3</v>
      </c>
      <c r="G5529" s="7" t="str">
        <f t="shared" si="303"/>
        <v/>
      </c>
      <c r="H5529" s="8" t="str">
        <f t="shared" si="304"/>
        <v/>
      </c>
      <c r="I5529" s="9">
        <v>1</v>
      </c>
    </row>
    <row r="5530" spans="1:9" ht="15.75" customHeight="1" x14ac:dyDescent="0.2">
      <c r="A5530" s="3">
        <v>43309</v>
      </c>
      <c r="B5530" s="4">
        <f t="shared" si="294"/>
        <v>2018</v>
      </c>
      <c r="C5530" s="5" t="s">
        <v>7266</v>
      </c>
      <c r="D5530" s="5" t="s">
        <v>10</v>
      </c>
      <c r="E5530" s="5" t="str">
        <f t="shared" si="295"/>
        <v>sábado</v>
      </c>
      <c r="F5530" s="6" t="str">
        <f t="shared" si="302"/>
        <v>Marcella</v>
      </c>
      <c r="G5530" s="7" t="str">
        <f t="shared" si="303"/>
        <v>Temporada 1: Episodio 8</v>
      </c>
      <c r="H5530" s="8" t="str">
        <f t="shared" si="304"/>
        <v>8</v>
      </c>
      <c r="I5530" s="9">
        <v>1</v>
      </c>
    </row>
    <row r="5531" spans="1:9" ht="15.75" customHeight="1" x14ac:dyDescent="0.2">
      <c r="A5531" s="3">
        <v>43309</v>
      </c>
      <c r="B5531" s="4">
        <f t="shared" si="294"/>
        <v>2018</v>
      </c>
      <c r="C5531" s="5" t="s">
        <v>7267</v>
      </c>
      <c r="D5531" s="5" t="s">
        <v>10</v>
      </c>
      <c r="E5531" s="5" t="str">
        <f t="shared" si="295"/>
        <v>sábado</v>
      </c>
      <c r="F5531" s="6" t="str">
        <f t="shared" si="302"/>
        <v>Vida incompleta</v>
      </c>
      <c r="G5531" s="7" t="str">
        <f t="shared" si="303"/>
        <v>Miniserie: Episodio 2</v>
      </c>
      <c r="H5531" s="8" t="str">
        <f t="shared" si="304"/>
        <v>2</v>
      </c>
      <c r="I5531" s="9">
        <v>1</v>
      </c>
    </row>
    <row r="5532" spans="1:9" ht="15.75" customHeight="1" x14ac:dyDescent="0.2">
      <c r="A5532" s="3">
        <v>43308</v>
      </c>
      <c r="B5532" s="4">
        <f t="shared" si="294"/>
        <v>2018</v>
      </c>
      <c r="C5532" s="5" t="s">
        <v>7268</v>
      </c>
      <c r="D5532" s="5" t="s">
        <v>10</v>
      </c>
      <c r="E5532" s="5" t="str">
        <f t="shared" si="295"/>
        <v>viernes</v>
      </c>
      <c r="F5532" s="6" t="str">
        <f t="shared" si="302"/>
        <v>Vida incompleta</v>
      </c>
      <c r="G5532" s="7" t="str">
        <f t="shared" si="303"/>
        <v>Miniserie: Episodio 1</v>
      </c>
      <c r="H5532" s="8" t="str">
        <f t="shared" si="304"/>
        <v>1</v>
      </c>
      <c r="I5532" s="9">
        <v>1</v>
      </c>
    </row>
    <row r="5533" spans="1:9" ht="15.75" customHeight="1" x14ac:dyDescent="0.2">
      <c r="A5533" s="3">
        <v>43308</v>
      </c>
      <c r="B5533" s="4">
        <f t="shared" si="294"/>
        <v>2018</v>
      </c>
      <c r="C5533" s="5" t="s">
        <v>7269</v>
      </c>
      <c r="D5533" s="5" t="s">
        <v>10</v>
      </c>
      <c r="E5533" s="5" t="str">
        <f t="shared" si="295"/>
        <v>viernes</v>
      </c>
      <c r="F5533" s="6" t="str">
        <f t="shared" si="302"/>
        <v>Bonusfamiljen</v>
      </c>
      <c r="G5533" s="7" t="str">
        <f t="shared" si="303"/>
        <v>Temporada 1: Episodio 9</v>
      </c>
      <c r="H5533" s="8" t="str">
        <f t="shared" si="304"/>
        <v>9</v>
      </c>
      <c r="I5533" s="9">
        <v>1</v>
      </c>
    </row>
    <row r="5534" spans="1:9" ht="15.75" customHeight="1" x14ac:dyDescent="0.2">
      <c r="A5534" s="3">
        <v>43308</v>
      </c>
      <c r="B5534" s="4">
        <f t="shared" si="294"/>
        <v>2018</v>
      </c>
      <c r="C5534" s="5" t="s">
        <v>7270</v>
      </c>
      <c r="D5534" s="5" t="s">
        <v>10</v>
      </c>
      <c r="E5534" s="5" t="str">
        <f t="shared" si="295"/>
        <v>viernes</v>
      </c>
      <c r="F5534" s="6" t="str">
        <f t="shared" si="302"/>
        <v>Luis Miguel - La serie</v>
      </c>
      <c r="G5534" s="7" t="str">
        <f t="shared" si="303"/>
        <v>Temporada 1: Alguien como tú</v>
      </c>
      <c r="H5534" s="8" t="str">
        <f t="shared" si="304"/>
        <v/>
      </c>
      <c r="I5534" s="9">
        <v>1</v>
      </c>
    </row>
    <row r="5535" spans="1:9" ht="15.75" customHeight="1" x14ac:dyDescent="0.2">
      <c r="A5535" s="3">
        <v>43308</v>
      </c>
      <c r="B5535" s="4">
        <f t="shared" si="294"/>
        <v>2018</v>
      </c>
      <c r="C5535" s="5" t="s">
        <v>7271</v>
      </c>
      <c r="D5535" s="5" t="s">
        <v>10</v>
      </c>
      <c r="E5535" s="5" t="str">
        <f t="shared" si="295"/>
        <v>viernes</v>
      </c>
      <c r="F5535" s="6" t="str">
        <f t="shared" si="302"/>
        <v>Bonusfamiljen</v>
      </c>
      <c r="G5535" s="7" t="str">
        <f t="shared" si="303"/>
        <v>Temporada 1: Episodio 8</v>
      </c>
      <c r="H5535" s="8" t="str">
        <f t="shared" si="304"/>
        <v>8</v>
      </c>
      <c r="I5535" s="9">
        <v>1</v>
      </c>
    </row>
    <row r="5536" spans="1:9" ht="15.75" customHeight="1" x14ac:dyDescent="0.2">
      <c r="A5536" s="3">
        <v>43308</v>
      </c>
      <c r="B5536" s="4">
        <f t="shared" si="294"/>
        <v>2018</v>
      </c>
      <c r="C5536" s="5" t="s">
        <v>7272</v>
      </c>
      <c r="D5536" s="5" t="s">
        <v>10</v>
      </c>
      <c r="E5536" s="5" t="str">
        <f t="shared" si="295"/>
        <v>viernes</v>
      </c>
      <c r="F5536" s="6" t="str">
        <f t="shared" si="302"/>
        <v>Bonusfamiljen</v>
      </c>
      <c r="G5536" s="7" t="str">
        <f t="shared" si="303"/>
        <v>Temporada 1: Episodio 7</v>
      </c>
      <c r="H5536" s="8" t="str">
        <f t="shared" si="304"/>
        <v>7</v>
      </c>
      <c r="I5536" s="9">
        <v>1</v>
      </c>
    </row>
    <row r="5537" spans="1:9" ht="15.75" customHeight="1" x14ac:dyDescent="0.2">
      <c r="A5537" s="3">
        <v>43308</v>
      </c>
      <c r="B5537" s="4">
        <f t="shared" si="294"/>
        <v>2018</v>
      </c>
      <c r="C5537" s="5" t="s">
        <v>7273</v>
      </c>
      <c r="D5537" s="5" t="s">
        <v>10</v>
      </c>
      <c r="E5537" s="5" t="str">
        <f t="shared" si="295"/>
        <v>viernes</v>
      </c>
      <c r="F5537" s="6" t="str">
        <f t="shared" si="302"/>
        <v>Bonusfamiljen</v>
      </c>
      <c r="G5537" s="7" t="str">
        <f t="shared" si="303"/>
        <v>Temporada 1: Episodio 6</v>
      </c>
      <c r="H5537" s="8" t="str">
        <f t="shared" si="304"/>
        <v>6</v>
      </c>
      <c r="I5537" s="9">
        <v>1</v>
      </c>
    </row>
    <row r="5538" spans="1:9" ht="15.75" customHeight="1" x14ac:dyDescent="0.2">
      <c r="A5538" s="3">
        <v>43307</v>
      </c>
      <c r="B5538" s="4">
        <f t="shared" si="294"/>
        <v>2018</v>
      </c>
      <c r="C5538" s="5" t="s">
        <v>1803</v>
      </c>
      <c r="D5538" s="5" t="s">
        <v>461</v>
      </c>
      <c r="E5538" s="5" t="str">
        <f t="shared" si="295"/>
        <v>jueves</v>
      </c>
      <c r="F5538" s="6" t="str">
        <f t="shared" si="302"/>
        <v>Iron Man 2</v>
      </c>
      <c r="G5538" s="7" t="str">
        <f t="shared" si="303"/>
        <v/>
      </c>
      <c r="H5538" s="8" t="str">
        <f t="shared" si="304"/>
        <v/>
      </c>
      <c r="I5538" s="9">
        <v>1</v>
      </c>
    </row>
    <row r="5539" spans="1:9" ht="15.75" customHeight="1" x14ac:dyDescent="0.2">
      <c r="A5539" s="3">
        <v>43307</v>
      </c>
      <c r="B5539" s="4">
        <f t="shared" si="294"/>
        <v>2018</v>
      </c>
      <c r="C5539" s="5" t="s">
        <v>7274</v>
      </c>
      <c r="D5539" s="5" t="s">
        <v>10</v>
      </c>
      <c r="E5539" s="5" t="str">
        <f t="shared" si="295"/>
        <v>jueves</v>
      </c>
      <c r="F5539" s="6" t="str">
        <f t="shared" si="302"/>
        <v>Bonusfamiljen</v>
      </c>
      <c r="G5539" s="7" t="str">
        <f t="shared" si="303"/>
        <v>Temporada 1: Episodio 5</v>
      </c>
      <c r="H5539" s="8" t="str">
        <f t="shared" si="304"/>
        <v>5</v>
      </c>
      <c r="I5539" s="9">
        <v>1</v>
      </c>
    </row>
    <row r="5540" spans="1:9" ht="15.75" customHeight="1" x14ac:dyDescent="0.2">
      <c r="A5540" s="3">
        <v>43306</v>
      </c>
      <c r="B5540" s="4">
        <f t="shared" si="294"/>
        <v>2018</v>
      </c>
      <c r="C5540" s="5" t="s">
        <v>7275</v>
      </c>
      <c r="D5540" s="5" t="s">
        <v>10</v>
      </c>
      <c r="E5540" s="5" t="str">
        <f t="shared" si="295"/>
        <v>miércoles</v>
      </c>
      <c r="F5540" s="6" t="str">
        <f t="shared" si="302"/>
        <v>Bonusfamiljen</v>
      </c>
      <c r="G5540" s="7" t="str">
        <f t="shared" si="303"/>
        <v>Temporada 1: Episodio 4</v>
      </c>
      <c r="H5540" s="8" t="str">
        <f t="shared" si="304"/>
        <v>4</v>
      </c>
      <c r="I5540" s="9">
        <v>1</v>
      </c>
    </row>
    <row r="5541" spans="1:9" ht="15.75" customHeight="1" x14ac:dyDescent="0.2">
      <c r="A5541" s="3">
        <v>43306</v>
      </c>
      <c r="B5541" s="4">
        <f t="shared" si="294"/>
        <v>2018</v>
      </c>
      <c r="C5541" s="5" t="s">
        <v>7276</v>
      </c>
      <c r="D5541" s="5" t="s">
        <v>10</v>
      </c>
      <c r="E5541" s="5" t="str">
        <f t="shared" si="295"/>
        <v>miércoles</v>
      </c>
      <c r="F5541" s="6" t="str">
        <f t="shared" si="302"/>
        <v>Bonusfamiljen</v>
      </c>
      <c r="G5541" s="7" t="str">
        <f t="shared" si="303"/>
        <v>Temporada 1: Episodio 3</v>
      </c>
      <c r="H5541" s="8" t="str">
        <f t="shared" si="304"/>
        <v>3</v>
      </c>
      <c r="I5541" s="9">
        <v>1</v>
      </c>
    </row>
    <row r="5542" spans="1:9" ht="15.75" customHeight="1" x14ac:dyDescent="0.2">
      <c r="A5542" s="3">
        <v>43306</v>
      </c>
      <c r="B5542" s="4">
        <f t="shared" si="294"/>
        <v>2018</v>
      </c>
      <c r="C5542" s="5" t="s">
        <v>7277</v>
      </c>
      <c r="D5542" s="5" t="s">
        <v>10</v>
      </c>
      <c r="E5542" s="5" t="str">
        <f t="shared" si="295"/>
        <v>miércoles</v>
      </c>
      <c r="F5542" s="6" t="str">
        <f t="shared" si="302"/>
        <v>Bonusfamiljen</v>
      </c>
      <c r="G5542" s="7" t="str">
        <f t="shared" si="303"/>
        <v>Temporada 1: Episodio 2</v>
      </c>
      <c r="H5542" s="8" t="str">
        <f t="shared" si="304"/>
        <v>2</v>
      </c>
      <c r="I5542" s="9">
        <v>1</v>
      </c>
    </row>
    <row r="5543" spans="1:9" ht="15.75" customHeight="1" x14ac:dyDescent="0.2">
      <c r="A5543" s="3">
        <v>43306</v>
      </c>
      <c r="B5543" s="4">
        <f t="shared" si="294"/>
        <v>2018</v>
      </c>
      <c r="C5543" s="5" t="s">
        <v>7278</v>
      </c>
      <c r="D5543" s="5" t="s">
        <v>10</v>
      </c>
      <c r="E5543" s="5" t="str">
        <f t="shared" si="295"/>
        <v>miércoles</v>
      </c>
      <c r="F5543" s="6" t="str">
        <f t="shared" si="302"/>
        <v>Bonusfamiljen</v>
      </c>
      <c r="G5543" s="7" t="str">
        <f t="shared" si="303"/>
        <v>Temporada 1: Episodio 1</v>
      </c>
      <c r="H5543" s="8" t="str">
        <f t="shared" si="304"/>
        <v>1</v>
      </c>
      <c r="I5543" s="9">
        <v>1</v>
      </c>
    </row>
    <row r="5544" spans="1:9" ht="15.75" customHeight="1" x14ac:dyDescent="0.2">
      <c r="A5544" s="3">
        <v>43305</v>
      </c>
      <c r="B5544" s="4">
        <f t="shared" si="294"/>
        <v>2018</v>
      </c>
      <c r="C5544" s="5" t="s">
        <v>1801</v>
      </c>
      <c r="D5544" s="5" t="s">
        <v>461</v>
      </c>
      <c r="E5544" s="5" t="str">
        <f t="shared" si="295"/>
        <v>martes</v>
      </c>
      <c r="F5544" s="6" t="str">
        <f t="shared" si="302"/>
        <v>Sorjonen: Libélulas (Parte 2)</v>
      </c>
      <c r="G5544" s="7" t="str">
        <f t="shared" si="303"/>
        <v/>
      </c>
      <c r="H5544" s="8" t="str">
        <f t="shared" si="304"/>
        <v/>
      </c>
      <c r="I5544" s="9">
        <v>1</v>
      </c>
    </row>
    <row r="5545" spans="1:9" ht="15.75" customHeight="1" x14ac:dyDescent="0.2">
      <c r="A5545" s="3">
        <v>43305</v>
      </c>
      <c r="B5545" s="4">
        <f t="shared" si="294"/>
        <v>2018</v>
      </c>
      <c r="C5545" s="5" t="s">
        <v>1798</v>
      </c>
      <c r="D5545" s="5" t="s">
        <v>461</v>
      </c>
      <c r="E5545" s="5" t="str">
        <f t="shared" si="295"/>
        <v>martes</v>
      </c>
      <c r="F5545" s="6" t="str">
        <f t="shared" si="302"/>
        <v>Iron Man: El Hombre de Hierro</v>
      </c>
      <c r="G5545" s="7" t="str">
        <f t="shared" si="303"/>
        <v/>
      </c>
      <c r="H5545" s="8" t="str">
        <f t="shared" si="304"/>
        <v/>
      </c>
      <c r="I5545" s="9">
        <v>1</v>
      </c>
    </row>
    <row r="5546" spans="1:9" ht="15.75" customHeight="1" x14ac:dyDescent="0.2">
      <c r="A5546" s="3">
        <v>43305</v>
      </c>
      <c r="B5546" s="4">
        <f t="shared" si="294"/>
        <v>2018</v>
      </c>
      <c r="C5546" s="5" t="s">
        <v>1800</v>
      </c>
      <c r="D5546" s="5" t="s">
        <v>461</v>
      </c>
      <c r="E5546" s="5" t="str">
        <f t="shared" si="295"/>
        <v>martes</v>
      </c>
      <c r="F5546" s="6" t="str">
        <f t="shared" si="302"/>
        <v>Sorjonen: Libélulas (Parte 1)</v>
      </c>
      <c r="G5546" s="7" t="str">
        <f t="shared" si="303"/>
        <v/>
      </c>
      <c r="H5546" s="8" t="str">
        <f t="shared" si="304"/>
        <v/>
      </c>
      <c r="I5546" s="9">
        <v>1</v>
      </c>
    </row>
    <row r="5547" spans="1:9" ht="15.75" customHeight="1" x14ac:dyDescent="0.2">
      <c r="A5547" s="3">
        <v>43305</v>
      </c>
      <c r="B5547" s="4">
        <f t="shared" si="294"/>
        <v>2018</v>
      </c>
      <c r="C5547" s="5" t="s">
        <v>1802</v>
      </c>
      <c r="D5547" s="5" t="s">
        <v>461</v>
      </c>
      <c r="E5547" s="5" t="str">
        <f t="shared" si="295"/>
        <v>martes</v>
      </c>
      <c r="F5547" s="6" t="str">
        <f t="shared" si="302"/>
        <v>Sorjonen: Una casa de muñecas (Parte 3)</v>
      </c>
      <c r="G5547" s="7" t="str">
        <f t="shared" si="303"/>
        <v/>
      </c>
      <c r="H5547" s="8" t="str">
        <f t="shared" si="304"/>
        <v/>
      </c>
      <c r="I5547" s="9">
        <v>1</v>
      </c>
    </row>
    <row r="5548" spans="1:9" ht="15.75" customHeight="1" x14ac:dyDescent="0.2">
      <c r="A5548" s="3">
        <v>43305</v>
      </c>
      <c r="B5548" s="4">
        <f t="shared" si="294"/>
        <v>2018</v>
      </c>
      <c r="C5548" s="5" t="s">
        <v>1799</v>
      </c>
      <c r="D5548" s="5" t="s">
        <v>461</v>
      </c>
      <c r="E5548" s="5" t="str">
        <f t="shared" si="295"/>
        <v>martes</v>
      </c>
      <c r="F5548" s="6" t="str">
        <f t="shared" si="302"/>
        <v>La primera vez</v>
      </c>
      <c r="G5548" s="7" t="str">
        <f t="shared" si="303"/>
        <v/>
      </c>
      <c r="H5548" s="8" t="str">
        <f t="shared" si="304"/>
        <v/>
      </c>
      <c r="I5548" s="9">
        <v>1</v>
      </c>
    </row>
    <row r="5549" spans="1:9" ht="15.75" customHeight="1" x14ac:dyDescent="0.2">
      <c r="A5549" s="3">
        <v>43304</v>
      </c>
      <c r="B5549" s="4">
        <f t="shared" si="294"/>
        <v>2018</v>
      </c>
      <c r="C5549" s="5" t="s">
        <v>1796</v>
      </c>
      <c r="D5549" s="5" t="s">
        <v>461</v>
      </c>
      <c r="E5549" s="5" t="str">
        <f t="shared" si="295"/>
        <v>lunes</v>
      </c>
      <c r="F5549" s="6" t="str">
        <f t="shared" si="302"/>
        <v>Héroes: El film oficial de la Copa del Mundo de 1986</v>
      </c>
      <c r="G5549" s="7" t="str">
        <f t="shared" si="303"/>
        <v/>
      </c>
      <c r="H5549" s="8" t="str">
        <f t="shared" si="304"/>
        <v/>
      </c>
      <c r="I5549" s="9">
        <v>1</v>
      </c>
    </row>
    <row r="5550" spans="1:9" ht="15.75" customHeight="1" x14ac:dyDescent="0.2">
      <c r="A5550" s="3">
        <v>43304</v>
      </c>
      <c r="B5550" s="4">
        <f t="shared" si="294"/>
        <v>2018</v>
      </c>
      <c r="C5550" s="5" t="s">
        <v>1797</v>
      </c>
      <c r="D5550" s="5" t="s">
        <v>461</v>
      </c>
      <c r="E5550" s="5" t="str">
        <f t="shared" si="295"/>
        <v>lunes</v>
      </c>
      <c r="F5550" s="6" t="str">
        <f t="shared" si="302"/>
        <v>Pompeya</v>
      </c>
      <c r="G5550" s="7" t="str">
        <f t="shared" si="303"/>
        <v/>
      </c>
      <c r="H5550" s="8" t="str">
        <f t="shared" si="304"/>
        <v/>
      </c>
      <c r="I5550" s="9">
        <v>1</v>
      </c>
    </row>
    <row r="5551" spans="1:9" ht="15.75" customHeight="1" x14ac:dyDescent="0.2">
      <c r="A5551" s="3">
        <v>43304</v>
      </c>
      <c r="B5551" s="4">
        <f t="shared" si="294"/>
        <v>2018</v>
      </c>
      <c r="C5551" s="5" t="s">
        <v>7279</v>
      </c>
      <c r="D5551" s="5" t="s">
        <v>10</v>
      </c>
      <c r="E5551" s="5" t="str">
        <f t="shared" si="295"/>
        <v>lunes</v>
      </c>
      <c r="F5551" s="6" t="str">
        <f t="shared" si="302"/>
        <v>Luis Miguel - La serie</v>
      </c>
      <c r="G5551" s="7" t="str">
        <f t="shared" si="303"/>
        <v>Temporada 1: Yo que no vivo sin ti</v>
      </c>
      <c r="H5551" s="8" t="str">
        <f t="shared" si="304"/>
        <v/>
      </c>
      <c r="I5551" s="9">
        <v>1</v>
      </c>
    </row>
    <row r="5552" spans="1:9" ht="15.75" customHeight="1" x14ac:dyDescent="0.2">
      <c r="A5552" s="3">
        <v>43304</v>
      </c>
      <c r="B5552" s="4">
        <f t="shared" si="294"/>
        <v>2018</v>
      </c>
      <c r="C5552" s="5" t="s">
        <v>7280</v>
      </c>
      <c r="D5552" s="5" t="s">
        <v>10</v>
      </c>
      <c r="E5552" s="5" t="str">
        <f t="shared" si="295"/>
        <v>lunes</v>
      </c>
      <c r="F5552" s="6" t="str">
        <f t="shared" si="302"/>
        <v>Luis Miguel - La serie</v>
      </c>
      <c r="G5552" s="7" t="str">
        <f t="shared" si="303"/>
        <v>Temporada 1: La malagueña</v>
      </c>
      <c r="H5552" s="8" t="str">
        <f t="shared" si="304"/>
        <v/>
      </c>
      <c r="I5552" s="9">
        <v>1</v>
      </c>
    </row>
    <row r="5553" spans="1:9" ht="15.75" customHeight="1" x14ac:dyDescent="0.2">
      <c r="A5553" s="3">
        <v>43304</v>
      </c>
      <c r="B5553" s="4">
        <f t="shared" si="294"/>
        <v>2018</v>
      </c>
      <c r="C5553" s="5" t="s">
        <v>1795</v>
      </c>
      <c r="D5553" s="5" t="s">
        <v>461</v>
      </c>
      <c r="E5553" s="5" t="str">
        <f t="shared" si="295"/>
        <v>lunes</v>
      </c>
      <c r="F5553" s="6" t="str">
        <f t="shared" si="302"/>
        <v>Borderliner: La persecución de Anniken</v>
      </c>
      <c r="G5553" s="7" t="str">
        <f t="shared" si="303"/>
        <v/>
      </c>
      <c r="H5553" s="8" t="str">
        <f t="shared" si="304"/>
        <v/>
      </c>
      <c r="I5553" s="9">
        <v>1</v>
      </c>
    </row>
    <row r="5554" spans="1:9" ht="15.75" customHeight="1" x14ac:dyDescent="0.2">
      <c r="A5554" s="3">
        <v>43304</v>
      </c>
      <c r="B5554" s="4">
        <f t="shared" si="294"/>
        <v>2018</v>
      </c>
      <c r="C5554" s="5" t="s">
        <v>1794</v>
      </c>
      <c r="D5554" s="5" t="s">
        <v>461</v>
      </c>
      <c r="E5554" s="5" t="str">
        <f t="shared" si="295"/>
        <v>lunes</v>
      </c>
      <c r="F5554" s="6" t="str">
        <f t="shared" si="302"/>
        <v>Borderliner: La decepción de Lars</v>
      </c>
      <c r="G5554" s="7" t="str">
        <f t="shared" si="303"/>
        <v/>
      </c>
      <c r="H5554" s="8" t="str">
        <f t="shared" si="304"/>
        <v/>
      </c>
      <c r="I5554" s="9">
        <v>1</v>
      </c>
    </row>
    <row r="5555" spans="1:9" ht="15.75" customHeight="1" x14ac:dyDescent="0.2">
      <c r="A5555" s="3">
        <v>43304</v>
      </c>
      <c r="B5555" s="4">
        <f t="shared" si="294"/>
        <v>2018</v>
      </c>
      <c r="C5555" s="5" t="s">
        <v>1793</v>
      </c>
      <c r="D5555" s="5" t="s">
        <v>461</v>
      </c>
      <c r="E5555" s="5" t="str">
        <f t="shared" si="295"/>
        <v>lunes</v>
      </c>
      <c r="F5555" s="6" t="str">
        <f t="shared" si="302"/>
        <v>Borderliner: El dilema de Nikolai</v>
      </c>
      <c r="G5555" s="7" t="str">
        <f t="shared" si="303"/>
        <v/>
      </c>
      <c r="H5555" s="8" t="str">
        <f t="shared" si="304"/>
        <v/>
      </c>
      <c r="I5555" s="9">
        <v>1</v>
      </c>
    </row>
    <row r="5556" spans="1:9" ht="15.75" customHeight="1" x14ac:dyDescent="0.2">
      <c r="A5556" s="3">
        <v>43303</v>
      </c>
      <c r="B5556" s="4">
        <f t="shared" si="294"/>
        <v>2018</v>
      </c>
      <c r="C5556" s="5" t="s">
        <v>7281</v>
      </c>
      <c r="D5556" s="5" t="s">
        <v>10</v>
      </c>
      <c r="E5556" s="5" t="str">
        <f t="shared" si="295"/>
        <v>domingo</v>
      </c>
      <c r="F5556" s="6" t="str">
        <f t="shared" si="302"/>
        <v>El bosque</v>
      </c>
      <c r="G5556" s="7" t="str">
        <f t="shared" si="303"/>
        <v>Episodio 6</v>
      </c>
      <c r="H5556" s="8" t="str">
        <f t="shared" si="304"/>
        <v>6</v>
      </c>
      <c r="I5556" s="9">
        <v>1</v>
      </c>
    </row>
    <row r="5557" spans="1:9" ht="15.75" customHeight="1" x14ac:dyDescent="0.2">
      <c r="A5557" s="3">
        <v>43303</v>
      </c>
      <c r="B5557" s="4">
        <f t="shared" si="294"/>
        <v>2018</v>
      </c>
      <c r="C5557" s="5" t="s">
        <v>1790</v>
      </c>
      <c r="D5557" s="5" t="s">
        <v>461</v>
      </c>
      <c r="E5557" s="5" t="str">
        <f t="shared" si="295"/>
        <v>domingo</v>
      </c>
      <c r="F5557" s="6" t="str">
        <f t="shared" si="302"/>
        <v>Be Somebody</v>
      </c>
      <c r="G5557" s="7" t="str">
        <f t="shared" si="303"/>
        <v/>
      </c>
      <c r="H5557" s="8" t="str">
        <f t="shared" si="304"/>
        <v/>
      </c>
      <c r="I5557" s="9">
        <v>1</v>
      </c>
    </row>
    <row r="5558" spans="1:9" ht="15.75" customHeight="1" x14ac:dyDescent="0.2">
      <c r="A5558" s="3">
        <v>43303</v>
      </c>
      <c r="B5558" s="4">
        <f t="shared" si="294"/>
        <v>2018</v>
      </c>
      <c r="C5558" s="5" t="s">
        <v>1789</v>
      </c>
      <c r="D5558" s="5" t="s">
        <v>461</v>
      </c>
      <c r="E5558" s="5" t="str">
        <f t="shared" si="295"/>
        <v>domingo</v>
      </c>
      <c r="F5558" s="6" t="str">
        <f t="shared" si="302"/>
        <v>Bajo la piel de lobo</v>
      </c>
      <c r="G5558" s="7" t="str">
        <f t="shared" si="303"/>
        <v/>
      </c>
      <c r="H5558" s="8" t="str">
        <f t="shared" si="304"/>
        <v/>
      </c>
      <c r="I5558" s="9">
        <v>1</v>
      </c>
    </row>
    <row r="5559" spans="1:9" ht="15.75" customHeight="1" x14ac:dyDescent="0.2">
      <c r="A5559" s="3">
        <v>43303</v>
      </c>
      <c r="B5559" s="4">
        <f t="shared" si="294"/>
        <v>2018</v>
      </c>
      <c r="C5559" s="5" t="s">
        <v>7282</v>
      </c>
      <c r="D5559" s="5" t="s">
        <v>10</v>
      </c>
      <c r="E5559" s="5" t="str">
        <f t="shared" si="295"/>
        <v>domingo</v>
      </c>
      <c r="F5559" s="6" t="str">
        <f t="shared" si="302"/>
        <v>El bosque</v>
      </c>
      <c r="G5559" s="7" t="str">
        <f t="shared" si="303"/>
        <v>Episodio 5</v>
      </c>
      <c r="H5559" s="8" t="str">
        <f t="shared" si="304"/>
        <v>5</v>
      </c>
      <c r="I5559" s="9">
        <v>1</v>
      </c>
    </row>
    <row r="5560" spans="1:9" ht="15.75" customHeight="1" x14ac:dyDescent="0.2">
      <c r="A5560" s="3">
        <v>43303</v>
      </c>
      <c r="B5560" s="4">
        <f t="shared" si="294"/>
        <v>2018</v>
      </c>
      <c r="C5560" s="5" t="s">
        <v>7283</v>
      </c>
      <c r="D5560" s="5" t="s">
        <v>10</v>
      </c>
      <c r="E5560" s="5" t="str">
        <f t="shared" si="295"/>
        <v>domingo</v>
      </c>
      <c r="F5560" s="6" t="str">
        <f t="shared" si="302"/>
        <v>El bosque</v>
      </c>
      <c r="G5560" s="7" t="str">
        <f t="shared" si="303"/>
        <v>Episodio 4</v>
      </c>
      <c r="H5560" s="8" t="str">
        <f t="shared" si="304"/>
        <v>4</v>
      </c>
      <c r="I5560" s="9">
        <v>1</v>
      </c>
    </row>
    <row r="5561" spans="1:9" ht="15.75" customHeight="1" x14ac:dyDescent="0.2">
      <c r="A5561" s="3">
        <v>43303</v>
      </c>
      <c r="B5561" s="4">
        <f t="shared" si="294"/>
        <v>2018</v>
      </c>
      <c r="C5561" s="5" t="s">
        <v>7284</v>
      </c>
      <c r="D5561" s="5" t="s">
        <v>10</v>
      </c>
      <c r="E5561" s="5" t="str">
        <f t="shared" si="295"/>
        <v>domingo</v>
      </c>
      <c r="F5561" s="6" t="str">
        <f t="shared" si="302"/>
        <v>El bosque</v>
      </c>
      <c r="G5561" s="7" t="str">
        <f t="shared" si="303"/>
        <v>Episodio 3</v>
      </c>
      <c r="H5561" s="8" t="str">
        <f t="shared" si="304"/>
        <v>3</v>
      </c>
      <c r="I5561" s="9">
        <v>1</v>
      </c>
    </row>
    <row r="5562" spans="1:9" ht="15.75" customHeight="1" x14ac:dyDescent="0.2">
      <c r="A5562" s="3">
        <v>43303</v>
      </c>
      <c r="B5562" s="4">
        <f t="shared" si="294"/>
        <v>2018</v>
      </c>
      <c r="C5562" s="5" t="s">
        <v>7285</v>
      </c>
      <c r="D5562" s="5" t="s">
        <v>10</v>
      </c>
      <c r="E5562" s="5" t="str">
        <f t="shared" si="295"/>
        <v>domingo</v>
      </c>
      <c r="F5562" s="6" t="str">
        <f t="shared" si="302"/>
        <v>Capos de la droga</v>
      </c>
      <c r="G5562" s="7" t="str">
        <f t="shared" si="303"/>
        <v>Temporada 2: El Chapo</v>
      </c>
      <c r="H5562" s="8" t="str">
        <f t="shared" si="304"/>
        <v/>
      </c>
      <c r="I5562" s="9">
        <v>1</v>
      </c>
    </row>
    <row r="5563" spans="1:9" ht="15.75" customHeight="1" x14ac:dyDescent="0.2">
      <c r="A5563" s="3">
        <v>43303</v>
      </c>
      <c r="B5563" s="4">
        <f t="shared" si="294"/>
        <v>2018</v>
      </c>
      <c r="C5563" s="5" t="s">
        <v>1791</v>
      </c>
      <c r="D5563" s="5" t="s">
        <v>461</v>
      </c>
      <c r="E5563" s="5" t="str">
        <f t="shared" si="295"/>
        <v>domingo</v>
      </c>
      <c r="F5563" s="6" t="str">
        <f t="shared" si="302"/>
        <v>Esposas desesperadas: Piloto</v>
      </c>
      <c r="G5563" s="7" t="str">
        <f t="shared" si="303"/>
        <v/>
      </c>
      <c r="H5563" s="8" t="str">
        <f t="shared" si="304"/>
        <v/>
      </c>
      <c r="I5563" s="9">
        <v>1</v>
      </c>
    </row>
    <row r="5564" spans="1:9" ht="15.75" customHeight="1" x14ac:dyDescent="0.2">
      <c r="A5564" s="3">
        <v>43303</v>
      </c>
      <c r="B5564" s="4">
        <f t="shared" si="294"/>
        <v>2018</v>
      </c>
      <c r="C5564" s="5" t="s">
        <v>1792</v>
      </c>
      <c r="D5564" s="5" t="s">
        <v>461</v>
      </c>
      <c r="E5564" s="5" t="str">
        <f t="shared" si="295"/>
        <v>domingo</v>
      </c>
      <c r="F5564" s="6" t="str">
        <f t="shared" si="302"/>
        <v>Sorjonen: Una casa de muñecas (Parte 2)</v>
      </c>
      <c r="G5564" s="7" t="str">
        <f t="shared" si="303"/>
        <v/>
      </c>
      <c r="H5564" s="8" t="str">
        <f t="shared" si="304"/>
        <v/>
      </c>
      <c r="I5564" s="9">
        <v>1</v>
      </c>
    </row>
    <row r="5565" spans="1:9" ht="15.75" customHeight="1" x14ac:dyDescent="0.2">
      <c r="A5565" s="3">
        <v>43302</v>
      </c>
      <c r="B5565" s="4">
        <f t="shared" si="294"/>
        <v>2018</v>
      </c>
      <c r="C5565" s="5" t="s">
        <v>7286</v>
      </c>
      <c r="D5565" s="5" t="s">
        <v>10</v>
      </c>
      <c r="E5565" s="5" t="str">
        <f t="shared" si="295"/>
        <v>sábado</v>
      </c>
      <c r="F5565" s="6" t="str">
        <f t="shared" si="302"/>
        <v>El bosque</v>
      </c>
      <c r="G5565" s="7" t="str">
        <f t="shared" si="303"/>
        <v>Episodio 2</v>
      </c>
      <c r="H5565" s="8" t="str">
        <f t="shared" si="304"/>
        <v>2</v>
      </c>
      <c r="I5565" s="9">
        <v>1</v>
      </c>
    </row>
    <row r="5566" spans="1:9" ht="15.75" customHeight="1" x14ac:dyDescent="0.2">
      <c r="A5566" s="3">
        <v>43302</v>
      </c>
      <c r="B5566" s="4">
        <f t="shared" si="294"/>
        <v>2018</v>
      </c>
      <c r="C5566" s="5" t="s">
        <v>1788</v>
      </c>
      <c r="D5566" s="5" t="s">
        <v>461</v>
      </c>
      <c r="E5566" s="5" t="str">
        <f t="shared" si="295"/>
        <v>sábado</v>
      </c>
      <c r="F5566" s="6" t="str">
        <f t="shared" si="302"/>
        <v>Sorjonen: Una casa de muñecas (Parte 1)</v>
      </c>
      <c r="G5566" s="7" t="str">
        <f t="shared" si="303"/>
        <v/>
      </c>
      <c r="H5566" s="8" t="str">
        <f t="shared" si="304"/>
        <v/>
      </c>
      <c r="I5566" s="9">
        <v>1</v>
      </c>
    </row>
    <row r="5567" spans="1:9" ht="15.75" customHeight="1" x14ac:dyDescent="0.2">
      <c r="A5567" s="3">
        <v>43301</v>
      </c>
      <c r="B5567" s="4">
        <f t="shared" si="294"/>
        <v>2018</v>
      </c>
      <c r="C5567" s="5" t="s">
        <v>7287</v>
      </c>
      <c r="D5567" s="5" t="s">
        <v>10</v>
      </c>
      <c r="E5567" s="5" t="str">
        <f t="shared" si="295"/>
        <v>viernes</v>
      </c>
      <c r="F5567" s="6" t="str">
        <f t="shared" si="302"/>
        <v>El bosque</v>
      </c>
      <c r="G5567" s="7" t="str">
        <f t="shared" si="303"/>
        <v>Episodio 1</v>
      </c>
      <c r="H5567" s="8" t="str">
        <f t="shared" si="304"/>
        <v>1</v>
      </c>
      <c r="I5567" s="9">
        <v>1</v>
      </c>
    </row>
    <row r="5568" spans="1:9" ht="15.75" customHeight="1" x14ac:dyDescent="0.2">
      <c r="A5568" s="3">
        <v>43301</v>
      </c>
      <c r="B5568" s="4">
        <f t="shared" si="294"/>
        <v>2018</v>
      </c>
      <c r="C5568" s="5" t="s">
        <v>7288</v>
      </c>
      <c r="D5568" s="5" t="s">
        <v>10</v>
      </c>
      <c r="E5568" s="5" t="str">
        <f t="shared" si="295"/>
        <v>viernes</v>
      </c>
      <c r="F5568" s="6" t="str">
        <f t="shared" si="302"/>
        <v>RuPaul's Drag Race</v>
      </c>
      <c r="G5568" s="7" t="str">
        <f t="shared" si="303"/>
        <v>Temporada 9: La gran final</v>
      </c>
      <c r="H5568" s="8" t="str">
        <f t="shared" si="304"/>
        <v/>
      </c>
      <c r="I5568" s="9">
        <v>1</v>
      </c>
    </row>
    <row r="5569" spans="1:9" ht="15.75" customHeight="1" x14ac:dyDescent="0.2">
      <c r="A5569" s="3">
        <v>43301</v>
      </c>
      <c r="B5569" s="4">
        <f t="shared" si="294"/>
        <v>2018</v>
      </c>
      <c r="C5569" s="5" t="s">
        <v>7289</v>
      </c>
      <c r="D5569" s="5" t="s">
        <v>10</v>
      </c>
      <c r="E5569" s="5" t="str">
        <f t="shared" si="295"/>
        <v>viernes</v>
      </c>
      <c r="F5569" s="6" t="str">
        <f t="shared" si="302"/>
        <v>RuPaul's Drag Race</v>
      </c>
      <c r="G5569" s="7" t="str">
        <f t="shared" si="303"/>
        <v>Temporada 9: Reunión</v>
      </c>
      <c r="H5569" s="8" t="str">
        <f t="shared" si="304"/>
        <v/>
      </c>
      <c r="I5569" s="9">
        <v>1</v>
      </c>
    </row>
    <row r="5570" spans="1:9" ht="15.75" customHeight="1" x14ac:dyDescent="0.2">
      <c r="A5570" s="3">
        <v>43300</v>
      </c>
      <c r="B5570" s="4">
        <f t="shared" si="294"/>
        <v>2018</v>
      </c>
      <c r="C5570" s="5" t="s">
        <v>7290</v>
      </c>
      <c r="D5570" s="5" t="s">
        <v>10</v>
      </c>
      <c r="E5570" s="5" t="str">
        <f t="shared" si="295"/>
        <v>jueves</v>
      </c>
      <c r="F5570" s="6" t="str">
        <f t="shared" si="302"/>
        <v>The Keepers</v>
      </c>
      <c r="G5570" s="7" t="str">
        <f t="shared" si="303"/>
        <v>Miniserie: La revelación</v>
      </c>
      <c r="H5570" s="8" t="str">
        <f t="shared" si="304"/>
        <v/>
      </c>
      <c r="I5570" s="9">
        <v>1</v>
      </c>
    </row>
    <row r="5571" spans="1:9" ht="15.75" customHeight="1" x14ac:dyDescent="0.2">
      <c r="A5571" s="3">
        <v>43300</v>
      </c>
      <c r="B5571" s="4">
        <f t="shared" si="294"/>
        <v>2018</v>
      </c>
      <c r="C5571" s="5" t="s">
        <v>7291</v>
      </c>
      <c r="D5571" s="5" t="s">
        <v>10</v>
      </c>
      <c r="E5571" s="5" t="str">
        <f t="shared" si="295"/>
        <v>jueves</v>
      </c>
      <c r="F5571" s="6" t="str">
        <f t="shared" ref="F5571:F5634" si="305">IF(C5571="","",IF(D5571="Película",TRIM(SUBSTITUTE(C5571,CHAR(160)," ")),IFERROR(TRIM(LEFT(SUBSTITUTE(C5571,CHAR(160)," "),FIND(":",SUBSTITUTE(C5571,CHAR(160)," "))-1)),TRIM(SUBSTITUTE(C5571,CHAR(160)," ")))))</f>
        <v>Narcos</v>
      </c>
      <c r="G5571" s="7" t="str">
        <f t="shared" ref="G5571:G5634" si="306">IF(OR(C5571="",D5571&lt;&gt;"Serie"),"",IFERROR(TRIM(MID(SUBSTITUTE(C5571,CHAR(160)," "),FIND(":",SUBSTITUTE(C5571,CHAR(160)," "))+1,LEN(C5571))),""))</f>
        <v>Temporada 3: MRO</v>
      </c>
      <c r="H5571" s="8" t="str">
        <f t="shared" ref="H5571:H5634" si="307">IF(C5571="","",IFERROR(TRIM(LEFT(MID(SUBSTITUTE(C5571,CHAR(160)," "),FIND("Episodio ",SUBSTITUTE(C5571,CHAR(160)," "))+9,LEN(C5571)),FIND(":",MID(SUBSTITUTE(C5571,CHAR(160)," "),FIND("Episodio ",SUBSTITUTE(C5571,CHAR(160)," "))+9,LEN(C5571))&amp;":")-1)),IFERROR(TRIM(LEFT(MID(SUBSTITUTE(C5571,CHAR(160)," "),FIND("Capítulo ",SUBSTITUTE(C5571,CHAR(160)," "))+9,LEN(C5571)),FIND(":",MID(SUBSTITUTE(C5571,CHAR(160)," "),FIND("Capítulo ",SUBSTITUTE(C5571,CHAR(160)," "))+9,LEN(C5571))&amp;":")-1)),"")))</f>
        <v/>
      </c>
      <c r="I5571" s="9">
        <v>1</v>
      </c>
    </row>
    <row r="5572" spans="1:9" ht="15.75" customHeight="1" x14ac:dyDescent="0.2">
      <c r="A5572" s="3">
        <v>43300</v>
      </c>
      <c r="B5572" s="4">
        <f t="shared" si="294"/>
        <v>2018</v>
      </c>
      <c r="C5572" s="5" t="s">
        <v>7292</v>
      </c>
      <c r="D5572" s="5" t="s">
        <v>10</v>
      </c>
      <c r="E5572" s="5" t="str">
        <f t="shared" si="295"/>
        <v>jueves</v>
      </c>
      <c r="F5572" s="6" t="str">
        <f t="shared" si="305"/>
        <v>Narcos</v>
      </c>
      <c r="G5572" s="7" t="str">
        <f t="shared" si="306"/>
        <v>Temporada 3: Jaque mate</v>
      </c>
      <c r="H5572" s="8" t="str">
        <f t="shared" si="307"/>
        <v/>
      </c>
      <c r="I5572" s="9">
        <v>1</v>
      </c>
    </row>
    <row r="5573" spans="1:9" ht="15.75" customHeight="1" x14ac:dyDescent="0.2">
      <c r="A5573" s="3">
        <v>43300</v>
      </c>
      <c r="B5573" s="4">
        <f t="shared" si="294"/>
        <v>2018</v>
      </c>
      <c r="C5573" s="5" t="s">
        <v>7293</v>
      </c>
      <c r="D5573" s="5" t="s">
        <v>10</v>
      </c>
      <c r="E5573" s="5" t="str">
        <f t="shared" si="295"/>
        <v>jueves</v>
      </c>
      <c r="F5573" s="6" t="str">
        <f t="shared" si="305"/>
        <v>Narcos</v>
      </c>
      <c r="G5573" s="7" t="str">
        <f t="shared" si="306"/>
        <v>Temporada 3: Sigue el dinero</v>
      </c>
      <c r="H5573" s="8" t="str">
        <f t="shared" si="307"/>
        <v/>
      </c>
      <c r="I5573" s="9">
        <v>1</v>
      </c>
    </row>
    <row r="5574" spans="1:9" ht="15.75" customHeight="1" x14ac:dyDescent="0.2">
      <c r="A5574" s="3">
        <v>43299</v>
      </c>
      <c r="B5574" s="4">
        <f t="shared" si="294"/>
        <v>2018</v>
      </c>
      <c r="C5574" s="5" t="s">
        <v>7294</v>
      </c>
      <c r="D5574" s="5" t="s">
        <v>10</v>
      </c>
      <c r="E5574" s="5" t="str">
        <f t="shared" si="295"/>
        <v>miércoles</v>
      </c>
      <c r="F5574" s="6" t="str">
        <f t="shared" si="305"/>
        <v>Narcos</v>
      </c>
      <c r="G5574" s="7" t="str">
        <f t="shared" si="306"/>
        <v>Temporada 3: La KGB de Cali</v>
      </c>
      <c r="H5574" s="8" t="str">
        <f t="shared" si="307"/>
        <v/>
      </c>
      <c r="I5574" s="9">
        <v>1</v>
      </c>
    </row>
    <row r="5575" spans="1:9" ht="15.75" customHeight="1" x14ac:dyDescent="0.2">
      <c r="A5575" s="3">
        <v>43299</v>
      </c>
      <c r="B5575" s="4">
        <f t="shared" si="294"/>
        <v>2018</v>
      </c>
      <c r="C5575" s="5" t="s">
        <v>1787</v>
      </c>
      <c r="D5575" s="5" t="s">
        <v>461</v>
      </c>
      <c r="E5575" s="5" t="str">
        <f t="shared" si="295"/>
        <v>miércoles</v>
      </c>
      <c r="F5575" s="6" t="str">
        <f t="shared" si="305"/>
        <v>Unsolved: Tupac y Biggie: A donde nos lleve</v>
      </c>
      <c r="G5575" s="7" t="str">
        <f t="shared" si="306"/>
        <v/>
      </c>
      <c r="H5575" s="8" t="str">
        <f t="shared" si="307"/>
        <v/>
      </c>
      <c r="I5575" s="9">
        <v>1</v>
      </c>
    </row>
    <row r="5576" spans="1:9" ht="15.75" customHeight="1" x14ac:dyDescent="0.2">
      <c r="A5576" s="3">
        <v>43298</v>
      </c>
      <c r="B5576" s="4">
        <f t="shared" si="294"/>
        <v>2018</v>
      </c>
      <c r="C5576" s="5" t="s">
        <v>7295</v>
      </c>
      <c r="D5576" s="5" t="s">
        <v>10</v>
      </c>
      <c r="E5576" s="5" t="str">
        <f t="shared" si="295"/>
        <v>martes</v>
      </c>
      <c r="F5576" s="6" t="str">
        <f t="shared" si="305"/>
        <v>Gran Hotel</v>
      </c>
      <c r="G5576" s="7" t="str">
        <f t="shared" si="306"/>
        <v>Temporada 2: Parte 25</v>
      </c>
      <c r="H5576" s="8" t="str">
        <f t="shared" si="307"/>
        <v/>
      </c>
      <c r="I5576" s="9">
        <v>1</v>
      </c>
    </row>
    <row r="5577" spans="1:9" ht="15.75" customHeight="1" x14ac:dyDescent="0.2">
      <c r="A5577" s="3">
        <v>43298</v>
      </c>
      <c r="B5577" s="4">
        <f t="shared" si="294"/>
        <v>2018</v>
      </c>
      <c r="C5577" s="5" t="s">
        <v>1786</v>
      </c>
      <c r="D5577" s="5" t="s">
        <v>461</v>
      </c>
      <c r="E5577" s="5" t="str">
        <f t="shared" si="295"/>
        <v>martes</v>
      </c>
      <c r="F5577" s="6" t="str">
        <f t="shared" si="305"/>
        <v>La designada ultrafea</v>
      </c>
      <c r="G5577" s="7" t="str">
        <f t="shared" si="306"/>
        <v/>
      </c>
      <c r="H5577" s="8" t="str">
        <f t="shared" si="307"/>
        <v/>
      </c>
      <c r="I5577" s="9">
        <v>1</v>
      </c>
    </row>
    <row r="5578" spans="1:9" ht="15.75" customHeight="1" x14ac:dyDescent="0.2">
      <c r="A5578" s="3">
        <v>43298</v>
      </c>
      <c r="B5578" s="4">
        <f t="shared" si="294"/>
        <v>2018</v>
      </c>
      <c r="C5578" s="5" t="s">
        <v>7296</v>
      </c>
      <c r="D5578" s="5" t="s">
        <v>10</v>
      </c>
      <c r="E5578" s="5" t="str">
        <f t="shared" si="295"/>
        <v>martes</v>
      </c>
      <c r="F5578" s="6" t="str">
        <f t="shared" si="305"/>
        <v>Jane The Virgin</v>
      </c>
      <c r="G5578" s="7" t="str">
        <f t="shared" si="306"/>
        <v>Capítulo uno (Piloto)</v>
      </c>
      <c r="H5578" s="8" t="str">
        <f t="shared" si="307"/>
        <v>uno (Piloto)</v>
      </c>
      <c r="I5578" s="9">
        <v>1</v>
      </c>
    </row>
    <row r="5579" spans="1:9" ht="15.75" customHeight="1" x14ac:dyDescent="0.2">
      <c r="A5579" s="3">
        <v>43297</v>
      </c>
      <c r="B5579" s="4">
        <f t="shared" si="294"/>
        <v>2018</v>
      </c>
      <c r="C5579" s="5" t="s">
        <v>7297</v>
      </c>
      <c r="D5579" s="5" t="s">
        <v>10</v>
      </c>
      <c r="E5579" s="5" t="str">
        <f t="shared" si="295"/>
        <v>lunes</v>
      </c>
      <c r="F5579" s="6" t="str">
        <f t="shared" si="305"/>
        <v>Gran Hotel</v>
      </c>
      <c r="G5579" s="7" t="str">
        <f t="shared" si="306"/>
        <v>Temporada 2: Parte 24</v>
      </c>
      <c r="H5579" s="8" t="str">
        <f t="shared" si="307"/>
        <v/>
      </c>
      <c r="I5579" s="9">
        <v>1</v>
      </c>
    </row>
    <row r="5580" spans="1:9" ht="15.75" customHeight="1" x14ac:dyDescent="0.2">
      <c r="A5580" s="3">
        <v>43297</v>
      </c>
      <c r="B5580" s="4">
        <f t="shared" si="294"/>
        <v>2018</v>
      </c>
      <c r="C5580" s="5" t="s">
        <v>7298</v>
      </c>
      <c r="D5580" s="5" t="s">
        <v>10</v>
      </c>
      <c r="E5580" s="5" t="str">
        <f t="shared" si="295"/>
        <v>lunes</v>
      </c>
      <c r="F5580" s="6" t="str">
        <f t="shared" si="305"/>
        <v>Gran Hotel</v>
      </c>
      <c r="G5580" s="7" t="str">
        <f t="shared" si="306"/>
        <v>Temporada 2: Parte 23</v>
      </c>
      <c r="H5580" s="8" t="str">
        <f t="shared" si="307"/>
        <v/>
      </c>
      <c r="I5580" s="9">
        <v>1</v>
      </c>
    </row>
    <row r="5581" spans="1:9" ht="15.75" customHeight="1" x14ac:dyDescent="0.2">
      <c r="A5581" s="3">
        <v>43297</v>
      </c>
      <c r="B5581" s="4">
        <f t="shared" si="294"/>
        <v>2018</v>
      </c>
      <c r="C5581" s="5" t="s">
        <v>7299</v>
      </c>
      <c r="D5581" s="5" t="s">
        <v>10</v>
      </c>
      <c r="E5581" s="5" t="str">
        <f t="shared" si="295"/>
        <v>lunes</v>
      </c>
      <c r="F5581" s="6" t="str">
        <f t="shared" si="305"/>
        <v>Gran Hotel</v>
      </c>
      <c r="G5581" s="7" t="str">
        <f t="shared" si="306"/>
        <v>Temporada 2: Parte 22</v>
      </c>
      <c r="H5581" s="8" t="str">
        <f t="shared" si="307"/>
        <v/>
      </c>
      <c r="I5581" s="9">
        <v>1</v>
      </c>
    </row>
    <row r="5582" spans="1:9" ht="15.75" customHeight="1" x14ac:dyDescent="0.2">
      <c r="A5582" s="3">
        <v>43292</v>
      </c>
      <c r="B5582" s="4">
        <f t="shared" si="294"/>
        <v>2018</v>
      </c>
      <c r="C5582" s="5" t="s">
        <v>7300</v>
      </c>
      <c r="D5582" s="5" t="s">
        <v>10</v>
      </c>
      <c r="E5582" s="5" t="str">
        <f t="shared" si="295"/>
        <v>miércoles</v>
      </c>
      <c r="F5582" s="6" t="str">
        <f t="shared" si="305"/>
        <v>RuPaul's Drag Race</v>
      </c>
      <c r="G5582" s="7" t="str">
        <f t="shared" si="306"/>
        <v>Temporada 9: La categoría es</v>
      </c>
      <c r="H5582" s="8" t="str">
        <f t="shared" si="307"/>
        <v/>
      </c>
      <c r="I5582" s="9">
        <v>1</v>
      </c>
    </row>
    <row r="5583" spans="1:9" ht="15.75" customHeight="1" x14ac:dyDescent="0.2">
      <c r="A5583" s="3">
        <v>43292</v>
      </c>
      <c r="B5583" s="4">
        <f t="shared" si="294"/>
        <v>2018</v>
      </c>
      <c r="C5583" s="5" t="s">
        <v>7301</v>
      </c>
      <c r="D5583" s="5" t="s">
        <v>10</v>
      </c>
      <c r="E5583" s="5" t="str">
        <f t="shared" si="295"/>
        <v>miércoles</v>
      </c>
      <c r="F5583" s="6" t="str">
        <f t="shared" si="305"/>
        <v>RuPaul's Drag Race</v>
      </c>
      <c r="G5583" s="7" t="str">
        <f t="shared" si="306"/>
        <v>Temporada 9: El baile más gay del mundo</v>
      </c>
      <c r="H5583" s="8" t="str">
        <f t="shared" si="307"/>
        <v/>
      </c>
      <c r="I5583" s="9">
        <v>1</v>
      </c>
    </row>
    <row r="5584" spans="1:9" ht="15.75" customHeight="1" x14ac:dyDescent="0.2">
      <c r="A5584" s="3">
        <v>43291</v>
      </c>
      <c r="B5584" s="4">
        <f t="shared" si="294"/>
        <v>2018</v>
      </c>
      <c r="C5584" s="5" t="s">
        <v>7302</v>
      </c>
      <c r="D5584" s="5" t="s">
        <v>10</v>
      </c>
      <c r="E5584" s="5" t="str">
        <f t="shared" si="295"/>
        <v>martes</v>
      </c>
      <c r="F5584" s="6" t="str">
        <f t="shared" si="305"/>
        <v>The Keepers</v>
      </c>
      <c r="G5584" s="7" t="str">
        <f t="shared" si="306"/>
        <v>Miniserie: La escuela</v>
      </c>
      <c r="H5584" s="8" t="str">
        <f t="shared" si="307"/>
        <v/>
      </c>
      <c r="I5584" s="9">
        <v>1</v>
      </c>
    </row>
    <row r="5585" spans="1:9" ht="15.75" customHeight="1" x14ac:dyDescent="0.2">
      <c r="A5585" s="3">
        <v>43291</v>
      </c>
      <c r="B5585" s="4">
        <f t="shared" si="294"/>
        <v>2018</v>
      </c>
      <c r="C5585" s="5" t="s">
        <v>7303</v>
      </c>
      <c r="D5585" s="5" t="s">
        <v>10</v>
      </c>
      <c r="E5585" s="5" t="str">
        <f t="shared" si="295"/>
        <v>martes</v>
      </c>
      <c r="F5585" s="6" t="str">
        <f t="shared" si="305"/>
        <v>The Keepers</v>
      </c>
      <c r="G5585" s="7" t="str">
        <f t="shared" si="306"/>
        <v>Miniserie: El asesinato</v>
      </c>
      <c r="H5585" s="8" t="str">
        <f t="shared" si="307"/>
        <v/>
      </c>
      <c r="I5585" s="9">
        <v>1</v>
      </c>
    </row>
    <row r="5586" spans="1:9" ht="15.75" customHeight="1" x14ac:dyDescent="0.2">
      <c r="A5586" s="3">
        <v>43290</v>
      </c>
      <c r="B5586" s="4">
        <f t="shared" si="294"/>
        <v>2018</v>
      </c>
      <c r="C5586" s="5" t="s">
        <v>1785</v>
      </c>
      <c r="D5586" s="5" t="s">
        <v>461</v>
      </c>
      <c r="E5586" s="5" t="str">
        <f t="shared" si="295"/>
        <v>lunes</v>
      </c>
      <c r="F5586" s="6" t="str">
        <f t="shared" si="305"/>
        <v>La habitación</v>
      </c>
      <c r="G5586" s="7" t="str">
        <f t="shared" si="306"/>
        <v/>
      </c>
      <c r="H5586" s="8" t="str">
        <f t="shared" si="307"/>
        <v/>
      </c>
      <c r="I5586" s="9">
        <v>1</v>
      </c>
    </row>
    <row r="5587" spans="1:9" ht="15.75" customHeight="1" x14ac:dyDescent="0.2">
      <c r="A5587" s="3">
        <v>43290</v>
      </c>
      <c r="B5587" s="4">
        <f t="shared" si="294"/>
        <v>2018</v>
      </c>
      <c r="C5587" s="5" t="s">
        <v>7304</v>
      </c>
      <c r="D5587" s="5" t="s">
        <v>10</v>
      </c>
      <c r="E5587" s="5" t="str">
        <f t="shared" si="295"/>
        <v>lunes</v>
      </c>
      <c r="F5587" s="6" t="str">
        <f t="shared" si="305"/>
        <v>RuPaul's Drag Race</v>
      </c>
      <c r="G5587" s="7" t="str">
        <f t="shared" si="306"/>
        <v>Temporada 9: Maquillaje al equipo</v>
      </c>
      <c r="H5587" s="8" t="str">
        <f t="shared" si="307"/>
        <v/>
      </c>
      <c r="I5587" s="9">
        <v>1</v>
      </c>
    </row>
    <row r="5588" spans="1:9" ht="15.75" customHeight="1" x14ac:dyDescent="0.2">
      <c r="A5588" s="3">
        <v>43290</v>
      </c>
      <c r="B5588" s="4">
        <f t="shared" si="294"/>
        <v>2018</v>
      </c>
      <c r="C5588" s="5" t="s">
        <v>7305</v>
      </c>
      <c r="D5588" s="5" t="s">
        <v>10</v>
      </c>
      <c r="E5588" s="5" t="str">
        <f t="shared" si="295"/>
        <v>lunes</v>
      </c>
      <c r="F5588" s="6" t="str">
        <f t="shared" si="305"/>
        <v>RuPaul's Drag Race</v>
      </c>
      <c r="G5588" s="7" t="str">
        <f t="shared" si="306"/>
        <v>Temporada 9: RuPiloto</v>
      </c>
      <c r="H5588" s="8" t="str">
        <f t="shared" si="307"/>
        <v/>
      </c>
      <c r="I5588" s="9">
        <v>1</v>
      </c>
    </row>
    <row r="5589" spans="1:9" ht="15.75" customHeight="1" x14ac:dyDescent="0.2">
      <c r="A5589" s="3">
        <v>43290</v>
      </c>
      <c r="B5589" s="4">
        <f t="shared" si="294"/>
        <v>2018</v>
      </c>
      <c r="C5589" s="5" t="s">
        <v>7306</v>
      </c>
      <c r="D5589" s="5" t="s">
        <v>10</v>
      </c>
      <c r="E5589" s="5" t="str">
        <f t="shared" si="295"/>
        <v>lunes</v>
      </c>
      <c r="F5589" s="6" t="str">
        <f t="shared" si="305"/>
        <v>RuPaul's Drag Race</v>
      </c>
      <c r="G5589" s="7" t="str">
        <f t="shared" si="306"/>
        <v>Temporada 9: La rostizada de RuPaul</v>
      </c>
      <c r="H5589" s="8" t="str">
        <f t="shared" si="307"/>
        <v/>
      </c>
      <c r="I5589" s="9">
        <v>1</v>
      </c>
    </row>
    <row r="5590" spans="1:9" ht="15.75" customHeight="1" x14ac:dyDescent="0.2">
      <c r="A5590" s="3">
        <v>43290</v>
      </c>
      <c r="B5590" s="4">
        <f t="shared" si="294"/>
        <v>2018</v>
      </c>
      <c r="C5590" s="5" t="s">
        <v>7307</v>
      </c>
      <c r="D5590" s="5" t="s">
        <v>10</v>
      </c>
      <c r="E5590" s="5" t="str">
        <f t="shared" si="295"/>
        <v>lunes</v>
      </c>
      <c r="F5590" s="6" t="str">
        <f t="shared" si="305"/>
        <v>RuPaul's Drag Race</v>
      </c>
      <c r="G5590" s="7" t="str">
        <f t="shared" si="306"/>
        <v>Temporada 9: 9021-HO</v>
      </c>
      <c r="H5590" s="8" t="str">
        <f t="shared" si="307"/>
        <v/>
      </c>
      <c r="I5590" s="9">
        <v>1</v>
      </c>
    </row>
    <row r="5591" spans="1:9" ht="15.75" customHeight="1" x14ac:dyDescent="0.2">
      <c r="A5591" s="3">
        <v>43290</v>
      </c>
      <c r="B5591" s="4">
        <f t="shared" si="294"/>
        <v>2018</v>
      </c>
      <c r="C5591" s="5" t="s">
        <v>7308</v>
      </c>
      <c r="D5591" s="5" t="s">
        <v>10</v>
      </c>
      <c r="E5591" s="5" t="str">
        <f t="shared" si="295"/>
        <v>lunes</v>
      </c>
      <c r="F5591" s="6" t="str">
        <f t="shared" si="305"/>
        <v>RuPaul's Drag Race</v>
      </c>
      <c r="G5591" s="7" t="str">
        <f t="shared" si="306"/>
        <v>Temporada 9: El juego de las imitaciones</v>
      </c>
      <c r="H5591" s="8" t="str">
        <f t="shared" si="307"/>
        <v/>
      </c>
      <c r="I5591" s="9">
        <v>1</v>
      </c>
    </row>
    <row r="5592" spans="1:9" ht="15.75" customHeight="1" x14ac:dyDescent="0.2">
      <c r="A5592" s="3">
        <v>43289</v>
      </c>
      <c r="B5592" s="4">
        <f t="shared" si="294"/>
        <v>2018</v>
      </c>
      <c r="C5592" s="5" t="s">
        <v>7309</v>
      </c>
      <c r="D5592" s="5" t="s">
        <v>10</v>
      </c>
      <c r="E5592" s="5" t="str">
        <f t="shared" si="295"/>
        <v>domingo</v>
      </c>
      <c r="F5592" s="6" t="str">
        <f t="shared" si="305"/>
        <v>RuPaul's Drag Race</v>
      </c>
      <c r="G5592" s="7" t="str">
        <f t="shared" si="306"/>
        <v>Temporada 9: Kardashian: El musical</v>
      </c>
      <c r="H5592" s="8" t="str">
        <f t="shared" si="307"/>
        <v/>
      </c>
      <c r="I5592" s="9">
        <v>1</v>
      </c>
    </row>
    <row r="5593" spans="1:9" ht="15.75" customHeight="1" x14ac:dyDescent="0.2">
      <c r="A5593" s="3">
        <v>43289</v>
      </c>
      <c r="B5593" s="4">
        <f t="shared" si="294"/>
        <v>2018</v>
      </c>
      <c r="C5593" s="5" t="s">
        <v>7310</v>
      </c>
      <c r="D5593" s="5" t="s">
        <v>10</v>
      </c>
      <c r="E5593" s="5" t="str">
        <f t="shared" si="295"/>
        <v>domingo</v>
      </c>
      <c r="F5593" s="6" t="str">
        <f t="shared" si="305"/>
        <v>RuPaul's Drag Race</v>
      </c>
      <c r="G5593" s="7" t="str">
        <f t="shared" si="306"/>
        <v>Temporada 9: Buenos días, perras</v>
      </c>
      <c r="H5593" s="8" t="str">
        <f t="shared" si="307"/>
        <v/>
      </c>
      <c r="I5593" s="9">
        <v>1</v>
      </c>
    </row>
    <row r="5594" spans="1:9" ht="15.75" customHeight="1" x14ac:dyDescent="0.2">
      <c r="A5594" s="3">
        <v>43289</v>
      </c>
      <c r="B5594" s="4">
        <f t="shared" si="294"/>
        <v>2018</v>
      </c>
      <c r="C5594" s="5" t="s">
        <v>7311</v>
      </c>
      <c r="D5594" s="5" t="s">
        <v>10</v>
      </c>
      <c r="E5594" s="5" t="str">
        <f t="shared" si="295"/>
        <v>domingo</v>
      </c>
      <c r="F5594" s="6" t="str">
        <f t="shared" si="305"/>
        <v>RuPaul's Drag Race</v>
      </c>
      <c r="G5594" s="7" t="str">
        <f t="shared" si="306"/>
        <v>Temporada 9: Ardiente para siempre</v>
      </c>
      <c r="H5594" s="8" t="str">
        <f t="shared" si="307"/>
        <v/>
      </c>
      <c r="I5594" s="9">
        <v>1</v>
      </c>
    </row>
    <row r="5595" spans="1:9" ht="15.75" customHeight="1" x14ac:dyDescent="0.2">
      <c r="A5595" s="3">
        <v>43289</v>
      </c>
      <c r="B5595" s="4">
        <f t="shared" si="294"/>
        <v>2018</v>
      </c>
      <c r="C5595" s="5" t="s">
        <v>7312</v>
      </c>
      <c r="D5595" s="5" t="s">
        <v>10</v>
      </c>
      <c r="E5595" s="5" t="str">
        <f t="shared" si="295"/>
        <v>domingo</v>
      </c>
      <c r="F5595" s="6" t="str">
        <f t="shared" si="305"/>
        <v>RuPaul's Drag Race</v>
      </c>
      <c r="G5595" s="7" t="str">
        <f t="shared" si="306"/>
        <v>Temporada 9: No es la primera vez que lo da todo</v>
      </c>
      <c r="H5595" s="8" t="str">
        <f t="shared" si="307"/>
        <v/>
      </c>
      <c r="I5595" s="9">
        <v>1</v>
      </c>
    </row>
    <row r="5596" spans="1:9" ht="15.75" customHeight="1" x14ac:dyDescent="0.2">
      <c r="A5596" s="3">
        <v>43289</v>
      </c>
      <c r="B5596" s="4">
        <f t="shared" si="294"/>
        <v>2018</v>
      </c>
      <c r="C5596" s="5" t="s">
        <v>7313</v>
      </c>
      <c r="D5596" s="5" t="s">
        <v>10</v>
      </c>
      <c r="E5596" s="5" t="str">
        <f t="shared" si="295"/>
        <v>domingo</v>
      </c>
      <c r="F5596" s="6" t="str">
        <f t="shared" si="305"/>
        <v>RuPaul's Drag Race</v>
      </c>
      <c r="G5596" s="7" t="str">
        <f t="shared" si="306"/>
        <v>Temporada 9: ¡Oh, mi Gaga!</v>
      </c>
      <c r="H5596" s="8" t="str">
        <f t="shared" si="307"/>
        <v/>
      </c>
      <c r="I5596" s="9">
        <v>1</v>
      </c>
    </row>
    <row r="5597" spans="1:9" ht="15.75" customHeight="1" x14ac:dyDescent="0.2">
      <c r="A5597" s="3">
        <v>43289</v>
      </c>
      <c r="B5597" s="4">
        <f t="shared" si="294"/>
        <v>2018</v>
      </c>
      <c r="C5597" s="5" t="s">
        <v>7314</v>
      </c>
      <c r="D5597" s="5" t="s">
        <v>10</v>
      </c>
      <c r="E5597" s="5" t="str">
        <f t="shared" si="295"/>
        <v>domingo</v>
      </c>
      <c r="F5597" s="6" t="str">
        <f t="shared" si="305"/>
        <v>RuPaul's Drag Race</v>
      </c>
      <c r="G5597" s="7" t="str">
        <f t="shared" si="306"/>
        <v>Temporada 8: Las tres finalistas</v>
      </c>
      <c r="H5597" s="8" t="str">
        <f t="shared" si="307"/>
        <v/>
      </c>
      <c r="I5597" s="9">
        <v>1</v>
      </c>
    </row>
    <row r="5598" spans="1:9" ht="15.75" customHeight="1" x14ac:dyDescent="0.2">
      <c r="A5598" s="3">
        <v>43288</v>
      </c>
      <c r="B5598" s="4">
        <f t="shared" si="294"/>
        <v>2018</v>
      </c>
      <c r="C5598" s="5" t="s">
        <v>1784</v>
      </c>
      <c r="D5598" s="5" t="s">
        <v>461</v>
      </c>
      <c r="E5598" s="5" t="str">
        <f t="shared" si="295"/>
        <v>sábado</v>
      </c>
      <c r="F5598" s="6" t="str">
        <f t="shared" si="305"/>
        <v>The Fall: Tinieblas visibles</v>
      </c>
      <c r="G5598" s="7" t="str">
        <f t="shared" si="306"/>
        <v/>
      </c>
      <c r="H5598" s="8" t="str">
        <f t="shared" si="307"/>
        <v/>
      </c>
      <c r="I5598" s="9">
        <v>1</v>
      </c>
    </row>
    <row r="5599" spans="1:9" ht="15.75" customHeight="1" x14ac:dyDescent="0.2">
      <c r="A5599" s="3">
        <v>43288</v>
      </c>
      <c r="B5599" s="4">
        <f t="shared" si="294"/>
        <v>2018</v>
      </c>
      <c r="C5599" s="5" t="s">
        <v>1783</v>
      </c>
      <c r="D5599" s="5" t="s">
        <v>461</v>
      </c>
      <c r="E5599" s="5" t="str">
        <f t="shared" si="295"/>
        <v>sábado</v>
      </c>
      <c r="F5599" s="6" t="str">
        <f t="shared" si="305"/>
        <v>The Fall: La negra pendiente</v>
      </c>
      <c r="G5599" s="7" t="str">
        <f t="shared" si="306"/>
        <v/>
      </c>
      <c r="H5599" s="8" t="str">
        <f t="shared" si="307"/>
        <v/>
      </c>
      <c r="I5599" s="9">
        <v>1</v>
      </c>
    </row>
    <row r="5600" spans="1:9" ht="15.75" customHeight="1" x14ac:dyDescent="0.2">
      <c r="A5600" s="3">
        <v>43288</v>
      </c>
      <c r="B5600" s="4">
        <f t="shared" si="294"/>
        <v>2018</v>
      </c>
      <c r="C5600" s="5" t="s">
        <v>7315</v>
      </c>
      <c r="D5600" s="5" t="s">
        <v>10</v>
      </c>
      <c r="E5600" s="5" t="str">
        <f t="shared" si="295"/>
        <v>sábado</v>
      </c>
      <c r="F5600" s="6" t="str">
        <f t="shared" si="305"/>
        <v>RuPaul's Drag Race</v>
      </c>
      <c r="G5600" s="7" t="str">
        <f t="shared" si="306"/>
        <v>Temporada 8: The Realness</v>
      </c>
      <c r="H5600" s="8" t="str">
        <f t="shared" si="307"/>
        <v/>
      </c>
      <c r="I5600" s="9">
        <v>1</v>
      </c>
    </row>
    <row r="5601" spans="1:9" ht="15.75" customHeight="1" x14ac:dyDescent="0.2">
      <c r="A5601" s="3">
        <v>43287</v>
      </c>
      <c r="B5601" s="4">
        <f t="shared" si="294"/>
        <v>2018</v>
      </c>
      <c r="C5601" s="5" t="s">
        <v>7316</v>
      </c>
      <c r="D5601" s="5" t="s">
        <v>10</v>
      </c>
      <c r="E5601" s="5" t="str">
        <f t="shared" si="295"/>
        <v>viernes</v>
      </c>
      <c r="F5601" s="6" t="str">
        <f t="shared" si="305"/>
        <v>Glitch</v>
      </c>
      <c r="G5601" s="7" t="str">
        <f t="shared" si="306"/>
        <v>Temporada 1: Los resucitados</v>
      </c>
      <c r="H5601" s="8" t="str">
        <f t="shared" si="307"/>
        <v/>
      </c>
      <c r="I5601" s="9">
        <v>1</v>
      </c>
    </row>
    <row r="5602" spans="1:9" ht="15.75" customHeight="1" x14ac:dyDescent="0.2">
      <c r="A5602" s="3">
        <v>43286</v>
      </c>
      <c r="B5602" s="4">
        <f t="shared" si="294"/>
        <v>2018</v>
      </c>
      <c r="C5602" s="5" t="s">
        <v>1781</v>
      </c>
      <c r="D5602" s="5" t="s">
        <v>461</v>
      </c>
      <c r="E5602" s="5" t="str">
        <f t="shared" si="295"/>
        <v>jueves</v>
      </c>
      <c r="F5602" s="6" t="str">
        <f t="shared" si="305"/>
        <v>Una historia diferente</v>
      </c>
      <c r="G5602" s="7" t="str">
        <f t="shared" si="306"/>
        <v/>
      </c>
      <c r="H5602" s="8" t="str">
        <f t="shared" si="307"/>
        <v/>
      </c>
      <c r="I5602" s="9">
        <v>1</v>
      </c>
    </row>
    <row r="5603" spans="1:9" ht="15.75" customHeight="1" x14ac:dyDescent="0.2">
      <c r="A5603" s="3">
        <v>43286</v>
      </c>
      <c r="B5603" s="4">
        <f t="shared" si="294"/>
        <v>2018</v>
      </c>
      <c r="C5603" s="5" t="s">
        <v>1780</v>
      </c>
      <c r="D5603" s="5" t="s">
        <v>461</v>
      </c>
      <c r="E5603" s="5" t="str">
        <f t="shared" si="295"/>
        <v>jueves</v>
      </c>
      <c r="F5603" s="6" t="str">
        <f t="shared" si="305"/>
        <v>TAU</v>
      </c>
      <c r="G5603" s="7" t="str">
        <f t="shared" si="306"/>
        <v/>
      </c>
      <c r="H5603" s="8" t="str">
        <f t="shared" si="307"/>
        <v/>
      </c>
      <c r="I5603" s="9">
        <v>1</v>
      </c>
    </row>
    <row r="5604" spans="1:9" ht="15.75" customHeight="1" x14ac:dyDescent="0.2">
      <c r="A5604" s="3">
        <v>43286</v>
      </c>
      <c r="B5604" s="4">
        <f t="shared" si="294"/>
        <v>2018</v>
      </c>
      <c r="C5604" s="5" t="s">
        <v>7317</v>
      </c>
      <c r="D5604" s="5" t="s">
        <v>10</v>
      </c>
      <c r="E5604" s="5" t="str">
        <f t="shared" si="295"/>
        <v>jueves</v>
      </c>
      <c r="F5604" s="6" t="str">
        <f t="shared" si="305"/>
        <v>Nailed It!</v>
      </c>
      <c r="G5604" s="7" t="str">
        <f t="shared" si="306"/>
        <v>Temporada 1: Bajo el agua</v>
      </c>
      <c r="H5604" s="8" t="str">
        <f t="shared" si="307"/>
        <v/>
      </c>
      <c r="I5604" s="9">
        <v>1</v>
      </c>
    </row>
    <row r="5605" spans="1:9" ht="15.75" customHeight="1" x14ac:dyDescent="0.2">
      <c r="A5605" s="3">
        <v>43281</v>
      </c>
      <c r="B5605" s="4">
        <f t="shared" si="294"/>
        <v>2018</v>
      </c>
      <c r="C5605" s="5" t="s">
        <v>1776</v>
      </c>
      <c r="D5605" s="5" t="s">
        <v>461</v>
      </c>
      <c r="E5605" s="5" t="str">
        <f t="shared" si="295"/>
        <v>sábado</v>
      </c>
      <c r="F5605" s="6" t="str">
        <f t="shared" si="305"/>
        <v>La casa de al lado: Celos sin límite</v>
      </c>
      <c r="G5605" s="7" t="str">
        <f t="shared" si="306"/>
        <v/>
      </c>
      <c r="H5605" s="8" t="str">
        <f t="shared" si="307"/>
        <v/>
      </c>
      <c r="I5605" s="9">
        <v>1</v>
      </c>
    </row>
    <row r="5606" spans="1:9" ht="15.75" customHeight="1" x14ac:dyDescent="0.2">
      <c r="A5606" s="3">
        <v>43281</v>
      </c>
      <c r="B5606" s="4">
        <f t="shared" si="294"/>
        <v>2018</v>
      </c>
      <c r="C5606" s="5" t="s">
        <v>1778</v>
      </c>
      <c r="D5606" s="5" t="s">
        <v>461</v>
      </c>
      <c r="E5606" s="5" t="str">
        <f t="shared" si="295"/>
        <v>sábado</v>
      </c>
      <c r="F5606" s="6" t="str">
        <f t="shared" si="305"/>
        <v>La casa de al lado: Pista de un ex</v>
      </c>
      <c r="G5606" s="7" t="str">
        <f t="shared" si="306"/>
        <v/>
      </c>
      <c r="H5606" s="8" t="str">
        <f t="shared" si="307"/>
        <v/>
      </c>
      <c r="I5606" s="9">
        <v>1</v>
      </c>
    </row>
    <row r="5607" spans="1:9" ht="15.75" customHeight="1" x14ac:dyDescent="0.2">
      <c r="A5607" s="3">
        <v>43281</v>
      </c>
      <c r="B5607" s="4">
        <f t="shared" si="294"/>
        <v>2018</v>
      </c>
      <c r="C5607" s="5" t="s">
        <v>1777</v>
      </c>
      <c r="D5607" s="5" t="s">
        <v>461</v>
      </c>
      <c r="E5607" s="5" t="str">
        <f t="shared" si="295"/>
        <v>sábado</v>
      </c>
      <c r="F5607" s="6" t="str">
        <f t="shared" si="305"/>
        <v>La casa de al lado: Novia misteriosa</v>
      </c>
      <c r="G5607" s="7" t="str">
        <f t="shared" si="306"/>
        <v/>
      </c>
      <c r="H5607" s="8" t="str">
        <f t="shared" si="307"/>
        <v/>
      </c>
      <c r="I5607" s="9">
        <v>1</v>
      </c>
    </row>
    <row r="5608" spans="1:9" ht="15.75" customHeight="1" x14ac:dyDescent="0.2">
      <c r="A5608" s="3">
        <v>43281</v>
      </c>
      <c r="B5608" s="4">
        <f t="shared" si="294"/>
        <v>2018</v>
      </c>
      <c r="C5608" s="5" t="s">
        <v>1779</v>
      </c>
      <c r="D5608" s="5" t="s">
        <v>461</v>
      </c>
      <c r="E5608" s="5" t="str">
        <f t="shared" si="295"/>
        <v>sábado</v>
      </c>
      <c r="F5608" s="6" t="str">
        <f t="shared" si="305"/>
        <v>Lockup: Raw: Segregación</v>
      </c>
      <c r="G5608" s="7" t="str">
        <f t="shared" si="306"/>
        <v/>
      </c>
      <c r="H5608" s="8" t="str">
        <f t="shared" si="307"/>
        <v/>
      </c>
      <c r="I5608" s="9">
        <v>1</v>
      </c>
    </row>
    <row r="5609" spans="1:9" ht="15.75" customHeight="1" x14ac:dyDescent="0.2">
      <c r="A5609" s="3">
        <v>43281</v>
      </c>
      <c r="B5609" s="4">
        <f t="shared" si="294"/>
        <v>2018</v>
      </c>
      <c r="C5609" s="5" t="s">
        <v>1774</v>
      </c>
      <c r="D5609" s="5" t="s">
        <v>461</v>
      </c>
      <c r="E5609" s="5" t="str">
        <f t="shared" si="295"/>
        <v>sábado</v>
      </c>
      <c r="F5609" s="6" t="str">
        <f t="shared" si="305"/>
        <v>Dude: Así es la vida</v>
      </c>
      <c r="G5609" s="7" t="str">
        <f t="shared" si="306"/>
        <v/>
      </c>
      <c r="H5609" s="8" t="str">
        <f t="shared" si="307"/>
        <v/>
      </c>
      <c r="I5609" s="9">
        <v>1</v>
      </c>
    </row>
    <row r="5610" spans="1:9" ht="15.75" customHeight="1" x14ac:dyDescent="0.2">
      <c r="A5610" s="3">
        <v>43281</v>
      </c>
      <c r="B5610" s="4">
        <f t="shared" si="294"/>
        <v>2018</v>
      </c>
      <c r="C5610" s="5" t="s">
        <v>1775</v>
      </c>
      <c r="D5610" s="5" t="s">
        <v>461</v>
      </c>
      <c r="E5610" s="5" t="str">
        <f t="shared" si="295"/>
        <v>sábado</v>
      </c>
      <c r="F5610" s="6" t="str">
        <f t="shared" si="305"/>
        <v>El bar</v>
      </c>
      <c r="G5610" s="7" t="str">
        <f t="shared" si="306"/>
        <v/>
      </c>
      <c r="H5610" s="8" t="str">
        <f t="shared" si="307"/>
        <v/>
      </c>
      <c r="I5610" s="9">
        <v>1</v>
      </c>
    </row>
    <row r="5611" spans="1:9" ht="15.75" customHeight="1" x14ac:dyDescent="0.2">
      <c r="A5611" s="3">
        <v>43280</v>
      </c>
      <c r="B5611" s="4">
        <f t="shared" si="294"/>
        <v>2018</v>
      </c>
      <c r="C5611" s="5" t="s">
        <v>7318</v>
      </c>
      <c r="D5611" s="5" t="s">
        <v>10</v>
      </c>
      <c r="E5611" s="5" t="str">
        <f t="shared" si="295"/>
        <v>viernes</v>
      </c>
      <c r="F5611" s="6" t="str">
        <f t="shared" si="305"/>
        <v>Gran Hotel</v>
      </c>
      <c r="G5611" s="7" t="str">
        <f t="shared" si="306"/>
        <v>Temporada 2: Parte 21</v>
      </c>
      <c r="H5611" s="8" t="str">
        <f t="shared" si="307"/>
        <v/>
      </c>
      <c r="I5611" s="9">
        <v>1</v>
      </c>
    </row>
    <row r="5612" spans="1:9" ht="15.75" customHeight="1" x14ac:dyDescent="0.2">
      <c r="A5612" s="3">
        <v>43280</v>
      </c>
      <c r="B5612" s="4">
        <f t="shared" ref="B5612:B5866" si="308">IF(A5612="","",YEAR(A5612))</f>
        <v>2018</v>
      </c>
      <c r="C5612" s="5" t="s">
        <v>7319</v>
      </c>
      <c r="D5612" s="5" t="s">
        <v>10</v>
      </c>
      <c r="E5612" s="5" t="str">
        <f t="shared" ref="E5612:E5866" si="309">IF(A5612="","",CHOOSE(WEEKDAY(A5612,2),"lunes","martes","miércoles","jueves","viernes","sábado","domingo"))</f>
        <v>viernes</v>
      </c>
      <c r="F5612" s="6" t="str">
        <f t="shared" si="305"/>
        <v>Gran Hotel</v>
      </c>
      <c r="G5612" s="7" t="str">
        <f t="shared" si="306"/>
        <v>Temporada 2: Parte 20</v>
      </c>
      <c r="H5612" s="8" t="str">
        <f t="shared" si="307"/>
        <v/>
      </c>
      <c r="I5612" s="9">
        <v>1</v>
      </c>
    </row>
    <row r="5613" spans="1:9" ht="15.75" customHeight="1" x14ac:dyDescent="0.2">
      <c r="A5613" s="3">
        <v>43280</v>
      </c>
      <c r="B5613" s="4">
        <f t="shared" si="308"/>
        <v>2018</v>
      </c>
      <c r="C5613" s="5" t="s">
        <v>7320</v>
      </c>
      <c r="D5613" s="5" t="s">
        <v>10</v>
      </c>
      <c r="E5613" s="5" t="str">
        <f t="shared" si="309"/>
        <v>viernes</v>
      </c>
      <c r="F5613" s="6" t="str">
        <f t="shared" si="305"/>
        <v>Gran Hotel</v>
      </c>
      <c r="G5613" s="7" t="str">
        <f t="shared" si="306"/>
        <v>Temporada 2: Parte 19</v>
      </c>
      <c r="H5613" s="8" t="str">
        <f t="shared" si="307"/>
        <v/>
      </c>
      <c r="I5613" s="9">
        <v>1</v>
      </c>
    </row>
    <row r="5614" spans="1:9" ht="15.75" customHeight="1" x14ac:dyDescent="0.2">
      <c r="A5614" s="3">
        <v>43280</v>
      </c>
      <c r="B5614" s="4">
        <f t="shared" si="308"/>
        <v>2018</v>
      </c>
      <c r="C5614" s="5" t="s">
        <v>7321</v>
      </c>
      <c r="D5614" s="5" t="s">
        <v>10</v>
      </c>
      <c r="E5614" s="5" t="str">
        <f t="shared" si="309"/>
        <v>viernes</v>
      </c>
      <c r="F5614" s="6" t="str">
        <f t="shared" si="305"/>
        <v>Gran Hotel</v>
      </c>
      <c r="G5614" s="7" t="str">
        <f t="shared" si="306"/>
        <v>Temporada 2: Parte 18</v>
      </c>
      <c r="H5614" s="8" t="str">
        <f t="shared" si="307"/>
        <v/>
      </c>
      <c r="I5614" s="9">
        <v>1</v>
      </c>
    </row>
    <row r="5615" spans="1:9" ht="15.75" customHeight="1" x14ac:dyDescent="0.2">
      <c r="A5615" s="3">
        <v>43280</v>
      </c>
      <c r="B5615" s="4">
        <f t="shared" si="308"/>
        <v>2018</v>
      </c>
      <c r="C5615" s="5" t="s">
        <v>7322</v>
      </c>
      <c r="D5615" s="5" t="s">
        <v>10</v>
      </c>
      <c r="E5615" s="5" t="str">
        <f t="shared" si="309"/>
        <v>viernes</v>
      </c>
      <c r="F5615" s="6" t="str">
        <f t="shared" si="305"/>
        <v>Gran Hotel</v>
      </c>
      <c r="G5615" s="7" t="str">
        <f t="shared" si="306"/>
        <v>Temporada 2: Parte 17</v>
      </c>
      <c r="H5615" s="8" t="str">
        <f t="shared" si="307"/>
        <v/>
      </c>
      <c r="I5615" s="9">
        <v>1</v>
      </c>
    </row>
    <row r="5616" spans="1:9" ht="15.75" customHeight="1" x14ac:dyDescent="0.2">
      <c r="A5616" s="3">
        <v>43279</v>
      </c>
      <c r="B5616" s="4">
        <f t="shared" si="308"/>
        <v>2018</v>
      </c>
      <c r="C5616" s="5" t="s">
        <v>7323</v>
      </c>
      <c r="D5616" s="5" t="s">
        <v>10</v>
      </c>
      <c r="E5616" s="5" t="str">
        <f t="shared" si="309"/>
        <v>jueves</v>
      </c>
      <c r="F5616" s="6" t="str">
        <f t="shared" si="305"/>
        <v>Gran Hotel</v>
      </c>
      <c r="G5616" s="7" t="str">
        <f t="shared" si="306"/>
        <v>Temporada 2: Parte 16</v>
      </c>
      <c r="H5616" s="8" t="str">
        <f t="shared" si="307"/>
        <v/>
      </c>
      <c r="I5616" s="9">
        <v>1</v>
      </c>
    </row>
    <row r="5617" spans="1:9" ht="15.75" customHeight="1" x14ac:dyDescent="0.2">
      <c r="A5617" s="3">
        <v>43279</v>
      </c>
      <c r="B5617" s="4">
        <f t="shared" si="308"/>
        <v>2018</v>
      </c>
      <c r="C5617" s="5" t="s">
        <v>7324</v>
      </c>
      <c r="D5617" s="5" t="s">
        <v>10</v>
      </c>
      <c r="E5617" s="5" t="str">
        <f t="shared" si="309"/>
        <v>jueves</v>
      </c>
      <c r="F5617" s="6" t="str">
        <f t="shared" si="305"/>
        <v>Gran Hotel</v>
      </c>
      <c r="G5617" s="7" t="str">
        <f t="shared" si="306"/>
        <v>Temporada 2: Parte 15</v>
      </c>
      <c r="H5617" s="8" t="str">
        <f t="shared" si="307"/>
        <v/>
      </c>
      <c r="I5617" s="9">
        <v>1</v>
      </c>
    </row>
    <row r="5618" spans="1:9" ht="15.75" customHeight="1" x14ac:dyDescent="0.2">
      <c r="A5618" s="3">
        <v>43279</v>
      </c>
      <c r="B5618" s="4">
        <f t="shared" si="308"/>
        <v>2018</v>
      </c>
      <c r="C5618" s="5" t="s">
        <v>1773</v>
      </c>
      <c r="D5618" s="5" t="s">
        <v>461</v>
      </c>
      <c r="E5618" s="5" t="str">
        <f t="shared" si="309"/>
        <v>jueves</v>
      </c>
      <c r="F5618" s="6" t="str">
        <f t="shared" si="305"/>
        <v>Gran Hotel: Parte 14</v>
      </c>
      <c r="G5618" s="7" t="str">
        <f t="shared" si="306"/>
        <v/>
      </c>
      <c r="H5618" s="8" t="str">
        <f t="shared" si="307"/>
        <v/>
      </c>
      <c r="I5618" s="9">
        <v>1</v>
      </c>
    </row>
    <row r="5619" spans="1:9" ht="15.75" customHeight="1" x14ac:dyDescent="0.2">
      <c r="A5619" s="3">
        <v>43278</v>
      </c>
      <c r="B5619" s="4">
        <f t="shared" si="308"/>
        <v>2018</v>
      </c>
      <c r="C5619" s="5" t="s">
        <v>7325</v>
      </c>
      <c r="D5619" s="5" t="s">
        <v>10</v>
      </c>
      <c r="E5619" s="5" t="str">
        <f t="shared" si="309"/>
        <v>miércoles</v>
      </c>
      <c r="F5619" s="6" t="str">
        <f t="shared" si="305"/>
        <v>The Walking Dead</v>
      </c>
      <c r="G5619" s="7" t="str">
        <f t="shared" si="306"/>
        <v>Temporada 7: Algo que necesitan</v>
      </c>
      <c r="H5619" s="8" t="str">
        <f t="shared" si="307"/>
        <v/>
      </c>
      <c r="I5619" s="9">
        <v>1</v>
      </c>
    </row>
    <row r="5620" spans="1:9" ht="15.75" customHeight="1" x14ac:dyDescent="0.2">
      <c r="A5620" s="3">
        <v>43278</v>
      </c>
      <c r="B5620" s="4">
        <f t="shared" si="308"/>
        <v>2018</v>
      </c>
      <c r="C5620" s="5" t="s">
        <v>7326</v>
      </c>
      <c r="D5620" s="5" t="s">
        <v>10</v>
      </c>
      <c r="E5620" s="5" t="str">
        <f t="shared" si="309"/>
        <v>miércoles</v>
      </c>
      <c r="F5620" s="6" t="str">
        <f t="shared" si="305"/>
        <v>The Walking Dead</v>
      </c>
      <c r="G5620" s="7" t="str">
        <f t="shared" si="306"/>
        <v>Temporada 7: El otro lado</v>
      </c>
      <c r="H5620" s="8" t="str">
        <f t="shared" si="307"/>
        <v/>
      </c>
      <c r="I5620" s="9">
        <v>1</v>
      </c>
    </row>
    <row r="5621" spans="1:9" ht="15.75" customHeight="1" x14ac:dyDescent="0.2">
      <c r="A5621" s="3">
        <v>43278</v>
      </c>
      <c r="B5621" s="4">
        <f t="shared" si="308"/>
        <v>2018</v>
      </c>
      <c r="C5621" s="5" t="s">
        <v>7327</v>
      </c>
      <c r="D5621" s="5" t="s">
        <v>10</v>
      </c>
      <c r="E5621" s="5" t="str">
        <f t="shared" si="309"/>
        <v>miércoles</v>
      </c>
      <c r="F5621" s="6" t="str">
        <f t="shared" si="305"/>
        <v>The Walking Dead</v>
      </c>
      <c r="G5621" s="7" t="str">
        <f t="shared" si="306"/>
        <v>Temporada 7: Entiérrame aquí</v>
      </c>
      <c r="H5621" s="8" t="str">
        <f t="shared" si="307"/>
        <v/>
      </c>
      <c r="I5621" s="9">
        <v>1</v>
      </c>
    </row>
    <row r="5622" spans="1:9" ht="15.75" customHeight="1" x14ac:dyDescent="0.2">
      <c r="A5622" s="3">
        <v>43278</v>
      </c>
      <c r="B5622" s="4">
        <f t="shared" si="308"/>
        <v>2018</v>
      </c>
      <c r="C5622" s="5" t="s">
        <v>7328</v>
      </c>
      <c r="D5622" s="5" t="s">
        <v>10</v>
      </c>
      <c r="E5622" s="5" t="str">
        <f t="shared" si="309"/>
        <v>miércoles</v>
      </c>
      <c r="F5622" s="6" t="str">
        <f t="shared" si="305"/>
        <v>The Walking Dead</v>
      </c>
      <c r="G5622" s="7" t="str">
        <f t="shared" si="306"/>
        <v>Temporada 7: Di que sí</v>
      </c>
      <c r="H5622" s="8" t="str">
        <f t="shared" si="307"/>
        <v/>
      </c>
      <c r="I5622" s="9">
        <v>1</v>
      </c>
    </row>
    <row r="5623" spans="1:9" ht="15.75" customHeight="1" x14ac:dyDescent="0.2">
      <c r="A5623" s="3">
        <v>43278</v>
      </c>
      <c r="B5623" s="4">
        <f t="shared" si="308"/>
        <v>2018</v>
      </c>
      <c r="C5623" s="5" t="s">
        <v>7329</v>
      </c>
      <c r="D5623" s="5" t="s">
        <v>10</v>
      </c>
      <c r="E5623" s="5" t="str">
        <f t="shared" si="309"/>
        <v>miércoles</v>
      </c>
      <c r="F5623" s="6" t="str">
        <f t="shared" si="305"/>
        <v>The Walking Dead</v>
      </c>
      <c r="G5623" s="7" t="str">
        <f t="shared" si="306"/>
        <v>Temporada 7: Personas hostiles y otras calamidades</v>
      </c>
      <c r="H5623" s="8" t="str">
        <f t="shared" si="307"/>
        <v/>
      </c>
      <c r="I5623" s="9">
        <v>1</v>
      </c>
    </row>
    <row r="5624" spans="1:9" ht="15.75" customHeight="1" x14ac:dyDescent="0.2">
      <c r="A5624" s="3">
        <v>43278</v>
      </c>
      <c r="B5624" s="4">
        <f t="shared" si="308"/>
        <v>2018</v>
      </c>
      <c r="C5624" s="5" t="s">
        <v>7330</v>
      </c>
      <c r="D5624" s="5" t="s">
        <v>10</v>
      </c>
      <c r="E5624" s="5" t="str">
        <f t="shared" si="309"/>
        <v>miércoles</v>
      </c>
      <c r="F5624" s="6" t="str">
        <f t="shared" si="305"/>
        <v>The Walking Dead</v>
      </c>
      <c r="G5624" s="7" t="str">
        <f t="shared" si="306"/>
        <v>Temporada 7: Nuevos mejores amigos</v>
      </c>
      <c r="H5624" s="8" t="str">
        <f t="shared" si="307"/>
        <v/>
      </c>
      <c r="I5624" s="9">
        <v>1</v>
      </c>
    </row>
    <row r="5625" spans="1:9" ht="15.75" customHeight="1" x14ac:dyDescent="0.2">
      <c r="A5625" s="3">
        <v>43277</v>
      </c>
      <c r="B5625" s="4">
        <f t="shared" si="308"/>
        <v>2018</v>
      </c>
      <c r="C5625" s="5" t="s">
        <v>7331</v>
      </c>
      <c r="D5625" s="5" t="s">
        <v>10</v>
      </c>
      <c r="E5625" s="5" t="str">
        <f t="shared" si="309"/>
        <v>martes</v>
      </c>
      <c r="F5625" s="6" t="str">
        <f t="shared" si="305"/>
        <v>The Walking Dead</v>
      </c>
      <c r="G5625" s="7" t="str">
        <f t="shared" si="306"/>
        <v>Temporada 7: Roca en el camino</v>
      </c>
      <c r="H5625" s="8" t="str">
        <f t="shared" si="307"/>
        <v/>
      </c>
      <c r="I5625" s="9">
        <v>1</v>
      </c>
    </row>
    <row r="5626" spans="1:9" ht="15.75" customHeight="1" x14ac:dyDescent="0.2">
      <c r="A5626" s="3">
        <v>43277</v>
      </c>
      <c r="B5626" s="4">
        <f t="shared" si="308"/>
        <v>2018</v>
      </c>
      <c r="C5626" s="5" t="s">
        <v>7332</v>
      </c>
      <c r="D5626" s="5" t="s">
        <v>10</v>
      </c>
      <c r="E5626" s="5" t="str">
        <f t="shared" si="309"/>
        <v>martes</v>
      </c>
      <c r="F5626" s="6" t="str">
        <f t="shared" si="305"/>
        <v>The Walking Dead</v>
      </c>
      <c r="G5626" s="7" t="str">
        <f t="shared" si="306"/>
        <v>Temporada 7: Corazones aún latiendo</v>
      </c>
      <c r="H5626" s="8" t="str">
        <f t="shared" si="307"/>
        <v/>
      </c>
      <c r="I5626" s="9">
        <v>1</v>
      </c>
    </row>
    <row r="5627" spans="1:9" ht="15.75" customHeight="1" x14ac:dyDescent="0.2">
      <c r="A5627" s="3">
        <v>43277</v>
      </c>
      <c r="B5627" s="4">
        <f t="shared" si="308"/>
        <v>2018</v>
      </c>
      <c r="C5627" s="5" t="s">
        <v>7333</v>
      </c>
      <c r="D5627" s="5" t="s">
        <v>10</v>
      </c>
      <c r="E5627" s="5" t="str">
        <f t="shared" si="309"/>
        <v>martes</v>
      </c>
      <c r="F5627" s="6" t="str">
        <f t="shared" si="305"/>
        <v>The Walking Dead</v>
      </c>
      <c r="G5627" s="7" t="str">
        <f t="shared" si="306"/>
        <v>Temporada 7: Canta una canción</v>
      </c>
      <c r="H5627" s="8" t="str">
        <f t="shared" si="307"/>
        <v/>
      </c>
      <c r="I5627" s="9">
        <v>1</v>
      </c>
    </row>
    <row r="5628" spans="1:9" ht="15.75" customHeight="1" x14ac:dyDescent="0.2">
      <c r="A5628" s="3">
        <v>43277</v>
      </c>
      <c r="B5628" s="4">
        <f t="shared" si="308"/>
        <v>2018</v>
      </c>
      <c r="C5628" s="5" t="s">
        <v>7334</v>
      </c>
      <c r="D5628" s="5" t="s">
        <v>10</v>
      </c>
      <c r="E5628" s="5" t="str">
        <f t="shared" si="309"/>
        <v>martes</v>
      </c>
      <c r="F5628" s="6" t="str">
        <f t="shared" si="305"/>
        <v>The Walking Dead</v>
      </c>
      <c r="G5628" s="7" t="str">
        <f t="shared" si="306"/>
        <v>Temporada 7: Jurar</v>
      </c>
      <c r="H5628" s="8" t="str">
        <f t="shared" si="307"/>
        <v/>
      </c>
      <c r="I5628" s="9">
        <v>1</v>
      </c>
    </row>
    <row r="5629" spans="1:9" ht="15.75" customHeight="1" x14ac:dyDescent="0.2">
      <c r="A5629" s="3">
        <v>43276</v>
      </c>
      <c r="B5629" s="4">
        <f t="shared" si="308"/>
        <v>2018</v>
      </c>
      <c r="C5629" s="5" t="s">
        <v>7335</v>
      </c>
      <c r="D5629" s="5" t="s">
        <v>10</v>
      </c>
      <c r="E5629" s="5" t="str">
        <f t="shared" si="309"/>
        <v>lunes</v>
      </c>
      <c r="F5629" s="6" t="str">
        <f t="shared" si="305"/>
        <v>The Walking Dead</v>
      </c>
      <c r="G5629" s="7" t="str">
        <f t="shared" si="306"/>
        <v>Temporada 7: Emprendedores</v>
      </c>
      <c r="H5629" s="8" t="str">
        <f t="shared" si="307"/>
        <v/>
      </c>
      <c r="I5629" s="9">
        <v>1</v>
      </c>
    </row>
    <row r="5630" spans="1:9" ht="15.75" customHeight="1" x14ac:dyDescent="0.2">
      <c r="A5630" s="3">
        <v>43275</v>
      </c>
      <c r="B5630" s="4">
        <f t="shared" si="308"/>
        <v>2018</v>
      </c>
      <c r="C5630" s="5" t="s">
        <v>7336</v>
      </c>
      <c r="D5630" s="5" t="s">
        <v>10</v>
      </c>
      <c r="E5630" s="5" t="str">
        <f t="shared" si="309"/>
        <v>domingo</v>
      </c>
      <c r="F5630" s="6" t="str">
        <f t="shared" si="305"/>
        <v>The Walking Dead</v>
      </c>
      <c r="G5630" s="7" t="str">
        <f t="shared" si="306"/>
        <v>Temporada 7: Servicio</v>
      </c>
      <c r="H5630" s="8" t="str">
        <f t="shared" si="307"/>
        <v/>
      </c>
      <c r="I5630" s="9">
        <v>1</v>
      </c>
    </row>
    <row r="5631" spans="1:9" ht="15.75" customHeight="1" x14ac:dyDescent="0.2">
      <c r="A5631" s="3">
        <v>43275</v>
      </c>
      <c r="B5631" s="4">
        <f t="shared" si="308"/>
        <v>2018</v>
      </c>
      <c r="C5631" s="5" t="s">
        <v>7337</v>
      </c>
      <c r="D5631" s="5" t="s">
        <v>10</v>
      </c>
      <c r="E5631" s="5" t="str">
        <f t="shared" si="309"/>
        <v>domingo</v>
      </c>
      <c r="F5631" s="6" t="str">
        <f t="shared" si="305"/>
        <v>The Walking Dead</v>
      </c>
      <c r="G5631" s="7" t="str">
        <f t="shared" si="306"/>
        <v>Temporada 7: La celda</v>
      </c>
      <c r="H5631" s="8" t="str">
        <f t="shared" si="307"/>
        <v/>
      </c>
      <c r="I5631" s="9">
        <v>1</v>
      </c>
    </row>
    <row r="5632" spans="1:9" ht="15.75" customHeight="1" x14ac:dyDescent="0.2">
      <c r="A5632" s="3">
        <v>43275</v>
      </c>
      <c r="B5632" s="4">
        <f t="shared" si="308"/>
        <v>2018</v>
      </c>
      <c r="C5632" s="5" t="s">
        <v>7338</v>
      </c>
      <c r="D5632" s="5" t="s">
        <v>10</v>
      </c>
      <c r="E5632" s="5" t="str">
        <f t="shared" si="309"/>
        <v>domingo</v>
      </c>
      <c r="F5632" s="6" t="str">
        <f t="shared" si="305"/>
        <v>The Walking Dead</v>
      </c>
      <c r="G5632" s="7" t="str">
        <f t="shared" si="306"/>
        <v>Temporada 7: Llegará el día en el que no lo estés</v>
      </c>
      <c r="H5632" s="8" t="str">
        <f t="shared" si="307"/>
        <v/>
      </c>
      <c r="I5632" s="9">
        <v>1</v>
      </c>
    </row>
    <row r="5633" spans="1:9" ht="15.75" customHeight="1" x14ac:dyDescent="0.2">
      <c r="A5633" s="3">
        <v>43275</v>
      </c>
      <c r="B5633" s="4">
        <f t="shared" si="308"/>
        <v>2018</v>
      </c>
      <c r="C5633" s="5" t="s">
        <v>1772</v>
      </c>
      <c r="D5633" s="5" t="s">
        <v>461</v>
      </c>
      <c r="E5633" s="5" t="str">
        <f t="shared" si="309"/>
        <v>domingo</v>
      </c>
      <c r="F5633" s="6" t="str">
        <f t="shared" si="305"/>
        <v>Marlon: Piloto</v>
      </c>
      <c r="G5633" s="7" t="str">
        <f t="shared" si="306"/>
        <v/>
      </c>
      <c r="H5633" s="8" t="str">
        <f t="shared" si="307"/>
        <v/>
      </c>
      <c r="I5633" s="9">
        <v>1</v>
      </c>
    </row>
    <row r="5634" spans="1:9" ht="15.75" customHeight="1" x14ac:dyDescent="0.2">
      <c r="A5634" s="3">
        <v>43275</v>
      </c>
      <c r="B5634" s="4">
        <f t="shared" si="308"/>
        <v>2018</v>
      </c>
      <c r="C5634" s="5" t="s">
        <v>1770</v>
      </c>
      <c r="D5634" s="5" t="s">
        <v>461</v>
      </c>
      <c r="E5634" s="5" t="str">
        <f t="shared" si="309"/>
        <v>domingo</v>
      </c>
      <c r="F5634" s="6" t="str">
        <f t="shared" si="305"/>
        <v>Gran Hotel: Parte 13</v>
      </c>
      <c r="G5634" s="7" t="str">
        <f t="shared" si="306"/>
        <v/>
      </c>
      <c r="H5634" s="8" t="str">
        <f t="shared" si="307"/>
        <v/>
      </c>
      <c r="I5634" s="9">
        <v>1</v>
      </c>
    </row>
    <row r="5635" spans="1:9" ht="15.75" customHeight="1" x14ac:dyDescent="0.2">
      <c r="A5635" s="3">
        <v>43275</v>
      </c>
      <c r="B5635" s="4">
        <f t="shared" si="308"/>
        <v>2018</v>
      </c>
      <c r="C5635" s="5" t="s">
        <v>1771</v>
      </c>
      <c r="D5635" s="5" t="s">
        <v>461</v>
      </c>
      <c r="E5635" s="5" t="str">
        <f t="shared" si="309"/>
        <v>domingo</v>
      </c>
      <c r="F5635" s="6" t="str">
        <f t="shared" ref="F5635:F5698" si="310">IF(C5635="","",IF(D5635="Película",TRIM(SUBSTITUTE(C5635,CHAR(160)," ")),IFERROR(TRIM(LEFT(SUBSTITUTE(C5635,CHAR(160)," "),FIND(":",SUBSTITUTE(C5635,CHAR(160)," "))-1)),TRIM(SUBSTITUTE(C5635,CHAR(160)," ")))))</f>
        <v>La enfermedad del domingo</v>
      </c>
      <c r="G5635" s="7" t="str">
        <f t="shared" ref="G5635:G5698" si="311">IF(OR(C5635="",D5635&lt;&gt;"Serie"),"",IFERROR(TRIM(MID(SUBSTITUTE(C5635,CHAR(160)," "),FIND(":",SUBSTITUTE(C5635,CHAR(160)," "))+1,LEN(C5635))),""))</f>
        <v/>
      </c>
      <c r="H5635" s="8" t="str">
        <f t="shared" ref="H5635:H5698" si="312">IF(C5635="","",IFERROR(TRIM(LEFT(MID(SUBSTITUTE(C5635,CHAR(160)," "),FIND("Episodio ",SUBSTITUTE(C5635,CHAR(160)," "))+9,LEN(C5635)),FIND(":",MID(SUBSTITUTE(C5635,CHAR(160)," "),FIND("Episodio ",SUBSTITUTE(C5635,CHAR(160)," "))+9,LEN(C5635))&amp;":")-1)),IFERROR(TRIM(LEFT(MID(SUBSTITUTE(C5635,CHAR(160)," "),FIND("Capítulo ",SUBSTITUTE(C5635,CHAR(160)," "))+9,LEN(C5635)),FIND(":",MID(SUBSTITUTE(C5635,CHAR(160)," "),FIND("Capítulo ",SUBSTITUTE(C5635,CHAR(160)," "))+9,LEN(C5635))&amp;":")-1)),"")))</f>
        <v/>
      </c>
      <c r="I5635" s="9">
        <v>1</v>
      </c>
    </row>
    <row r="5636" spans="1:9" ht="15.75" customHeight="1" x14ac:dyDescent="0.2">
      <c r="A5636" s="3">
        <v>43275</v>
      </c>
      <c r="B5636" s="4">
        <f t="shared" si="308"/>
        <v>2018</v>
      </c>
      <c r="C5636" s="5" t="s">
        <v>7339</v>
      </c>
      <c r="D5636" s="5" t="s">
        <v>10</v>
      </c>
      <c r="E5636" s="5" t="str">
        <f t="shared" si="309"/>
        <v>domingo</v>
      </c>
      <c r="F5636" s="6" t="str">
        <f t="shared" si="310"/>
        <v>Sense8</v>
      </c>
      <c r="G5636" s="7" t="str">
        <f t="shared" si="311"/>
        <v>Temporada 2: ¿Quién soy?</v>
      </c>
      <c r="H5636" s="8" t="str">
        <f t="shared" si="312"/>
        <v/>
      </c>
      <c r="I5636" s="9">
        <v>1</v>
      </c>
    </row>
    <row r="5637" spans="1:9" ht="15.75" customHeight="1" x14ac:dyDescent="0.2">
      <c r="A5637" s="3">
        <v>43274</v>
      </c>
      <c r="B5637" s="4">
        <f t="shared" si="308"/>
        <v>2018</v>
      </c>
      <c r="C5637" s="5" t="s">
        <v>1769</v>
      </c>
      <c r="D5637" s="5" t="s">
        <v>461</v>
      </c>
      <c r="E5637" s="5" t="str">
        <f t="shared" si="309"/>
        <v>sábado</v>
      </c>
      <c r="F5637" s="6" t="str">
        <f t="shared" si="310"/>
        <v>Ibiza</v>
      </c>
      <c r="G5637" s="7" t="str">
        <f t="shared" si="311"/>
        <v/>
      </c>
      <c r="H5637" s="8" t="str">
        <f t="shared" si="312"/>
        <v/>
      </c>
      <c r="I5637" s="9">
        <v>1</v>
      </c>
    </row>
    <row r="5638" spans="1:9" ht="15.75" customHeight="1" x14ac:dyDescent="0.2">
      <c r="A5638" s="3">
        <v>43274</v>
      </c>
      <c r="B5638" s="4">
        <f t="shared" si="308"/>
        <v>2018</v>
      </c>
      <c r="C5638" s="5" t="s">
        <v>1766</v>
      </c>
      <c r="D5638" s="5" t="s">
        <v>461</v>
      </c>
      <c r="E5638" s="5" t="str">
        <f t="shared" si="309"/>
        <v>sábado</v>
      </c>
      <c r="F5638" s="6" t="str">
        <f t="shared" si="310"/>
        <v>El cuaderno de Sara</v>
      </c>
      <c r="G5638" s="7" t="str">
        <f t="shared" si="311"/>
        <v/>
      </c>
      <c r="H5638" s="8" t="str">
        <f t="shared" si="312"/>
        <v/>
      </c>
      <c r="I5638" s="9">
        <v>1</v>
      </c>
    </row>
    <row r="5639" spans="1:9" ht="15.75" customHeight="1" x14ac:dyDescent="0.2">
      <c r="A5639" s="3">
        <v>43274</v>
      </c>
      <c r="B5639" s="4">
        <f t="shared" si="308"/>
        <v>2018</v>
      </c>
      <c r="C5639" s="5" t="s">
        <v>1765</v>
      </c>
      <c r="D5639" s="5" t="s">
        <v>461</v>
      </c>
      <c r="E5639" s="5" t="str">
        <f t="shared" si="309"/>
        <v>sábado</v>
      </c>
      <c r="F5639" s="6" t="str">
        <f t="shared" si="310"/>
        <v>#realityhigh</v>
      </c>
      <c r="G5639" s="7" t="str">
        <f t="shared" si="311"/>
        <v/>
      </c>
      <c r="H5639" s="8" t="str">
        <f t="shared" si="312"/>
        <v/>
      </c>
      <c r="I5639" s="9">
        <v>1</v>
      </c>
    </row>
    <row r="5640" spans="1:9" ht="15.75" customHeight="1" x14ac:dyDescent="0.2">
      <c r="A5640" s="3">
        <v>43274</v>
      </c>
      <c r="B5640" s="4">
        <f t="shared" si="308"/>
        <v>2018</v>
      </c>
      <c r="C5640" s="5" t="s">
        <v>1768</v>
      </c>
      <c r="D5640" s="5" t="s">
        <v>461</v>
      </c>
      <c r="E5640" s="5" t="str">
        <f t="shared" si="309"/>
        <v>sábado</v>
      </c>
      <c r="F5640" s="6" t="str">
        <f t="shared" si="310"/>
        <v>Gran Hotel: Parte 12</v>
      </c>
      <c r="G5640" s="7" t="str">
        <f t="shared" si="311"/>
        <v/>
      </c>
      <c r="H5640" s="8" t="str">
        <f t="shared" si="312"/>
        <v/>
      </c>
      <c r="I5640" s="9">
        <v>1</v>
      </c>
    </row>
    <row r="5641" spans="1:9" ht="15.75" customHeight="1" x14ac:dyDescent="0.2">
      <c r="A5641" s="3">
        <v>43274</v>
      </c>
      <c r="B5641" s="4">
        <f t="shared" si="308"/>
        <v>2018</v>
      </c>
      <c r="C5641" s="5" t="s">
        <v>1767</v>
      </c>
      <c r="D5641" s="5" t="s">
        <v>461</v>
      </c>
      <c r="E5641" s="5" t="str">
        <f t="shared" si="309"/>
        <v>sábado</v>
      </c>
      <c r="F5641" s="6" t="str">
        <f t="shared" si="310"/>
        <v>Gran Hotel: Parte 11</v>
      </c>
      <c r="G5641" s="7" t="str">
        <f t="shared" si="311"/>
        <v/>
      </c>
      <c r="H5641" s="8" t="str">
        <f t="shared" si="312"/>
        <v/>
      </c>
      <c r="I5641" s="9">
        <v>1</v>
      </c>
    </row>
    <row r="5642" spans="1:9" ht="15.75" customHeight="1" x14ac:dyDescent="0.2">
      <c r="A5642" s="3">
        <v>43273</v>
      </c>
      <c r="B5642" s="4">
        <f t="shared" si="308"/>
        <v>2018</v>
      </c>
      <c r="C5642" s="5" t="s">
        <v>1754</v>
      </c>
      <c r="D5642" s="5" t="s">
        <v>461</v>
      </c>
      <c r="E5642" s="5" t="str">
        <f t="shared" si="309"/>
        <v>viernes</v>
      </c>
      <c r="F5642" s="6" t="str">
        <f t="shared" si="310"/>
        <v>Gran Hotel: Parte 10</v>
      </c>
      <c r="G5642" s="7" t="str">
        <f t="shared" si="311"/>
        <v/>
      </c>
      <c r="H5642" s="8" t="str">
        <f t="shared" si="312"/>
        <v/>
      </c>
      <c r="I5642" s="9">
        <v>1</v>
      </c>
    </row>
    <row r="5643" spans="1:9" ht="15.75" customHeight="1" x14ac:dyDescent="0.2">
      <c r="A5643" s="3">
        <v>43273</v>
      </c>
      <c r="B5643" s="4">
        <f t="shared" si="308"/>
        <v>2018</v>
      </c>
      <c r="C5643" s="5" t="s">
        <v>1764</v>
      </c>
      <c r="D5643" s="5" t="s">
        <v>461</v>
      </c>
      <c r="E5643" s="5" t="str">
        <f t="shared" si="309"/>
        <v>viernes</v>
      </c>
      <c r="F5643" s="6" t="str">
        <f t="shared" si="310"/>
        <v>Gran Hotel: Parte 9</v>
      </c>
      <c r="G5643" s="7" t="str">
        <f t="shared" si="311"/>
        <v/>
      </c>
      <c r="H5643" s="8" t="str">
        <f t="shared" si="312"/>
        <v/>
      </c>
      <c r="I5643" s="9">
        <v>1</v>
      </c>
    </row>
    <row r="5644" spans="1:9" ht="15.75" customHeight="1" x14ac:dyDescent="0.2">
      <c r="A5644" s="3">
        <v>43273</v>
      </c>
      <c r="B5644" s="4">
        <f t="shared" si="308"/>
        <v>2018</v>
      </c>
      <c r="C5644" s="5" t="s">
        <v>1763</v>
      </c>
      <c r="D5644" s="5" t="s">
        <v>461</v>
      </c>
      <c r="E5644" s="5" t="str">
        <f t="shared" si="309"/>
        <v>viernes</v>
      </c>
      <c r="F5644" s="6" t="str">
        <f t="shared" si="310"/>
        <v>Gran Hotel: Parte 8</v>
      </c>
      <c r="G5644" s="7" t="str">
        <f t="shared" si="311"/>
        <v/>
      </c>
      <c r="H5644" s="8" t="str">
        <f t="shared" si="312"/>
        <v/>
      </c>
      <c r="I5644" s="9">
        <v>1</v>
      </c>
    </row>
    <row r="5645" spans="1:9" ht="15.75" customHeight="1" x14ac:dyDescent="0.2">
      <c r="A5645" s="3">
        <v>43273</v>
      </c>
      <c r="B5645" s="4">
        <f t="shared" si="308"/>
        <v>2018</v>
      </c>
      <c r="C5645" s="5" t="s">
        <v>1762</v>
      </c>
      <c r="D5645" s="5" t="s">
        <v>461</v>
      </c>
      <c r="E5645" s="5" t="str">
        <f t="shared" si="309"/>
        <v>viernes</v>
      </c>
      <c r="F5645" s="6" t="str">
        <f t="shared" si="310"/>
        <v>Gran Hotel: Parte 7</v>
      </c>
      <c r="G5645" s="7" t="str">
        <f t="shared" si="311"/>
        <v/>
      </c>
      <c r="H5645" s="8" t="str">
        <f t="shared" si="312"/>
        <v/>
      </c>
      <c r="I5645" s="9">
        <v>1</v>
      </c>
    </row>
    <row r="5646" spans="1:9" ht="15.75" customHeight="1" x14ac:dyDescent="0.2">
      <c r="A5646" s="3">
        <v>43273</v>
      </c>
      <c r="B5646" s="4">
        <f t="shared" si="308"/>
        <v>2018</v>
      </c>
      <c r="C5646" s="5" t="s">
        <v>1761</v>
      </c>
      <c r="D5646" s="5" t="s">
        <v>461</v>
      </c>
      <c r="E5646" s="5" t="str">
        <f t="shared" si="309"/>
        <v>viernes</v>
      </c>
      <c r="F5646" s="6" t="str">
        <f t="shared" si="310"/>
        <v>Gran Hotel: Parte 6</v>
      </c>
      <c r="G5646" s="7" t="str">
        <f t="shared" si="311"/>
        <v/>
      </c>
      <c r="H5646" s="8" t="str">
        <f t="shared" si="312"/>
        <v/>
      </c>
      <c r="I5646" s="9">
        <v>1</v>
      </c>
    </row>
    <row r="5647" spans="1:9" ht="15.75" customHeight="1" x14ac:dyDescent="0.2">
      <c r="A5647" s="3">
        <v>43273</v>
      </c>
      <c r="B5647" s="4">
        <f t="shared" si="308"/>
        <v>2018</v>
      </c>
      <c r="C5647" s="5" t="s">
        <v>1756</v>
      </c>
      <c r="D5647" s="5" t="s">
        <v>461</v>
      </c>
      <c r="E5647" s="5" t="str">
        <f t="shared" si="309"/>
        <v>viernes</v>
      </c>
      <c r="F5647" s="6" t="str">
        <f t="shared" si="310"/>
        <v>Gran Hotel: Parte 5</v>
      </c>
      <c r="G5647" s="7" t="str">
        <f t="shared" si="311"/>
        <v/>
      </c>
      <c r="H5647" s="8" t="str">
        <f t="shared" si="312"/>
        <v/>
      </c>
      <c r="I5647" s="9">
        <v>1</v>
      </c>
    </row>
    <row r="5648" spans="1:9" ht="15.75" customHeight="1" x14ac:dyDescent="0.2">
      <c r="A5648" s="3">
        <v>43273</v>
      </c>
      <c r="B5648" s="4">
        <f t="shared" si="308"/>
        <v>2018</v>
      </c>
      <c r="C5648" s="5" t="s">
        <v>1755</v>
      </c>
      <c r="D5648" s="5" t="s">
        <v>461</v>
      </c>
      <c r="E5648" s="5" t="str">
        <f t="shared" si="309"/>
        <v>viernes</v>
      </c>
      <c r="F5648" s="6" t="str">
        <f t="shared" si="310"/>
        <v>Gran Hotel: Parte 4</v>
      </c>
      <c r="G5648" s="7" t="str">
        <f t="shared" si="311"/>
        <v/>
      </c>
      <c r="H5648" s="8" t="str">
        <f t="shared" si="312"/>
        <v/>
      </c>
      <c r="I5648" s="9">
        <v>1</v>
      </c>
    </row>
    <row r="5649" spans="1:9" ht="15.75" customHeight="1" x14ac:dyDescent="0.2">
      <c r="A5649" s="3">
        <v>43272</v>
      </c>
      <c r="B5649" s="4">
        <f t="shared" si="308"/>
        <v>2018</v>
      </c>
      <c r="C5649" s="5" t="s">
        <v>1753</v>
      </c>
      <c r="D5649" s="5" t="s">
        <v>461</v>
      </c>
      <c r="E5649" s="5" t="str">
        <f t="shared" si="309"/>
        <v>jueves</v>
      </c>
      <c r="F5649" s="6" t="str">
        <f t="shared" si="310"/>
        <v>Gran Hotel: Parte 3</v>
      </c>
      <c r="G5649" s="7" t="str">
        <f t="shared" si="311"/>
        <v/>
      </c>
      <c r="H5649" s="8" t="str">
        <f t="shared" si="312"/>
        <v/>
      </c>
      <c r="I5649" s="9">
        <v>1</v>
      </c>
    </row>
    <row r="5650" spans="1:9" ht="15.75" customHeight="1" x14ac:dyDescent="0.2">
      <c r="A5650" s="3">
        <v>43272</v>
      </c>
      <c r="B5650" s="4">
        <f t="shared" si="308"/>
        <v>2018</v>
      </c>
      <c r="C5650" s="5" t="s">
        <v>1752</v>
      </c>
      <c r="D5650" s="5" t="s">
        <v>461</v>
      </c>
      <c r="E5650" s="5" t="str">
        <f t="shared" si="309"/>
        <v>jueves</v>
      </c>
      <c r="F5650" s="6" t="str">
        <f t="shared" si="310"/>
        <v>Gran Hotel: Parte 2</v>
      </c>
      <c r="G5650" s="7" t="str">
        <f t="shared" si="311"/>
        <v/>
      </c>
      <c r="H5650" s="8" t="str">
        <f t="shared" si="312"/>
        <v/>
      </c>
      <c r="I5650" s="9">
        <v>1</v>
      </c>
    </row>
    <row r="5651" spans="1:9" ht="15.75" customHeight="1" x14ac:dyDescent="0.2">
      <c r="A5651" s="3">
        <v>43272</v>
      </c>
      <c r="B5651" s="4">
        <f t="shared" si="308"/>
        <v>2018</v>
      </c>
      <c r="C5651" s="5" t="s">
        <v>7340</v>
      </c>
      <c r="D5651" s="5" t="s">
        <v>10</v>
      </c>
      <c r="E5651" s="5" t="str">
        <f t="shared" si="309"/>
        <v>jueves</v>
      </c>
      <c r="F5651" s="6" t="str">
        <f t="shared" si="310"/>
        <v>The Staircase</v>
      </c>
      <c r="G5651" s="7" t="str">
        <f t="shared" si="311"/>
        <v>Miniserie: Una coincidencia sorprendente</v>
      </c>
      <c r="H5651" s="8" t="str">
        <f t="shared" si="312"/>
        <v/>
      </c>
      <c r="I5651" s="9">
        <v>1</v>
      </c>
    </row>
    <row r="5652" spans="1:9" ht="15.75" customHeight="1" x14ac:dyDescent="0.2">
      <c r="A5652" s="3">
        <v>43272</v>
      </c>
      <c r="B5652" s="4">
        <f t="shared" si="308"/>
        <v>2018</v>
      </c>
      <c r="C5652" s="5" t="s">
        <v>7341</v>
      </c>
      <c r="D5652" s="5" t="s">
        <v>10</v>
      </c>
      <c r="E5652" s="5" t="str">
        <f t="shared" si="309"/>
        <v>jueves</v>
      </c>
      <c r="F5652" s="6" t="str">
        <f t="shared" si="310"/>
        <v>The Staircase</v>
      </c>
      <c r="G5652" s="7" t="str">
        <f t="shared" si="311"/>
        <v>Miniserie: Secretos y mentiras</v>
      </c>
      <c r="H5652" s="8" t="str">
        <f t="shared" si="312"/>
        <v/>
      </c>
      <c r="I5652" s="9">
        <v>1</v>
      </c>
    </row>
    <row r="5653" spans="1:9" ht="15.75" customHeight="1" x14ac:dyDescent="0.2">
      <c r="A5653" s="3">
        <v>43271</v>
      </c>
      <c r="B5653" s="4">
        <f t="shared" si="308"/>
        <v>2018</v>
      </c>
      <c r="C5653" s="5" t="s">
        <v>7342</v>
      </c>
      <c r="D5653" s="5" t="s">
        <v>10</v>
      </c>
      <c r="E5653" s="5" t="str">
        <f t="shared" si="309"/>
        <v>miércoles</v>
      </c>
      <c r="F5653" s="6" t="str">
        <f t="shared" si="310"/>
        <v>The Staircase</v>
      </c>
      <c r="G5653" s="7" t="str">
        <f t="shared" si="311"/>
        <v>Miniserie: ¿Crimen o accidente?</v>
      </c>
      <c r="H5653" s="8" t="str">
        <f t="shared" si="312"/>
        <v/>
      </c>
      <c r="I5653" s="9">
        <v>1</v>
      </c>
    </row>
    <row r="5654" spans="1:9" ht="15.75" customHeight="1" x14ac:dyDescent="0.2">
      <c r="A5654" s="3">
        <v>43270</v>
      </c>
      <c r="B5654" s="4">
        <f t="shared" si="308"/>
        <v>2018</v>
      </c>
      <c r="C5654" s="5" t="s">
        <v>1751</v>
      </c>
      <c r="D5654" s="5" t="s">
        <v>461</v>
      </c>
      <c r="E5654" s="5" t="str">
        <f t="shared" si="309"/>
        <v>martes</v>
      </c>
      <c r="F5654" s="6" t="str">
        <f t="shared" si="310"/>
        <v>Una pareja más tonta</v>
      </c>
      <c r="G5654" s="7" t="str">
        <f t="shared" si="311"/>
        <v/>
      </c>
      <c r="H5654" s="8" t="str">
        <f t="shared" si="312"/>
        <v/>
      </c>
      <c r="I5654" s="9">
        <v>1</v>
      </c>
    </row>
    <row r="5655" spans="1:9" ht="15.75" customHeight="1" x14ac:dyDescent="0.2">
      <c r="A5655" s="3">
        <v>43269</v>
      </c>
      <c r="B5655" s="4">
        <f t="shared" si="308"/>
        <v>2018</v>
      </c>
      <c r="C5655" s="5" t="s">
        <v>1750</v>
      </c>
      <c r="D5655" s="5" t="s">
        <v>461</v>
      </c>
      <c r="E5655" s="5" t="str">
        <f t="shared" si="309"/>
        <v>lunes</v>
      </c>
      <c r="F5655" s="6" t="str">
        <f t="shared" si="310"/>
        <v>Buscando a Nemo</v>
      </c>
      <c r="G5655" s="7" t="str">
        <f t="shared" si="311"/>
        <v/>
      </c>
      <c r="H5655" s="8" t="str">
        <f t="shared" si="312"/>
        <v/>
      </c>
      <c r="I5655" s="9">
        <v>1</v>
      </c>
    </row>
    <row r="5656" spans="1:9" ht="15.75" customHeight="1" x14ac:dyDescent="0.2">
      <c r="A5656" s="3">
        <v>43268</v>
      </c>
      <c r="B5656" s="4">
        <f t="shared" si="308"/>
        <v>2018</v>
      </c>
      <c r="C5656" s="5" t="s">
        <v>1749</v>
      </c>
      <c r="D5656" s="5" t="s">
        <v>461</v>
      </c>
      <c r="E5656" s="5" t="str">
        <f t="shared" si="309"/>
        <v>domingo</v>
      </c>
      <c r="F5656" s="6" t="str">
        <f t="shared" si="310"/>
        <v>Siempre a tu lado</v>
      </c>
      <c r="G5656" s="7" t="str">
        <f t="shared" si="311"/>
        <v/>
      </c>
      <c r="H5656" s="8" t="str">
        <f t="shared" si="312"/>
        <v/>
      </c>
      <c r="I5656" s="9">
        <v>1</v>
      </c>
    </row>
    <row r="5657" spans="1:9" ht="15.75" customHeight="1" x14ac:dyDescent="0.2">
      <c r="A5657" s="3">
        <v>43268</v>
      </c>
      <c r="B5657" s="4">
        <f t="shared" si="308"/>
        <v>2018</v>
      </c>
      <c r="C5657" s="5" t="s">
        <v>7343</v>
      </c>
      <c r="D5657" s="5" t="s">
        <v>10</v>
      </c>
      <c r="E5657" s="5" t="str">
        <f t="shared" si="309"/>
        <v>domingo</v>
      </c>
      <c r="F5657" s="6" t="str">
        <f t="shared" si="310"/>
        <v>Cuba libre</v>
      </c>
      <c r="G5657" s="7" t="str">
        <f t="shared" si="311"/>
        <v>Miniserie: Rompiendo las cadenas</v>
      </c>
      <c r="H5657" s="8" t="str">
        <f t="shared" si="312"/>
        <v/>
      </c>
      <c r="I5657" s="9">
        <v>1</v>
      </c>
    </row>
    <row r="5658" spans="1:9" ht="15.75" customHeight="1" x14ac:dyDescent="0.2">
      <c r="A5658" s="3">
        <v>43265</v>
      </c>
      <c r="B5658" s="4">
        <f t="shared" si="308"/>
        <v>2018</v>
      </c>
      <c r="C5658" s="5" t="s">
        <v>1747</v>
      </c>
      <c r="D5658" s="5" t="s">
        <v>461</v>
      </c>
      <c r="E5658" s="5" t="str">
        <f t="shared" si="309"/>
        <v>jueves</v>
      </c>
      <c r="F5658" s="6" t="str">
        <f t="shared" si="310"/>
        <v>Champions: Creo que lo toleraré</v>
      </c>
      <c r="G5658" s="7" t="str">
        <f t="shared" si="311"/>
        <v/>
      </c>
      <c r="H5658" s="8" t="str">
        <f t="shared" si="312"/>
        <v/>
      </c>
      <c r="I5658" s="9">
        <v>1</v>
      </c>
    </row>
    <row r="5659" spans="1:9" ht="15.75" customHeight="1" x14ac:dyDescent="0.2">
      <c r="A5659" s="3">
        <v>43265</v>
      </c>
      <c r="B5659" s="4">
        <f t="shared" si="308"/>
        <v>2018</v>
      </c>
      <c r="C5659" s="5" t="s">
        <v>1748</v>
      </c>
      <c r="D5659" s="5" t="s">
        <v>461</v>
      </c>
      <c r="E5659" s="5" t="str">
        <f t="shared" si="309"/>
        <v>jueves</v>
      </c>
      <c r="F5659" s="6" t="str">
        <f t="shared" si="310"/>
        <v>Champions: Michael</v>
      </c>
      <c r="G5659" s="7" t="str">
        <f t="shared" si="311"/>
        <v/>
      </c>
      <c r="H5659" s="8" t="str">
        <f t="shared" si="312"/>
        <v/>
      </c>
      <c r="I5659" s="9">
        <v>1</v>
      </c>
    </row>
    <row r="5660" spans="1:9" ht="15.75" customHeight="1" x14ac:dyDescent="0.2">
      <c r="A5660" s="3">
        <v>43265</v>
      </c>
      <c r="B5660" s="4">
        <f t="shared" si="308"/>
        <v>2018</v>
      </c>
      <c r="C5660" s="5" t="s">
        <v>7344</v>
      </c>
      <c r="D5660" s="5" t="s">
        <v>10</v>
      </c>
      <c r="E5660" s="5" t="str">
        <f t="shared" si="309"/>
        <v>jueves</v>
      </c>
      <c r="F5660" s="6" t="str">
        <f t="shared" si="310"/>
        <v>Unbreakable Kimmy Schmidt</v>
      </c>
      <c r="G5660" s="7" t="str">
        <f t="shared" si="311"/>
        <v>Temporada 3: ¡Kimmy tiene a “Beyoncé” en casa!</v>
      </c>
      <c r="H5660" s="8" t="str">
        <f t="shared" si="312"/>
        <v/>
      </c>
      <c r="I5660" s="9">
        <v>1</v>
      </c>
    </row>
    <row r="5661" spans="1:9" ht="15.75" customHeight="1" x14ac:dyDescent="0.2">
      <c r="A5661" s="3">
        <v>43265</v>
      </c>
      <c r="B5661" s="4">
        <f t="shared" si="308"/>
        <v>2018</v>
      </c>
      <c r="C5661" s="5" t="s">
        <v>7345</v>
      </c>
      <c r="D5661" s="5" t="s">
        <v>10</v>
      </c>
      <c r="E5661" s="5" t="str">
        <f t="shared" si="309"/>
        <v>jueves</v>
      </c>
      <c r="F5661" s="6" t="str">
        <f t="shared" si="310"/>
        <v>Unbreakable Kimmy Schmidt</v>
      </c>
      <c r="G5661" s="7" t="str">
        <f t="shared" si="311"/>
        <v>Temporada 3: ¡¿Kimmy se divorcia?!</v>
      </c>
      <c r="H5661" s="8" t="str">
        <f t="shared" si="312"/>
        <v/>
      </c>
      <c r="I5661" s="9">
        <v>1</v>
      </c>
    </row>
    <row r="5662" spans="1:9" ht="15.75" customHeight="1" x14ac:dyDescent="0.2">
      <c r="A5662" s="3">
        <v>43264</v>
      </c>
      <c r="B5662" s="4">
        <f t="shared" si="308"/>
        <v>2018</v>
      </c>
      <c r="C5662" s="5" t="s">
        <v>7346</v>
      </c>
      <c r="D5662" s="5" t="s">
        <v>10</v>
      </c>
      <c r="E5662" s="5" t="str">
        <f t="shared" si="309"/>
        <v>miércoles</v>
      </c>
      <c r="F5662" s="6" t="str">
        <f t="shared" si="310"/>
        <v>Queen of the South</v>
      </c>
      <c r="G5662" s="7" t="str">
        <f t="shared" si="311"/>
        <v>Temporada 1: Estrategia de entrada</v>
      </c>
      <c r="H5662" s="8" t="str">
        <f t="shared" si="312"/>
        <v/>
      </c>
      <c r="I5662" s="9">
        <v>1</v>
      </c>
    </row>
    <row r="5663" spans="1:9" ht="15.75" customHeight="1" x14ac:dyDescent="0.2">
      <c r="A5663" s="3">
        <v>43264</v>
      </c>
      <c r="B5663" s="4">
        <f t="shared" si="308"/>
        <v>2018</v>
      </c>
      <c r="C5663" s="5" t="s">
        <v>7347</v>
      </c>
      <c r="D5663" s="5" t="s">
        <v>10</v>
      </c>
      <c r="E5663" s="5" t="str">
        <f t="shared" si="309"/>
        <v>miércoles</v>
      </c>
      <c r="F5663" s="6" t="str">
        <f t="shared" si="310"/>
        <v>Queen of the South</v>
      </c>
      <c r="G5663" s="7" t="str">
        <f t="shared" si="311"/>
        <v>Temporada 1: Cuarenta minutos</v>
      </c>
      <c r="H5663" s="8" t="str">
        <f t="shared" si="312"/>
        <v/>
      </c>
      <c r="I5663" s="9">
        <v>1</v>
      </c>
    </row>
    <row r="5664" spans="1:9" ht="15.75" customHeight="1" x14ac:dyDescent="0.2">
      <c r="A5664" s="3">
        <v>43263</v>
      </c>
      <c r="B5664" s="4">
        <f t="shared" si="308"/>
        <v>2018</v>
      </c>
      <c r="C5664" s="5" t="s">
        <v>7348</v>
      </c>
      <c r="D5664" s="5" t="s">
        <v>10</v>
      </c>
      <c r="E5664" s="5" t="str">
        <f t="shared" si="309"/>
        <v>martes</v>
      </c>
      <c r="F5664" s="6" t="str">
        <f t="shared" si="310"/>
        <v>Queen of the South</v>
      </c>
      <c r="G5664" s="7" t="str">
        <f t="shared" si="311"/>
        <v>Temporada 1: Piloto</v>
      </c>
      <c r="H5664" s="8" t="str">
        <f t="shared" si="312"/>
        <v/>
      </c>
      <c r="I5664" s="9">
        <v>1</v>
      </c>
    </row>
    <row r="5665" spans="1:9" ht="15.75" customHeight="1" x14ac:dyDescent="0.2">
      <c r="A5665" s="3">
        <v>43261</v>
      </c>
      <c r="B5665" s="4">
        <f t="shared" si="308"/>
        <v>2018</v>
      </c>
      <c r="C5665" s="5" t="s">
        <v>7349</v>
      </c>
      <c r="D5665" s="5" t="s">
        <v>10</v>
      </c>
      <c r="E5665" s="5" t="str">
        <f t="shared" si="309"/>
        <v>domingo</v>
      </c>
      <c r="F5665" s="6" t="str">
        <f t="shared" si="310"/>
        <v>Rick y Morty</v>
      </c>
      <c r="G5665" s="7" t="str">
        <f t="shared" si="311"/>
        <v>Temporada 2: Morty escapa en la noche</v>
      </c>
      <c r="H5665" s="8" t="str">
        <f t="shared" si="312"/>
        <v/>
      </c>
      <c r="I5665" s="9">
        <v>1</v>
      </c>
    </row>
    <row r="5666" spans="1:9" ht="15.75" customHeight="1" x14ac:dyDescent="0.2">
      <c r="A5666" s="3">
        <v>43260</v>
      </c>
      <c r="B5666" s="4">
        <f t="shared" si="308"/>
        <v>2018</v>
      </c>
      <c r="C5666" s="5" t="s">
        <v>1745</v>
      </c>
      <c r="D5666" s="5" t="s">
        <v>461</v>
      </c>
      <c r="E5666" s="5" t="str">
        <f t="shared" si="309"/>
        <v>sábado</v>
      </c>
      <c r="F5666" s="6" t="str">
        <f t="shared" si="310"/>
        <v>Joshua: Adolescente vs. Superpotencia</v>
      </c>
      <c r="G5666" s="7" t="str">
        <f t="shared" si="311"/>
        <v/>
      </c>
      <c r="H5666" s="8" t="str">
        <f t="shared" si="312"/>
        <v/>
      </c>
      <c r="I5666" s="9">
        <v>1</v>
      </c>
    </row>
    <row r="5667" spans="1:9" ht="15.75" customHeight="1" x14ac:dyDescent="0.2">
      <c r="A5667" s="3">
        <v>43260</v>
      </c>
      <c r="B5667" s="4">
        <f t="shared" si="308"/>
        <v>2018</v>
      </c>
      <c r="C5667" s="5" t="s">
        <v>1744</v>
      </c>
      <c r="D5667" s="5" t="s">
        <v>461</v>
      </c>
      <c r="E5667" s="5" t="str">
        <f t="shared" si="309"/>
        <v>sábado</v>
      </c>
      <c r="F5667" s="6" t="str">
        <f t="shared" si="310"/>
        <v>Castillo de arena</v>
      </c>
      <c r="G5667" s="7" t="str">
        <f t="shared" si="311"/>
        <v/>
      </c>
      <c r="H5667" s="8" t="str">
        <f t="shared" si="312"/>
        <v/>
      </c>
      <c r="I5667" s="9">
        <v>1</v>
      </c>
    </row>
    <row r="5668" spans="1:9" ht="15.75" customHeight="1" x14ac:dyDescent="0.2">
      <c r="A5668" s="3">
        <v>43251</v>
      </c>
      <c r="B5668" s="4">
        <f t="shared" si="308"/>
        <v>2018</v>
      </c>
      <c r="C5668" s="5" t="s">
        <v>7350</v>
      </c>
      <c r="D5668" s="5" t="s">
        <v>10</v>
      </c>
      <c r="E5668" s="5" t="str">
        <f t="shared" si="309"/>
        <v>jueves</v>
      </c>
      <c r="F5668" s="6" t="str">
        <f t="shared" si="310"/>
        <v>Arrested Development</v>
      </c>
      <c r="G5668" s="7" t="str">
        <f t="shared" si="311"/>
        <v>Temporada 1: Piloto</v>
      </c>
      <c r="H5668" s="8" t="str">
        <f t="shared" si="312"/>
        <v/>
      </c>
      <c r="I5668" s="9">
        <v>1</v>
      </c>
    </row>
    <row r="5669" spans="1:9" ht="15.75" customHeight="1" x14ac:dyDescent="0.2">
      <c r="A5669" s="3">
        <v>43248</v>
      </c>
      <c r="B5669" s="4">
        <f t="shared" si="308"/>
        <v>2018</v>
      </c>
      <c r="C5669" s="5" t="s">
        <v>7351</v>
      </c>
      <c r="D5669" s="5" t="s">
        <v>10</v>
      </c>
      <c r="E5669" s="5" t="str">
        <f t="shared" si="309"/>
        <v>lunes</v>
      </c>
      <c r="F5669" s="6" t="str">
        <f t="shared" si="310"/>
        <v>La casa de papel</v>
      </c>
      <c r="G5669" s="7" t="str">
        <f t="shared" si="311"/>
        <v>Parte 2: Episodio 9</v>
      </c>
      <c r="H5669" s="8" t="str">
        <f t="shared" si="312"/>
        <v>9</v>
      </c>
      <c r="I5669" s="9">
        <v>1</v>
      </c>
    </row>
    <row r="5670" spans="1:9" ht="15.75" customHeight="1" x14ac:dyDescent="0.2">
      <c r="A5670" s="3">
        <v>43248</v>
      </c>
      <c r="B5670" s="4">
        <f t="shared" si="308"/>
        <v>2018</v>
      </c>
      <c r="C5670" s="5" t="s">
        <v>7352</v>
      </c>
      <c r="D5670" s="5" t="s">
        <v>10</v>
      </c>
      <c r="E5670" s="5" t="str">
        <f t="shared" si="309"/>
        <v>lunes</v>
      </c>
      <c r="F5670" s="6" t="str">
        <f t="shared" si="310"/>
        <v>La casa de papel</v>
      </c>
      <c r="G5670" s="7" t="str">
        <f t="shared" si="311"/>
        <v>Parte 2: Episodio 7</v>
      </c>
      <c r="H5670" s="8" t="str">
        <f t="shared" si="312"/>
        <v>7</v>
      </c>
      <c r="I5670" s="9">
        <v>1</v>
      </c>
    </row>
    <row r="5671" spans="1:9" ht="15.75" customHeight="1" x14ac:dyDescent="0.2">
      <c r="A5671" s="3">
        <v>43247</v>
      </c>
      <c r="B5671" s="4">
        <f t="shared" si="308"/>
        <v>2018</v>
      </c>
      <c r="C5671" s="5" t="s">
        <v>1740</v>
      </c>
      <c r="D5671" s="5" t="s">
        <v>461</v>
      </c>
      <c r="E5671" s="5" t="str">
        <f t="shared" si="309"/>
        <v>domingo</v>
      </c>
      <c r="F5671" s="6" t="str">
        <f t="shared" si="310"/>
        <v>La niebla: Abstinencia</v>
      </c>
      <c r="G5671" s="7" t="str">
        <f t="shared" si="311"/>
        <v/>
      </c>
      <c r="H5671" s="8" t="str">
        <f t="shared" si="312"/>
        <v/>
      </c>
      <c r="I5671" s="9">
        <v>1</v>
      </c>
    </row>
    <row r="5672" spans="1:9" ht="15.75" customHeight="1" x14ac:dyDescent="0.2">
      <c r="A5672" s="3">
        <v>43247</v>
      </c>
      <c r="B5672" s="4">
        <f t="shared" si="308"/>
        <v>2018</v>
      </c>
      <c r="C5672" s="5" t="s">
        <v>1742</v>
      </c>
      <c r="D5672" s="5" t="s">
        <v>461</v>
      </c>
      <c r="E5672" s="5" t="str">
        <f t="shared" si="309"/>
        <v>domingo</v>
      </c>
      <c r="F5672" s="6" t="str">
        <f t="shared" si="310"/>
        <v>La niebla: Piloto</v>
      </c>
      <c r="G5672" s="7" t="str">
        <f t="shared" si="311"/>
        <v/>
      </c>
      <c r="H5672" s="8" t="str">
        <f t="shared" si="312"/>
        <v/>
      </c>
      <c r="I5672" s="9">
        <v>1</v>
      </c>
    </row>
    <row r="5673" spans="1:9" ht="15.75" customHeight="1" x14ac:dyDescent="0.2">
      <c r="A5673" s="3">
        <v>43247</v>
      </c>
      <c r="B5673" s="4">
        <f t="shared" si="308"/>
        <v>2018</v>
      </c>
      <c r="C5673" s="5" t="s">
        <v>1741</v>
      </c>
      <c r="D5673" s="5" t="s">
        <v>461</v>
      </c>
      <c r="E5673" s="5" t="str">
        <f t="shared" si="309"/>
        <v>domingo</v>
      </c>
      <c r="F5673" s="6" t="str">
        <f t="shared" si="310"/>
        <v>La niebla: Pequod</v>
      </c>
      <c r="G5673" s="7" t="str">
        <f t="shared" si="311"/>
        <v/>
      </c>
      <c r="H5673" s="8" t="str">
        <f t="shared" si="312"/>
        <v/>
      </c>
      <c r="I5673" s="9">
        <v>1</v>
      </c>
    </row>
    <row r="5674" spans="1:9" ht="15.75" customHeight="1" x14ac:dyDescent="0.2">
      <c r="A5674" s="3">
        <v>43247</v>
      </c>
      <c r="B5674" s="4">
        <f t="shared" si="308"/>
        <v>2018</v>
      </c>
      <c r="C5674" s="5" t="s">
        <v>1743</v>
      </c>
      <c r="D5674" s="5" t="s">
        <v>461</v>
      </c>
      <c r="E5674" s="5" t="str">
        <f t="shared" si="309"/>
        <v>domingo</v>
      </c>
      <c r="F5674" s="6" t="str">
        <f t="shared" si="310"/>
        <v>Los olvidados</v>
      </c>
      <c r="G5674" s="7" t="str">
        <f t="shared" si="311"/>
        <v/>
      </c>
      <c r="H5674" s="8" t="str">
        <f t="shared" si="312"/>
        <v/>
      </c>
      <c r="I5674" s="9">
        <v>1</v>
      </c>
    </row>
    <row r="5675" spans="1:9" ht="15.75" customHeight="1" x14ac:dyDescent="0.2">
      <c r="A5675" s="3">
        <v>43245</v>
      </c>
      <c r="B5675" s="4">
        <f t="shared" si="308"/>
        <v>2018</v>
      </c>
      <c r="C5675" s="5" t="s">
        <v>7353</v>
      </c>
      <c r="D5675" s="5" t="s">
        <v>10</v>
      </c>
      <c r="E5675" s="5" t="str">
        <f t="shared" si="309"/>
        <v>viernes</v>
      </c>
      <c r="F5675" s="6" t="str">
        <f t="shared" si="310"/>
        <v>La casa de papel</v>
      </c>
      <c r="G5675" s="7" t="str">
        <f t="shared" si="311"/>
        <v>Parte 2: Episodio 6</v>
      </c>
      <c r="H5675" s="8" t="str">
        <f t="shared" si="312"/>
        <v>6</v>
      </c>
      <c r="I5675" s="9">
        <v>1</v>
      </c>
    </row>
    <row r="5676" spans="1:9" ht="15.75" customHeight="1" x14ac:dyDescent="0.2">
      <c r="A5676" s="3">
        <v>43243</v>
      </c>
      <c r="B5676" s="4">
        <f t="shared" si="308"/>
        <v>2018</v>
      </c>
      <c r="C5676" s="5" t="s">
        <v>7354</v>
      </c>
      <c r="D5676" s="5" t="s">
        <v>10</v>
      </c>
      <c r="E5676" s="5" t="str">
        <f t="shared" si="309"/>
        <v>miércoles</v>
      </c>
      <c r="F5676" s="6" t="str">
        <f t="shared" si="310"/>
        <v>Perdidos en el espacio</v>
      </c>
      <c r="G5676" s="7" t="str">
        <f t="shared" si="311"/>
        <v>Temporada 1: Presurización</v>
      </c>
      <c r="H5676" s="8" t="str">
        <f t="shared" si="312"/>
        <v/>
      </c>
      <c r="I5676" s="9">
        <v>1</v>
      </c>
    </row>
    <row r="5677" spans="1:9" ht="15.75" customHeight="1" x14ac:dyDescent="0.2">
      <c r="A5677" s="3">
        <v>43243</v>
      </c>
      <c r="B5677" s="4">
        <f t="shared" si="308"/>
        <v>2018</v>
      </c>
      <c r="C5677" s="5" t="s">
        <v>7355</v>
      </c>
      <c r="D5677" s="5" t="s">
        <v>10</v>
      </c>
      <c r="E5677" s="5" t="str">
        <f t="shared" si="309"/>
        <v>miércoles</v>
      </c>
      <c r="F5677" s="6" t="str">
        <f t="shared" si="310"/>
        <v>Perdidos en el espacio</v>
      </c>
      <c r="G5677" s="7" t="str">
        <f t="shared" si="311"/>
        <v>Temporada 1: Panegírico</v>
      </c>
      <c r="H5677" s="8" t="str">
        <f t="shared" si="312"/>
        <v/>
      </c>
      <c r="I5677" s="9">
        <v>1</v>
      </c>
    </row>
    <row r="5678" spans="1:9" ht="15.75" customHeight="1" x14ac:dyDescent="0.2">
      <c r="A5678" s="3">
        <v>43243</v>
      </c>
      <c r="B5678" s="4">
        <f t="shared" si="308"/>
        <v>2018</v>
      </c>
      <c r="C5678" s="5" t="s">
        <v>7356</v>
      </c>
      <c r="D5678" s="5" t="s">
        <v>10</v>
      </c>
      <c r="E5678" s="5" t="str">
        <f t="shared" si="309"/>
        <v>miércoles</v>
      </c>
      <c r="F5678" s="6" t="str">
        <f t="shared" si="310"/>
        <v>13 Reasons Why</v>
      </c>
      <c r="G5678" s="7" t="str">
        <f t="shared" si="311"/>
        <v>Más allá de las razones: Temporada 2: Más allá de las razones: Temporada 2</v>
      </c>
      <c r="H5678" s="8" t="str">
        <f t="shared" si="312"/>
        <v/>
      </c>
      <c r="I5678" s="9">
        <v>1</v>
      </c>
    </row>
    <row r="5679" spans="1:9" ht="15.75" customHeight="1" x14ac:dyDescent="0.2">
      <c r="A5679" s="3">
        <v>43241</v>
      </c>
      <c r="B5679" s="4">
        <f t="shared" si="308"/>
        <v>2018</v>
      </c>
      <c r="C5679" s="5" t="s">
        <v>1739</v>
      </c>
      <c r="D5679" s="5" t="s">
        <v>461</v>
      </c>
      <c r="E5679" s="5" t="str">
        <f t="shared" si="309"/>
        <v>lunes</v>
      </c>
      <c r="F5679" s="6" t="str">
        <f t="shared" si="310"/>
        <v>El cielo sí existe</v>
      </c>
      <c r="G5679" s="7" t="str">
        <f t="shared" si="311"/>
        <v/>
      </c>
      <c r="H5679" s="8" t="str">
        <f t="shared" si="312"/>
        <v/>
      </c>
      <c r="I5679" s="9">
        <v>1</v>
      </c>
    </row>
    <row r="5680" spans="1:9" ht="15.75" customHeight="1" x14ac:dyDescent="0.2">
      <c r="A5680" s="3">
        <v>43241</v>
      </c>
      <c r="B5680" s="4">
        <f t="shared" si="308"/>
        <v>2018</v>
      </c>
      <c r="C5680" s="5" t="s">
        <v>1738</v>
      </c>
      <c r="D5680" s="5" t="s">
        <v>461</v>
      </c>
      <c r="E5680" s="5" t="str">
        <f t="shared" si="309"/>
        <v>lunes</v>
      </c>
      <c r="F5680" s="6" t="str">
        <f t="shared" si="310"/>
        <v>Dios no está muerto 2</v>
      </c>
      <c r="G5680" s="7" t="str">
        <f t="shared" si="311"/>
        <v/>
      </c>
      <c r="H5680" s="8" t="str">
        <f t="shared" si="312"/>
        <v/>
      </c>
      <c r="I5680" s="9">
        <v>1</v>
      </c>
    </row>
    <row r="5681" spans="1:9" ht="15.75" customHeight="1" x14ac:dyDescent="0.2">
      <c r="A5681" s="3">
        <v>43240</v>
      </c>
      <c r="B5681" s="4">
        <f t="shared" si="308"/>
        <v>2018</v>
      </c>
      <c r="C5681" s="5" t="s">
        <v>7357</v>
      </c>
      <c r="D5681" s="5" t="s">
        <v>10</v>
      </c>
      <c r="E5681" s="5" t="str">
        <f t="shared" si="309"/>
        <v>domingo</v>
      </c>
      <c r="F5681" s="6" t="str">
        <f t="shared" si="310"/>
        <v>The Rain</v>
      </c>
      <c r="G5681" s="7" t="str">
        <f t="shared" si="311"/>
        <v>Temporada 1: Tengan fe</v>
      </c>
      <c r="H5681" s="8" t="str">
        <f t="shared" si="312"/>
        <v/>
      </c>
      <c r="I5681" s="9">
        <v>1</v>
      </c>
    </row>
    <row r="5682" spans="1:9" ht="15.75" customHeight="1" x14ac:dyDescent="0.2">
      <c r="A5682" s="3">
        <v>43240</v>
      </c>
      <c r="B5682" s="4">
        <f t="shared" si="308"/>
        <v>2018</v>
      </c>
      <c r="C5682" s="5" t="s">
        <v>7358</v>
      </c>
      <c r="D5682" s="5" t="s">
        <v>10</v>
      </c>
      <c r="E5682" s="5" t="str">
        <f t="shared" si="309"/>
        <v>domingo</v>
      </c>
      <c r="F5682" s="6" t="str">
        <f t="shared" si="310"/>
        <v>The Rain</v>
      </c>
      <c r="G5682" s="7" t="str">
        <f t="shared" si="311"/>
        <v>Temporada 1: No confíen en nadie</v>
      </c>
      <c r="H5682" s="8" t="str">
        <f t="shared" si="312"/>
        <v/>
      </c>
      <c r="I5682" s="9">
        <v>1</v>
      </c>
    </row>
    <row r="5683" spans="1:9" ht="15.75" customHeight="1" x14ac:dyDescent="0.2">
      <c r="A5683" s="3">
        <v>43240</v>
      </c>
      <c r="B5683" s="4">
        <f t="shared" si="308"/>
        <v>2018</v>
      </c>
      <c r="C5683" s="5" t="s">
        <v>1733</v>
      </c>
      <c r="D5683" s="5" t="s">
        <v>461</v>
      </c>
      <c r="E5683" s="5" t="str">
        <f t="shared" si="309"/>
        <v>domingo</v>
      </c>
      <c r="F5683" s="6" t="str">
        <f t="shared" si="310"/>
        <v>Sonic Boom: Gigante durmiente</v>
      </c>
      <c r="G5683" s="7" t="str">
        <f t="shared" si="311"/>
        <v/>
      </c>
      <c r="H5683" s="8" t="str">
        <f t="shared" si="312"/>
        <v/>
      </c>
      <c r="I5683" s="9">
        <v>1</v>
      </c>
    </row>
    <row r="5684" spans="1:9" ht="15.75" customHeight="1" x14ac:dyDescent="0.2">
      <c r="A5684" s="3">
        <v>43240</v>
      </c>
      <c r="B5684" s="4">
        <f t="shared" si="308"/>
        <v>2018</v>
      </c>
      <c r="C5684" s="5" t="s">
        <v>1735</v>
      </c>
      <c r="D5684" s="5" t="s">
        <v>461</v>
      </c>
      <c r="E5684" s="5" t="str">
        <f t="shared" si="309"/>
        <v>domingo</v>
      </c>
      <c r="F5684" s="6" t="str">
        <f t="shared" si="310"/>
        <v>Sonic Boom: Traduce esto</v>
      </c>
      <c r="G5684" s="7" t="str">
        <f t="shared" si="311"/>
        <v/>
      </c>
      <c r="H5684" s="8" t="str">
        <f t="shared" si="312"/>
        <v/>
      </c>
      <c r="I5684" s="9">
        <v>1</v>
      </c>
    </row>
    <row r="5685" spans="1:9" ht="15.75" customHeight="1" x14ac:dyDescent="0.2">
      <c r="A5685" s="3">
        <v>43240</v>
      </c>
      <c r="B5685" s="4">
        <f t="shared" si="308"/>
        <v>2018</v>
      </c>
      <c r="C5685" s="5" t="s">
        <v>1732</v>
      </c>
      <c r="D5685" s="5" t="s">
        <v>461</v>
      </c>
      <c r="E5685" s="5" t="str">
        <f t="shared" si="309"/>
        <v>domingo</v>
      </c>
      <c r="F5685" s="6" t="str">
        <f t="shared" si="310"/>
        <v>Sonic Boom: Azul de envidia</v>
      </c>
      <c r="G5685" s="7" t="str">
        <f t="shared" si="311"/>
        <v/>
      </c>
      <c r="H5685" s="8" t="str">
        <f t="shared" si="312"/>
        <v/>
      </c>
      <c r="I5685" s="9">
        <v>1</v>
      </c>
    </row>
    <row r="5686" spans="1:9" ht="15.75" customHeight="1" x14ac:dyDescent="0.2">
      <c r="A5686" s="3">
        <v>43240</v>
      </c>
      <c r="B5686" s="4">
        <f t="shared" si="308"/>
        <v>2018</v>
      </c>
      <c r="C5686" s="5" t="s">
        <v>1734</v>
      </c>
      <c r="D5686" s="5" t="s">
        <v>461</v>
      </c>
      <c r="E5686" s="5" t="str">
        <f t="shared" si="309"/>
        <v>domingo</v>
      </c>
      <c r="F5686" s="6" t="str">
        <f t="shared" si="310"/>
        <v>Sonic Boom: La maldición del templo Compa Compa</v>
      </c>
      <c r="G5686" s="7" t="str">
        <f t="shared" si="311"/>
        <v/>
      </c>
      <c r="H5686" s="8" t="str">
        <f t="shared" si="312"/>
        <v/>
      </c>
      <c r="I5686" s="9">
        <v>1</v>
      </c>
    </row>
    <row r="5687" spans="1:9" ht="15.75" customHeight="1" x14ac:dyDescent="0.2">
      <c r="A5687" s="3">
        <v>43240</v>
      </c>
      <c r="B5687" s="4">
        <f t="shared" si="308"/>
        <v>2018</v>
      </c>
      <c r="C5687" s="5" t="s">
        <v>1736</v>
      </c>
      <c r="D5687" s="5" t="s">
        <v>461</v>
      </c>
      <c r="E5687" s="5" t="str">
        <f t="shared" si="309"/>
        <v>domingo</v>
      </c>
      <c r="F5687" s="6" t="str">
        <f t="shared" si="310"/>
        <v>Sonic Boom: Un Knuckles sin suerte</v>
      </c>
      <c r="G5687" s="7" t="str">
        <f t="shared" si="311"/>
        <v/>
      </c>
      <c r="H5687" s="8" t="str">
        <f t="shared" si="312"/>
        <v/>
      </c>
      <c r="I5687" s="9">
        <v>1</v>
      </c>
    </row>
    <row r="5688" spans="1:9" ht="15.75" customHeight="1" x14ac:dyDescent="0.2">
      <c r="A5688" s="3">
        <v>43236</v>
      </c>
      <c r="B5688" s="4">
        <f t="shared" si="308"/>
        <v>2018</v>
      </c>
      <c r="C5688" s="5" t="s">
        <v>7359</v>
      </c>
      <c r="D5688" s="5" t="s">
        <v>10</v>
      </c>
      <c r="E5688" s="5" t="str">
        <f t="shared" si="309"/>
        <v>miércoles</v>
      </c>
      <c r="F5688" s="6" t="str">
        <f t="shared" si="310"/>
        <v>The Rain</v>
      </c>
      <c r="G5688" s="7" t="str">
        <f t="shared" si="311"/>
        <v>Temporada 1: Eviten la ciudad</v>
      </c>
      <c r="H5688" s="8" t="str">
        <f t="shared" si="312"/>
        <v/>
      </c>
      <c r="I5688" s="9">
        <v>1</v>
      </c>
    </row>
    <row r="5689" spans="1:9" ht="15.75" customHeight="1" x14ac:dyDescent="0.2">
      <c r="A5689" s="3">
        <v>43236</v>
      </c>
      <c r="B5689" s="4">
        <f t="shared" si="308"/>
        <v>2018</v>
      </c>
      <c r="C5689" s="5" t="s">
        <v>7360</v>
      </c>
      <c r="D5689" s="5" t="s">
        <v>10</v>
      </c>
      <c r="E5689" s="5" t="str">
        <f t="shared" si="309"/>
        <v>miércoles</v>
      </c>
      <c r="F5689" s="6" t="str">
        <f t="shared" si="310"/>
        <v>The Rain</v>
      </c>
      <c r="G5689" s="7" t="str">
        <f t="shared" si="311"/>
        <v>Temporada 1: Quédense juntos</v>
      </c>
      <c r="H5689" s="8" t="str">
        <f t="shared" si="312"/>
        <v/>
      </c>
      <c r="I5689" s="9">
        <v>1</v>
      </c>
    </row>
    <row r="5690" spans="1:9" ht="15.75" customHeight="1" x14ac:dyDescent="0.2">
      <c r="A5690" s="3">
        <v>43235</v>
      </c>
      <c r="B5690" s="4">
        <f t="shared" si="308"/>
        <v>2018</v>
      </c>
      <c r="C5690" s="5" t="s">
        <v>7361</v>
      </c>
      <c r="D5690" s="5" t="s">
        <v>10</v>
      </c>
      <c r="E5690" s="5" t="str">
        <f t="shared" si="309"/>
        <v>martes</v>
      </c>
      <c r="F5690" s="6" t="str">
        <f t="shared" si="310"/>
        <v>The Rain</v>
      </c>
      <c r="G5690" s="7" t="str">
        <f t="shared" si="311"/>
        <v>Temporada 1: No salgan</v>
      </c>
      <c r="H5690" s="8" t="str">
        <f t="shared" si="312"/>
        <v/>
      </c>
      <c r="I5690" s="9">
        <v>1</v>
      </c>
    </row>
    <row r="5691" spans="1:9" ht="15.75" customHeight="1" x14ac:dyDescent="0.2">
      <c r="A5691" s="3">
        <v>43235</v>
      </c>
      <c r="B5691" s="4">
        <f t="shared" si="308"/>
        <v>2018</v>
      </c>
      <c r="C5691" s="5" t="s">
        <v>7362</v>
      </c>
      <c r="D5691" s="5" t="s">
        <v>10</v>
      </c>
      <c r="E5691" s="5" t="str">
        <f t="shared" si="309"/>
        <v>martes</v>
      </c>
      <c r="F5691" s="6" t="str">
        <f t="shared" si="310"/>
        <v>Dear White People</v>
      </c>
      <c r="G5691" s="7" t="str">
        <f t="shared" si="311"/>
        <v>Volumen 1: Capítulo VI</v>
      </c>
      <c r="H5691" s="8" t="str">
        <f t="shared" si="312"/>
        <v>VI</v>
      </c>
      <c r="I5691" s="9">
        <v>1</v>
      </c>
    </row>
    <row r="5692" spans="1:9" ht="15.75" customHeight="1" x14ac:dyDescent="0.2">
      <c r="A5692" s="3">
        <v>43235</v>
      </c>
      <c r="B5692" s="4">
        <f t="shared" si="308"/>
        <v>2018</v>
      </c>
      <c r="C5692" s="5" t="s">
        <v>7363</v>
      </c>
      <c r="D5692" s="5" t="s">
        <v>10</v>
      </c>
      <c r="E5692" s="5" t="str">
        <f t="shared" si="309"/>
        <v>martes</v>
      </c>
      <c r="F5692" s="6" t="str">
        <f t="shared" si="310"/>
        <v>72 animales peligrosos</v>
      </c>
      <c r="G5692" s="7" t="str">
        <f t="shared" si="311"/>
        <v>América Latina: Miniserie: Peligro en la jungla</v>
      </c>
      <c r="H5692" s="8" t="str">
        <f t="shared" si="312"/>
        <v/>
      </c>
      <c r="I5692" s="9">
        <v>1</v>
      </c>
    </row>
    <row r="5693" spans="1:9" ht="15.75" customHeight="1" x14ac:dyDescent="0.2">
      <c r="A5693" s="3">
        <v>43232</v>
      </c>
      <c r="B5693" s="4">
        <f t="shared" si="308"/>
        <v>2018</v>
      </c>
      <c r="C5693" s="5" t="s">
        <v>7364</v>
      </c>
      <c r="D5693" s="5" t="s">
        <v>10</v>
      </c>
      <c r="E5693" s="5" t="str">
        <f t="shared" si="309"/>
        <v>sábado</v>
      </c>
      <c r="F5693" s="6" t="str">
        <f t="shared" si="310"/>
        <v>Safe</v>
      </c>
      <c r="G5693" s="7" t="str">
        <f t="shared" si="311"/>
        <v>Episodio 8</v>
      </c>
      <c r="H5693" s="8" t="str">
        <f t="shared" si="312"/>
        <v>8</v>
      </c>
      <c r="I5693" s="9">
        <v>1</v>
      </c>
    </row>
    <row r="5694" spans="1:9" ht="15.75" customHeight="1" x14ac:dyDescent="0.2">
      <c r="A5694" s="3">
        <v>43231</v>
      </c>
      <c r="B5694" s="4">
        <f t="shared" si="308"/>
        <v>2018</v>
      </c>
      <c r="C5694" s="5" t="s">
        <v>7365</v>
      </c>
      <c r="D5694" s="5" t="s">
        <v>10</v>
      </c>
      <c r="E5694" s="5" t="str">
        <f t="shared" si="309"/>
        <v>viernes</v>
      </c>
      <c r="F5694" s="6" t="str">
        <f t="shared" si="310"/>
        <v>Safe</v>
      </c>
      <c r="G5694" s="7" t="str">
        <f t="shared" si="311"/>
        <v>Episodio 7</v>
      </c>
      <c r="H5694" s="8" t="str">
        <f t="shared" si="312"/>
        <v>7</v>
      </c>
      <c r="I5694" s="9">
        <v>1</v>
      </c>
    </row>
    <row r="5695" spans="1:9" ht="15.75" customHeight="1" x14ac:dyDescent="0.2">
      <c r="A5695" s="3">
        <v>43231</v>
      </c>
      <c r="B5695" s="4">
        <f t="shared" si="308"/>
        <v>2018</v>
      </c>
      <c r="C5695" s="5" t="s">
        <v>7366</v>
      </c>
      <c r="D5695" s="5" t="s">
        <v>10</v>
      </c>
      <c r="E5695" s="5" t="str">
        <f t="shared" si="309"/>
        <v>viernes</v>
      </c>
      <c r="F5695" s="6" t="str">
        <f t="shared" si="310"/>
        <v>Safe</v>
      </c>
      <c r="G5695" s="7" t="str">
        <f t="shared" si="311"/>
        <v>Episodio 6</v>
      </c>
      <c r="H5695" s="8" t="str">
        <f t="shared" si="312"/>
        <v>6</v>
      </c>
      <c r="I5695" s="9">
        <v>1</v>
      </c>
    </row>
    <row r="5696" spans="1:9" ht="15.75" customHeight="1" x14ac:dyDescent="0.2">
      <c r="A5696" s="3">
        <v>43231</v>
      </c>
      <c r="B5696" s="4">
        <f t="shared" si="308"/>
        <v>2018</v>
      </c>
      <c r="C5696" s="5" t="s">
        <v>7367</v>
      </c>
      <c r="D5696" s="5" t="s">
        <v>10</v>
      </c>
      <c r="E5696" s="5" t="str">
        <f t="shared" si="309"/>
        <v>viernes</v>
      </c>
      <c r="F5696" s="6" t="str">
        <f t="shared" si="310"/>
        <v>Safe</v>
      </c>
      <c r="G5696" s="7" t="str">
        <f t="shared" si="311"/>
        <v>Episodio 5</v>
      </c>
      <c r="H5696" s="8" t="str">
        <f t="shared" si="312"/>
        <v>5</v>
      </c>
      <c r="I5696" s="9">
        <v>1</v>
      </c>
    </row>
    <row r="5697" spans="1:9" ht="15.75" customHeight="1" x14ac:dyDescent="0.2">
      <c r="A5697" s="3">
        <v>43231</v>
      </c>
      <c r="B5697" s="4">
        <f t="shared" si="308"/>
        <v>2018</v>
      </c>
      <c r="C5697" s="5" t="s">
        <v>7368</v>
      </c>
      <c r="D5697" s="5" t="s">
        <v>10</v>
      </c>
      <c r="E5697" s="5" t="str">
        <f t="shared" si="309"/>
        <v>viernes</v>
      </c>
      <c r="F5697" s="6" t="str">
        <f t="shared" si="310"/>
        <v>Safe</v>
      </c>
      <c r="G5697" s="7" t="str">
        <f t="shared" si="311"/>
        <v>Episodio 4</v>
      </c>
      <c r="H5697" s="8" t="str">
        <f t="shared" si="312"/>
        <v>4</v>
      </c>
      <c r="I5697" s="9">
        <v>1</v>
      </c>
    </row>
    <row r="5698" spans="1:9" ht="15.75" customHeight="1" x14ac:dyDescent="0.2">
      <c r="A5698" s="3">
        <v>43231</v>
      </c>
      <c r="B5698" s="4">
        <f t="shared" si="308"/>
        <v>2018</v>
      </c>
      <c r="C5698" s="5" t="s">
        <v>7369</v>
      </c>
      <c r="D5698" s="5" t="s">
        <v>10</v>
      </c>
      <c r="E5698" s="5" t="str">
        <f t="shared" si="309"/>
        <v>viernes</v>
      </c>
      <c r="F5698" s="6" t="str">
        <f t="shared" si="310"/>
        <v>Safe</v>
      </c>
      <c r="G5698" s="7" t="str">
        <f t="shared" si="311"/>
        <v>Episodio 3</v>
      </c>
      <c r="H5698" s="8" t="str">
        <f t="shared" si="312"/>
        <v>3</v>
      </c>
      <c r="I5698" s="9">
        <v>1</v>
      </c>
    </row>
    <row r="5699" spans="1:9" ht="15.75" customHeight="1" x14ac:dyDescent="0.2">
      <c r="A5699" s="3">
        <v>43231</v>
      </c>
      <c r="B5699" s="4">
        <f t="shared" si="308"/>
        <v>2018</v>
      </c>
      <c r="C5699" s="5" t="s">
        <v>7370</v>
      </c>
      <c r="D5699" s="5" t="s">
        <v>10</v>
      </c>
      <c r="E5699" s="5" t="str">
        <f t="shared" si="309"/>
        <v>viernes</v>
      </c>
      <c r="F5699" s="6" t="str">
        <f t="shared" ref="F5699:F5762" si="313">IF(C5699="","",IF(D5699="Película",TRIM(SUBSTITUTE(C5699,CHAR(160)," ")),IFERROR(TRIM(LEFT(SUBSTITUTE(C5699,CHAR(160)," "),FIND(":",SUBSTITUTE(C5699,CHAR(160)," "))-1)),TRIM(SUBSTITUTE(C5699,CHAR(160)," ")))))</f>
        <v>Safe</v>
      </c>
      <c r="G5699" s="7" t="str">
        <f t="shared" ref="G5699:G5762" si="314">IF(OR(C5699="",D5699&lt;&gt;"Serie"),"",IFERROR(TRIM(MID(SUBSTITUTE(C5699,CHAR(160)," "),FIND(":",SUBSTITUTE(C5699,CHAR(160)," "))+1,LEN(C5699))),""))</f>
        <v>Episodio 2</v>
      </c>
      <c r="H5699" s="8" t="str">
        <f t="shared" ref="H5699:H5762" si="315">IF(C5699="","",IFERROR(TRIM(LEFT(MID(SUBSTITUTE(C5699,CHAR(160)," "),FIND("Episodio ",SUBSTITUTE(C5699,CHAR(160)," "))+9,LEN(C5699)),FIND(":",MID(SUBSTITUTE(C5699,CHAR(160)," "),FIND("Episodio ",SUBSTITUTE(C5699,CHAR(160)," "))+9,LEN(C5699))&amp;":")-1)),IFERROR(TRIM(LEFT(MID(SUBSTITUTE(C5699,CHAR(160)," "),FIND("Capítulo ",SUBSTITUTE(C5699,CHAR(160)," "))+9,LEN(C5699)),FIND(":",MID(SUBSTITUTE(C5699,CHAR(160)," "),FIND("Capítulo ",SUBSTITUTE(C5699,CHAR(160)," "))+9,LEN(C5699))&amp;":")-1)),"")))</f>
        <v>2</v>
      </c>
      <c r="I5699" s="9">
        <v>1</v>
      </c>
    </row>
    <row r="5700" spans="1:9" ht="15.75" customHeight="1" x14ac:dyDescent="0.2">
      <c r="A5700" s="3">
        <v>43228</v>
      </c>
      <c r="B5700" s="4">
        <f t="shared" si="308"/>
        <v>2018</v>
      </c>
      <c r="C5700" s="5" t="s">
        <v>1731</v>
      </c>
      <c r="D5700" s="5" t="s">
        <v>461</v>
      </c>
      <c r="E5700" s="5" t="str">
        <f t="shared" si="309"/>
        <v>martes</v>
      </c>
      <c r="F5700" s="6" t="str">
        <f t="shared" si="313"/>
        <v>El rescate</v>
      </c>
      <c r="G5700" s="7" t="str">
        <f t="shared" si="314"/>
        <v/>
      </c>
      <c r="H5700" s="8" t="str">
        <f t="shared" si="315"/>
        <v/>
      </c>
      <c r="I5700" s="9">
        <v>1</v>
      </c>
    </row>
    <row r="5701" spans="1:9" ht="15.75" customHeight="1" x14ac:dyDescent="0.2">
      <c r="A5701" s="3">
        <v>43227</v>
      </c>
      <c r="B5701" s="4">
        <f t="shared" si="308"/>
        <v>2018</v>
      </c>
      <c r="C5701" s="5" t="s">
        <v>7371</v>
      </c>
      <c r="D5701" s="5" t="s">
        <v>10</v>
      </c>
      <c r="E5701" s="5" t="str">
        <f t="shared" si="309"/>
        <v>lunes</v>
      </c>
      <c r="F5701" s="6" t="str">
        <f t="shared" si="313"/>
        <v>Black Mirror</v>
      </c>
      <c r="G5701" s="7" t="str">
        <f t="shared" si="314"/>
        <v>Temporada 1: Quince millones de méritos</v>
      </c>
      <c r="H5701" s="8" t="str">
        <f t="shared" si="315"/>
        <v/>
      </c>
      <c r="I5701" s="9">
        <v>1</v>
      </c>
    </row>
    <row r="5702" spans="1:9" ht="15.75" customHeight="1" x14ac:dyDescent="0.2">
      <c r="A5702" s="3">
        <v>43227</v>
      </c>
      <c r="B5702" s="4">
        <f t="shared" si="308"/>
        <v>2018</v>
      </c>
      <c r="C5702" s="5" t="s">
        <v>7372</v>
      </c>
      <c r="D5702" s="5" t="s">
        <v>10</v>
      </c>
      <c r="E5702" s="5" t="str">
        <f t="shared" si="309"/>
        <v>lunes</v>
      </c>
      <c r="F5702" s="6" t="str">
        <f t="shared" si="313"/>
        <v>Black Mirror</v>
      </c>
      <c r="G5702" s="7" t="str">
        <f t="shared" si="314"/>
        <v>Temporada 1: El himno nacional</v>
      </c>
      <c r="H5702" s="8" t="str">
        <f t="shared" si="315"/>
        <v/>
      </c>
      <c r="I5702" s="9">
        <v>1</v>
      </c>
    </row>
    <row r="5703" spans="1:9" ht="15.75" customHeight="1" x14ac:dyDescent="0.2">
      <c r="A5703" s="3">
        <v>43226</v>
      </c>
      <c r="B5703" s="4">
        <f t="shared" si="308"/>
        <v>2018</v>
      </c>
      <c r="C5703" s="5" t="s">
        <v>7373</v>
      </c>
      <c r="D5703" s="5" t="s">
        <v>10</v>
      </c>
      <c r="E5703" s="5" t="str">
        <f t="shared" si="309"/>
        <v>domingo</v>
      </c>
      <c r="F5703" s="6" t="str">
        <f t="shared" si="313"/>
        <v>Rick y Morty</v>
      </c>
      <c r="G5703" s="7" t="str">
        <f t="shared" si="314"/>
        <v>Temporada 2: Rupturas en el tiempo</v>
      </c>
      <c r="H5703" s="8" t="str">
        <f t="shared" si="315"/>
        <v/>
      </c>
      <c r="I5703" s="9">
        <v>1</v>
      </c>
    </row>
    <row r="5704" spans="1:9" ht="15.75" customHeight="1" x14ac:dyDescent="0.2">
      <c r="A5704" s="3">
        <v>43226</v>
      </c>
      <c r="B5704" s="4">
        <f t="shared" si="308"/>
        <v>2018</v>
      </c>
      <c r="C5704" s="5" t="s">
        <v>7374</v>
      </c>
      <c r="D5704" s="5" t="s">
        <v>10</v>
      </c>
      <c r="E5704" s="5" t="str">
        <f t="shared" si="309"/>
        <v>domingo</v>
      </c>
      <c r="F5704" s="6" t="str">
        <f t="shared" si="313"/>
        <v>Rick y Morty</v>
      </c>
      <c r="G5704" s="7" t="str">
        <f t="shared" si="314"/>
        <v>Temporada 1: Es hora de la fiesta</v>
      </c>
      <c r="H5704" s="8" t="str">
        <f t="shared" si="315"/>
        <v/>
      </c>
      <c r="I5704" s="9">
        <v>1</v>
      </c>
    </row>
    <row r="5705" spans="1:9" ht="15.75" customHeight="1" x14ac:dyDescent="0.2">
      <c r="A5705" s="3">
        <v>43226</v>
      </c>
      <c r="B5705" s="4">
        <f t="shared" si="308"/>
        <v>2018</v>
      </c>
      <c r="C5705" s="5" t="s">
        <v>7375</v>
      </c>
      <c r="D5705" s="5" t="s">
        <v>10</v>
      </c>
      <c r="E5705" s="5" t="str">
        <f t="shared" si="309"/>
        <v>domingo</v>
      </c>
      <c r="F5705" s="6" t="str">
        <f t="shared" si="313"/>
        <v>Rick y Morty</v>
      </c>
      <c r="G5705" s="7" t="str">
        <f t="shared" si="314"/>
        <v>Temporada 1: Encuentros cercanos a lo Rick</v>
      </c>
      <c r="H5705" s="8" t="str">
        <f t="shared" si="315"/>
        <v/>
      </c>
      <c r="I5705" s="9">
        <v>1</v>
      </c>
    </row>
    <row r="5706" spans="1:9" ht="15.75" customHeight="1" x14ac:dyDescent="0.2">
      <c r="A5706" s="3">
        <v>43226</v>
      </c>
      <c r="B5706" s="4">
        <f t="shared" si="308"/>
        <v>2018</v>
      </c>
      <c r="C5706" s="5" t="s">
        <v>7376</v>
      </c>
      <c r="D5706" s="5" t="s">
        <v>10</v>
      </c>
      <c r="E5706" s="5" t="str">
        <f t="shared" si="309"/>
        <v>domingo</v>
      </c>
      <c r="F5706" s="6" t="str">
        <f t="shared" si="313"/>
        <v>Rick y Morty</v>
      </c>
      <c r="G5706" s="7" t="str">
        <f t="shared" si="314"/>
        <v>Temporada 1: Cosas necesarias</v>
      </c>
      <c r="H5706" s="8" t="str">
        <f t="shared" si="315"/>
        <v/>
      </c>
      <c r="I5706" s="9">
        <v>1</v>
      </c>
    </row>
    <row r="5707" spans="1:9" ht="15.75" customHeight="1" x14ac:dyDescent="0.2">
      <c r="A5707" s="3">
        <v>43226</v>
      </c>
      <c r="B5707" s="4">
        <f t="shared" si="308"/>
        <v>2018</v>
      </c>
      <c r="C5707" s="5" t="s">
        <v>1730</v>
      </c>
      <c r="D5707" s="5" t="s">
        <v>461</v>
      </c>
      <c r="E5707" s="5" t="str">
        <f t="shared" si="309"/>
        <v>domingo</v>
      </c>
      <c r="F5707" s="6" t="str">
        <f t="shared" si="313"/>
        <v>Velvet Colección: Nuevos horizontes</v>
      </c>
      <c r="G5707" s="7" t="str">
        <f t="shared" si="314"/>
        <v/>
      </c>
      <c r="H5707" s="8" t="str">
        <f t="shared" si="315"/>
        <v/>
      </c>
      <c r="I5707" s="9">
        <v>1</v>
      </c>
    </row>
    <row r="5708" spans="1:9" ht="15.75" customHeight="1" x14ac:dyDescent="0.2">
      <c r="A5708" s="3">
        <v>43225</v>
      </c>
      <c r="B5708" s="4">
        <f t="shared" si="308"/>
        <v>2018</v>
      </c>
      <c r="C5708" s="5" t="s">
        <v>7377</v>
      </c>
      <c r="D5708" s="5" t="s">
        <v>10</v>
      </c>
      <c r="E5708" s="5" t="str">
        <f t="shared" si="309"/>
        <v>sábado</v>
      </c>
      <c r="F5708" s="6" t="str">
        <f t="shared" si="313"/>
        <v>Rick y Morty</v>
      </c>
      <c r="G5708" s="7" t="str">
        <f t="shared" si="314"/>
        <v>Temporada 1: Televisión interdimensional</v>
      </c>
      <c r="H5708" s="8" t="str">
        <f t="shared" si="315"/>
        <v/>
      </c>
      <c r="I5708" s="9">
        <v>1</v>
      </c>
    </row>
    <row r="5709" spans="1:9" ht="15.75" customHeight="1" x14ac:dyDescent="0.2">
      <c r="A5709" s="3">
        <v>43225</v>
      </c>
      <c r="B5709" s="4">
        <f t="shared" si="308"/>
        <v>2018</v>
      </c>
      <c r="C5709" s="5" t="s">
        <v>7378</v>
      </c>
      <c r="D5709" s="5" t="s">
        <v>10</v>
      </c>
      <c r="E5709" s="5" t="str">
        <f t="shared" si="309"/>
        <v>sábado</v>
      </c>
      <c r="F5709" s="6" t="str">
        <f t="shared" si="313"/>
        <v>Rick y Morty</v>
      </c>
      <c r="G5709" s="7" t="str">
        <f t="shared" si="314"/>
        <v>Temporada 1: Criando un Gazorpazorp</v>
      </c>
      <c r="H5709" s="8" t="str">
        <f t="shared" si="315"/>
        <v/>
      </c>
      <c r="I5709" s="9">
        <v>1</v>
      </c>
    </row>
    <row r="5710" spans="1:9" ht="15.75" customHeight="1" x14ac:dyDescent="0.2">
      <c r="A5710" s="3">
        <v>43225</v>
      </c>
      <c r="B5710" s="4">
        <f t="shared" si="308"/>
        <v>2018</v>
      </c>
      <c r="C5710" s="5" t="s">
        <v>7379</v>
      </c>
      <c r="D5710" s="5" t="s">
        <v>10</v>
      </c>
      <c r="E5710" s="5" t="str">
        <f t="shared" si="309"/>
        <v>sábado</v>
      </c>
      <c r="F5710" s="6" t="str">
        <f t="shared" si="313"/>
        <v>Rick y Morty</v>
      </c>
      <c r="G5710" s="7" t="str">
        <f t="shared" si="314"/>
        <v>Temporada 1: La poción de Rick</v>
      </c>
      <c r="H5710" s="8" t="str">
        <f t="shared" si="315"/>
        <v/>
      </c>
      <c r="I5710" s="9">
        <v>1</v>
      </c>
    </row>
    <row r="5711" spans="1:9" ht="15.75" customHeight="1" x14ac:dyDescent="0.2">
      <c r="A5711" s="3">
        <v>43225</v>
      </c>
      <c r="B5711" s="4">
        <f t="shared" si="308"/>
        <v>2018</v>
      </c>
      <c r="C5711" s="5" t="s">
        <v>7380</v>
      </c>
      <c r="D5711" s="5" t="s">
        <v>10</v>
      </c>
      <c r="E5711" s="5" t="str">
        <f t="shared" si="309"/>
        <v>sábado</v>
      </c>
      <c r="F5711" s="6" t="str">
        <f t="shared" si="313"/>
        <v>Rick y Morty</v>
      </c>
      <c r="G5711" s="7" t="str">
        <f t="shared" si="314"/>
        <v>Temporada 1: Meeseeks destructores</v>
      </c>
      <c r="H5711" s="8" t="str">
        <f t="shared" si="315"/>
        <v/>
      </c>
      <c r="I5711" s="9">
        <v>1</v>
      </c>
    </row>
    <row r="5712" spans="1:9" ht="15.75" customHeight="1" x14ac:dyDescent="0.2">
      <c r="A5712" s="3">
        <v>43225</v>
      </c>
      <c r="B5712" s="4">
        <f t="shared" si="308"/>
        <v>2018</v>
      </c>
      <c r="C5712" s="5" t="s">
        <v>7381</v>
      </c>
      <c r="D5712" s="5" t="s">
        <v>10</v>
      </c>
      <c r="E5712" s="5" t="str">
        <f t="shared" si="309"/>
        <v>sábado</v>
      </c>
      <c r="F5712" s="6" t="str">
        <f t="shared" si="313"/>
        <v>Rick y Morty</v>
      </c>
      <c r="G5712" s="7" t="str">
        <f t="shared" si="314"/>
        <v>Temporada 1: La simulación alienígena</v>
      </c>
      <c r="H5712" s="8" t="str">
        <f t="shared" si="315"/>
        <v/>
      </c>
      <c r="I5712" s="9">
        <v>1</v>
      </c>
    </row>
    <row r="5713" spans="1:9" ht="15.75" customHeight="1" x14ac:dyDescent="0.2">
      <c r="A5713" s="3">
        <v>43225</v>
      </c>
      <c r="B5713" s="4">
        <f t="shared" si="308"/>
        <v>2018</v>
      </c>
      <c r="C5713" s="5" t="s">
        <v>7382</v>
      </c>
      <c r="D5713" s="5" t="s">
        <v>10</v>
      </c>
      <c r="E5713" s="5" t="str">
        <f t="shared" si="309"/>
        <v>sábado</v>
      </c>
      <c r="F5713" s="6" t="str">
        <f t="shared" si="313"/>
        <v>Rick y Morty</v>
      </c>
      <c r="G5713" s="7" t="str">
        <f t="shared" si="314"/>
        <v>Temporada 1: Parque anatómico</v>
      </c>
      <c r="H5713" s="8" t="str">
        <f t="shared" si="315"/>
        <v/>
      </c>
      <c r="I5713" s="9">
        <v>1</v>
      </c>
    </row>
    <row r="5714" spans="1:9" ht="15.75" customHeight="1" x14ac:dyDescent="0.2">
      <c r="A5714" s="3">
        <v>43225</v>
      </c>
      <c r="B5714" s="4">
        <f t="shared" si="308"/>
        <v>2018</v>
      </c>
      <c r="C5714" s="5" t="s">
        <v>7383</v>
      </c>
      <c r="D5714" s="5" t="s">
        <v>10</v>
      </c>
      <c r="E5714" s="5" t="str">
        <f t="shared" si="309"/>
        <v>sábado</v>
      </c>
      <c r="F5714" s="6" t="str">
        <f t="shared" si="313"/>
        <v>Rick y Morty</v>
      </c>
      <c r="G5714" s="7" t="str">
        <f t="shared" si="314"/>
        <v>Temporada 1: Invasión canina</v>
      </c>
      <c r="H5714" s="8" t="str">
        <f t="shared" si="315"/>
        <v/>
      </c>
      <c r="I5714" s="9">
        <v>1</v>
      </c>
    </row>
    <row r="5715" spans="1:9" ht="15.75" customHeight="1" x14ac:dyDescent="0.2">
      <c r="A5715" s="3">
        <v>43225</v>
      </c>
      <c r="B5715" s="4">
        <f t="shared" si="308"/>
        <v>2018</v>
      </c>
      <c r="C5715" s="5" t="s">
        <v>1729</v>
      </c>
      <c r="D5715" s="5" t="s">
        <v>461</v>
      </c>
      <c r="E5715" s="5" t="str">
        <f t="shared" si="309"/>
        <v>sábado</v>
      </c>
      <c r="F5715" s="6" t="str">
        <f t="shared" si="313"/>
        <v>Los Simpsons - La película</v>
      </c>
      <c r="G5715" s="7" t="str">
        <f t="shared" si="314"/>
        <v/>
      </c>
      <c r="H5715" s="8" t="str">
        <f t="shared" si="315"/>
        <v/>
      </c>
      <c r="I5715" s="9">
        <v>1</v>
      </c>
    </row>
    <row r="5716" spans="1:9" ht="15.75" customHeight="1" x14ac:dyDescent="0.2">
      <c r="A5716" s="3">
        <v>43225</v>
      </c>
      <c r="B5716" s="4">
        <f t="shared" si="308"/>
        <v>2018</v>
      </c>
      <c r="C5716" s="5" t="s">
        <v>1728</v>
      </c>
      <c r="D5716" s="5" t="s">
        <v>461</v>
      </c>
      <c r="E5716" s="5" t="str">
        <f t="shared" si="309"/>
        <v>sábado</v>
      </c>
      <c r="F5716" s="6" t="str">
        <f t="shared" si="313"/>
        <v>Llámame Francisco: El corazón que escucha</v>
      </c>
      <c r="G5716" s="7" t="str">
        <f t="shared" si="314"/>
        <v/>
      </c>
      <c r="H5716" s="8" t="str">
        <f t="shared" si="315"/>
        <v/>
      </c>
      <c r="I5716" s="9">
        <v>1</v>
      </c>
    </row>
    <row r="5717" spans="1:9" ht="15.75" customHeight="1" x14ac:dyDescent="0.2">
      <c r="A5717" s="3">
        <v>43224</v>
      </c>
      <c r="B5717" s="4">
        <f t="shared" si="308"/>
        <v>2018</v>
      </c>
      <c r="C5717" s="5" t="s">
        <v>1727</v>
      </c>
      <c r="D5717" s="5" t="s">
        <v>461</v>
      </c>
      <c r="E5717" s="5" t="str">
        <f t="shared" si="309"/>
        <v>viernes</v>
      </c>
      <c r="F5717" s="6" t="str">
        <f t="shared" si="313"/>
        <v>Llámame Francisco: Nudos</v>
      </c>
      <c r="G5717" s="7" t="str">
        <f t="shared" si="314"/>
        <v/>
      </c>
      <c r="H5717" s="8" t="str">
        <f t="shared" si="315"/>
        <v/>
      </c>
      <c r="I5717" s="9">
        <v>1</v>
      </c>
    </row>
    <row r="5718" spans="1:9" ht="15.75" customHeight="1" x14ac:dyDescent="0.2">
      <c r="A5718" s="3">
        <v>43224</v>
      </c>
      <c r="B5718" s="4">
        <f t="shared" si="308"/>
        <v>2018</v>
      </c>
      <c r="C5718" s="5" t="s">
        <v>7384</v>
      </c>
      <c r="D5718" s="5" t="s">
        <v>10</v>
      </c>
      <c r="E5718" s="5" t="str">
        <f t="shared" si="309"/>
        <v>viernes</v>
      </c>
      <c r="F5718" s="6" t="str">
        <f t="shared" si="313"/>
        <v>The Standups</v>
      </c>
      <c r="G5718" s="7" t="str">
        <f t="shared" si="314"/>
        <v>Temporada 2: Kyle Kinane</v>
      </c>
      <c r="H5718" s="8" t="str">
        <f t="shared" si="315"/>
        <v/>
      </c>
      <c r="I5718" s="9">
        <v>1</v>
      </c>
    </row>
    <row r="5719" spans="1:9" ht="15.75" customHeight="1" x14ac:dyDescent="0.2">
      <c r="A5719" s="3">
        <v>43224</v>
      </c>
      <c r="B5719" s="4">
        <f t="shared" si="308"/>
        <v>2018</v>
      </c>
      <c r="C5719" s="5" t="s">
        <v>7385</v>
      </c>
      <c r="D5719" s="5" t="s">
        <v>10</v>
      </c>
      <c r="E5719" s="5" t="str">
        <f t="shared" si="309"/>
        <v>viernes</v>
      </c>
      <c r="F5719" s="6" t="str">
        <f t="shared" si="313"/>
        <v>The Standups</v>
      </c>
      <c r="G5719" s="7" t="str">
        <f t="shared" si="314"/>
        <v>Temporada 2: Gina Yashere</v>
      </c>
      <c r="H5719" s="8" t="str">
        <f t="shared" si="315"/>
        <v/>
      </c>
      <c r="I5719" s="9">
        <v>1</v>
      </c>
    </row>
    <row r="5720" spans="1:9" ht="15.75" customHeight="1" x14ac:dyDescent="0.2">
      <c r="A5720" s="3">
        <v>43224</v>
      </c>
      <c r="B5720" s="4">
        <f t="shared" si="308"/>
        <v>2018</v>
      </c>
      <c r="C5720" s="5" t="s">
        <v>7386</v>
      </c>
      <c r="D5720" s="5" t="s">
        <v>10</v>
      </c>
      <c r="E5720" s="5" t="str">
        <f t="shared" si="309"/>
        <v>viernes</v>
      </c>
      <c r="F5720" s="6" t="str">
        <f t="shared" si="313"/>
        <v>The Standups</v>
      </c>
      <c r="G5720" s="7" t="str">
        <f t="shared" si="314"/>
        <v>Temporada 2: Joe List</v>
      </c>
      <c r="H5720" s="8" t="str">
        <f t="shared" si="315"/>
        <v/>
      </c>
      <c r="I5720" s="9">
        <v>1</v>
      </c>
    </row>
    <row r="5721" spans="1:9" ht="15.75" customHeight="1" x14ac:dyDescent="0.2">
      <c r="A5721" s="3">
        <v>43224</v>
      </c>
      <c r="B5721" s="4">
        <f t="shared" si="308"/>
        <v>2018</v>
      </c>
      <c r="C5721" s="5" t="s">
        <v>7387</v>
      </c>
      <c r="D5721" s="5" t="s">
        <v>10</v>
      </c>
      <c r="E5721" s="5" t="str">
        <f t="shared" si="309"/>
        <v>viernes</v>
      </c>
      <c r="F5721" s="6" t="str">
        <f t="shared" si="313"/>
        <v>Las chicas del cable</v>
      </c>
      <c r="G5721" s="7" t="str">
        <f t="shared" si="314"/>
        <v>Temporada 1: Capítulo 6: La familia</v>
      </c>
      <c r="H5721" s="8" t="str">
        <f t="shared" si="315"/>
        <v>6</v>
      </c>
      <c r="I5721" s="9">
        <v>1</v>
      </c>
    </row>
    <row r="5722" spans="1:9" ht="15.75" customHeight="1" x14ac:dyDescent="0.2">
      <c r="A5722" s="3">
        <v>43224</v>
      </c>
      <c r="B5722" s="4">
        <f t="shared" si="308"/>
        <v>2018</v>
      </c>
      <c r="C5722" s="5" t="s">
        <v>7388</v>
      </c>
      <c r="D5722" s="5" t="s">
        <v>10</v>
      </c>
      <c r="E5722" s="5" t="str">
        <f t="shared" si="309"/>
        <v>viernes</v>
      </c>
      <c r="F5722" s="6" t="str">
        <f t="shared" si="313"/>
        <v>Las chicas del cable</v>
      </c>
      <c r="G5722" s="7" t="str">
        <f t="shared" si="314"/>
        <v>Temporada 1: Capítulo 5: El pasado</v>
      </c>
      <c r="H5722" s="8" t="str">
        <f t="shared" si="315"/>
        <v>5</v>
      </c>
      <c r="I5722" s="9">
        <v>1</v>
      </c>
    </row>
    <row r="5723" spans="1:9" ht="15.75" customHeight="1" x14ac:dyDescent="0.2">
      <c r="A5723" s="3">
        <v>43223</v>
      </c>
      <c r="B5723" s="4">
        <f t="shared" si="308"/>
        <v>2018</v>
      </c>
      <c r="C5723" s="5" t="s">
        <v>1726</v>
      </c>
      <c r="D5723" s="5" t="s">
        <v>461</v>
      </c>
      <c r="E5723" s="5" t="str">
        <f t="shared" si="309"/>
        <v>jueves</v>
      </c>
      <c r="F5723" s="6" t="str">
        <f t="shared" si="313"/>
        <v>Happy!: San Nick</v>
      </c>
      <c r="G5723" s="7" t="str">
        <f t="shared" si="314"/>
        <v/>
      </c>
      <c r="H5723" s="8" t="str">
        <f t="shared" si="315"/>
        <v/>
      </c>
      <c r="I5723" s="9">
        <v>1</v>
      </c>
    </row>
    <row r="5724" spans="1:9" ht="15.75" customHeight="1" x14ac:dyDescent="0.2">
      <c r="A5724" s="3">
        <v>43221</v>
      </c>
      <c r="B5724" s="4">
        <f t="shared" si="308"/>
        <v>2018</v>
      </c>
      <c r="C5724" s="5" t="s">
        <v>1725</v>
      </c>
      <c r="D5724" s="5" t="s">
        <v>461</v>
      </c>
      <c r="E5724" s="5" t="str">
        <f t="shared" si="309"/>
        <v>martes</v>
      </c>
      <c r="F5724" s="6" t="str">
        <f t="shared" si="313"/>
        <v>Day of the Dead: Bloodline</v>
      </c>
      <c r="G5724" s="7" t="str">
        <f t="shared" si="314"/>
        <v/>
      </c>
      <c r="H5724" s="8" t="str">
        <f t="shared" si="315"/>
        <v/>
      </c>
      <c r="I5724" s="9">
        <v>1</v>
      </c>
    </row>
    <row r="5725" spans="1:9" ht="15.75" customHeight="1" x14ac:dyDescent="0.2">
      <c r="A5725" s="3">
        <v>43221</v>
      </c>
      <c r="B5725" s="4">
        <f t="shared" si="308"/>
        <v>2018</v>
      </c>
      <c r="C5725" s="5" t="s">
        <v>1724</v>
      </c>
      <c r="D5725" s="5" t="s">
        <v>461</v>
      </c>
      <c r="E5725" s="5" t="str">
        <f t="shared" si="309"/>
        <v>martes</v>
      </c>
      <c r="F5725" s="6" t="str">
        <f t="shared" si="313"/>
        <v>Creep</v>
      </c>
      <c r="G5725" s="7" t="str">
        <f t="shared" si="314"/>
        <v/>
      </c>
      <c r="H5725" s="8" t="str">
        <f t="shared" si="315"/>
        <v/>
      </c>
      <c r="I5725" s="9">
        <v>1</v>
      </c>
    </row>
    <row r="5726" spans="1:9" ht="15.75" customHeight="1" x14ac:dyDescent="0.2">
      <c r="A5726" s="3">
        <v>43220</v>
      </c>
      <c r="B5726" s="4">
        <f t="shared" si="308"/>
        <v>2018</v>
      </c>
      <c r="C5726" s="5" t="s">
        <v>1714</v>
      </c>
      <c r="D5726" s="5" t="s">
        <v>461</v>
      </c>
      <c r="E5726" s="5" t="str">
        <f t="shared" si="309"/>
        <v>lunes</v>
      </c>
      <c r="F5726" s="6" t="str">
        <f t="shared" si="313"/>
        <v>El reino de los monos</v>
      </c>
      <c r="G5726" s="7" t="str">
        <f t="shared" si="314"/>
        <v/>
      </c>
      <c r="H5726" s="8" t="str">
        <f t="shared" si="315"/>
        <v/>
      </c>
      <c r="I5726" s="9">
        <v>1</v>
      </c>
    </row>
    <row r="5727" spans="1:9" ht="15.75" customHeight="1" x14ac:dyDescent="0.2">
      <c r="A5727" s="3">
        <v>43220</v>
      </c>
      <c r="B5727" s="4">
        <f t="shared" si="308"/>
        <v>2018</v>
      </c>
      <c r="C5727" s="5" t="s">
        <v>1716</v>
      </c>
      <c r="D5727" s="5" t="s">
        <v>461</v>
      </c>
      <c r="E5727" s="5" t="str">
        <f t="shared" si="309"/>
        <v>lunes</v>
      </c>
      <c r="F5727" s="6" t="str">
        <f t="shared" si="313"/>
        <v>Everything Sucks!: A veces oigo mi voz</v>
      </c>
      <c r="G5727" s="7" t="str">
        <f t="shared" si="314"/>
        <v/>
      </c>
      <c r="H5727" s="8" t="str">
        <f t="shared" si="315"/>
        <v/>
      </c>
      <c r="I5727" s="9">
        <v>1</v>
      </c>
    </row>
    <row r="5728" spans="1:9" ht="15.75" customHeight="1" x14ac:dyDescent="0.2">
      <c r="A5728" s="3">
        <v>43220</v>
      </c>
      <c r="B5728" s="4">
        <f t="shared" si="308"/>
        <v>2018</v>
      </c>
      <c r="C5728" s="5" t="s">
        <v>1715</v>
      </c>
      <c r="D5728" s="5" t="s">
        <v>461</v>
      </c>
      <c r="E5728" s="5" t="str">
        <f t="shared" si="309"/>
        <v>lunes</v>
      </c>
      <c r="F5728" s="6" t="str">
        <f t="shared" si="313"/>
        <v>Everything Sucks!: ¿Qué diablos es una zarginda?</v>
      </c>
      <c r="G5728" s="7" t="str">
        <f t="shared" si="314"/>
        <v/>
      </c>
      <c r="H5728" s="8" t="str">
        <f t="shared" si="315"/>
        <v/>
      </c>
      <c r="I5728" s="9">
        <v>1</v>
      </c>
    </row>
    <row r="5729" spans="1:9" ht="15.75" customHeight="1" x14ac:dyDescent="0.2">
      <c r="A5729" s="3">
        <v>43220</v>
      </c>
      <c r="B5729" s="4">
        <f t="shared" si="308"/>
        <v>2018</v>
      </c>
      <c r="C5729" s="5" t="s">
        <v>1719</v>
      </c>
      <c r="D5729" s="5" t="s">
        <v>461</v>
      </c>
      <c r="E5729" s="5" t="str">
        <f t="shared" si="309"/>
        <v>lunes</v>
      </c>
      <c r="F5729" s="6" t="str">
        <f t="shared" si="313"/>
        <v>Everything Sucks!: Romeo y Julieta en el espacio</v>
      </c>
      <c r="G5729" s="7" t="str">
        <f t="shared" si="314"/>
        <v/>
      </c>
      <c r="H5729" s="8" t="str">
        <f t="shared" si="315"/>
        <v/>
      </c>
      <c r="I5729" s="9">
        <v>1</v>
      </c>
    </row>
    <row r="5730" spans="1:9" ht="15.75" customHeight="1" x14ac:dyDescent="0.2">
      <c r="A5730" s="3">
        <v>43220</v>
      </c>
      <c r="B5730" s="4">
        <f t="shared" si="308"/>
        <v>2018</v>
      </c>
      <c r="C5730" s="5" t="s">
        <v>1720</v>
      </c>
      <c r="D5730" s="5" t="s">
        <v>461</v>
      </c>
      <c r="E5730" s="5" t="str">
        <f t="shared" si="309"/>
        <v>lunes</v>
      </c>
      <c r="F5730" s="6" t="str">
        <f t="shared" si="313"/>
        <v>Everything Sucks!: Todo eso y mucho más</v>
      </c>
      <c r="G5730" s="7" t="str">
        <f t="shared" si="314"/>
        <v/>
      </c>
      <c r="H5730" s="8" t="str">
        <f t="shared" si="315"/>
        <v/>
      </c>
      <c r="I5730" s="9">
        <v>1</v>
      </c>
    </row>
    <row r="5731" spans="1:9" ht="15.75" customHeight="1" x14ac:dyDescent="0.2">
      <c r="A5731" s="3">
        <v>43220</v>
      </c>
      <c r="B5731" s="4">
        <f t="shared" si="308"/>
        <v>2018</v>
      </c>
      <c r="C5731" s="5" t="s">
        <v>1713</v>
      </c>
      <c r="D5731" s="5" t="s">
        <v>461</v>
      </c>
      <c r="E5731" s="5" t="str">
        <f t="shared" si="309"/>
        <v>lunes</v>
      </c>
      <c r="F5731" s="6" t="str">
        <f t="shared" si="313"/>
        <v>Come Sunday</v>
      </c>
      <c r="G5731" s="7" t="str">
        <f t="shared" si="314"/>
        <v/>
      </c>
      <c r="H5731" s="8" t="str">
        <f t="shared" si="315"/>
        <v/>
      </c>
      <c r="I5731" s="9">
        <v>1</v>
      </c>
    </row>
    <row r="5732" spans="1:9" ht="15.75" customHeight="1" x14ac:dyDescent="0.2">
      <c r="A5732" s="3">
        <v>43220</v>
      </c>
      <c r="B5732" s="4">
        <f t="shared" si="308"/>
        <v>2018</v>
      </c>
      <c r="C5732" s="5" t="s">
        <v>1722</v>
      </c>
      <c r="D5732" s="5" t="s">
        <v>461</v>
      </c>
      <c r="E5732" s="5" t="str">
        <f t="shared" si="309"/>
        <v>lunes</v>
      </c>
      <c r="F5732" s="6" t="str">
        <f t="shared" si="313"/>
        <v>Más allá de los sueños</v>
      </c>
      <c r="G5732" s="7" t="str">
        <f t="shared" si="314"/>
        <v/>
      </c>
      <c r="H5732" s="8" t="str">
        <f t="shared" si="315"/>
        <v/>
      </c>
      <c r="I5732" s="9">
        <v>1</v>
      </c>
    </row>
    <row r="5733" spans="1:9" ht="15.75" customHeight="1" x14ac:dyDescent="0.2">
      <c r="A5733" s="3">
        <v>43220</v>
      </c>
      <c r="B5733" s="4">
        <f t="shared" si="308"/>
        <v>2018</v>
      </c>
      <c r="C5733" s="5" t="s">
        <v>1718</v>
      </c>
      <c r="D5733" s="5" t="s">
        <v>461</v>
      </c>
      <c r="E5733" s="5" t="str">
        <f t="shared" si="309"/>
        <v>lunes</v>
      </c>
      <c r="F5733" s="6" t="str">
        <f t="shared" si="313"/>
        <v>Everything Sucks!: Quizá tú me salves</v>
      </c>
      <c r="G5733" s="7" t="str">
        <f t="shared" si="314"/>
        <v/>
      </c>
      <c r="H5733" s="8" t="str">
        <f t="shared" si="315"/>
        <v/>
      </c>
      <c r="I5733" s="9">
        <v>1</v>
      </c>
    </row>
    <row r="5734" spans="1:9" ht="15.75" customHeight="1" x14ac:dyDescent="0.2">
      <c r="A5734" s="3">
        <v>43220</v>
      </c>
      <c r="B5734" s="4">
        <f t="shared" si="308"/>
        <v>2018</v>
      </c>
      <c r="C5734" s="5" t="s">
        <v>1721</v>
      </c>
      <c r="D5734" s="5" t="s">
        <v>461</v>
      </c>
      <c r="E5734" s="5" t="str">
        <f t="shared" si="309"/>
        <v>lunes</v>
      </c>
      <c r="F5734" s="6" t="str">
        <f t="shared" si="313"/>
        <v>Lockup: Chain Linked: Condado de sufrimiento</v>
      </c>
      <c r="G5734" s="7" t="str">
        <f t="shared" si="314"/>
        <v/>
      </c>
      <c r="H5734" s="8" t="str">
        <f t="shared" si="315"/>
        <v/>
      </c>
      <c r="I5734" s="9">
        <v>1</v>
      </c>
    </row>
    <row r="5735" spans="1:9" ht="15.75" customHeight="1" x14ac:dyDescent="0.2">
      <c r="A5735" s="3">
        <v>43220</v>
      </c>
      <c r="B5735" s="4">
        <f t="shared" si="308"/>
        <v>2018</v>
      </c>
      <c r="C5735" s="5" t="s">
        <v>1723</v>
      </c>
      <c r="D5735" s="5" t="s">
        <v>461</v>
      </c>
      <c r="E5735" s="5" t="str">
        <f t="shared" si="309"/>
        <v>lunes</v>
      </c>
      <c r="F5735" s="6" t="str">
        <f t="shared" si="313"/>
        <v>Zapatero a tus zapatos</v>
      </c>
      <c r="G5735" s="7" t="str">
        <f t="shared" si="314"/>
        <v/>
      </c>
      <c r="H5735" s="8" t="str">
        <f t="shared" si="315"/>
        <v/>
      </c>
      <c r="I5735" s="9">
        <v>1</v>
      </c>
    </row>
    <row r="5736" spans="1:9" ht="15.75" customHeight="1" x14ac:dyDescent="0.2">
      <c r="A5736" s="3">
        <v>43220</v>
      </c>
      <c r="B5736" s="4">
        <f t="shared" si="308"/>
        <v>2018</v>
      </c>
      <c r="C5736" s="5" t="s">
        <v>1717</v>
      </c>
      <c r="D5736" s="5" t="s">
        <v>461</v>
      </c>
      <c r="E5736" s="5" t="str">
        <f t="shared" si="309"/>
        <v>lunes</v>
      </c>
      <c r="F5736" s="6" t="str">
        <f t="shared" si="313"/>
        <v>Everything Sucks!: Plutonio</v>
      </c>
      <c r="G5736" s="7" t="str">
        <f t="shared" si="314"/>
        <v/>
      </c>
      <c r="H5736" s="8" t="str">
        <f t="shared" si="315"/>
        <v/>
      </c>
      <c r="I5736" s="9">
        <v>1</v>
      </c>
    </row>
    <row r="5737" spans="1:9" ht="15.75" customHeight="1" x14ac:dyDescent="0.2">
      <c r="A5737" s="3">
        <v>43218</v>
      </c>
      <c r="B5737" s="4">
        <f t="shared" si="308"/>
        <v>2018</v>
      </c>
      <c r="C5737" s="5" t="s">
        <v>1710</v>
      </c>
      <c r="D5737" s="5" t="s">
        <v>461</v>
      </c>
      <c r="E5737" s="5" t="str">
        <f t="shared" si="309"/>
        <v>sábado</v>
      </c>
      <c r="F5737" s="6" t="str">
        <f t="shared" si="313"/>
        <v>El club de los incomprendidos</v>
      </c>
      <c r="G5737" s="7" t="str">
        <f t="shared" si="314"/>
        <v/>
      </c>
      <c r="H5737" s="8" t="str">
        <f t="shared" si="315"/>
        <v/>
      </c>
      <c r="I5737" s="9">
        <v>1</v>
      </c>
    </row>
    <row r="5738" spans="1:9" ht="15.75" customHeight="1" x14ac:dyDescent="0.2">
      <c r="A5738" s="3">
        <v>43218</v>
      </c>
      <c r="B5738" s="4">
        <f t="shared" si="308"/>
        <v>2018</v>
      </c>
      <c r="C5738" s="5" t="s">
        <v>1712</v>
      </c>
      <c r="D5738" s="5" t="s">
        <v>461</v>
      </c>
      <c r="E5738" s="5" t="str">
        <f t="shared" si="309"/>
        <v>sábado</v>
      </c>
      <c r="F5738" s="6" t="str">
        <f t="shared" si="313"/>
        <v>Llámame Francisco: Ni muerto, ni vivo</v>
      </c>
      <c r="G5738" s="7" t="str">
        <f t="shared" si="314"/>
        <v/>
      </c>
      <c r="H5738" s="8" t="str">
        <f t="shared" si="315"/>
        <v/>
      </c>
      <c r="I5738" s="9">
        <v>1</v>
      </c>
    </row>
    <row r="5739" spans="1:9" ht="15.75" customHeight="1" x14ac:dyDescent="0.2">
      <c r="A5739" s="3">
        <v>43218</v>
      </c>
      <c r="B5739" s="4">
        <f t="shared" si="308"/>
        <v>2018</v>
      </c>
      <c r="C5739" s="5" t="s">
        <v>1711</v>
      </c>
      <c r="D5739" s="5" t="s">
        <v>461</v>
      </c>
      <c r="E5739" s="5" t="str">
        <f t="shared" si="309"/>
        <v>sábado</v>
      </c>
      <c r="F5739" s="6" t="str">
        <f t="shared" si="313"/>
        <v>Llámame Francisco: El jesuita</v>
      </c>
      <c r="G5739" s="7" t="str">
        <f t="shared" si="314"/>
        <v/>
      </c>
      <c r="H5739" s="8" t="str">
        <f t="shared" si="315"/>
        <v/>
      </c>
      <c r="I5739" s="9">
        <v>1</v>
      </c>
    </row>
    <row r="5740" spans="1:9" ht="15.75" customHeight="1" x14ac:dyDescent="0.2">
      <c r="A5740" s="3">
        <v>43218</v>
      </c>
      <c r="B5740" s="4">
        <f t="shared" si="308"/>
        <v>2018</v>
      </c>
      <c r="C5740" s="5" t="s">
        <v>7389</v>
      </c>
      <c r="D5740" s="5" t="s">
        <v>10</v>
      </c>
      <c r="E5740" s="5" t="str">
        <f t="shared" si="309"/>
        <v>sábado</v>
      </c>
      <c r="F5740" s="6" t="str">
        <f t="shared" si="313"/>
        <v>3 %</v>
      </c>
      <c r="G5740" s="7" t="str">
        <f t="shared" si="314"/>
        <v>Temporada 1: Capítulo 1: Cubos</v>
      </c>
      <c r="H5740" s="8" t="str">
        <f t="shared" si="315"/>
        <v>1</v>
      </c>
      <c r="I5740" s="9">
        <v>1</v>
      </c>
    </row>
    <row r="5741" spans="1:9" ht="15.75" customHeight="1" x14ac:dyDescent="0.2">
      <c r="A5741" s="3">
        <v>43217</v>
      </c>
      <c r="B5741" s="4">
        <f t="shared" si="308"/>
        <v>2018</v>
      </c>
      <c r="C5741" s="5" t="s">
        <v>1709</v>
      </c>
      <c r="D5741" s="5" t="s">
        <v>461</v>
      </c>
      <c r="E5741" s="5" t="str">
        <f t="shared" si="309"/>
        <v>viernes</v>
      </c>
      <c r="F5741" s="6" t="str">
        <f t="shared" si="313"/>
        <v>Psychokinesis</v>
      </c>
      <c r="G5741" s="7" t="str">
        <f t="shared" si="314"/>
        <v/>
      </c>
      <c r="H5741" s="8" t="str">
        <f t="shared" si="315"/>
        <v/>
      </c>
      <c r="I5741" s="9">
        <v>1</v>
      </c>
    </row>
    <row r="5742" spans="1:9" ht="15.75" customHeight="1" x14ac:dyDescent="0.2">
      <c r="A5742" s="3">
        <v>43215</v>
      </c>
      <c r="B5742" s="4">
        <f t="shared" si="308"/>
        <v>2018</v>
      </c>
      <c r="C5742" s="5" t="s">
        <v>1707</v>
      </c>
      <c r="D5742" s="5" t="s">
        <v>461</v>
      </c>
      <c r="E5742" s="5" t="str">
        <f t="shared" si="309"/>
        <v>miércoles</v>
      </c>
      <c r="F5742" s="6" t="str">
        <f t="shared" si="313"/>
        <v>Mentes maestras</v>
      </c>
      <c r="G5742" s="7" t="str">
        <f t="shared" si="314"/>
        <v/>
      </c>
      <c r="H5742" s="8" t="str">
        <f t="shared" si="315"/>
        <v/>
      </c>
      <c r="I5742" s="9">
        <v>1</v>
      </c>
    </row>
    <row r="5743" spans="1:9" ht="15.75" customHeight="1" x14ac:dyDescent="0.2">
      <c r="A5743" s="3">
        <v>43215</v>
      </c>
      <c r="B5743" s="4">
        <f t="shared" si="308"/>
        <v>2018</v>
      </c>
      <c r="C5743" s="5" t="s">
        <v>1706</v>
      </c>
      <c r="D5743" s="5" t="s">
        <v>461</v>
      </c>
      <c r="E5743" s="5" t="str">
        <f t="shared" si="309"/>
        <v>miércoles</v>
      </c>
      <c r="F5743" s="6" t="str">
        <f t="shared" si="313"/>
        <v>Hijos de las Estrellas: Secretos del Sol</v>
      </c>
      <c r="G5743" s="7" t="str">
        <f t="shared" si="314"/>
        <v/>
      </c>
      <c r="H5743" s="8" t="str">
        <f t="shared" si="315"/>
        <v/>
      </c>
      <c r="I5743" s="9">
        <v>1</v>
      </c>
    </row>
    <row r="5744" spans="1:9" ht="15.75" customHeight="1" x14ac:dyDescent="0.2">
      <c r="A5744" s="3">
        <v>43215</v>
      </c>
      <c r="B5744" s="4">
        <f t="shared" si="308"/>
        <v>2018</v>
      </c>
      <c r="C5744" s="5" t="s">
        <v>1708</v>
      </c>
      <c r="D5744" s="5" t="s">
        <v>461</v>
      </c>
      <c r="E5744" s="5" t="str">
        <f t="shared" si="309"/>
        <v>miércoles</v>
      </c>
      <c r="F5744" s="6" t="str">
        <f t="shared" si="313"/>
        <v>Novato</v>
      </c>
      <c r="G5744" s="7" t="str">
        <f t="shared" si="314"/>
        <v/>
      </c>
      <c r="H5744" s="8" t="str">
        <f t="shared" si="315"/>
        <v/>
      </c>
      <c r="I5744" s="9">
        <v>1</v>
      </c>
    </row>
    <row r="5745" spans="1:9" ht="15.75" customHeight="1" x14ac:dyDescent="0.2">
      <c r="A5745" s="3">
        <v>43213</v>
      </c>
      <c r="B5745" s="4">
        <f t="shared" si="308"/>
        <v>2018</v>
      </c>
      <c r="C5745" s="5" t="s">
        <v>1705</v>
      </c>
      <c r="D5745" s="5" t="s">
        <v>461</v>
      </c>
      <c r="E5745" s="5" t="str">
        <f t="shared" si="309"/>
        <v>lunes</v>
      </c>
      <c r="F5745" s="6" t="str">
        <f t="shared" si="313"/>
        <v>XX</v>
      </c>
      <c r="G5745" s="7" t="str">
        <f t="shared" si="314"/>
        <v/>
      </c>
      <c r="H5745" s="8" t="str">
        <f t="shared" si="315"/>
        <v/>
      </c>
      <c r="I5745" s="9">
        <v>1</v>
      </c>
    </row>
    <row r="5746" spans="1:9" ht="15.75" customHeight="1" x14ac:dyDescent="0.2">
      <c r="A5746" s="3">
        <v>43213</v>
      </c>
      <c r="B5746" s="4">
        <f t="shared" si="308"/>
        <v>2018</v>
      </c>
      <c r="C5746" s="5" t="s">
        <v>1704</v>
      </c>
      <c r="D5746" s="5" t="s">
        <v>461</v>
      </c>
      <c r="E5746" s="5" t="str">
        <f t="shared" si="309"/>
        <v>lunes</v>
      </c>
      <c r="F5746" s="6" t="str">
        <f t="shared" si="313"/>
        <v>Tortugas Ninja</v>
      </c>
      <c r="G5746" s="7" t="str">
        <f t="shared" si="314"/>
        <v/>
      </c>
      <c r="H5746" s="8" t="str">
        <f t="shared" si="315"/>
        <v/>
      </c>
      <c r="I5746" s="9">
        <v>1</v>
      </c>
    </row>
    <row r="5747" spans="1:9" ht="15.75" customHeight="1" x14ac:dyDescent="0.2">
      <c r="A5747" s="3">
        <v>43212</v>
      </c>
      <c r="B5747" s="4">
        <f t="shared" si="308"/>
        <v>2018</v>
      </c>
      <c r="C5747" s="5" t="s">
        <v>1703</v>
      </c>
      <c r="D5747" s="5" t="s">
        <v>461</v>
      </c>
      <c r="E5747" s="5" t="str">
        <f t="shared" si="309"/>
        <v>domingo</v>
      </c>
      <c r="F5747" s="6" t="str">
        <f t="shared" si="313"/>
        <v>Rugrats en París: La película</v>
      </c>
      <c r="G5747" s="7" t="str">
        <f t="shared" si="314"/>
        <v/>
      </c>
      <c r="H5747" s="8" t="str">
        <f t="shared" si="315"/>
        <v/>
      </c>
      <c r="I5747" s="9">
        <v>1</v>
      </c>
    </row>
    <row r="5748" spans="1:9" ht="15.75" customHeight="1" x14ac:dyDescent="0.2">
      <c r="A5748" s="3">
        <v>43211</v>
      </c>
      <c r="B5748" s="4">
        <f t="shared" si="308"/>
        <v>2018</v>
      </c>
      <c r="C5748" s="5" t="s">
        <v>1702</v>
      </c>
      <c r="D5748" s="5" t="s">
        <v>461</v>
      </c>
      <c r="E5748" s="5" t="str">
        <f t="shared" si="309"/>
        <v>sábado</v>
      </c>
      <c r="F5748" s="6" t="str">
        <f t="shared" si="313"/>
        <v>El sacrificio</v>
      </c>
      <c r="G5748" s="7" t="str">
        <f t="shared" si="314"/>
        <v/>
      </c>
      <c r="H5748" s="8" t="str">
        <f t="shared" si="315"/>
        <v/>
      </c>
      <c r="I5748" s="9">
        <v>1</v>
      </c>
    </row>
    <row r="5749" spans="1:9" ht="15.75" customHeight="1" x14ac:dyDescent="0.2">
      <c r="A5749" s="3">
        <v>43211</v>
      </c>
      <c r="B5749" s="4">
        <f t="shared" si="308"/>
        <v>2018</v>
      </c>
      <c r="C5749" s="5" t="s">
        <v>7390</v>
      </c>
      <c r="D5749" s="5" t="s">
        <v>10</v>
      </c>
      <c r="E5749" s="5" t="str">
        <f t="shared" si="309"/>
        <v>sábado</v>
      </c>
      <c r="F5749" s="6" t="str">
        <f t="shared" si="313"/>
        <v>Perdidos en el espacio</v>
      </c>
      <c r="G5749" s="7" t="str">
        <f t="shared" si="314"/>
        <v>Temporada 1: Resurrección</v>
      </c>
      <c r="H5749" s="8" t="str">
        <f t="shared" si="315"/>
        <v/>
      </c>
      <c r="I5749" s="9">
        <v>1</v>
      </c>
    </row>
    <row r="5750" spans="1:9" ht="15.75" customHeight="1" x14ac:dyDescent="0.2">
      <c r="A5750" s="3">
        <v>43210</v>
      </c>
      <c r="B5750" s="4">
        <f t="shared" si="308"/>
        <v>2018</v>
      </c>
      <c r="C5750" s="5" t="s">
        <v>1701</v>
      </c>
      <c r="D5750" s="5" t="s">
        <v>461</v>
      </c>
      <c r="E5750" s="5" t="str">
        <f t="shared" si="309"/>
        <v>viernes</v>
      </c>
      <c r="F5750" s="6" t="str">
        <f t="shared" si="313"/>
        <v>Y nadie más que tú</v>
      </c>
      <c r="G5750" s="7" t="str">
        <f t="shared" si="314"/>
        <v/>
      </c>
      <c r="H5750" s="8" t="str">
        <f t="shared" si="315"/>
        <v/>
      </c>
      <c r="I5750" s="9">
        <v>1</v>
      </c>
    </row>
    <row r="5751" spans="1:9" ht="15.75" customHeight="1" x14ac:dyDescent="0.2">
      <c r="A5751" s="3">
        <v>43210</v>
      </c>
      <c r="B5751" s="4">
        <f t="shared" si="308"/>
        <v>2018</v>
      </c>
      <c r="C5751" s="5" t="s">
        <v>1700</v>
      </c>
      <c r="D5751" s="5" t="s">
        <v>461</v>
      </c>
      <c r="E5751" s="5" t="str">
        <f t="shared" si="309"/>
        <v>viernes</v>
      </c>
      <c r="F5751" s="6" t="str">
        <f t="shared" si="313"/>
        <v>Si te casas... te mato</v>
      </c>
      <c r="G5751" s="7" t="str">
        <f t="shared" si="314"/>
        <v/>
      </c>
      <c r="H5751" s="8" t="str">
        <f t="shared" si="315"/>
        <v/>
      </c>
      <c r="I5751" s="9">
        <v>1</v>
      </c>
    </row>
    <row r="5752" spans="1:9" ht="15.75" customHeight="1" x14ac:dyDescent="0.2">
      <c r="A5752" s="3">
        <v>43210</v>
      </c>
      <c r="B5752" s="4">
        <f t="shared" si="308"/>
        <v>2018</v>
      </c>
      <c r="C5752" s="5" t="s">
        <v>1699</v>
      </c>
      <c r="D5752" s="5" t="s">
        <v>461</v>
      </c>
      <c r="E5752" s="5" t="str">
        <f t="shared" si="309"/>
        <v>viernes</v>
      </c>
      <c r="F5752" s="6" t="str">
        <f t="shared" si="313"/>
        <v>Los caballeros no tienen memoria</v>
      </c>
      <c r="G5752" s="7" t="str">
        <f t="shared" si="314"/>
        <v/>
      </c>
      <c r="H5752" s="8" t="str">
        <f t="shared" si="315"/>
        <v/>
      </c>
      <c r="I5752" s="9">
        <v>1</v>
      </c>
    </row>
    <row r="5753" spans="1:9" ht="15.75" customHeight="1" x14ac:dyDescent="0.2">
      <c r="A5753" s="3">
        <v>43209</v>
      </c>
      <c r="B5753" s="4">
        <f t="shared" si="308"/>
        <v>2018</v>
      </c>
      <c r="C5753" s="5" t="s">
        <v>7391</v>
      </c>
      <c r="D5753" s="5" t="s">
        <v>10</v>
      </c>
      <c r="E5753" s="5" t="str">
        <f t="shared" si="309"/>
        <v>jueves</v>
      </c>
      <c r="F5753" s="6" t="str">
        <f t="shared" si="313"/>
        <v>The Walking Dead</v>
      </c>
      <c r="G5753" s="7" t="str">
        <f t="shared" si="314"/>
        <v>Temporada 6: Último día en la Tierra</v>
      </c>
      <c r="H5753" s="8" t="str">
        <f t="shared" si="315"/>
        <v/>
      </c>
      <c r="I5753" s="9">
        <v>1</v>
      </c>
    </row>
    <row r="5754" spans="1:9" ht="15.75" customHeight="1" x14ac:dyDescent="0.2">
      <c r="A5754" s="3">
        <v>43209</v>
      </c>
      <c r="B5754" s="4">
        <f t="shared" si="308"/>
        <v>2018</v>
      </c>
      <c r="C5754" s="5" t="s">
        <v>7392</v>
      </c>
      <c r="D5754" s="5" t="s">
        <v>10</v>
      </c>
      <c r="E5754" s="5" t="str">
        <f t="shared" si="309"/>
        <v>jueves</v>
      </c>
      <c r="F5754" s="6" t="str">
        <f t="shared" si="313"/>
        <v>Las chicas del cable</v>
      </c>
      <c r="G5754" s="7" t="str">
        <f t="shared" si="314"/>
        <v>Temporada 1: Capítulo 4: Los sentimientos</v>
      </c>
      <c r="H5754" s="8" t="str">
        <f t="shared" si="315"/>
        <v>4</v>
      </c>
      <c r="I5754" s="9">
        <v>1</v>
      </c>
    </row>
    <row r="5755" spans="1:9" ht="15.75" customHeight="1" x14ac:dyDescent="0.2">
      <c r="A5755" s="3">
        <v>43209</v>
      </c>
      <c r="B5755" s="4">
        <f t="shared" si="308"/>
        <v>2018</v>
      </c>
      <c r="C5755" s="5" t="s">
        <v>7393</v>
      </c>
      <c r="D5755" s="5" t="s">
        <v>10</v>
      </c>
      <c r="E5755" s="5" t="str">
        <f t="shared" si="309"/>
        <v>jueves</v>
      </c>
      <c r="F5755" s="6" t="str">
        <f t="shared" si="313"/>
        <v>Las chicas del cable</v>
      </c>
      <c r="G5755" s="7" t="str">
        <f t="shared" si="314"/>
        <v>Temporada 1: Capítulo 3: Las mentiras</v>
      </c>
      <c r="H5755" s="8" t="str">
        <f t="shared" si="315"/>
        <v>3</v>
      </c>
      <c r="I5755" s="9">
        <v>1</v>
      </c>
    </row>
    <row r="5756" spans="1:9" ht="15.75" customHeight="1" x14ac:dyDescent="0.2">
      <c r="A5756" s="3">
        <v>43208</v>
      </c>
      <c r="B5756" s="4">
        <f t="shared" si="308"/>
        <v>2018</v>
      </c>
      <c r="C5756" s="5" t="s">
        <v>7394</v>
      </c>
      <c r="D5756" s="5" t="s">
        <v>10</v>
      </c>
      <c r="E5756" s="5" t="str">
        <f t="shared" si="309"/>
        <v>miércoles</v>
      </c>
      <c r="F5756" s="6" t="str">
        <f t="shared" si="313"/>
        <v>Santa Clarita Diet</v>
      </c>
      <c r="G5756" s="7" t="str">
        <f t="shared" si="314"/>
        <v>Temporada 2: Corazón sin dueño</v>
      </c>
      <c r="H5756" s="8" t="str">
        <f t="shared" si="315"/>
        <v/>
      </c>
      <c r="I5756" s="9">
        <v>1</v>
      </c>
    </row>
    <row r="5757" spans="1:9" ht="15.75" customHeight="1" x14ac:dyDescent="0.2">
      <c r="A5757" s="3">
        <v>43208</v>
      </c>
      <c r="B5757" s="4">
        <f t="shared" si="308"/>
        <v>2018</v>
      </c>
      <c r="C5757" s="5" t="s">
        <v>7395</v>
      </c>
      <c r="D5757" s="5" t="s">
        <v>10</v>
      </c>
      <c r="E5757" s="5" t="str">
        <f t="shared" si="309"/>
        <v>miércoles</v>
      </c>
      <c r="F5757" s="6" t="str">
        <f t="shared" si="313"/>
        <v>Santa Clarita Diet</v>
      </c>
      <c r="G5757" s="7" t="str">
        <f t="shared" si="314"/>
        <v>Temporada 2: Pasión</v>
      </c>
      <c r="H5757" s="8" t="str">
        <f t="shared" si="315"/>
        <v/>
      </c>
      <c r="I5757" s="9">
        <v>1</v>
      </c>
    </row>
    <row r="5758" spans="1:9" ht="15.75" customHeight="1" x14ac:dyDescent="0.2">
      <c r="A5758" s="3">
        <v>43208</v>
      </c>
      <c r="B5758" s="4">
        <f t="shared" si="308"/>
        <v>2018</v>
      </c>
      <c r="C5758" s="5" t="s">
        <v>7396</v>
      </c>
      <c r="D5758" s="5" t="s">
        <v>10</v>
      </c>
      <c r="E5758" s="5" t="str">
        <f t="shared" si="309"/>
        <v>miércoles</v>
      </c>
      <c r="F5758" s="6" t="str">
        <f t="shared" si="313"/>
        <v>Santa Clarita Diet</v>
      </c>
      <c r="G5758" s="7" t="str">
        <f t="shared" si="314"/>
        <v>Temporada 2: Todo sale como lo planeamos</v>
      </c>
      <c r="H5758" s="8" t="str">
        <f t="shared" si="315"/>
        <v/>
      </c>
      <c r="I5758" s="9">
        <v>1</v>
      </c>
    </row>
    <row r="5759" spans="1:9" ht="15.75" customHeight="1" x14ac:dyDescent="0.2">
      <c r="A5759" s="3">
        <v>43207</v>
      </c>
      <c r="B5759" s="4">
        <f t="shared" si="308"/>
        <v>2018</v>
      </c>
      <c r="C5759" s="5" t="s">
        <v>1698</v>
      </c>
      <c r="D5759" s="5" t="s">
        <v>461</v>
      </c>
      <c r="E5759" s="5" t="str">
        <f t="shared" si="309"/>
        <v>martes</v>
      </c>
      <c r="F5759" s="6" t="str">
        <f t="shared" si="313"/>
        <v>EL COLOR DEL CRIMEN</v>
      </c>
      <c r="G5759" s="7" t="str">
        <f t="shared" si="314"/>
        <v/>
      </c>
      <c r="H5759" s="8" t="str">
        <f t="shared" si="315"/>
        <v/>
      </c>
      <c r="I5759" s="9">
        <v>1</v>
      </c>
    </row>
    <row r="5760" spans="1:9" ht="15.75" customHeight="1" x14ac:dyDescent="0.2">
      <c r="A5760" s="3">
        <v>43206</v>
      </c>
      <c r="B5760" s="4">
        <f t="shared" si="308"/>
        <v>2018</v>
      </c>
      <c r="C5760" s="5" t="s">
        <v>7397</v>
      </c>
      <c r="D5760" s="5" t="s">
        <v>10</v>
      </c>
      <c r="E5760" s="5" t="str">
        <f t="shared" si="309"/>
        <v>lunes</v>
      </c>
      <c r="F5760" s="6" t="str">
        <f t="shared" si="313"/>
        <v>La Biblia</v>
      </c>
      <c r="G5760" s="7" t="str">
        <f t="shared" si="314"/>
        <v>La épica miniserie: Valor</v>
      </c>
      <c r="H5760" s="8" t="str">
        <f t="shared" si="315"/>
        <v/>
      </c>
      <c r="I5760" s="9">
        <v>1</v>
      </c>
    </row>
    <row r="5761" spans="1:9" ht="15.75" customHeight="1" x14ac:dyDescent="0.2">
      <c r="A5761" s="3">
        <v>43206</v>
      </c>
      <c r="B5761" s="4">
        <f t="shared" si="308"/>
        <v>2018</v>
      </c>
      <c r="C5761" s="5" t="s">
        <v>7398</v>
      </c>
      <c r="D5761" s="5" t="s">
        <v>10</v>
      </c>
      <c r="E5761" s="5" t="str">
        <f t="shared" si="309"/>
        <v>lunes</v>
      </c>
      <c r="F5761" s="6" t="str">
        <f t="shared" si="313"/>
        <v>La Biblia</v>
      </c>
      <c r="G5761" s="7" t="str">
        <f t="shared" si="314"/>
        <v>La épica miniserie: Pasión</v>
      </c>
      <c r="H5761" s="8" t="str">
        <f t="shared" si="315"/>
        <v/>
      </c>
      <c r="I5761" s="9">
        <v>1</v>
      </c>
    </row>
    <row r="5762" spans="1:9" ht="15.75" customHeight="1" x14ac:dyDescent="0.2">
      <c r="A5762" s="3">
        <v>43206</v>
      </c>
      <c r="B5762" s="4">
        <f t="shared" si="308"/>
        <v>2018</v>
      </c>
      <c r="C5762" s="5" t="s">
        <v>7399</v>
      </c>
      <c r="D5762" s="5" t="s">
        <v>10</v>
      </c>
      <c r="E5762" s="5" t="str">
        <f t="shared" si="309"/>
        <v>lunes</v>
      </c>
      <c r="F5762" s="6" t="str">
        <f t="shared" si="313"/>
        <v>La Biblia</v>
      </c>
      <c r="G5762" s="7" t="str">
        <f t="shared" si="314"/>
        <v>La épica miniserie: Traición</v>
      </c>
      <c r="H5762" s="8" t="str">
        <f t="shared" si="315"/>
        <v/>
      </c>
      <c r="I5762" s="9">
        <v>1</v>
      </c>
    </row>
    <row r="5763" spans="1:9" ht="15.75" customHeight="1" x14ac:dyDescent="0.2">
      <c r="A5763" s="3">
        <v>43206</v>
      </c>
      <c r="B5763" s="4">
        <f t="shared" si="308"/>
        <v>2018</v>
      </c>
      <c r="C5763" s="5" t="s">
        <v>1697</v>
      </c>
      <c r="D5763" s="5" t="s">
        <v>461</v>
      </c>
      <c r="E5763" s="5" t="str">
        <f t="shared" si="309"/>
        <v>lunes</v>
      </c>
      <c r="F5763" s="6" t="str">
        <f t="shared" ref="F5763:F5826" si="316">IF(C5763="","",IF(D5763="Película",TRIM(SUBSTITUTE(C5763,CHAR(160)," ")),IFERROR(TRIM(LEFT(SUBSTITUTE(C5763,CHAR(160)," "),FIND(":",SUBSTITUTE(C5763,CHAR(160)," "))-1)),TRIM(SUBSTITUTE(C5763,CHAR(160)," ")))))</f>
        <v>Pickpockets</v>
      </c>
      <c r="G5763" s="7" t="str">
        <f t="shared" ref="G5763:G5826" si="317">IF(OR(C5763="",D5763&lt;&gt;"Serie"),"",IFERROR(TRIM(MID(SUBSTITUTE(C5763,CHAR(160)," "),FIND(":",SUBSTITUTE(C5763,CHAR(160)," "))+1,LEN(C5763))),""))</f>
        <v/>
      </c>
      <c r="H5763" s="8" t="str">
        <f t="shared" ref="H5763:H5826" si="318">IF(C5763="","",IFERROR(TRIM(LEFT(MID(SUBSTITUTE(C5763,CHAR(160)," "),FIND("Episodio ",SUBSTITUTE(C5763,CHAR(160)," "))+9,LEN(C5763)),FIND(":",MID(SUBSTITUTE(C5763,CHAR(160)," "),FIND("Episodio ",SUBSTITUTE(C5763,CHAR(160)," "))+9,LEN(C5763))&amp;":")-1)),IFERROR(TRIM(LEFT(MID(SUBSTITUTE(C5763,CHAR(160)," "),FIND("Capítulo ",SUBSTITUTE(C5763,CHAR(160)," "))+9,LEN(C5763)),FIND(":",MID(SUBSTITUTE(C5763,CHAR(160)," "),FIND("Capítulo ",SUBSTITUTE(C5763,CHAR(160)," "))+9,LEN(C5763))&amp;":")-1)),"")))</f>
        <v/>
      </c>
      <c r="I5763" s="9">
        <v>1</v>
      </c>
    </row>
    <row r="5764" spans="1:9" ht="15.75" customHeight="1" x14ac:dyDescent="0.2">
      <c r="A5764" s="3">
        <v>43204</v>
      </c>
      <c r="B5764" s="4">
        <f t="shared" si="308"/>
        <v>2018</v>
      </c>
      <c r="C5764" s="5" t="s">
        <v>7400</v>
      </c>
      <c r="D5764" s="5" t="s">
        <v>10</v>
      </c>
      <c r="E5764" s="5" t="str">
        <f t="shared" si="309"/>
        <v>sábado</v>
      </c>
      <c r="F5764" s="6" t="str">
        <f t="shared" si="316"/>
        <v>El Chapo</v>
      </c>
      <c r="G5764" s="7" t="str">
        <f t="shared" si="317"/>
        <v>Temporada 2: Episodio 12</v>
      </c>
      <c r="H5764" s="8" t="str">
        <f t="shared" si="318"/>
        <v>12</v>
      </c>
      <c r="I5764" s="9">
        <v>1</v>
      </c>
    </row>
    <row r="5765" spans="1:9" ht="15.75" customHeight="1" x14ac:dyDescent="0.2">
      <c r="A5765" s="3">
        <v>43204</v>
      </c>
      <c r="B5765" s="4">
        <f t="shared" si="308"/>
        <v>2018</v>
      </c>
      <c r="C5765" s="5" t="s">
        <v>7401</v>
      </c>
      <c r="D5765" s="5" t="s">
        <v>10</v>
      </c>
      <c r="E5765" s="5" t="str">
        <f t="shared" si="309"/>
        <v>sábado</v>
      </c>
      <c r="F5765" s="6" t="str">
        <f t="shared" si="316"/>
        <v>El Chapo</v>
      </c>
      <c r="G5765" s="7" t="str">
        <f t="shared" si="317"/>
        <v>Temporada 2: Episodio 11</v>
      </c>
      <c r="H5765" s="8" t="str">
        <f t="shared" si="318"/>
        <v>11</v>
      </c>
      <c r="I5765" s="9">
        <v>1</v>
      </c>
    </row>
    <row r="5766" spans="1:9" ht="15.75" customHeight="1" x14ac:dyDescent="0.2">
      <c r="A5766" s="3">
        <v>43204</v>
      </c>
      <c r="B5766" s="4">
        <f t="shared" si="308"/>
        <v>2018</v>
      </c>
      <c r="C5766" s="5" t="s">
        <v>7402</v>
      </c>
      <c r="D5766" s="5" t="s">
        <v>10</v>
      </c>
      <c r="E5766" s="5" t="str">
        <f t="shared" si="309"/>
        <v>sábado</v>
      </c>
      <c r="F5766" s="6" t="str">
        <f t="shared" si="316"/>
        <v>La Biblia</v>
      </c>
      <c r="G5766" s="7" t="str">
        <f t="shared" si="317"/>
        <v>La épica miniserie: Misión</v>
      </c>
      <c r="H5766" s="8" t="str">
        <f t="shared" si="318"/>
        <v/>
      </c>
      <c r="I5766" s="9">
        <v>1</v>
      </c>
    </row>
    <row r="5767" spans="1:9" ht="15.75" customHeight="1" x14ac:dyDescent="0.2">
      <c r="A5767" s="3">
        <v>43204</v>
      </c>
      <c r="B5767" s="4">
        <f t="shared" si="308"/>
        <v>2018</v>
      </c>
      <c r="C5767" s="5" t="s">
        <v>7403</v>
      </c>
      <c r="D5767" s="5" t="s">
        <v>10</v>
      </c>
      <c r="E5767" s="5" t="str">
        <f t="shared" si="309"/>
        <v>sábado</v>
      </c>
      <c r="F5767" s="6" t="str">
        <f t="shared" si="316"/>
        <v>La Biblia</v>
      </c>
      <c r="G5767" s="7" t="str">
        <f t="shared" si="317"/>
        <v>La épica miniserie: Esperanza</v>
      </c>
      <c r="H5767" s="8" t="str">
        <f t="shared" si="318"/>
        <v/>
      </c>
      <c r="I5767" s="9">
        <v>1</v>
      </c>
    </row>
    <row r="5768" spans="1:9" ht="15.75" customHeight="1" x14ac:dyDescent="0.2">
      <c r="A5768" s="3">
        <v>43204</v>
      </c>
      <c r="B5768" s="4">
        <f t="shared" si="308"/>
        <v>2018</v>
      </c>
      <c r="C5768" s="5" t="s">
        <v>1696</v>
      </c>
      <c r="D5768" s="5" t="s">
        <v>461</v>
      </c>
      <c r="E5768" s="5" t="str">
        <f t="shared" si="309"/>
        <v>sábado</v>
      </c>
      <c r="F5768" s="6" t="str">
        <f t="shared" si="316"/>
        <v>El guardián invisible</v>
      </c>
      <c r="G5768" s="7" t="str">
        <f t="shared" si="317"/>
        <v/>
      </c>
      <c r="H5768" s="8" t="str">
        <f t="shared" si="318"/>
        <v/>
      </c>
      <c r="I5768" s="9">
        <v>1</v>
      </c>
    </row>
    <row r="5769" spans="1:9" ht="15.75" customHeight="1" x14ac:dyDescent="0.2">
      <c r="A5769" s="3">
        <v>43204</v>
      </c>
      <c r="B5769" s="4">
        <f t="shared" si="308"/>
        <v>2018</v>
      </c>
      <c r="C5769" s="5" t="s">
        <v>1695</v>
      </c>
      <c r="D5769" s="5" t="s">
        <v>461</v>
      </c>
      <c r="E5769" s="5" t="str">
        <f t="shared" si="309"/>
        <v>sábado</v>
      </c>
      <c r="F5769" s="6" t="str">
        <f t="shared" si="316"/>
        <v>Desde mi cielo</v>
      </c>
      <c r="G5769" s="7" t="str">
        <f t="shared" si="317"/>
        <v/>
      </c>
      <c r="H5769" s="8" t="str">
        <f t="shared" si="318"/>
        <v/>
      </c>
      <c r="I5769" s="9">
        <v>1</v>
      </c>
    </row>
    <row r="5770" spans="1:9" ht="15.75" customHeight="1" x14ac:dyDescent="0.2">
      <c r="A5770" s="3">
        <v>43202</v>
      </c>
      <c r="B5770" s="4">
        <f t="shared" si="308"/>
        <v>2018</v>
      </c>
      <c r="C5770" s="5" t="s">
        <v>7404</v>
      </c>
      <c r="D5770" s="5" t="s">
        <v>10</v>
      </c>
      <c r="E5770" s="5" t="str">
        <f t="shared" si="309"/>
        <v>jueves</v>
      </c>
      <c r="F5770" s="6" t="str">
        <f t="shared" si="316"/>
        <v>La Biblia</v>
      </c>
      <c r="G5770" s="7" t="str">
        <f t="shared" si="317"/>
        <v>La épica miniserie: Supervivencia</v>
      </c>
      <c r="H5770" s="8" t="str">
        <f t="shared" si="318"/>
        <v/>
      </c>
      <c r="I5770" s="9">
        <v>1</v>
      </c>
    </row>
    <row r="5771" spans="1:9" ht="15.75" customHeight="1" x14ac:dyDescent="0.2">
      <c r="A5771" s="3">
        <v>43202</v>
      </c>
      <c r="B5771" s="4">
        <f t="shared" si="308"/>
        <v>2018</v>
      </c>
      <c r="C5771" s="5" t="s">
        <v>7405</v>
      </c>
      <c r="D5771" s="5" t="s">
        <v>10</v>
      </c>
      <c r="E5771" s="5" t="str">
        <f t="shared" si="309"/>
        <v>jueves</v>
      </c>
      <c r="F5771" s="6" t="str">
        <f t="shared" si="316"/>
        <v>Un jefe en pañales</v>
      </c>
      <c r="G5771" s="7" t="str">
        <f t="shared" si="317"/>
        <v>De vuelta a los negocios: Temporada 1: Scooter Buskie</v>
      </c>
      <c r="H5771" s="8" t="str">
        <f t="shared" si="318"/>
        <v/>
      </c>
      <c r="I5771" s="9">
        <v>1</v>
      </c>
    </row>
    <row r="5772" spans="1:9" ht="15.75" customHeight="1" x14ac:dyDescent="0.2">
      <c r="A5772" s="3">
        <v>43202</v>
      </c>
      <c r="B5772" s="4">
        <f t="shared" si="308"/>
        <v>2018</v>
      </c>
      <c r="C5772" s="5" t="s">
        <v>7406</v>
      </c>
      <c r="D5772" s="5" t="s">
        <v>10</v>
      </c>
      <c r="E5772" s="5" t="str">
        <f t="shared" si="309"/>
        <v>jueves</v>
      </c>
      <c r="F5772" s="6" t="str">
        <f t="shared" si="316"/>
        <v>Project Runway</v>
      </c>
      <c r="G5772" s="7" t="str">
        <f t="shared" si="317"/>
        <v>Temporada 7: Regreso a Nueva York</v>
      </c>
      <c r="H5772" s="8" t="str">
        <f t="shared" si="318"/>
        <v/>
      </c>
      <c r="I5772" s="9">
        <v>1</v>
      </c>
    </row>
    <row r="5773" spans="1:9" ht="15.75" customHeight="1" x14ac:dyDescent="0.2">
      <c r="A5773" s="3">
        <v>43202</v>
      </c>
      <c r="B5773" s="4">
        <f t="shared" si="308"/>
        <v>2018</v>
      </c>
      <c r="C5773" s="5" t="s">
        <v>7407</v>
      </c>
      <c r="D5773" s="5" t="s">
        <v>10</v>
      </c>
      <c r="E5773" s="5" t="str">
        <f t="shared" si="309"/>
        <v>jueves</v>
      </c>
      <c r="F5773" s="6" t="str">
        <f t="shared" si="316"/>
        <v>La Biblia</v>
      </c>
      <c r="G5773" s="7" t="str">
        <f t="shared" si="317"/>
        <v>La épica miniserie: Reino</v>
      </c>
      <c r="H5773" s="8" t="str">
        <f t="shared" si="318"/>
        <v/>
      </c>
      <c r="I5773" s="9">
        <v>1</v>
      </c>
    </row>
    <row r="5774" spans="1:9" ht="15.75" customHeight="1" x14ac:dyDescent="0.2">
      <c r="A5774" s="3">
        <v>43201</v>
      </c>
      <c r="B5774" s="4">
        <f t="shared" si="308"/>
        <v>2018</v>
      </c>
      <c r="C5774" s="5" t="s">
        <v>7408</v>
      </c>
      <c r="D5774" s="5" t="s">
        <v>10</v>
      </c>
      <c r="E5774" s="5" t="str">
        <f t="shared" si="309"/>
        <v>miércoles</v>
      </c>
      <c r="F5774" s="6" t="str">
        <f t="shared" si="316"/>
        <v>La Biblia</v>
      </c>
      <c r="G5774" s="7" t="str">
        <f t="shared" si="317"/>
        <v>La épica miniserie: La tierra prometida</v>
      </c>
      <c r="H5774" s="8" t="str">
        <f t="shared" si="318"/>
        <v/>
      </c>
      <c r="I5774" s="9">
        <v>1</v>
      </c>
    </row>
    <row r="5775" spans="1:9" ht="15.75" customHeight="1" x14ac:dyDescent="0.2">
      <c r="A5775" s="3">
        <v>43201</v>
      </c>
      <c r="B5775" s="4">
        <f t="shared" si="308"/>
        <v>2018</v>
      </c>
      <c r="C5775" s="5" t="s">
        <v>7409</v>
      </c>
      <c r="D5775" s="5" t="s">
        <v>10</v>
      </c>
      <c r="E5775" s="5" t="str">
        <f t="shared" si="309"/>
        <v>miércoles</v>
      </c>
      <c r="F5775" s="6" t="str">
        <f t="shared" si="316"/>
        <v>La Biblia</v>
      </c>
      <c r="G5775" s="7" t="str">
        <f t="shared" si="317"/>
        <v>La épica miniserie: Éxodo</v>
      </c>
      <c r="H5775" s="8" t="str">
        <f t="shared" si="318"/>
        <v/>
      </c>
      <c r="I5775" s="9">
        <v>1</v>
      </c>
    </row>
    <row r="5776" spans="1:9" ht="15.75" customHeight="1" x14ac:dyDescent="0.2">
      <c r="A5776" s="3">
        <v>43201</v>
      </c>
      <c r="B5776" s="4">
        <f t="shared" si="308"/>
        <v>2018</v>
      </c>
      <c r="C5776" s="5" t="s">
        <v>7410</v>
      </c>
      <c r="D5776" s="5" t="s">
        <v>10</v>
      </c>
      <c r="E5776" s="5" t="str">
        <f t="shared" si="309"/>
        <v>miércoles</v>
      </c>
      <c r="F5776" s="6" t="str">
        <f t="shared" si="316"/>
        <v>La Biblia</v>
      </c>
      <c r="G5776" s="7" t="str">
        <f t="shared" si="317"/>
        <v>La épica miniserie: En el principio</v>
      </c>
      <c r="H5776" s="8" t="str">
        <f t="shared" si="318"/>
        <v/>
      </c>
      <c r="I5776" s="9">
        <v>1</v>
      </c>
    </row>
    <row r="5777" spans="1:9" ht="15.75" customHeight="1" x14ac:dyDescent="0.2">
      <c r="A5777" s="3">
        <v>43200</v>
      </c>
      <c r="B5777" s="4">
        <f t="shared" si="308"/>
        <v>2018</v>
      </c>
      <c r="C5777" s="5" t="s">
        <v>1693</v>
      </c>
      <c r="D5777" s="5" t="s">
        <v>461</v>
      </c>
      <c r="E5777" s="5" t="str">
        <f t="shared" si="309"/>
        <v>martes</v>
      </c>
      <c r="F5777" s="6" t="str">
        <f t="shared" si="316"/>
        <v>El libro de los secretos</v>
      </c>
      <c r="G5777" s="7" t="str">
        <f t="shared" si="317"/>
        <v/>
      </c>
      <c r="H5777" s="8" t="str">
        <f t="shared" si="318"/>
        <v/>
      </c>
      <c r="I5777" s="9">
        <v>1</v>
      </c>
    </row>
    <row r="5778" spans="1:9" ht="15.75" customHeight="1" x14ac:dyDescent="0.2">
      <c r="A5778" s="3">
        <v>43197</v>
      </c>
      <c r="B5778" s="4">
        <f t="shared" si="308"/>
        <v>2018</v>
      </c>
      <c r="C5778" s="5" t="s">
        <v>1687</v>
      </c>
      <c r="D5778" s="5" t="s">
        <v>461</v>
      </c>
      <c r="E5778" s="5" t="str">
        <f t="shared" si="309"/>
        <v>sábado</v>
      </c>
      <c r="F5778" s="6" t="str">
        <f t="shared" si="316"/>
        <v>Hitler's Circle of Evil: Crisis</v>
      </c>
      <c r="G5778" s="7" t="str">
        <f t="shared" si="317"/>
        <v/>
      </c>
      <c r="H5778" s="8" t="str">
        <f t="shared" si="318"/>
        <v/>
      </c>
      <c r="I5778" s="9">
        <v>1</v>
      </c>
    </row>
    <row r="5779" spans="1:9" ht="15.75" customHeight="1" x14ac:dyDescent="0.2">
      <c r="A5779" s="3">
        <v>43197</v>
      </c>
      <c r="B5779" s="4">
        <f t="shared" si="308"/>
        <v>2018</v>
      </c>
      <c r="C5779" s="5" t="s">
        <v>1690</v>
      </c>
      <c r="D5779" s="5" t="s">
        <v>461</v>
      </c>
      <c r="E5779" s="5" t="str">
        <f t="shared" si="309"/>
        <v>sábado</v>
      </c>
      <c r="F5779" s="6" t="str">
        <f t="shared" si="316"/>
        <v>Hitler's Circle of Evil: El comienzo del fin</v>
      </c>
      <c r="G5779" s="7" t="str">
        <f t="shared" si="317"/>
        <v/>
      </c>
      <c r="H5779" s="8" t="str">
        <f t="shared" si="318"/>
        <v/>
      </c>
      <c r="I5779" s="9">
        <v>1</v>
      </c>
    </row>
    <row r="5780" spans="1:9" ht="15.75" customHeight="1" x14ac:dyDescent="0.2">
      <c r="A5780" s="3">
        <v>43197</v>
      </c>
      <c r="B5780" s="4">
        <f t="shared" si="308"/>
        <v>2018</v>
      </c>
      <c r="C5780" s="5" t="s">
        <v>1689</v>
      </c>
      <c r="D5780" s="5" t="s">
        <v>461</v>
      </c>
      <c r="E5780" s="5" t="str">
        <f t="shared" si="309"/>
        <v>sábado</v>
      </c>
      <c r="F5780" s="6" t="str">
        <f t="shared" si="316"/>
        <v>Hitler's Circle of Evil: El auge de los sicofantes</v>
      </c>
      <c r="G5780" s="7" t="str">
        <f t="shared" si="317"/>
        <v/>
      </c>
      <c r="H5780" s="8" t="str">
        <f t="shared" si="318"/>
        <v/>
      </c>
      <c r="I5780" s="9">
        <v>1</v>
      </c>
    </row>
    <row r="5781" spans="1:9" ht="15.75" customHeight="1" x14ac:dyDescent="0.2">
      <c r="A5781" s="3">
        <v>43197</v>
      </c>
      <c r="B5781" s="4">
        <f t="shared" si="308"/>
        <v>2018</v>
      </c>
      <c r="C5781" s="5" t="s">
        <v>1686</v>
      </c>
      <c r="D5781" s="5" t="s">
        <v>461</v>
      </c>
      <c r="E5781" s="5" t="str">
        <f t="shared" si="309"/>
        <v>sábado</v>
      </c>
      <c r="F5781" s="6" t="str">
        <f t="shared" si="316"/>
        <v>Capo El amo del túnel: Parte 1</v>
      </c>
      <c r="G5781" s="7" t="str">
        <f t="shared" si="317"/>
        <v/>
      </c>
      <c r="H5781" s="8" t="str">
        <f t="shared" si="318"/>
        <v/>
      </c>
      <c r="I5781" s="9">
        <v>1</v>
      </c>
    </row>
    <row r="5782" spans="1:9" ht="15.75" customHeight="1" x14ac:dyDescent="0.2">
      <c r="A5782" s="3">
        <v>43197</v>
      </c>
      <c r="B5782" s="4">
        <f t="shared" si="308"/>
        <v>2018</v>
      </c>
      <c r="C5782" s="5" t="s">
        <v>1692</v>
      </c>
      <c r="D5782" s="5" t="s">
        <v>461</v>
      </c>
      <c r="E5782" s="5" t="str">
        <f t="shared" si="309"/>
        <v>sábado</v>
      </c>
      <c r="F5782" s="6" t="str">
        <f t="shared" si="316"/>
        <v>Te Prometo Anarquia</v>
      </c>
      <c r="G5782" s="7" t="str">
        <f t="shared" si="317"/>
        <v/>
      </c>
      <c r="H5782" s="8" t="str">
        <f t="shared" si="318"/>
        <v/>
      </c>
      <c r="I5782" s="9">
        <v>1</v>
      </c>
    </row>
    <row r="5783" spans="1:9" ht="15.75" customHeight="1" x14ac:dyDescent="0.2">
      <c r="A5783" s="3">
        <v>43197</v>
      </c>
      <c r="B5783" s="4">
        <f t="shared" si="308"/>
        <v>2018</v>
      </c>
      <c r="C5783" s="5" t="s">
        <v>1691</v>
      </c>
      <c r="D5783" s="5" t="s">
        <v>461</v>
      </c>
      <c r="E5783" s="5" t="str">
        <f t="shared" si="309"/>
        <v>sábado</v>
      </c>
      <c r="F5783" s="6" t="str">
        <f t="shared" si="316"/>
        <v>Steve Jobs</v>
      </c>
      <c r="G5783" s="7" t="str">
        <f t="shared" si="317"/>
        <v/>
      </c>
      <c r="H5783" s="8" t="str">
        <f t="shared" si="318"/>
        <v/>
      </c>
      <c r="I5783" s="9">
        <v>1</v>
      </c>
    </row>
    <row r="5784" spans="1:9" ht="15.75" customHeight="1" x14ac:dyDescent="0.2">
      <c r="A5784" s="3">
        <v>43197</v>
      </c>
      <c r="B5784" s="4">
        <f t="shared" si="308"/>
        <v>2018</v>
      </c>
      <c r="C5784" s="5" t="s">
        <v>1688</v>
      </c>
      <c r="D5784" s="5" t="s">
        <v>461</v>
      </c>
      <c r="E5784" s="5" t="str">
        <f t="shared" si="309"/>
        <v>sábado</v>
      </c>
      <c r="F5784" s="6" t="str">
        <f t="shared" si="316"/>
        <v>Hitler's Circle of Evil: El ascenso y la caída de Reinhard Heydrich</v>
      </c>
      <c r="G5784" s="7" t="str">
        <f t="shared" si="317"/>
        <v/>
      </c>
      <c r="H5784" s="8" t="str">
        <f t="shared" si="318"/>
        <v/>
      </c>
      <c r="I5784" s="9">
        <v>1</v>
      </c>
    </row>
    <row r="5785" spans="1:9" ht="15.75" customHeight="1" x14ac:dyDescent="0.2">
      <c r="A5785" s="3">
        <v>43196</v>
      </c>
      <c r="B5785" s="4">
        <f t="shared" si="308"/>
        <v>2018</v>
      </c>
      <c r="C5785" s="5" t="s">
        <v>1685</v>
      </c>
      <c r="D5785" s="5" t="s">
        <v>461</v>
      </c>
      <c r="E5785" s="5" t="str">
        <f t="shared" si="309"/>
        <v>viernes</v>
      </c>
      <c r="F5785" s="6" t="str">
        <f t="shared" si="316"/>
        <v>Hitler's Circle of Evil: La locura de Rudolf Hess</v>
      </c>
      <c r="G5785" s="7" t="str">
        <f t="shared" si="317"/>
        <v/>
      </c>
      <c r="H5785" s="8" t="str">
        <f t="shared" si="318"/>
        <v/>
      </c>
      <c r="I5785" s="9">
        <v>1</v>
      </c>
    </row>
    <row r="5786" spans="1:9" ht="15.75" customHeight="1" x14ac:dyDescent="0.2">
      <c r="A5786" s="3">
        <v>43196</v>
      </c>
      <c r="B5786" s="4">
        <f t="shared" si="308"/>
        <v>2018</v>
      </c>
      <c r="C5786" s="5" t="s">
        <v>1684</v>
      </c>
      <c r="D5786" s="5" t="s">
        <v>461</v>
      </c>
      <c r="E5786" s="5" t="str">
        <f t="shared" si="309"/>
        <v>viernes</v>
      </c>
      <c r="F5786" s="6" t="str">
        <f t="shared" si="316"/>
        <v>Hitler's Circle of Evil: El Grupo de Berghof</v>
      </c>
      <c r="G5786" s="7" t="str">
        <f t="shared" si="317"/>
        <v/>
      </c>
      <c r="H5786" s="8" t="str">
        <f t="shared" si="318"/>
        <v/>
      </c>
      <c r="I5786" s="9">
        <v>1</v>
      </c>
    </row>
    <row r="5787" spans="1:9" ht="15.75" customHeight="1" x14ac:dyDescent="0.2">
      <c r="A5787" s="3">
        <v>43195</v>
      </c>
      <c r="B5787" s="4">
        <f t="shared" si="308"/>
        <v>2018</v>
      </c>
      <c r="C5787" s="5" t="s">
        <v>1682</v>
      </c>
      <c r="D5787" s="5" t="s">
        <v>461</v>
      </c>
      <c r="E5787" s="5" t="str">
        <f t="shared" si="309"/>
        <v>jueves</v>
      </c>
      <c r="F5787" s="6" t="str">
        <f t="shared" si="316"/>
        <v>Hijo de Dios</v>
      </c>
      <c r="G5787" s="7" t="str">
        <f t="shared" si="317"/>
        <v/>
      </c>
      <c r="H5787" s="8" t="str">
        <f t="shared" si="318"/>
        <v/>
      </c>
      <c r="I5787" s="9">
        <v>1</v>
      </c>
    </row>
    <row r="5788" spans="1:9" ht="15.75" customHeight="1" x14ac:dyDescent="0.2">
      <c r="A5788" s="3">
        <v>43195</v>
      </c>
      <c r="B5788" s="4">
        <f t="shared" si="308"/>
        <v>2018</v>
      </c>
      <c r="C5788" s="5" t="s">
        <v>1683</v>
      </c>
      <c r="D5788" s="5" t="s">
        <v>461</v>
      </c>
      <c r="E5788" s="5" t="str">
        <f t="shared" si="309"/>
        <v>jueves</v>
      </c>
      <c r="F5788" s="6" t="str">
        <f t="shared" si="316"/>
        <v>Mi primera lucha</v>
      </c>
      <c r="G5788" s="7" t="str">
        <f t="shared" si="317"/>
        <v/>
      </c>
      <c r="H5788" s="8" t="str">
        <f t="shared" si="318"/>
        <v/>
      </c>
      <c r="I5788" s="9">
        <v>1</v>
      </c>
    </row>
    <row r="5789" spans="1:9" ht="15.75" customHeight="1" x14ac:dyDescent="0.2">
      <c r="A5789" s="3">
        <v>43194</v>
      </c>
      <c r="B5789" s="4">
        <f t="shared" si="308"/>
        <v>2018</v>
      </c>
      <c r="C5789" s="5" t="s">
        <v>1679</v>
      </c>
      <c r="D5789" s="5" t="s">
        <v>461</v>
      </c>
      <c r="E5789" s="5" t="str">
        <f t="shared" si="309"/>
        <v>miércoles</v>
      </c>
      <c r="F5789" s="6" t="str">
        <f t="shared" si="316"/>
        <v>Hitler's Circle of Evil: El auge del antisemitismo</v>
      </c>
      <c r="G5789" s="7" t="str">
        <f t="shared" si="317"/>
        <v/>
      </c>
      <c r="H5789" s="8" t="str">
        <f t="shared" si="318"/>
        <v/>
      </c>
      <c r="I5789" s="9">
        <v>1</v>
      </c>
    </row>
    <row r="5790" spans="1:9" ht="15.75" customHeight="1" x14ac:dyDescent="0.2">
      <c r="A5790" s="3">
        <v>43194</v>
      </c>
      <c r="B5790" s="4">
        <f t="shared" si="308"/>
        <v>2018</v>
      </c>
      <c r="C5790" s="5" t="s">
        <v>1680</v>
      </c>
      <c r="D5790" s="5" t="s">
        <v>461</v>
      </c>
      <c r="E5790" s="5" t="str">
        <f t="shared" si="309"/>
        <v>miércoles</v>
      </c>
      <c r="F5790" s="6" t="str">
        <f t="shared" si="316"/>
        <v>Hitler's Circle of Evil: La caída de Röhm</v>
      </c>
      <c r="G5790" s="7" t="str">
        <f t="shared" si="317"/>
        <v/>
      </c>
      <c r="H5790" s="8" t="str">
        <f t="shared" si="318"/>
        <v/>
      </c>
      <c r="I5790" s="9">
        <v>1</v>
      </c>
    </row>
    <row r="5791" spans="1:9" ht="15.75" customHeight="1" x14ac:dyDescent="0.2">
      <c r="A5791" s="3">
        <v>43194</v>
      </c>
      <c r="B5791" s="4">
        <f t="shared" si="308"/>
        <v>2018</v>
      </c>
      <c r="C5791" s="5" t="s">
        <v>1681</v>
      </c>
      <c r="D5791" s="5" t="s">
        <v>461</v>
      </c>
      <c r="E5791" s="5" t="str">
        <f t="shared" si="309"/>
        <v>miércoles</v>
      </c>
      <c r="F5791" s="6" t="str">
        <f t="shared" si="316"/>
        <v>Hitler's Circle of Evil: Reagruparse</v>
      </c>
      <c r="G5791" s="7" t="str">
        <f t="shared" si="317"/>
        <v/>
      </c>
      <c r="H5791" s="8" t="str">
        <f t="shared" si="318"/>
        <v/>
      </c>
      <c r="I5791" s="9">
        <v>1</v>
      </c>
    </row>
    <row r="5792" spans="1:9" ht="15.75" customHeight="1" x14ac:dyDescent="0.2">
      <c r="A5792" s="3">
        <v>43193</v>
      </c>
      <c r="B5792" s="4">
        <f t="shared" si="308"/>
        <v>2018</v>
      </c>
      <c r="C5792" s="5" t="s">
        <v>1678</v>
      </c>
      <c r="D5792" s="5" t="s">
        <v>461</v>
      </c>
      <c r="E5792" s="5" t="str">
        <f t="shared" si="309"/>
        <v>martes</v>
      </c>
      <c r="F5792" s="6" t="str">
        <f t="shared" si="316"/>
        <v>Hitler's Circle of Evil: Héroes e inadaptados</v>
      </c>
      <c r="G5792" s="7" t="str">
        <f t="shared" si="317"/>
        <v/>
      </c>
      <c r="H5792" s="8" t="str">
        <f t="shared" si="318"/>
        <v/>
      </c>
      <c r="I5792" s="9">
        <v>1</v>
      </c>
    </row>
    <row r="5793" spans="1:9" ht="15.75" customHeight="1" x14ac:dyDescent="0.2">
      <c r="A5793" s="3">
        <v>43193</v>
      </c>
      <c r="B5793" s="4">
        <f t="shared" si="308"/>
        <v>2018</v>
      </c>
      <c r="C5793" s="5" t="s">
        <v>7411</v>
      </c>
      <c r="D5793" s="5" t="s">
        <v>10</v>
      </c>
      <c r="E5793" s="5" t="str">
        <f t="shared" si="309"/>
        <v>martes</v>
      </c>
      <c r="F5793" s="6" t="str">
        <f t="shared" si="316"/>
        <v>El mecanismo</v>
      </c>
      <c r="G5793" s="7" t="str">
        <f t="shared" si="317"/>
        <v>Temporada 1: Halva</v>
      </c>
      <c r="H5793" s="8" t="str">
        <f t="shared" si="318"/>
        <v/>
      </c>
      <c r="I5793" s="9">
        <v>1</v>
      </c>
    </row>
    <row r="5794" spans="1:9" ht="15.75" customHeight="1" x14ac:dyDescent="0.2">
      <c r="A5794" s="3">
        <v>43193</v>
      </c>
      <c r="B5794" s="4">
        <f t="shared" si="308"/>
        <v>2018</v>
      </c>
      <c r="C5794" s="5" t="s">
        <v>7412</v>
      </c>
      <c r="D5794" s="5" t="s">
        <v>10</v>
      </c>
      <c r="E5794" s="5" t="str">
        <f t="shared" si="309"/>
        <v>martes</v>
      </c>
      <c r="F5794" s="6" t="str">
        <f t="shared" si="316"/>
        <v>El mecanismo</v>
      </c>
      <c r="G5794" s="7" t="str">
        <f t="shared" si="317"/>
        <v>Temporada 1: Lavado de autos</v>
      </c>
      <c r="H5794" s="8" t="str">
        <f t="shared" si="318"/>
        <v/>
      </c>
      <c r="I5794" s="9">
        <v>1</v>
      </c>
    </row>
    <row r="5795" spans="1:9" ht="15.75" customHeight="1" x14ac:dyDescent="0.2">
      <c r="A5795" s="3">
        <v>43193</v>
      </c>
      <c r="B5795" s="4">
        <f t="shared" si="308"/>
        <v>2018</v>
      </c>
      <c r="C5795" s="5" t="s">
        <v>7413</v>
      </c>
      <c r="D5795" s="5" t="s">
        <v>10</v>
      </c>
      <c r="E5795" s="5" t="str">
        <f t="shared" si="309"/>
        <v>martes</v>
      </c>
      <c r="F5795" s="6" t="str">
        <f t="shared" si="316"/>
        <v>El mecanismo</v>
      </c>
      <c r="G5795" s="7" t="str">
        <f t="shared" si="317"/>
        <v>Temporada 1: Juicio final</v>
      </c>
      <c r="H5795" s="8" t="str">
        <f t="shared" si="318"/>
        <v/>
      </c>
      <c r="I5795" s="9">
        <v>1</v>
      </c>
    </row>
    <row r="5796" spans="1:9" ht="15.75" customHeight="1" x14ac:dyDescent="0.2">
      <c r="A5796" s="3">
        <v>43193</v>
      </c>
      <c r="B5796" s="4">
        <f t="shared" si="308"/>
        <v>2018</v>
      </c>
      <c r="C5796" s="5" t="s">
        <v>7414</v>
      </c>
      <c r="D5796" s="5" t="s">
        <v>10</v>
      </c>
      <c r="E5796" s="5" t="str">
        <f t="shared" si="309"/>
        <v>martes</v>
      </c>
      <c r="F5796" s="6" t="str">
        <f t="shared" si="316"/>
        <v>El mecanismo</v>
      </c>
      <c r="G5796" s="7" t="str">
        <f t="shared" si="317"/>
        <v>Temporada 1: El último respiro</v>
      </c>
      <c r="H5796" s="8" t="str">
        <f t="shared" si="318"/>
        <v/>
      </c>
      <c r="I5796" s="9">
        <v>1</v>
      </c>
    </row>
    <row r="5797" spans="1:9" ht="15.75" customHeight="1" x14ac:dyDescent="0.2">
      <c r="A5797" s="3">
        <v>43193</v>
      </c>
      <c r="B5797" s="4">
        <f t="shared" si="308"/>
        <v>2018</v>
      </c>
      <c r="C5797" s="5" t="s">
        <v>7415</v>
      </c>
      <c r="D5797" s="5" t="s">
        <v>10</v>
      </c>
      <c r="E5797" s="5" t="str">
        <f t="shared" si="309"/>
        <v>martes</v>
      </c>
      <c r="F5797" s="6" t="str">
        <f t="shared" si="316"/>
        <v>El mecanismo</v>
      </c>
      <c r="G5797" s="7" t="str">
        <f t="shared" si="317"/>
        <v>Temporada 1: Lo sabían todo</v>
      </c>
      <c r="H5797" s="8" t="str">
        <f t="shared" si="318"/>
        <v/>
      </c>
      <c r="I5797" s="9">
        <v>1</v>
      </c>
    </row>
    <row r="5798" spans="1:9" ht="15.75" customHeight="1" x14ac:dyDescent="0.2">
      <c r="A5798" s="3">
        <v>43193</v>
      </c>
      <c r="B5798" s="4">
        <f t="shared" si="308"/>
        <v>2018</v>
      </c>
      <c r="C5798" s="5" t="s">
        <v>7416</v>
      </c>
      <c r="D5798" s="5" t="s">
        <v>10</v>
      </c>
      <c r="E5798" s="5" t="str">
        <f t="shared" si="309"/>
        <v>martes</v>
      </c>
      <c r="F5798" s="6" t="str">
        <f t="shared" si="316"/>
        <v>El mecanismo</v>
      </c>
      <c r="G5798" s="7" t="str">
        <f t="shared" si="317"/>
        <v>Temporada 1: Ojos rojos</v>
      </c>
      <c r="H5798" s="8" t="str">
        <f t="shared" si="318"/>
        <v/>
      </c>
      <c r="I5798" s="9">
        <v>1</v>
      </c>
    </row>
    <row r="5799" spans="1:9" ht="15.75" customHeight="1" x14ac:dyDescent="0.2">
      <c r="A5799" s="3">
        <v>43192</v>
      </c>
      <c r="B5799" s="4">
        <f t="shared" si="308"/>
        <v>2018</v>
      </c>
      <c r="C5799" s="5" t="s">
        <v>7417</v>
      </c>
      <c r="D5799" s="5" t="s">
        <v>10</v>
      </c>
      <c r="E5799" s="5" t="str">
        <f t="shared" si="309"/>
        <v>lunes</v>
      </c>
      <c r="F5799" s="6" t="str">
        <f t="shared" si="316"/>
        <v>El mecanismo</v>
      </c>
      <c r="G5799" s="7" t="str">
        <f t="shared" si="317"/>
        <v>Temporada 1: Pared falsa</v>
      </c>
      <c r="H5799" s="8" t="str">
        <f t="shared" si="318"/>
        <v/>
      </c>
      <c r="I5799" s="9">
        <v>1</v>
      </c>
    </row>
    <row r="5800" spans="1:9" ht="15.75" customHeight="1" x14ac:dyDescent="0.2">
      <c r="A5800" s="3">
        <v>43192</v>
      </c>
      <c r="B5800" s="4">
        <f t="shared" si="308"/>
        <v>2018</v>
      </c>
      <c r="C5800" s="5" t="s">
        <v>7418</v>
      </c>
      <c r="D5800" s="5" t="s">
        <v>10</v>
      </c>
      <c r="E5800" s="5" t="str">
        <f t="shared" si="309"/>
        <v>lunes</v>
      </c>
      <c r="F5800" s="6" t="str">
        <f t="shared" si="316"/>
        <v>El mecanismo</v>
      </c>
      <c r="G5800" s="7" t="str">
        <f t="shared" si="317"/>
        <v>Temporada 1: Vienen vientos fríos del sur</v>
      </c>
      <c r="H5800" s="8" t="str">
        <f t="shared" si="318"/>
        <v/>
      </c>
      <c r="I5800" s="9">
        <v>1</v>
      </c>
    </row>
    <row r="5801" spans="1:9" ht="15.75" customHeight="1" x14ac:dyDescent="0.2">
      <c r="A5801" s="3">
        <v>43191</v>
      </c>
      <c r="B5801" s="4">
        <f t="shared" si="308"/>
        <v>2018</v>
      </c>
      <c r="C5801" s="5" t="s">
        <v>1677</v>
      </c>
      <c r="D5801" s="5" t="s">
        <v>461</v>
      </c>
      <c r="E5801" s="5" t="str">
        <f t="shared" si="309"/>
        <v>domingo</v>
      </c>
      <c r="F5801" s="6" t="str">
        <f t="shared" si="316"/>
        <v>Nacidos para matar</v>
      </c>
      <c r="G5801" s="7" t="str">
        <f t="shared" si="317"/>
        <v/>
      </c>
      <c r="H5801" s="8" t="str">
        <f t="shared" si="318"/>
        <v/>
      </c>
      <c r="I5801" s="9">
        <v>1</v>
      </c>
    </row>
    <row r="5802" spans="1:9" ht="15.75" customHeight="1" x14ac:dyDescent="0.2">
      <c r="A5802" s="3">
        <v>43191</v>
      </c>
      <c r="B5802" s="4">
        <f t="shared" si="308"/>
        <v>2018</v>
      </c>
      <c r="C5802" s="5" t="s">
        <v>1676</v>
      </c>
      <c r="D5802" s="5" t="s">
        <v>461</v>
      </c>
      <c r="E5802" s="5" t="str">
        <f t="shared" si="309"/>
        <v>domingo</v>
      </c>
      <c r="F5802" s="6" t="str">
        <f t="shared" si="316"/>
        <v>Mi Gran Boda Griega 2</v>
      </c>
      <c r="G5802" s="7" t="str">
        <f t="shared" si="317"/>
        <v/>
      </c>
      <c r="H5802" s="8" t="str">
        <f t="shared" si="318"/>
        <v/>
      </c>
      <c r="I5802" s="9">
        <v>1</v>
      </c>
    </row>
    <row r="5803" spans="1:9" ht="15.75" customHeight="1" x14ac:dyDescent="0.2">
      <c r="A5803" s="3">
        <v>43190</v>
      </c>
      <c r="B5803" s="4">
        <f t="shared" si="308"/>
        <v>2018</v>
      </c>
      <c r="C5803" s="5" t="s">
        <v>1675</v>
      </c>
      <c r="D5803" s="5" t="s">
        <v>461</v>
      </c>
      <c r="E5803" s="5" t="str">
        <f t="shared" si="309"/>
        <v>sábado</v>
      </c>
      <c r="F5803" s="6" t="str">
        <f t="shared" si="316"/>
        <v>The World's Most Extraordinary Homes: Montaña</v>
      </c>
      <c r="G5803" s="7" t="str">
        <f t="shared" si="317"/>
        <v/>
      </c>
      <c r="H5803" s="8" t="str">
        <f t="shared" si="318"/>
        <v/>
      </c>
      <c r="I5803" s="9">
        <v>1</v>
      </c>
    </row>
    <row r="5804" spans="1:9" ht="15.75" customHeight="1" x14ac:dyDescent="0.2">
      <c r="A5804" s="3">
        <v>43188</v>
      </c>
      <c r="B5804" s="4">
        <f t="shared" si="308"/>
        <v>2018</v>
      </c>
      <c r="C5804" s="5" t="s">
        <v>1674</v>
      </c>
      <c r="D5804" s="5" t="s">
        <v>461</v>
      </c>
      <c r="E5804" s="5" t="str">
        <f t="shared" si="309"/>
        <v>jueves</v>
      </c>
      <c r="F5804" s="6" t="str">
        <f t="shared" si="316"/>
        <v>I, Frankenstein</v>
      </c>
      <c r="G5804" s="7" t="str">
        <f t="shared" si="317"/>
        <v/>
      </c>
      <c r="H5804" s="8" t="str">
        <f t="shared" si="318"/>
        <v/>
      </c>
      <c r="I5804" s="9">
        <v>1</v>
      </c>
    </row>
    <row r="5805" spans="1:9" ht="15.75" customHeight="1" x14ac:dyDescent="0.2">
      <c r="A5805" s="3">
        <v>43186</v>
      </c>
      <c r="B5805" s="4">
        <f t="shared" si="308"/>
        <v>2018</v>
      </c>
      <c r="C5805" s="5" t="s">
        <v>7419</v>
      </c>
      <c r="D5805" s="5" t="s">
        <v>10</v>
      </c>
      <c r="E5805" s="5" t="str">
        <f t="shared" si="309"/>
        <v>martes</v>
      </c>
      <c r="F5805" s="6" t="str">
        <f t="shared" si="316"/>
        <v>Santa Clarita Diet</v>
      </c>
      <c r="G5805" s="7" t="str">
        <f t="shared" si="317"/>
        <v>Temporada 2: La reina de Inglaterra</v>
      </c>
      <c r="H5805" s="8" t="str">
        <f t="shared" si="318"/>
        <v/>
      </c>
      <c r="I5805" s="9">
        <v>1</v>
      </c>
    </row>
    <row r="5806" spans="1:9" ht="15.75" customHeight="1" x14ac:dyDescent="0.2">
      <c r="A5806" s="3">
        <v>43186</v>
      </c>
      <c r="B5806" s="4">
        <f t="shared" si="308"/>
        <v>2018</v>
      </c>
      <c r="C5806" s="5" t="s">
        <v>7420</v>
      </c>
      <c r="D5806" s="5" t="s">
        <v>10</v>
      </c>
      <c r="E5806" s="5" t="str">
        <f t="shared" si="309"/>
        <v>martes</v>
      </c>
      <c r="F5806" s="6" t="str">
        <f t="shared" si="316"/>
        <v>Santa Clarita Diet</v>
      </c>
      <c r="G5806" s="7" t="str">
        <f t="shared" si="317"/>
        <v>Temporada 2: Zona gris moral</v>
      </c>
      <c r="H5806" s="8" t="str">
        <f t="shared" si="318"/>
        <v/>
      </c>
      <c r="I5806" s="9">
        <v>1</v>
      </c>
    </row>
    <row r="5807" spans="1:9" ht="15.75" customHeight="1" x14ac:dyDescent="0.2">
      <c r="A5807" s="3">
        <v>43186</v>
      </c>
      <c r="B5807" s="4">
        <f t="shared" si="308"/>
        <v>2018</v>
      </c>
      <c r="C5807" s="5" t="s">
        <v>7421</v>
      </c>
      <c r="D5807" s="5" t="s">
        <v>10</v>
      </c>
      <c r="E5807" s="5" t="str">
        <f t="shared" si="309"/>
        <v>martes</v>
      </c>
      <c r="F5807" s="6" t="str">
        <f t="shared" si="316"/>
        <v>Santa Clarita Diet</v>
      </c>
      <c r="G5807" s="7" t="str">
        <f t="shared" si="317"/>
        <v>Temporada 2: Coyote en ropa deportiva</v>
      </c>
      <c r="H5807" s="8" t="str">
        <f t="shared" si="318"/>
        <v/>
      </c>
      <c r="I5807" s="9">
        <v>1</v>
      </c>
    </row>
    <row r="5808" spans="1:9" ht="15.75" customHeight="1" x14ac:dyDescent="0.2">
      <c r="A5808" s="3">
        <v>43185</v>
      </c>
      <c r="B5808" s="4">
        <f t="shared" si="308"/>
        <v>2018</v>
      </c>
      <c r="C5808" s="5" t="s">
        <v>1673</v>
      </c>
      <c r="D5808" s="5" t="s">
        <v>461</v>
      </c>
      <c r="E5808" s="5" t="str">
        <f t="shared" si="309"/>
        <v>lunes</v>
      </c>
      <c r="F5808" s="6" t="str">
        <f t="shared" si="316"/>
        <v>El rey Arturo</v>
      </c>
      <c r="G5808" s="7" t="str">
        <f t="shared" si="317"/>
        <v/>
      </c>
      <c r="H5808" s="8" t="str">
        <f t="shared" si="318"/>
        <v/>
      </c>
      <c r="I5808" s="9">
        <v>1</v>
      </c>
    </row>
    <row r="5809" spans="1:9" ht="15.75" customHeight="1" x14ac:dyDescent="0.2">
      <c r="A5809" s="3">
        <v>43184</v>
      </c>
      <c r="B5809" s="4">
        <f t="shared" si="308"/>
        <v>2018</v>
      </c>
      <c r="C5809" s="5" t="s">
        <v>7422</v>
      </c>
      <c r="D5809" s="5" t="s">
        <v>10</v>
      </c>
      <c r="E5809" s="5" t="str">
        <f t="shared" si="309"/>
        <v>domingo</v>
      </c>
      <c r="F5809" s="6" t="str">
        <f t="shared" si="316"/>
        <v>Santa Clarita Diet</v>
      </c>
      <c r="G5809" s="7" t="str">
        <f t="shared" si="317"/>
        <v>Temporada 2: Ninguna familia es perfecta</v>
      </c>
      <c r="H5809" s="8" t="str">
        <f t="shared" si="318"/>
        <v/>
      </c>
      <c r="I5809" s="9">
        <v>1</v>
      </c>
    </row>
    <row r="5810" spans="1:9" ht="15.75" customHeight="1" x14ac:dyDescent="0.2">
      <c r="A5810" s="3">
        <v>43184</v>
      </c>
      <c r="B5810" s="4">
        <f t="shared" si="308"/>
        <v>2018</v>
      </c>
      <c r="C5810" s="5" t="s">
        <v>7423</v>
      </c>
      <c r="D5810" s="5" t="s">
        <v>10</v>
      </c>
      <c r="E5810" s="5" t="str">
        <f t="shared" si="309"/>
        <v>domingo</v>
      </c>
      <c r="F5810" s="6" t="str">
        <f t="shared" si="316"/>
        <v>Santa Clarita Diet</v>
      </c>
      <c r="G5810" s="7" t="str">
        <f t="shared" si="317"/>
        <v>Temporada 1: ¿Un mono o un murciélago?</v>
      </c>
      <c r="H5810" s="8" t="str">
        <f t="shared" si="318"/>
        <v/>
      </c>
      <c r="I5810" s="9">
        <v>1</v>
      </c>
    </row>
    <row r="5811" spans="1:9" ht="15.75" customHeight="1" x14ac:dyDescent="0.2">
      <c r="A5811" s="3">
        <v>43183</v>
      </c>
      <c r="B5811" s="4">
        <f t="shared" si="308"/>
        <v>2018</v>
      </c>
      <c r="C5811" s="5" t="s">
        <v>1672</v>
      </c>
      <c r="D5811" s="5" t="s">
        <v>461</v>
      </c>
      <c r="E5811" s="5" t="str">
        <f t="shared" si="309"/>
        <v>sábado</v>
      </c>
      <c r="F5811" s="6" t="str">
        <f t="shared" si="316"/>
        <v>Aniquilación</v>
      </c>
      <c r="G5811" s="7" t="str">
        <f t="shared" si="317"/>
        <v/>
      </c>
      <c r="H5811" s="8" t="str">
        <f t="shared" si="318"/>
        <v/>
      </c>
      <c r="I5811" s="9">
        <v>1</v>
      </c>
    </row>
    <row r="5812" spans="1:9" ht="15.75" customHeight="1" x14ac:dyDescent="0.2">
      <c r="A5812" s="3">
        <v>43182</v>
      </c>
      <c r="B5812" s="4">
        <f t="shared" si="308"/>
        <v>2018</v>
      </c>
      <c r="C5812" s="5" t="s">
        <v>1670</v>
      </c>
      <c r="D5812" s="5" t="s">
        <v>461</v>
      </c>
      <c r="E5812" s="5" t="str">
        <f t="shared" si="309"/>
        <v>viernes</v>
      </c>
      <c r="F5812" s="6" t="str">
        <f t="shared" si="316"/>
        <v>Caminando entre las tumbas</v>
      </c>
      <c r="G5812" s="7" t="str">
        <f t="shared" si="317"/>
        <v/>
      </c>
      <c r="H5812" s="8" t="str">
        <f t="shared" si="318"/>
        <v/>
      </c>
      <c r="I5812" s="9">
        <v>1</v>
      </c>
    </row>
    <row r="5813" spans="1:9" ht="15.75" customHeight="1" x14ac:dyDescent="0.2">
      <c r="A5813" s="3">
        <v>43182</v>
      </c>
      <c r="B5813" s="4">
        <f t="shared" si="308"/>
        <v>2018</v>
      </c>
      <c r="C5813" s="5" t="s">
        <v>1671</v>
      </c>
      <c r="D5813" s="5" t="s">
        <v>461</v>
      </c>
      <c r="E5813" s="5" t="str">
        <f t="shared" si="309"/>
        <v>viernes</v>
      </c>
      <c r="F5813" s="6" t="str">
        <f t="shared" si="316"/>
        <v>Ícaro</v>
      </c>
      <c r="G5813" s="7" t="str">
        <f t="shared" si="317"/>
        <v/>
      </c>
      <c r="H5813" s="8" t="str">
        <f t="shared" si="318"/>
        <v/>
      </c>
      <c r="I5813" s="9">
        <v>1</v>
      </c>
    </row>
    <row r="5814" spans="1:9" ht="15.75" customHeight="1" x14ac:dyDescent="0.2">
      <c r="A5814" s="3">
        <v>43182</v>
      </c>
      <c r="B5814" s="4">
        <f t="shared" si="308"/>
        <v>2018</v>
      </c>
      <c r="C5814" s="5" t="s">
        <v>7424</v>
      </c>
      <c r="D5814" s="5" t="s">
        <v>10</v>
      </c>
      <c r="E5814" s="5" t="str">
        <f t="shared" si="309"/>
        <v>viernes</v>
      </c>
      <c r="F5814" s="6" t="str">
        <f t="shared" si="316"/>
        <v>La Reina del Sur</v>
      </c>
      <c r="G5814" s="7" t="str">
        <f t="shared" si="317"/>
        <v>Temporada 1: Capítulo 3</v>
      </c>
      <c r="H5814" s="8" t="str">
        <f t="shared" si="318"/>
        <v>3</v>
      </c>
      <c r="I5814" s="9">
        <v>1</v>
      </c>
    </row>
    <row r="5815" spans="1:9" ht="15.75" customHeight="1" x14ac:dyDescent="0.2">
      <c r="A5815" s="3">
        <v>43182</v>
      </c>
      <c r="B5815" s="4">
        <f t="shared" si="308"/>
        <v>2018</v>
      </c>
      <c r="C5815" s="5" t="s">
        <v>7425</v>
      </c>
      <c r="D5815" s="5" t="s">
        <v>10</v>
      </c>
      <c r="E5815" s="5" t="str">
        <f t="shared" si="309"/>
        <v>viernes</v>
      </c>
      <c r="F5815" s="6" t="str">
        <f t="shared" si="316"/>
        <v>La Reina del Sur</v>
      </c>
      <c r="G5815" s="7" t="str">
        <f t="shared" si="317"/>
        <v>Temporada 1: Capítulo 2</v>
      </c>
      <c r="H5815" s="8" t="str">
        <f t="shared" si="318"/>
        <v>2</v>
      </c>
      <c r="I5815" s="9">
        <v>1</v>
      </c>
    </row>
    <row r="5816" spans="1:9" ht="15.75" customHeight="1" x14ac:dyDescent="0.2">
      <c r="A5816" s="3">
        <v>43182</v>
      </c>
      <c r="B5816" s="4">
        <f t="shared" si="308"/>
        <v>2018</v>
      </c>
      <c r="C5816" s="5" t="s">
        <v>7426</v>
      </c>
      <c r="D5816" s="5" t="s">
        <v>10</v>
      </c>
      <c r="E5816" s="5" t="str">
        <f t="shared" si="309"/>
        <v>viernes</v>
      </c>
      <c r="F5816" s="6" t="str">
        <f t="shared" si="316"/>
        <v>La Reina del Sur</v>
      </c>
      <c r="G5816" s="7" t="str">
        <f t="shared" si="317"/>
        <v>Temporada 1: Capítulo 1</v>
      </c>
      <c r="H5816" s="8" t="str">
        <f t="shared" si="318"/>
        <v>1</v>
      </c>
      <c r="I5816" s="9">
        <v>1</v>
      </c>
    </row>
    <row r="5817" spans="1:9" ht="15.75" customHeight="1" x14ac:dyDescent="0.2">
      <c r="A5817" s="3">
        <v>43182</v>
      </c>
      <c r="B5817" s="4">
        <f t="shared" si="308"/>
        <v>2018</v>
      </c>
      <c r="C5817" s="5" t="s">
        <v>7427</v>
      </c>
      <c r="D5817" s="5" t="s">
        <v>10</v>
      </c>
      <c r="E5817" s="5" t="str">
        <f t="shared" si="309"/>
        <v>viernes</v>
      </c>
      <c r="F5817" s="6" t="str">
        <f t="shared" si="316"/>
        <v>Nailed It!</v>
      </c>
      <c r="G5817" s="7" t="str">
        <f t="shared" si="317"/>
        <v>Temporada 1: Contemplen a su majestad</v>
      </c>
      <c r="H5817" s="8" t="str">
        <f t="shared" si="318"/>
        <v/>
      </c>
      <c r="I5817" s="9">
        <v>1</v>
      </c>
    </row>
    <row r="5818" spans="1:9" ht="15.75" customHeight="1" x14ac:dyDescent="0.2">
      <c r="A5818" s="3">
        <v>43182</v>
      </c>
      <c r="B5818" s="4">
        <f t="shared" si="308"/>
        <v>2018</v>
      </c>
      <c r="C5818" s="5" t="s">
        <v>7428</v>
      </c>
      <c r="D5818" s="5" t="s">
        <v>10</v>
      </c>
      <c r="E5818" s="5" t="str">
        <f t="shared" si="309"/>
        <v>viernes</v>
      </c>
      <c r="F5818" s="6" t="str">
        <f t="shared" si="316"/>
        <v>Nailed It!</v>
      </c>
      <c r="G5818" s="7" t="str">
        <f t="shared" si="317"/>
        <v>Temporada 1: Primer paso: Encuentra un novio</v>
      </c>
      <c r="H5818" s="8" t="str">
        <f t="shared" si="318"/>
        <v/>
      </c>
      <c r="I5818" s="9">
        <v>1</v>
      </c>
    </row>
    <row r="5819" spans="1:9" ht="15.75" customHeight="1" x14ac:dyDescent="0.2">
      <c r="A5819" s="3">
        <v>43181</v>
      </c>
      <c r="B5819" s="4">
        <f t="shared" si="308"/>
        <v>2018</v>
      </c>
      <c r="C5819" s="5" t="s">
        <v>7429</v>
      </c>
      <c r="D5819" s="5" t="s">
        <v>10</v>
      </c>
      <c r="E5819" s="5" t="str">
        <f t="shared" si="309"/>
        <v>jueves</v>
      </c>
      <c r="F5819" s="6" t="str">
        <f t="shared" si="316"/>
        <v>Secrets and Lies</v>
      </c>
      <c r="G5819" s="7" t="str">
        <f t="shared" si="317"/>
        <v>Temporada 2: The Detective</v>
      </c>
      <c r="H5819" s="8" t="str">
        <f t="shared" si="318"/>
        <v/>
      </c>
      <c r="I5819" s="9">
        <v>1</v>
      </c>
    </row>
    <row r="5820" spans="1:9" ht="15.75" customHeight="1" x14ac:dyDescent="0.2">
      <c r="A5820" s="3">
        <v>43181</v>
      </c>
      <c r="B5820" s="4">
        <f t="shared" si="308"/>
        <v>2018</v>
      </c>
      <c r="C5820" s="5" t="s">
        <v>7430</v>
      </c>
      <c r="D5820" s="5" t="s">
        <v>10</v>
      </c>
      <c r="E5820" s="5" t="str">
        <f t="shared" si="309"/>
        <v>jueves</v>
      </c>
      <c r="F5820" s="6" t="str">
        <f t="shared" si="316"/>
        <v>Secrets and Lies</v>
      </c>
      <c r="G5820" s="7" t="str">
        <f t="shared" si="317"/>
        <v>Temporada 2: The Liar</v>
      </c>
      <c r="H5820" s="8" t="str">
        <f t="shared" si="318"/>
        <v/>
      </c>
      <c r="I5820" s="9">
        <v>1</v>
      </c>
    </row>
    <row r="5821" spans="1:9" ht="15.75" customHeight="1" x14ac:dyDescent="0.2">
      <c r="A5821" s="3">
        <v>43181</v>
      </c>
      <c r="B5821" s="4">
        <f t="shared" si="308"/>
        <v>2018</v>
      </c>
      <c r="C5821" s="5" t="s">
        <v>7431</v>
      </c>
      <c r="D5821" s="5" t="s">
        <v>10</v>
      </c>
      <c r="E5821" s="5" t="str">
        <f t="shared" si="309"/>
        <v>jueves</v>
      </c>
      <c r="F5821" s="6" t="str">
        <f t="shared" si="316"/>
        <v>Secrets and Lies</v>
      </c>
      <c r="G5821" s="7" t="str">
        <f t="shared" si="317"/>
        <v>Temporada 2: The Husband</v>
      </c>
      <c r="H5821" s="8" t="str">
        <f t="shared" si="318"/>
        <v/>
      </c>
      <c r="I5821" s="9">
        <v>1</v>
      </c>
    </row>
    <row r="5822" spans="1:9" ht="15.75" customHeight="1" x14ac:dyDescent="0.2">
      <c r="A5822" s="3">
        <v>43181</v>
      </c>
      <c r="B5822" s="4">
        <f t="shared" si="308"/>
        <v>2018</v>
      </c>
      <c r="C5822" s="5" t="s">
        <v>7432</v>
      </c>
      <c r="D5822" s="5" t="s">
        <v>10</v>
      </c>
      <c r="E5822" s="5" t="str">
        <f t="shared" si="309"/>
        <v>jueves</v>
      </c>
      <c r="F5822" s="6" t="str">
        <f t="shared" si="316"/>
        <v>Secrets and Lies</v>
      </c>
      <c r="G5822" s="7" t="str">
        <f t="shared" si="317"/>
        <v>Temporada 2: The Fall</v>
      </c>
      <c r="H5822" s="8" t="str">
        <f t="shared" si="318"/>
        <v/>
      </c>
      <c r="I5822" s="9">
        <v>1</v>
      </c>
    </row>
    <row r="5823" spans="1:9" ht="15.75" customHeight="1" x14ac:dyDescent="0.2">
      <c r="A5823" s="3">
        <v>43180</v>
      </c>
      <c r="B5823" s="4">
        <f t="shared" si="308"/>
        <v>2018</v>
      </c>
      <c r="C5823" s="5" t="s">
        <v>7433</v>
      </c>
      <c r="D5823" s="5" t="s">
        <v>10</v>
      </c>
      <c r="E5823" s="5" t="str">
        <f t="shared" si="309"/>
        <v>miércoles</v>
      </c>
      <c r="F5823" s="6" t="str">
        <f t="shared" si="316"/>
        <v>Zumbo's Just Desserts</v>
      </c>
      <c r="G5823" s="7" t="str">
        <f t="shared" si="317"/>
        <v>Episodio 3</v>
      </c>
      <c r="H5823" s="8" t="str">
        <f t="shared" si="318"/>
        <v>3</v>
      </c>
      <c r="I5823" s="9">
        <v>1</v>
      </c>
    </row>
    <row r="5824" spans="1:9" ht="15.75" customHeight="1" x14ac:dyDescent="0.2">
      <c r="A5824" s="3">
        <v>43180</v>
      </c>
      <c r="B5824" s="4">
        <f t="shared" si="308"/>
        <v>2018</v>
      </c>
      <c r="C5824" s="5" t="s">
        <v>7434</v>
      </c>
      <c r="D5824" s="5" t="s">
        <v>10</v>
      </c>
      <c r="E5824" s="5" t="str">
        <f t="shared" si="309"/>
        <v>miércoles</v>
      </c>
      <c r="F5824" s="6" t="str">
        <f t="shared" si="316"/>
        <v>Zumbo's Just Desserts</v>
      </c>
      <c r="G5824" s="7" t="str">
        <f t="shared" si="317"/>
        <v>Episodio 2</v>
      </c>
      <c r="H5824" s="8" t="str">
        <f t="shared" si="318"/>
        <v>2</v>
      </c>
      <c r="I5824" s="9">
        <v>1</v>
      </c>
    </row>
    <row r="5825" spans="1:9" ht="15.75" customHeight="1" x14ac:dyDescent="0.2">
      <c r="A5825" s="3">
        <v>43180</v>
      </c>
      <c r="B5825" s="4">
        <f t="shared" si="308"/>
        <v>2018</v>
      </c>
      <c r="C5825" s="5" t="s">
        <v>7435</v>
      </c>
      <c r="D5825" s="5" t="s">
        <v>10</v>
      </c>
      <c r="E5825" s="5" t="str">
        <f t="shared" si="309"/>
        <v>miércoles</v>
      </c>
      <c r="F5825" s="6" t="str">
        <f t="shared" si="316"/>
        <v>Zumbo's Just Desserts</v>
      </c>
      <c r="G5825" s="7" t="str">
        <f t="shared" si="317"/>
        <v>Episodio 1</v>
      </c>
      <c r="H5825" s="8" t="str">
        <f t="shared" si="318"/>
        <v>1</v>
      </c>
      <c r="I5825" s="9">
        <v>1</v>
      </c>
    </row>
    <row r="5826" spans="1:9" ht="15.75" customHeight="1" x14ac:dyDescent="0.2">
      <c r="A5826" s="3">
        <v>43178</v>
      </c>
      <c r="B5826" s="4">
        <f t="shared" si="308"/>
        <v>2018</v>
      </c>
      <c r="C5826" s="5" t="s">
        <v>1664</v>
      </c>
      <c r="D5826" s="5" t="s">
        <v>461</v>
      </c>
      <c r="E5826" s="5" t="str">
        <f t="shared" si="309"/>
        <v>lunes</v>
      </c>
      <c r="F5826" s="6" t="str">
        <f t="shared" si="316"/>
        <v>Alquiler de padrinos</v>
      </c>
      <c r="G5826" s="7" t="str">
        <f t="shared" si="317"/>
        <v/>
      </c>
      <c r="H5826" s="8" t="str">
        <f t="shared" si="318"/>
        <v/>
      </c>
      <c r="I5826" s="9">
        <v>1</v>
      </c>
    </row>
    <row r="5827" spans="1:9" ht="15.75" customHeight="1" x14ac:dyDescent="0.2">
      <c r="A5827" s="3">
        <v>43178</v>
      </c>
      <c r="B5827" s="4">
        <f t="shared" si="308"/>
        <v>2018</v>
      </c>
      <c r="C5827" s="5" t="s">
        <v>1667</v>
      </c>
      <c r="D5827" s="5" t="s">
        <v>461</v>
      </c>
      <c r="E5827" s="5" t="str">
        <f t="shared" si="309"/>
        <v>lunes</v>
      </c>
      <c r="F5827" s="6" t="str">
        <f t="shared" ref="F5827:F5890" si="319">IF(C5827="","",IF(D5827="Película",TRIM(SUBSTITUTE(C5827,CHAR(160)," ")),IFERROR(TRIM(LEFT(SUBSTITUTE(C5827,CHAR(160)," "),FIND(":",SUBSTITUTE(C5827,CHAR(160)," "))-1)),TRIM(SUBSTITUTE(C5827,CHAR(160)," ")))))</f>
        <v>Secrets and Lies: The Lie</v>
      </c>
      <c r="G5827" s="7" t="str">
        <f t="shared" ref="G5827:G5890" si="320">IF(OR(C5827="",D5827&lt;&gt;"Serie"),"",IFERROR(TRIM(MID(SUBSTITUTE(C5827,CHAR(160)," "),FIND(":",SUBSTITUTE(C5827,CHAR(160)," "))+1,LEN(C5827))),""))</f>
        <v/>
      </c>
      <c r="H5827" s="8" t="str">
        <f t="shared" ref="H5827:H5890" si="321">IF(C5827="","",IFERROR(TRIM(LEFT(MID(SUBSTITUTE(C5827,CHAR(160)," "),FIND("Episodio ",SUBSTITUTE(C5827,CHAR(160)," "))+9,LEN(C5827)),FIND(":",MID(SUBSTITUTE(C5827,CHAR(160)," "),FIND("Episodio ",SUBSTITUTE(C5827,CHAR(160)," "))+9,LEN(C5827))&amp;":")-1)),IFERROR(TRIM(LEFT(MID(SUBSTITUTE(C5827,CHAR(160)," "),FIND("Capítulo ",SUBSTITUTE(C5827,CHAR(160)," "))+9,LEN(C5827)),FIND(":",MID(SUBSTITUTE(C5827,CHAR(160)," "),FIND("Capítulo ",SUBSTITUTE(C5827,CHAR(160)," "))+9,LEN(C5827))&amp;":")-1)),"")))</f>
        <v/>
      </c>
      <c r="I5827" s="9">
        <v>1</v>
      </c>
    </row>
    <row r="5828" spans="1:9" ht="15.75" customHeight="1" x14ac:dyDescent="0.2">
      <c r="A5828" s="3">
        <v>43178</v>
      </c>
      <c r="B5828" s="4">
        <f t="shared" si="308"/>
        <v>2018</v>
      </c>
      <c r="C5828" s="5" t="s">
        <v>1668</v>
      </c>
      <c r="D5828" s="5" t="s">
        <v>461</v>
      </c>
      <c r="E5828" s="5" t="str">
        <f t="shared" si="309"/>
        <v>lunes</v>
      </c>
      <c r="F5828" s="6" t="str">
        <f t="shared" si="319"/>
        <v>Secrets and Lies: The Mother</v>
      </c>
      <c r="G5828" s="7" t="str">
        <f t="shared" si="320"/>
        <v/>
      </c>
      <c r="H5828" s="8" t="str">
        <f t="shared" si="321"/>
        <v/>
      </c>
      <c r="I5828" s="9">
        <v>1</v>
      </c>
    </row>
    <row r="5829" spans="1:9" ht="15.75" customHeight="1" x14ac:dyDescent="0.2">
      <c r="A5829" s="3">
        <v>43178</v>
      </c>
      <c r="B5829" s="4">
        <f t="shared" si="308"/>
        <v>2018</v>
      </c>
      <c r="C5829" s="5" t="s">
        <v>1669</v>
      </c>
      <c r="D5829" s="5" t="s">
        <v>461</v>
      </c>
      <c r="E5829" s="5" t="str">
        <f t="shared" si="309"/>
        <v>lunes</v>
      </c>
      <c r="F5829" s="6" t="str">
        <f t="shared" si="319"/>
        <v>Secrets and Lies: The Son</v>
      </c>
      <c r="G5829" s="7" t="str">
        <f t="shared" si="320"/>
        <v/>
      </c>
      <c r="H5829" s="8" t="str">
        <f t="shared" si="321"/>
        <v/>
      </c>
      <c r="I5829" s="9">
        <v>1</v>
      </c>
    </row>
    <row r="5830" spans="1:9" ht="15.75" customHeight="1" x14ac:dyDescent="0.2">
      <c r="A5830" s="3">
        <v>43178</v>
      </c>
      <c r="B5830" s="4">
        <f t="shared" si="308"/>
        <v>2018</v>
      </c>
      <c r="C5830" s="5" t="s">
        <v>1666</v>
      </c>
      <c r="D5830" s="5" t="s">
        <v>461</v>
      </c>
      <c r="E5830" s="5" t="str">
        <f t="shared" si="309"/>
        <v>lunes</v>
      </c>
      <c r="F5830" s="6" t="str">
        <f t="shared" si="319"/>
        <v>Secrets and Lies: The Cop</v>
      </c>
      <c r="G5830" s="7" t="str">
        <f t="shared" si="320"/>
        <v/>
      </c>
      <c r="H5830" s="8" t="str">
        <f t="shared" si="321"/>
        <v/>
      </c>
      <c r="I5830" s="9">
        <v>1</v>
      </c>
    </row>
    <row r="5831" spans="1:9" ht="15.75" customHeight="1" x14ac:dyDescent="0.2">
      <c r="A5831" s="3">
        <v>43178</v>
      </c>
      <c r="B5831" s="4">
        <f t="shared" si="308"/>
        <v>2018</v>
      </c>
      <c r="C5831" s="5" t="s">
        <v>1665</v>
      </c>
      <c r="D5831" s="5" t="s">
        <v>461</v>
      </c>
      <c r="E5831" s="5" t="str">
        <f t="shared" si="309"/>
        <v>lunes</v>
      </c>
      <c r="F5831" s="6" t="str">
        <f t="shared" si="319"/>
        <v>Secrets and Lies: The Confession</v>
      </c>
      <c r="G5831" s="7" t="str">
        <f t="shared" si="320"/>
        <v/>
      </c>
      <c r="H5831" s="8" t="str">
        <f t="shared" si="321"/>
        <v/>
      </c>
      <c r="I5831" s="9">
        <v>1</v>
      </c>
    </row>
    <row r="5832" spans="1:9" ht="15.75" customHeight="1" x14ac:dyDescent="0.2">
      <c r="A5832" s="3">
        <v>43177</v>
      </c>
      <c r="B5832" s="4">
        <f t="shared" si="308"/>
        <v>2018</v>
      </c>
      <c r="C5832" s="5" t="s">
        <v>1661</v>
      </c>
      <c r="D5832" s="5" t="s">
        <v>461</v>
      </c>
      <c r="E5832" s="5" t="str">
        <f t="shared" si="309"/>
        <v>domingo</v>
      </c>
      <c r="F5832" s="6" t="str">
        <f t="shared" si="319"/>
        <v>Secrets and Lies: The Jacket</v>
      </c>
      <c r="G5832" s="7" t="str">
        <f t="shared" si="320"/>
        <v/>
      </c>
      <c r="H5832" s="8" t="str">
        <f t="shared" si="321"/>
        <v/>
      </c>
      <c r="I5832" s="9">
        <v>1</v>
      </c>
    </row>
    <row r="5833" spans="1:9" ht="15.75" customHeight="1" x14ac:dyDescent="0.2">
      <c r="A5833" s="3">
        <v>43177</v>
      </c>
      <c r="B5833" s="4">
        <f t="shared" si="308"/>
        <v>2018</v>
      </c>
      <c r="C5833" s="5" t="s">
        <v>1662</v>
      </c>
      <c r="D5833" s="5" t="s">
        <v>461</v>
      </c>
      <c r="E5833" s="5" t="str">
        <f t="shared" si="309"/>
        <v>domingo</v>
      </c>
      <c r="F5833" s="6" t="str">
        <f t="shared" si="319"/>
        <v>Secrets and Lies: The Sister</v>
      </c>
      <c r="G5833" s="7" t="str">
        <f t="shared" si="320"/>
        <v/>
      </c>
      <c r="H5833" s="8" t="str">
        <f t="shared" si="321"/>
        <v/>
      </c>
      <c r="I5833" s="9">
        <v>1</v>
      </c>
    </row>
    <row r="5834" spans="1:9" ht="15.75" customHeight="1" x14ac:dyDescent="0.2">
      <c r="A5834" s="3">
        <v>43177</v>
      </c>
      <c r="B5834" s="4">
        <f t="shared" si="308"/>
        <v>2018</v>
      </c>
      <c r="C5834" s="5" t="s">
        <v>1659</v>
      </c>
      <c r="D5834" s="5" t="s">
        <v>461</v>
      </c>
      <c r="E5834" s="5" t="str">
        <f t="shared" si="309"/>
        <v>domingo</v>
      </c>
      <c r="F5834" s="6" t="str">
        <f t="shared" si="319"/>
        <v>Secrets and Lies: The Affair</v>
      </c>
      <c r="G5834" s="7" t="str">
        <f t="shared" si="320"/>
        <v/>
      </c>
      <c r="H5834" s="8" t="str">
        <f t="shared" si="321"/>
        <v/>
      </c>
      <c r="I5834" s="9">
        <v>1</v>
      </c>
    </row>
    <row r="5835" spans="1:9" ht="15.75" customHeight="1" x14ac:dyDescent="0.2">
      <c r="A5835" s="3">
        <v>43177</v>
      </c>
      <c r="B5835" s="4">
        <f t="shared" si="308"/>
        <v>2018</v>
      </c>
      <c r="C5835" s="5" t="s">
        <v>1660</v>
      </c>
      <c r="D5835" s="5" t="s">
        <v>461</v>
      </c>
      <c r="E5835" s="5" t="str">
        <f t="shared" si="309"/>
        <v>domingo</v>
      </c>
      <c r="F5835" s="6" t="str">
        <f t="shared" si="319"/>
        <v>Secrets and Lies: The Father</v>
      </c>
      <c r="G5835" s="7" t="str">
        <f t="shared" si="320"/>
        <v/>
      </c>
      <c r="H5835" s="8" t="str">
        <f t="shared" si="321"/>
        <v/>
      </c>
      <c r="I5835" s="9">
        <v>1</v>
      </c>
    </row>
    <row r="5836" spans="1:9" ht="15.75" customHeight="1" x14ac:dyDescent="0.2">
      <c r="A5836" s="3">
        <v>43177</v>
      </c>
      <c r="B5836" s="4">
        <f t="shared" si="308"/>
        <v>2018</v>
      </c>
      <c r="C5836" s="5" t="s">
        <v>1663</v>
      </c>
      <c r="D5836" s="5" t="s">
        <v>461</v>
      </c>
      <c r="E5836" s="5" t="str">
        <f t="shared" si="309"/>
        <v>domingo</v>
      </c>
      <c r="F5836" s="6" t="str">
        <f t="shared" si="319"/>
        <v>Secrets and Lies: The Trail</v>
      </c>
      <c r="G5836" s="7" t="str">
        <f t="shared" si="320"/>
        <v/>
      </c>
      <c r="H5836" s="8" t="str">
        <f t="shared" si="321"/>
        <v/>
      </c>
      <c r="I5836" s="9">
        <v>1</v>
      </c>
    </row>
    <row r="5837" spans="1:9" ht="15.75" customHeight="1" x14ac:dyDescent="0.2">
      <c r="A5837" s="3">
        <v>43177</v>
      </c>
      <c r="B5837" s="4">
        <f t="shared" si="308"/>
        <v>2018</v>
      </c>
      <c r="C5837" s="5" t="s">
        <v>7436</v>
      </c>
      <c r="D5837" s="5" t="s">
        <v>10</v>
      </c>
      <c r="E5837" s="5" t="str">
        <f t="shared" si="309"/>
        <v>domingo</v>
      </c>
      <c r="F5837" s="6" t="str">
        <f t="shared" si="319"/>
        <v>Love</v>
      </c>
      <c r="G5837" s="7" t="str">
        <f t="shared" si="320"/>
        <v>Temporada 1: El principio</v>
      </c>
      <c r="H5837" s="8" t="str">
        <f t="shared" si="321"/>
        <v/>
      </c>
      <c r="I5837" s="9">
        <v>1</v>
      </c>
    </row>
    <row r="5838" spans="1:9" ht="15.75" customHeight="1" x14ac:dyDescent="0.2">
      <c r="A5838" s="3">
        <v>43176</v>
      </c>
      <c r="B5838" s="4">
        <f t="shared" si="308"/>
        <v>2018</v>
      </c>
      <c r="C5838" s="5" t="s">
        <v>1658</v>
      </c>
      <c r="D5838" s="5" t="s">
        <v>461</v>
      </c>
      <c r="E5838" s="5" t="str">
        <f t="shared" si="309"/>
        <v>sábado</v>
      </c>
      <c r="F5838" s="6" t="str">
        <f t="shared" si="319"/>
        <v>Furia implacable</v>
      </c>
      <c r="G5838" s="7" t="str">
        <f t="shared" si="320"/>
        <v/>
      </c>
      <c r="H5838" s="8" t="str">
        <f t="shared" si="321"/>
        <v/>
      </c>
      <c r="I5838" s="9">
        <v>1</v>
      </c>
    </row>
    <row r="5839" spans="1:9" ht="15.75" customHeight="1" x14ac:dyDescent="0.2">
      <c r="A5839" s="3">
        <v>43176</v>
      </c>
      <c r="B5839" s="4">
        <f t="shared" si="308"/>
        <v>2018</v>
      </c>
      <c r="C5839" s="5" t="s">
        <v>7437</v>
      </c>
      <c r="D5839" s="5" t="s">
        <v>10</v>
      </c>
      <c r="E5839" s="5" t="str">
        <f t="shared" si="309"/>
        <v>sábado</v>
      </c>
      <c r="F5839" s="6" t="str">
        <f t="shared" si="319"/>
        <v>Big Mouth</v>
      </c>
      <c r="G5839" s="7" t="str">
        <f t="shared" si="320"/>
        <v>Temporada 1: El PornoVista</v>
      </c>
      <c r="H5839" s="8" t="str">
        <f t="shared" si="321"/>
        <v/>
      </c>
      <c r="I5839" s="9">
        <v>1</v>
      </c>
    </row>
    <row r="5840" spans="1:9" ht="15.75" customHeight="1" x14ac:dyDescent="0.2">
      <c r="A5840" s="3">
        <v>43176</v>
      </c>
      <c r="B5840" s="4">
        <f t="shared" si="308"/>
        <v>2018</v>
      </c>
      <c r="C5840" s="5" t="s">
        <v>7438</v>
      </c>
      <c r="D5840" s="5" t="s">
        <v>10</v>
      </c>
      <c r="E5840" s="5" t="str">
        <f t="shared" si="309"/>
        <v>sábado</v>
      </c>
      <c r="F5840" s="6" t="str">
        <f t="shared" si="319"/>
        <v>Big Mouth</v>
      </c>
      <c r="G5840" s="7" t="str">
        <f t="shared" si="320"/>
        <v>Temporada 1: Sobreviví al bat mitzvah de Jessi</v>
      </c>
      <c r="H5840" s="8" t="str">
        <f t="shared" si="321"/>
        <v/>
      </c>
      <c r="I5840" s="9">
        <v>1</v>
      </c>
    </row>
    <row r="5841" spans="1:9" ht="15.75" customHeight="1" x14ac:dyDescent="0.2">
      <c r="A5841" s="3">
        <v>43176</v>
      </c>
      <c r="B5841" s="4">
        <f t="shared" si="308"/>
        <v>2018</v>
      </c>
      <c r="C5841" s="5" t="s">
        <v>7439</v>
      </c>
      <c r="D5841" s="5" t="s">
        <v>10</v>
      </c>
      <c r="E5841" s="5" t="str">
        <f t="shared" si="309"/>
        <v>sábado</v>
      </c>
      <c r="F5841" s="6" t="str">
        <f t="shared" si="319"/>
        <v>Big Mouth</v>
      </c>
      <c r="G5841" s="7" t="str">
        <f t="shared" si="320"/>
        <v>Temporada 1: El bajacabezas</v>
      </c>
      <c r="H5841" s="8" t="str">
        <f t="shared" si="321"/>
        <v/>
      </c>
      <c r="I5841" s="9">
        <v>1</v>
      </c>
    </row>
    <row r="5842" spans="1:9" ht="15.75" customHeight="1" x14ac:dyDescent="0.2">
      <c r="A5842" s="3">
        <v>43176</v>
      </c>
      <c r="B5842" s="4">
        <f t="shared" si="308"/>
        <v>2018</v>
      </c>
      <c r="C5842" s="5" t="s">
        <v>7440</v>
      </c>
      <c r="D5842" s="5" t="s">
        <v>10</v>
      </c>
      <c r="E5842" s="5" t="str">
        <f t="shared" si="309"/>
        <v>sábado</v>
      </c>
      <c r="F5842" s="6" t="str">
        <f t="shared" si="319"/>
        <v>Big Mouth</v>
      </c>
      <c r="G5842" s="7" t="str">
        <f t="shared" si="320"/>
        <v>Temporada 1: Réquiem por un sueño (húmedo)</v>
      </c>
      <c r="H5842" s="8" t="str">
        <f t="shared" si="321"/>
        <v/>
      </c>
      <c r="I5842" s="9">
        <v>1</v>
      </c>
    </row>
    <row r="5843" spans="1:9" ht="15.75" customHeight="1" x14ac:dyDescent="0.2">
      <c r="A5843" s="3">
        <v>43170</v>
      </c>
      <c r="B5843" s="4">
        <f t="shared" si="308"/>
        <v>2018</v>
      </c>
      <c r="C5843" s="5" t="s">
        <v>1654</v>
      </c>
      <c r="D5843" s="5" t="s">
        <v>461</v>
      </c>
      <c r="E5843" s="5" t="str">
        <f t="shared" si="309"/>
        <v>domingo</v>
      </c>
      <c r="F5843" s="6" t="str">
        <f t="shared" si="319"/>
        <v>La chica danesa</v>
      </c>
      <c r="G5843" s="7" t="str">
        <f t="shared" si="320"/>
        <v/>
      </c>
      <c r="H5843" s="8" t="str">
        <f t="shared" si="321"/>
        <v/>
      </c>
      <c r="I5843" s="9">
        <v>1</v>
      </c>
    </row>
    <row r="5844" spans="1:9" ht="15.75" customHeight="1" x14ac:dyDescent="0.2">
      <c r="A5844" s="3">
        <v>43170</v>
      </c>
      <c r="B5844" s="4">
        <f t="shared" si="308"/>
        <v>2018</v>
      </c>
      <c r="C5844" s="5" t="s">
        <v>1653</v>
      </c>
      <c r="D5844" s="5" t="s">
        <v>461</v>
      </c>
      <c r="E5844" s="5" t="str">
        <f t="shared" si="309"/>
        <v>domingo</v>
      </c>
      <c r="F5844" s="6" t="str">
        <f t="shared" si="319"/>
        <v>Dark Net: Obsesión</v>
      </c>
      <c r="G5844" s="7" t="str">
        <f t="shared" si="320"/>
        <v/>
      </c>
      <c r="H5844" s="8" t="str">
        <f t="shared" si="321"/>
        <v/>
      </c>
      <c r="I5844" s="9">
        <v>1</v>
      </c>
    </row>
    <row r="5845" spans="1:9" ht="15.75" customHeight="1" x14ac:dyDescent="0.2">
      <c r="A5845" s="3">
        <v>43170</v>
      </c>
      <c r="B5845" s="4">
        <f t="shared" si="308"/>
        <v>2018</v>
      </c>
      <c r="C5845" s="5" t="s">
        <v>7441</v>
      </c>
      <c r="D5845" s="5" t="s">
        <v>10</v>
      </c>
      <c r="E5845" s="5" t="str">
        <f t="shared" si="309"/>
        <v>domingo</v>
      </c>
      <c r="F5845" s="6" t="str">
        <f t="shared" si="319"/>
        <v>Flint Town</v>
      </c>
      <c r="G5845" s="7" t="str">
        <f t="shared" si="320"/>
        <v>Temporada 1: Bienvenidos a Flint</v>
      </c>
      <c r="H5845" s="8" t="str">
        <f t="shared" si="321"/>
        <v/>
      </c>
      <c r="I5845" s="9">
        <v>1</v>
      </c>
    </row>
    <row r="5846" spans="1:9" ht="15.75" customHeight="1" x14ac:dyDescent="0.2">
      <c r="A5846" s="3">
        <v>43170</v>
      </c>
      <c r="B5846" s="4">
        <f t="shared" si="308"/>
        <v>2018</v>
      </c>
      <c r="C5846" s="5" t="s">
        <v>7442</v>
      </c>
      <c r="D5846" s="5" t="s">
        <v>10</v>
      </c>
      <c r="E5846" s="5" t="str">
        <f t="shared" si="309"/>
        <v>domingo</v>
      </c>
      <c r="F5846" s="6" t="str">
        <f t="shared" si="319"/>
        <v>Chicas entre rejas</v>
      </c>
      <c r="G5846" s="7" t="str">
        <f t="shared" si="320"/>
        <v>Temporada 1: Capítulo 1: Las chicas de Madison</v>
      </c>
      <c r="H5846" s="8" t="str">
        <f t="shared" si="321"/>
        <v>1</v>
      </c>
      <c r="I5846" s="9">
        <v>1</v>
      </c>
    </row>
    <row r="5847" spans="1:9" ht="15.75" customHeight="1" x14ac:dyDescent="0.2">
      <c r="A5847" s="3">
        <v>43170</v>
      </c>
      <c r="B5847" s="4">
        <f t="shared" si="308"/>
        <v>2018</v>
      </c>
      <c r="C5847" s="5" t="s">
        <v>1657</v>
      </c>
      <c r="D5847" s="5" t="s">
        <v>461</v>
      </c>
      <c r="E5847" s="5" t="str">
        <f t="shared" si="309"/>
        <v>domingo</v>
      </c>
      <c r="F5847" s="6" t="str">
        <f t="shared" si="319"/>
        <v>Zootopia</v>
      </c>
      <c r="G5847" s="7" t="str">
        <f t="shared" si="320"/>
        <v/>
      </c>
      <c r="H5847" s="8" t="str">
        <f t="shared" si="321"/>
        <v/>
      </c>
      <c r="I5847" s="9">
        <v>1</v>
      </c>
    </row>
    <row r="5848" spans="1:9" ht="15.75" customHeight="1" x14ac:dyDescent="0.2">
      <c r="A5848" s="3">
        <v>43170</v>
      </c>
      <c r="B5848" s="4">
        <f t="shared" si="308"/>
        <v>2018</v>
      </c>
      <c r="C5848" s="5" t="s">
        <v>1655</v>
      </c>
      <c r="D5848" s="5" t="s">
        <v>461</v>
      </c>
      <c r="E5848" s="5" t="str">
        <f t="shared" si="309"/>
        <v>domingo</v>
      </c>
      <c r="F5848" s="6" t="str">
        <f t="shared" si="319"/>
        <v>Ralph, el demoledor</v>
      </c>
      <c r="G5848" s="7" t="str">
        <f t="shared" si="320"/>
        <v/>
      </c>
      <c r="H5848" s="8" t="str">
        <f t="shared" si="321"/>
        <v/>
      </c>
      <c r="I5848" s="9">
        <v>1</v>
      </c>
    </row>
    <row r="5849" spans="1:9" ht="15.75" customHeight="1" x14ac:dyDescent="0.2">
      <c r="A5849" s="3">
        <v>43170</v>
      </c>
      <c r="B5849" s="4">
        <f t="shared" si="308"/>
        <v>2018</v>
      </c>
      <c r="C5849" s="5" t="s">
        <v>1656</v>
      </c>
      <c r="D5849" s="5" t="s">
        <v>461</v>
      </c>
      <c r="E5849" s="5" t="str">
        <f t="shared" si="309"/>
        <v>domingo</v>
      </c>
      <c r="F5849" s="6" t="str">
        <f t="shared" si="319"/>
        <v>Valiente</v>
      </c>
      <c r="G5849" s="7" t="str">
        <f t="shared" si="320"/>
        <v/>
      </c>
      <c r="H5849" s="8" t="str">
        <f t="shared" si="321"/>
        <v/>
      </c>
      <c r="I5849" s="9">
        <v>1</v>
      </c>
    </row>
    <row r="5850" spans="1:9" ht="15.75" customHeight="1" x14ac:dyDescent="0.2">
      <c r="A5850" s="3">
        <v>43169</v>
      </c>
      <c r="B5850" s="4">
        <f t="shared" si="308"/>
        <v>2018</v>
      </c>
      <c r="C5850" s="5" t="s">
        <v>1652</v>
      </c>
      <c r="D5850" s="5" t="s">
        <v>461</v>
      </c>
      <c r="E5850" s="5" t="str">
        <f t="shared" si="309"/>
        <v>sábado</v>
      </c>
      <c r="F5850" s="6" t="str">
        <f t="shared" si="319"/>
        <v>Scre4m</v>
      </c>
      <c r="G5850" s="7" t="str">
        <f t="shared" si="320"/>
        <v/>
      </c>
      <c r="H5850" s="8" t="str">
        <f t="shared" si="321"/>
        <v/>
      </c>
      <c r="I5850" s="9">
        <v>1</v>
      </c>
    </row>
    <row r="5851" spans="1:9" ht="15.75" customHeight="1" x14ac:dyDescent="0.2">
      <c r="A5851" s="3">
        <v>43167</v>
      </c>
      <c r="B5851" s="4">
        <f t="shared" si="308"/>
        <v>2018</v>
      </c>
      <c r="C5851" s="5" t="s">
        <v>1651</v>
      </c>
      <c r="D5851" s="5" t="s">
        <v>461</v>
      </c>
      <c r="E5851" s="5" t="str">
        <f t="shared" si="309"/>
        <v>jueves</v>
      </c>
      <c r="F5851" s="6" t="str">
        <f t="shared" si="319"/>
        <v>Desnudo</v>
      </c>
      <c r="G5851" s="7" t="str">
        <f t="shared" si="320"/>
        <v/>
      </c>
      <c r="H5851" s="8" t="str">
        <f t="shared" si="321"/>
        <v/>
      </c>
      <c r="I5851" s="9">
        <v>1</v>
      </c>
    </row>
    <row r="5852" spans="1:9" ht="15.75" customHeight="1" x14ac:dyDescent="0.2">
      <c r="A5852" s="3">
        <v>43166</v>
      </c>
      <c r="B5852" s="4">
        <f t="shared" si="308"/>
        <v>2018</v>
      </c>
      <c r="C5852" s="5" t="s">
        <v>7443</v>
      </c>
      <c r="D5852" s="5" t="s">
        <v>10</v>
      </c>
      <c r="E5852" s="5" t="str">
        <f t="shared" si="309"/>
        <v>miércoles</v>
      </c>
      <c r="F5852" s="6" t="str">
        <f t="shared" si="319"/>
        <v>Altered Carbon</v>
      </c>
      <c r="G5852" s="7" t="str">
        <f t="shared" si="320"/>
        <v>Temporada 1: Retorno al pasado</v>
      </c>
      <c r="H5852" s="8" t="str">
        <f t="shared" si="321"/>
        <v/>
      </c>
      <c r="I5852" s="9">
        <v>1</v>
      </c>
    </row>
    <row r="5853" spans="1:9" ht="15.75" customHeight="1" x14ac:dyDescent="0.2">
      <c r="A5853" s="3">
        <v>43166</v>
      </c>
      <c r="B5853" s="4">
        <f t="shared" si="308"/>
        <v>2018</v>
      </c>
      <c r="C5853" s="5" t="s">
        <v>1650</v>
      </c>
      <c r="D5853" s="5" t="s">
        <v>461</v>
      </c>
      <c r="E5853" s="5" t="str">
        <f t="shared" si="309"/>
        <v>miércoles</v>
      </c>
      <c r="F5853" s="6" t="str">
        <f t="shared" si="319"/>
        <v>Property Brothers: Casa a reparar para la familia</v>
      </c>
      <c r="G5853" s="7" t="str">
        <f t="shared" si="320"/>
        <v/>
      </c>
      <c r="H5853" s="8" t="str">
        <f t="shared" si="321"/>
        <v/>
      </c>
      <c r="I5853" s="9">
        <v>1</v>
      </c>
    </row>
    <row r="5854" spans="1:9" ht="15.75" customHeight="1" x14ac:dyDescent="0.2">
      <c r="A5854" s="3">
        <v>43165</v>
      </c>
      <c r="B5854" s="4">
        <f t="shared" si="308"/>
        <v>2018</v>
      </c>
      <c r="C5854" s="5" t="s">
        <v>1649</v>
      </c>
      <c r="D5854" s="5" t="s">
        <v>461</v>
      </c>
      <c r="E5854" s="5" t="str">
        <f t="shared" si="309"/>
        <v>martes</v>
      </c>
      <c r="F5854" s="6" t="str">
        <f t="shared" si="319"/>
        <v>Seduciendo a un extraño</v>
      </c>
      <c r="G5854" s="7" t="str">
        <f t="shared" si="320"/>
        <v/>
      </c>
      <c r="H5854" s="8" t="str">
        <f t="shared" si="321"/>
        <v/>
      </c>
      <c r="I5854" s="9">
        <v>1</v>
      </c>
    </row>
    <row r="5855" spans="1:9" ht="15.75" customHeight="1" x14ac:dyDescent="0.2">
      <c r="A5855" s="3">
        <v>43163</v>
      </c>
      <c r="B5855" s="4">
        <f t="shared" si="308"/>
        <v>2018</v>
      </c>
      <c r="C5855" s="5" t="s">
        <v>7444</v>
      </c>
      <c r="D5855" s="5" t="s">
        <v>10</v>
      </c>
      <c r="E5855" s="5" t="str">
        <f t="shared" si="309"/>
        <v>domingo</v>
      </c>
      <c r="F5855" s="6" t="str">
        <f t="shared" si="319"/>
        <v>Capos de la droga</v>
      </c>
      <c r="G5855" s="7" t="str">
        <f t="shared" si="320"/>
        <v>Temporada 1: El cartel de Cali</v>
      </c>
      <c r="H5855" s="8" t="str">
        <f t="shared" si="321"/>
        <v/>
      </c>
      <c r="I5855" s="9">
        <v>1</v>
      </c>
    </row>
    <row r="5856" spans="1:9" ht="15.75" customHeight="1" x14ac:dyDescent="0.2">
      <c r="A5856" s="3">
        <v>43163</v>
      </c>
      <c r="B5856" s="4">
        <f t="shared" si="308"/>
        <v>2018</v>
      </c>
      <c r="C5856" s="5" t="s">
        <v>7445</v>
      </c>
      <c r="D5856" s="5" t="s">
        <v>10</v>
      </c>
      <c r="E5856" s="5" t="str">
        <f t="shared" si="309"/>
        <v>domingo</v>
      </c>
      <c r="F5856" s="6" t="str">
        <f t="shared" si="319"/>
        <v>Capos de la droga</v>
      </c>
      <c r="G5856" s="7" t="str">
        <f t="shared" si="320"/>
        <v>Temporada 1: Pablo Escobar</v>
      </c>
      <c r="H5856" s="8" t="str">
        <f t="shared" si="321"/>
        <v/>
      </c>
      <c r="I5856" s="9">
        <v>1</v>
      </c>
    </row>
    <row r="5857" spans="1:9" ht="15.75" customHeight="1" x14ac:dyDescent="0.2">
      <c r="A5857" s="3">
        <v>43161</v>
      </c>
      <c r="B5857" s="4">
        <f t="shared" si="308"/>
        <v>2018</v>
      </c>
      <c r="C5857" s="5" t="s">
        <v>1648</v>
      </c>
      <c r="D5857" s="5" t="s">
        <v>461</v>
      </c>
      <c r="E5857" s="5" t="str">
        <f t="shared" si="309"/>
        <v>viernes</v>
      </c>
      <c r="F5857" s="6" t="str">
        <f t="shared" si="319"/>
        <v>Ninfomanía - Vol. II</v>
      </c>
      <c r="G5857" s="7" t="str">
        <f t="shared" si="320"/>
        <v/>
      </c>
      <c r="H5857" s="8" t="str">
        <f t="shared" si="321"/>
        <v/>
      </c>
      <c r="I5857" s="9">
        <v>1</v>
      </c>
    </row>
    <row r="5858" spans="1:9" ht="15.75" customHeight="1" x14ac:dyDescent="0.2">
      <c r="A5858" s="3">
        <v>43160</v>
      </c>
      <c r="B5858" s="4">
        <f t="shared" si="308"/>
        <v>2018</v>
      </c>
      <c r="C5858" s="5" t="s">
        <v>1646</v>
      </c>
      <c r="D5858" s="5" t="s">
        <v>461</v>
      </c>
      <c r="E5858" s="5" t="str">
        <f t="shared" si="309"/>
        <v>jueves</v>
      </c>
      <c r="F5858" s="6" t="str">
        <f t="shared" si="319"/>
        <v>Locos por las nueces 2</v>
      </c>
      <c r="G5858" s="7" t="str">
        <f t="shared" si="320"/>
        <v/>
      </c>
      <c r="H5858" s="8" t="str">
        <f t="shared" si="321"/>
        <v/>
      </c>
      <c r="I5858" s="9">
        <v>1</v>
      </c>
    </row>
    <row r="5859" spans="1:9" ht="15.75" customHeight="1" x14ac:dyDescent="0.2">
      <c r="A5859" s="3">
        <v>43159</v>
      </c>
      <c r="B5859" s="4">
        <f t="shared" si="308"/>
        <v>2018</v>
      </c>
      <c r="C5859" s="5" t="s">
        <v>1645</v>
      </c>
      <c r="D5859" s="5" t="s">
        <v>461</v>
      </c>
      <c r="E5859" s="5" t="str">
        <f t="shared" si="309"/>
        <v>miércoles</v>
      </c>
      <c r="F5859" s="6" t="str">
        <f t="shared" si="319"/>
        <v>Torrente 5: Operacion Eurovegas</v>
      </c>
      <c r="G5859" s="7" t="str">
        <f t="shared" si="320"/>
        <v/>
      </c>
      <c r="H5859" s="8" t="str">
        <f t="shared" si="321"/>
        <v/>
      </c>
      <c r="I5859" s="9">
        <v>1</v>
      </c>
    </row>
    <row r="5860" spans="1:9" ht="15.75" customHeight="1" x14ac:dyDescent="0.2">
      <c r="A5860" s="3">
        <v>43159</v>
      </c>
      <c r="B5860" s="4">
        <f t="shared" si="308"/>
        <v>2018</v>
      </c>
      <c r="C5860" s="5" t="s">
        <v>7446</v>
      </c>
      <c r="D5860" s="5" t="s">
        <v>10</v>
      </c>
      <c r="E5860" s="5" t="str">
        <f t="shared" si="309"/>
        <v>miércoles</v>
      </c>
      <c r="F5860" s="6" t="str">
        <f t="shared" si="319"/>
        <v>Hip-Hop Evolution</v>
      </c>
      <c r="G5860" s="7" t="str">
        <f t="shared" si="320"/>
        <v>Temporada 1: El cimiento</v>
      </c>
      <c r="H5860" s="8" t="str">
        <f t="shared" si="321"/>
        <v/>
      </c>
      <c r="I5860" s="9">
        <v>1</v>
      </c>
    </row>
    <row r="5861" spans="1:9" ht="15.75" customHeight="1" x14ac:dyDescent="0.2">
      <c r="A5861" s="3">
        <v>43159</v>
      </c>
      <c r="B5861" s="4">
        <f t="shared" si="308"/>
        <v>2018</v>
      </c>
      <c r="C5861" s="5" t="s">
        <v>1643</v>
      </c>
      <c r="D5861" s="5" t="s">
        <v>461</v>
      </c>
      <c r="E5861" s="5" t="str">
        <f t="shared" si="309"/>
        <v>miércoles</v>
      </c>
      <c r="F5861" s="6" t="str">
        <f t="shared" si="319"/>
        <v>Entre Rejas: Perturbar el orden: Los ojos ganan</v>
      </c>
      <c r="G5861" s="7" t="str">
        <f t="shared" si="320"/>
        <v/>
      </c>
      <c r="H5861" s="8" t="str">
        <f t="shared" si="321"/>
        <v/>
      </c>
      <c r="I5861" s="9">
        <v>1</v>
      </c>
    </row>
    <row r="5862" spans="1:9" ht="15.75" customHeight="1" x14ac:dyDescent="0.2">
      <c r="A5862" s="3">
        <v>43159</v>
      </c>
      <c r="B5862" s="4">
        <f t="shared" si="308"/>
        <v>2018</v>
      </c>
      <c r="C5862" s="5" t="s">
        <v>7447</v>
      </c>
      <c r="D5862" s="5" t="s">
        <v>10</v>
      </c>
      <c r="E5862" s="5" t="str">
        <f t="shared" si="309"/>
        <v>miércoles</v>
      </c>
      <c r="F5862" s="6" t="str">
        <f t="shared" si="319"/>
        <v>Rick y Morty</v>
      </c>
      <c r="G5862" s="7" t="str">
        <f t="shared" si="320"/>
        <v>Temporada 1: Buscando las semillas</v>
      </c>
      <c r="H5862" s="8" t="str">
        <f t="shared" si="321"/>
        <v/>
      </c>
      <c r="I5862" s="9">
        <v>1</v>
      </c>
    </row>
    <row r="5863" spans="1:9" ht="15.75" customHeight="1" x14ac:dyDescent="0.2">
      <c r="A5863" s="3">
        <v>43159</v>
      </c>
      <c r="B5863" s="4">
        <f t="shared" si="308"/>
        <v>2018</v>
      </c>
      <c r="C5863" s="5" t="s">
        <v>1642</v>
      </c>
      <c r="D5863" s="5" t="s">
        <v>461</v>
      </c>
      <c r="E5863" s="5" t="str">
        <f t="shared" si="309"/>
        <v>miércoles</v>
      </c>
      <c r="F5863" s="6" t="str">
        <f t="shared" si="319"/>
        <v>Agustín Aristarán: Soy Rada</v>
      </c>
      <c r="G5863" s="7" t="str">
        <f t="shared" si="320"/>
        <v/>
      </c>
      <c r="H5863" s="8" t="str">
        <f t="shared" si="321"/>
        <v/>
      </c>
      <c r="I5863" s="9">
        <v>1</v>
      </c>
    </row>
    <row r="5864" spans="1:9" ht="15.75" customHeight="1" x14ac:dyDescent="0.2">
      <c r="A5864" s="3">
        <v>43159</v>
      </c>
      <c r="B5864" s="4">
        <f t="shared" si="308"/>
        <v>2018</v>
      </c>
      <c r="C5864" s="5" t="s">
        <v>7448</v>
      </c>
      <c r="D5864" s="5" t="s">
        <v>10</v>
      </c>
      <c r="E5864" s="5" t="str">
        <f t="shared" si="309"/>
        <v>miércoles</v>
      </c>
      <c r="F5864" s="6" t="str">
        <f t="shared" si="319"/>
        <v>Los Simuladores</v>
      </c>
      <c r="G5864" s="7" t="str">
        <f t="shared" si="320"/>
        <v>Capítulo 12</v>
      </c>
      <c r="H5864" s="8" t="str">
        <f t="shared" si="321"/>
        <v>12</v>
      </c>
      <c r="I5864" s="9">
        <v>1</v>
      </c>
    </row>
    <row r="5865" spans="1:9" ht="15.75" customHeight="1" x14ac:dyDescent="0.2">
      <c r="A5865" s="3">
        <v>43159</v>
      </c>
      <c r="B5865" s="4">
        <f t="shared" si="308"/>
        <v>2018</v>
      </c>
      <c r="C5865" s="5" t="s">
        <v>1644</v>
      </c>
      <c r="D5865" s="5" t="s">
        <v>461</v>
      </c>
      <c r="E5865" s="5" t="str">
        <f t="shared" si="309"/>
        <v>miércoles</v>
      </c>
      <c r="F5865" s="6" t="str">
        <f t="shared" si="319"/>
        <v>Sherlock Holmes: Juego de sombras</v>
      </c>
      <c r="G5865" s="7" t="str">
        <f t="shared" si="320"/>
        <v/>
      </c>
      <c r="H5865" s="8" t="str">
        <f t="shared" si="321"/>
        <v/>
      </c>
      <c r="I5865" s="9">
        <v>1</v>
      </c>
    </row>
    <row r="5866" spans="1:9" ht="15.75" customHeight="1" x14ac:dyDescent="0.2">
      <c r="A5866" s="3">
        <v>43158</v>
      </c>
      <c r="B5866" s="4">
        <f t="shared" si="308"/>
        <v>2018</v>
      </c>
      <c r="C5866" s="5" t="s">
        <v>1641</v>
      </c>
      <c r="D5866" s="5" t="s">
        <v>461</v>
      </c>
      <c r="E5866" s="5" t="str">
        <f t="shared" si="309"/>
        <v>martes</v>
      </c>
      <c r="F5866" s="6" t="str">
        <f t="shared" si="319"/>
        <v>Hocus Pocus</v>
      </c>
      <c r="G5866" s="7" t="str">
        <f t="shared" si="320"/>
        <v/>
      </c>
      <c r="H5866" s="8" t="str">
        <f t="shared" si="321"/>
        <v/>
      </c>
      <c r="I5866" s="9">
        <v>1</v>
      </c>
    </row>
    <row r="5867" spans="1:9" ht="15.75" customHeight="1" x14ac:dyDescent="0.2">
      <c r="A5867" s="3">
        <v>43157</v>
      </c>
      <c r="B5867" s="4">
        <f t="shared" ref="B5867:B6121" si="322">IF(A5867="","",YEAR(A5867))</f>
        <v>2018</v>
      </c>
      <c r="C5867" s="5" t="s">
        <v>7449</v>
      </c>
      <c r="D5867" s="5" t="s">
        <v>10</v>
      </c>
      <c r="E5867" s="5" t="str">
        <f t="shared" ref="E5867:E6121" si="323">IF(A5867="","",CHOOSE(WEEKDAY(A5867,2),"lunes","martes","miércoles","jueves","viernes","sábado","domingo"))</f>
        <v>lunes</v>
      </c>
      <c r="F5867" s="6" t="str">
        <f t="shared" si="319"/>
        <v>Van Helsing</v>
      </c>
      <c r="G5867" s="7" t="str">
        <f t="shared" si="320"/>
        <v>Temporada 2: Días negros</v>
      </c>
      <c r="H5867" s="8" t="str">
        <f t="shared" si="321"/>
        <v/>
      </c>
      <c r="I5867" s="9">
        <v>1</v>
      </c>
    </row>
    <row r="5868" spans="1:9" ht="15.75" customHeight="1" x14ac:dyDescent="0.2">
      <c r="A5868" s="3">
        <v>43157</v>
      </c>
      <c r="B5868" s="4">
        <f t="shared" si="322"/>
        <v>2018</v>
      </c>
      <c r="C5868" s="5" t="s">
        <v>7450</v>
      </c>
      <c r="D5868" s="5" t="s">
        <v>10</v>
      </c>
      <c r="E5868" s="5" t="str">
        <f t="shared" si="323"/>
        <v>lunes</v>
      </c>
      <c r="F5868" s="6" t="str">
        <f t="shared" si="319"/>
        <v>Van Helsing</v>
      </c>
      <c r="G5868" s="7" t="str">
        <f t="shared" si="320"/>
        <v>Temporada 2: Cascadas Crooked</v>
      </c>
      <c r="H5868" s="8" t="str">
        <f t="shared" si="321"/>
        <v/>
      </c>
      <c r="I5868" s="9">
        <v>1</v>
      </c>
    </row>
    <row r="5869" spans="1:9" ht="15.75" customHeight="1" x14ac:dyDescent="0.2">
      <c r="A5869" s="3">
        <v>43157</v>
      </c>
      <c r="B5869" s="4">
        <f t="shared" si="322"/>
        <v>2018</v>
      </c>
      <c r="C5869" s="5" t="s">
        <v>1640</v>
      </c>
      <c r="D5869" s="5" t="s">
        <v>461</v>
      </c>
      <c r="E5869" s="5" t="str">
        <f t="shared" si="323"/>
        <v>lunes</v>
      </c>
      <c r="F5869" s="6" t="str">
        <f t="shared" si="319"/>
        <v>Death Note</v>
      </c>
      <c r="G5869" s="7" t="str">
        <f t="shared" si="320"/>
        <v/>
      </c>
      <c r="H5869" s="8" t="str">
        <f t="shared" si="321"/>
        <v/>
      </c>
      <c r="I5869" s="9">
        <v>1</v>
      </c>
    </row>
    <row r="5870" spans="1:9" ht="15.75" customHeight="1" x14ac:dyDescent="0.2">
      <c r="A5870" s="3">
        <v>43157</v>
      </c>
      <c r="B5870" s="4">
        <f t="shared" si="322"/>
        <v>2018</v>
      </c>
      <c r="C5870" s="5" t="s">
        <v>7451</v>
      </c>
      <c r="D5870" s="5" t="s">
        <v>10</v>
      </c>
      <c r="E5870" s="5" t="str">
        <f t="shared" si="323"/>
        <v>lunes</v>
      </c>
      <c r="F5870" s="6" t="str">
        <f t="shared" si="319"/>
        <v>Van Helsing</v>
      </c>
      <c r="G5870" s="7" t="str">
        <f t="shared" si="320"/>
        <v>Temporada 2: No mientas</v>
      </c>
      <c r="H5870" s="8" t="str">
        <f t="shared" si="321"/>
        <v/>
      </c>
      <c r="I5870" s="9">
        <v>1</v>
      </c>
    </row>
    <row r="5871" spans="1:9" ht="15.75" customHeight="1" x14ac:dyDescent="0.2">
      <c r="A5871" s="3">
        <v>43156</v>
      </c>
      <c r="B5871" s="4">
        <f t="shared" si="322"/>
        <v>2018</v>
      </c>
      <c r="C5871" s="5" t="s">
        <v>7452</v>
      </c>
      <c r="D5871" s="5" t="s">
        <v>10</v>
      </c>
      <c r="E5871" s="5" t="str">
        <f t="shared" si="323"/>
        <v>domingo</v>
      </c>
      <c r="F5871" s="6" t="str">
        <f t="shared" si="319"/>
        <v>El marginal</v>
      </c>
      <c r="G5871" s="7" t="str">
        <f t="shared" si="320"/>
        <v>Temporada 1: Capítulo 10</v>
      </c>
      <c r="H5871" s="8" t="str">
        <f t="shared" si="321"/>
        <v>10</v>
      </c>
      <c r="I5871" s="9">
        <v>1</v>
      </c>
    </row>
    <row r="5872" spans="1:9" ht="15.75" customHeight="1" x14ac:dyDescent="0.2">
      <c r="A5872" s="3">
        <v>43156</v>
      </c>
      <c r="B5872" s="4">
        <f t="shared" si="322"/>
        <v>2018</v>
      </c>
      <c r="C5872" s="5" t="s">
        <v>1638</v>
      </c>
      <c r="D5872" s="5" t="s">
        <v>461</v>
      </c>
      <c r="E5872" s="5" t="str">
        <f t="shared" si="323"/>
        <v>domingo</v>
      </c>
      <c r="F5872" s="6" t="str">
        <f t="shared" si="319"/>
        <v>El club de la pelea animal: Lucha en la sabana</v>
      </c>
      <c r="G5872" s="7" t="str">
        <f t="shared" si="320"/>
        <v/>
      </c>
      <c r="H5872" s="8" t="str">
        <f t="shared" si="321"/>
        <v/>
      </c>
      <c r="I5872" s="9">
        <v>1</v>
      </c>
    </row>
    <row r="5873" spans="1:9" ht="15.75" customHeight="1" x14ac:dyDescent="0.2">
      <c r="A5873" s="3">
        <v>43156</v>
      </c>
      <c r="B5873" s="4">
        <f t="shared" si="322"/>
        <v>2018</v>
      </c>
      <c r="C5873" s="5" t="s">
        <v>1639</v>
      </c>
      <c r="D5873" s="5" t="s">
        <v>461</v>
      </c>
      <c r="E5873" s="5" t="str">
        <f t="shared" si="323"/>
        <v>domingo</v>
      </c>
      <c r="F5873" s="6" t="str">
        <f t="shared" si="319"/>
        <v>La Segunda Guerra Mundial a todo color: World War II in Colour: Se presagia una tormenta</v>
      </c>
      <c r="G5873" s="7" t="str">
        <f t="shared" si="320"/>
        <v/>
      </c>
      <c r="H5873" s="8" t="str">
        <f t="shared" si="321"/>
        <v/>
      </c>
      <c r="I5873" s="9">
        <v>1</v>
      </c>
    </row>
    <row r="5874" spans="1:9" ht="15.75" customHeight="1" x14ac:dyDescent="0.2">
      <c r="A5874" s="3">
        <v>43156</v>
      </c>
      <c r="B5874" s="4">
        <f t="shared" si="322"/>
        <v>2018</v>
      </c>
      <c r="C5874" s="5" t="s">
        <v>7453</v>
      </c>
      <c r="D5874" s="5" t="s">
        <v>10</v>
      </c>
      <c r="E5874" s="5" t="str">
        <f t="shared" si="323"/>
        <v>domingo</v>
      </c>
      <c r="F5874" s="6" t="str">
        <f t="shared" si="319"/>
        <v>Van Helsing</v>
      </c>
      <c r="G5874" s="7" t="str">
        <f t="shared" si="320"/>
        <v>Temporada 2: Par de bases</v>
      </c>
      <c r="H5874" s="8" t="str">
        <f t="shared" si="321"/>
        <v/>
      </c>
      <c r="I5874" s="9">
        <v>1</v>
      </c>
    </row>
    <row r="5875" spans="1:9" ht="15.75" customHeight="1" x14ac:dyDescent="0.2">
      <c r="A5875" s="3">
        <v>43156</v>
      </c>
      <c r="B5875" s="4">
        <f t="shared" si="322"/>
        <v>2018</v>
      </c>
      <c r="C5875" s="5" t="s">
        <v>7454</v>
      </c>
      <c r="D5875" s="5" t="s">
        <v>10</v>
      </c>
      <c r="E5875" s="5" t="str">
        <f t="shared" si="323"/>
        <v>domingo</v>
      </c>
      <c r="F5875" s="6" t="str">
        <f t="shared" si="319"/>
        <v>Van Helsing</v>
      </c>
      <c r="G5875" s="7" t="str">
        <f t="shared" si="320"/>
        <v>Temporada 2: A despertar</v>
      </c>
      <c r="H5875" s="8" t="str">
        <f t="shared" si="321"/>
        <v/>
      </c>
      <c r="I5875" s="9">
        <v>1</v>
      </c>
    </row>
    <row r="5876" spans="1:9" ht="15.75" customHeight="1" x14ac:dyDescent="0.2">
      <c r="A5876" s="3">
        <v>43156</v>
      </c>
      <c r="B5876" s="4">
        <f t="shared" si="322"/>
        <v>2018</v>
      </c>
      <c r="C5876" s="5" t="s">
        <v>7455</v>
      </c>
      <c r="D5876" s="5" t="s">
        <v>10</v>
      </c>
      <c r="E5876" s="5" t="str">
        <f t="shared" si="323"/>
        <v>domingo</v>
      </c>
      <c r="F5876" s="6" t="str">
        <f t="shared" si="319"/>
        <v>Van Helsing</v>
      </c>
      <c r="G5876" s="7" t="str">
        <f t="shared" si="320"/>
        <v>Temporada 2: Big Mama</v>
      </c>
      <c r="H5876" s="8" t="str">
        <f t="shared" si="321"/>
        <v/>
      </c>
      <c r="I5876" s="9">
        <v>1</v>
      </c>
    </row>
    <row r="5877" spans="1:9" ht="15.75" customHeight="1" x14ac:dyDescent="0.2">
      <c r="A5877" s="3">
        <v>43155</v>
      </c>
      <c r="B5877" s="4">
        <f t="shared" si="322"/>
        <v>2018</v>
      </c>
      <c r="C5877" s="5" t="s">
        <v>7456</v>
      </c>
      <c r="D5877" s="5" t="s">
        <v>10</v>
      </c>
      <c r="E5877" s="5" t="str">
        <f t="shared" si="323"/>
        <v>sábado</v>
      </c>
      <c r="F5877" s="6" t="str">
        <f t="shared" si="319"/>
        <v>Van Helsing</v>
      </c>
      <c r="G5877" s="7" t="str">
        <f t="shared" si="320"/>
        <v>Temporada 2: Todo cambia</v>
      </c>
      <c r="H5877" s="8" t="str">
        <f t="shared" si="321"/>
        <v/>
      </c>
      <c r="I5877" s="9">
        <v>1</v>
      </c>
    </row>
    <row r="5878" spans="1:9" ht="15.75" customHeight="1" x14ac:dyDescent="0.2">
      <c r="A5878" s="3">
        <v>43155</v>
      </c>
      <c r="B5878" s="4">
        <f t="shared" si="322"/>
        <v>2018</v>
      </c>
      <c r="C5878" s="5" t="s">
        <v>7457</v>
      </c>
      <c r="D5878" s="5" t="s">
        <v>10</v>
      </c>
      <c r="E5878" s="5" t="str">
        <f t="shared" si="323"/>
        <v>sábado</v>
      </c>
      <c r="F5878" s="6" t="str">
        <f t="shared" si="319"/>
        <v>Van Helsing</v>
      </c>
      <c r="G5878" s="7" t="str">
        <f t="shared" si="320"/>
        <v>Temporada 2: Veritas Vincit</v>
      </c>
      <c r="H5878" s="8" t="str">
        <f t="shared" si="321"/>
        <v/>
      </c>
      <c r="I5878" s="9">
        <v>1</v>
      </c>
    </row>
    <row r="5879" spans="1:9" ht="15.75" customHeight="1" x14ac:dyDescent="0.2">
      <c r="A5879" s="3">
        <v>43155</v>
      </c>
      <c r="B5879" s="4">
        <f t="shared" si="322"/>
        <v>2018</v>
      </c>
      <c r="C5879" s="5" t="s">
        <v>7458</v>
      </c>
      <c r="D5879" s="5" t="s">
        <v>10</v>
      </c>
      <c r="E5879" s="5" t="str">
        <f t="shared" si="323"/>
        <v>sábado</v>
      </c>
      <c r="F5879" s="6" t="str">
        <f t="shared" si="319"/>
        <v>Van Helsing</v>
      </c>
      <c r="G5879" s="7" t="str">
        <f t="shared" si="320"/>
        <v>Temporada 2: Sálvate</v>
      </c>
      <c r="H5879" s="8" t="str">
        <f t="shared" si="321"/>
        <v/>
      </c>
      <c r="I5879" s="9">
        <v>1</v>
      </c>
    </row>
    <row r="5880" spans="1:9" ht="15.75" customHeight="1" x14ac:dyDescent="0.2">
      <c r="A5880" s="3">
        <v>43155</v>
      </c>
      <c r="B5880" s="4">
        <f t="shared" si="322"/>
        <v>2018</v>
      </c>
      <c r="C5880" s="5" t="s">
        <v>7459</v>
      </c>
      <c r="D5880" s="5" t="s">
        <v>10</v>
      </c>
      <c r="E5880" s="5" t="str">
        <f t="shared" si="323"/>
        <v>sábado</v>
      </c>
      <c r="F5880" s="6" t="str">
        <f t="shared" si="319"/>
        <v>Van Helsing</v>
      </c>
      <c r="G5880" s="7" t="str">
        <f t="shared" si="320"/>
        <v>Temporada 2: Un hogar</v>
      </c>
      <c r="H5880" s="8" t="str">
        <f t="shared" si="321"/>
        <v/>
      </c>
      <c r="I5880" s="9">
        <v>1</v>
      </c>
    </row>
    <row r="5881" spans="1:9" ht="15.75" customHeight="1" x14ac:dyDescent="0.2">
      <c r="A5881" s="3">
        <v>43155</v>
      </c>
      <c r="B5881" s="4">
        <f t="shared" si="322"/>
        <v>2018</v>
      </c>
      <c r="C5881" s="5" t="s">
        <v>7460</v>
      </c>
      <c r="D5881" s="5" t="s">
        <v>10</v>
      </c>
      <c r="E5881" s="5" t="str">
        <f t="shared" si="323"/>
        <v>sábado</v>
      </c>
      <c r="F5881" s="6" t="str">
        <f t="shared" si="319"/>
        <v>Van Helsing</v>
      </c>
      <c r="G5881" s="7" t="str">
        <f t="shared" si="320"/>
        <v>Temporada 2: El amor muerde</v>
      </c>
      <c r="H5881" s="8" t="str">
        <f t="shared" si="321"/>
        <v/>
      </c>
      <c r="I5881" s="9">
        <v>1</v>
      </c>
    </row>
    <row r="5882" spans="1:9" ht="15.75" customHeight="1" x14ac:dyDescent="0.2">
      <c r="A5882" s="3">
        <v>43155</v>
      </c>
      <c r="B5882" s="4">
        <f t="shared" si="322"/>
        <v>2018</v>
      </c>
      <c r="C5882" s="5" t="s">
        <v>1637</v>
      </c>
      <c r="D5882" s="5" t="s">
        <v>461</v>
      </c>
      <c r="E5882" s="5" t="str">
        <f t="shared" si="323"/>
        <v>sábado</v>
      </c>
      <c r="F5882" s="6" t="str">
        <f t="shared" si="319"/>
        <v>Los indestructibles 3</v>
      </c>
      <c r="G5882" s="7" t="str">
        <f t="shared" si="320"/>
        <v/>
      </c>
      <c r="H5882" s="8" t="str">
        <f t="shared" si="321"/>
        <v/>
      </c>
      <c r="I5882" s="9">
        <v>1</v>
      </c>
    </row>
    <row r="5883" spans="1:9" ht="15.75" customHeight="1" x14ac:dyDescent="0.2">
      <c r="A5883" s="3">
        <v>43155</v>
      </c>
      <c r="B5883" s="4">
        <f t="shared" si="322"/>
        <v>2018</v>
      </c>
      <c r="C5883" s="5" t="s">
        <v>7461</v>
      </c>
      <c r="D5883" s="5" t="s">
        <v>10</v>
      </c>
      <c r="E5883" s="5" t="str">
        <f t="shared" si="323"/>
        <v>sábado</v>
      </c>
      <c r="F5883" s="6" t="str">
        <f t="shared" si="319"/>
        <v>Van Helsing</v>
      </c>
      <c r="G5883" s="7" t="str">
        <f t="shared" si="320"/>
        <v>Temporada 2: Redención</v>
      </c>
      <c r="H5883" s="8" t="str">
        <f t="shared" si="321"/>
        <v/>
      </c>
      <c r="I5883" s="9">
        <v>1</v>
      </c>
    </row>
    <row r="5884" spans="1:9" ht="15.75" customHeight="1" x14ac:dyDescent="0.2">
      <c r="A5884" s="3">
        <v>43155</v>
      </c>
      <c r="B5884" s="4">
        <f t="shared" si="322"/>
        <v>2018</v>
      </c>
      <c r="C5884" s="5" t="s">
        <v>7462</v>
      </c>
      <c r="D5884" s="5" t="s">
        <v>10</v>
      </c>
      <c r="E5884" s="5" t="str">
        <f t="shared" si="323"/>
        <v>sábado</v>
      </c>
      <c r="F5884" s="6" t="str">
        <f t="shared" si="319"/>
        <v>Van Helsing</v>
      </c>
      <c r="G5884" s="7" t="str">
        <f t="shared" si="320"/>
        <v>Temporada 2: Empezó otra vez</v>
      </c>
      <c r="H5884" s="8" t="str">
        <f t="shared" si="321"/>
        <v/>
      </c>
      <c r="I5884" s="9">
        <v>1</v>
      </c>
    </row>
    <row r="5885" spans="1:9" ht="15.75" customHeight="1" x14ac:dyDescent="0.2">
      <c r="A5885" s="3">
        <v>43155</v>
      </c>
      <c r="B5885" s="4">
        <f t="shared" si="322"/>
        <v>2018</v>
      </c>
      <c r="C5885" s="5" t="s">
        <v>7463</v>
      </c>
      <c r="D5885" s="5" t="s">
        <v>10</v>
      </c>
      <c r="E5885" s="5" t="str">
        <f t="shared" si="323"/>
        <v>sábado</v>
      </c>
      <c r="F5885" s="6" t="str">
        <f t="shared" si="319"/>
        <v>Van Helsing</v>
      </c>
      <c r="G5885" s="7" t="str">
        <f t="shared" si="320"/>
        <v>Temporada 1: Así comienza</v>
      </c>
      <c r="H5885" s="8" t="str">
        <f t="shared" si="321"/>
        <v/>
      </c>
      <c r="I5885" s="9">
        <v>1</v>
      </c>
    </row>
    <row r="5886" spans="1:9" ht="15.75" customHeight="1" x14ac:dyDescent="0.2">
      <c r="A5886" s="3">
        <v>43155</v>
      </c>
      <c r="B5886" s="4">
        <f t="shared" si="322"/>
        <v>2018</v>
      </c>
      <c r="C5886" s="5" t="s">
        <v>7464</v>
      </c>
      <c r="D5886" s="5" t="s">
        <v>10</v>
      </c>
      <c r="E5886" s="5" t="str">
        <f t="shared" si="323"/>
        <v>sábado</v>
      </c>
      <c r="F5886" s="6" t="str">
        <f t="shared" si="319"/>
        <v>Van Helsing</v>
      </c>
      <c r="G5886" s="7" t="str">
        <f t="shared" si="320"/>
        <v>Temporada 1: Ya viene</v>
      </c>
      <c r="H5886" s="8" t="str">
        <f t="shared" si="321"/>
        <v/>
      </c>
      <c r="I5886" s="9">
        <v>1</v>
      </c>
    </row>
    <row r="5887" spans="1:9" ht="15.75" customHeight="1" x14ac:dyDescent="0.2">
      <c r="A5887" s="3">
        <v>43155</v>
      </c>
      <c r="B5887" s="4">
        <f t="shared" si="322"/>
        <v>2018</v>
      </c>
      <c r="C5887" s="5" t="s">
        <v>7465</v>
      </c>
      <c r="D5887" s="5" t="s">
        <v>10</v>
      </c>
      <c r="E5887" s="5" t="str">
        <f t="shared" si="323"/>
        <v>sábado</v>
      </c>
      <c r="F5887" s="6" t="str">
        <f t="shared" si="319"/>
        <v>Van Helsing</v>
      </c>
      <c r="G5887" s="7" t="str">
        <f t="shared" si="320"/>
        <v>Temporada 1: La última vez</v>
      </c>
      <c r="H5887" s="8" t="str">
        <f t="shared" si="321"/>
        <v/>
      </c>
      <c r="I5887" s="9">
        <v>1</v>
      </c>
    </row>
    <row r="5888" spans="1:9" ht="15.75" customHeight="1" x14ac:dyDescent="0.2">
      <c r="A5888" s="3">
        <v>43154</v>
      </c>
      <c r="B5888" s="4">
        <f t="shared" si="322"/>
        <v>2018</v>
      </c>
      <c r="C5888" s="5" t="s">
        <v>7466</v>
      </c>
      <c r="D5888" s="5" t="s">
        <v>10</v>
      </c>
      <c r="E5888" s="5" t="str">
        <f t="shared" si="323"/>
        <v>viernes</v>
      </c>
      <c r="F5888" s="6" t="str">
        <f t="shared" si="319"/>
        <v>The End of the F***ing World</v>
      </c>
      <c r="G5888" s="7" t="str">
        <f t="shared" si="320"/>
        <v>Temporada 1: Episodio 8</v>
      </c>
      <c r="H5888" s="8" t="str">
        <f t="shared" si="321"/>
        <v>8</v>
      </c>
      <c r="I5888" s="9">
        <v>1</v>
      </c>
    </row>
    <row r="5889" spans="1:9" ht="15.75" customHeight="1" x14ac:dyDescent="0.2">
      <c r="A5889" s="3">
        <v>43154</v>
      </c>
      <c r="B5889" s="4">
        <f t="shared" si="322"/>
        <v>2018</v>
      </c>
      <c r="C5889" s="5" t="s">
        <v>7467</v>
      </c>
      <c r="D5889" s="5" t="s">
        <v>10</v>
      </c>
      <c r="E5889" s="5" t="str">
        <f t="shared" si="323"/>
        <v>viernes</v>
      </c>
      <c r="F5889" s="6" t="str">
        <f t="shared" si="319"/>
        <v>The Sinner</v>
      </c>
      <c r="G5889" s="7" t="str">
        <f t="shared" si="320"/>
        <v>Temporada 1: Cora: Parte III</v>
      </c>
      <c r="H5889" s="8" t="str">
        <f t="shared" si="321"/>
        <v/>
      </c>
      <c r="I5889" s="9">
        <v>1</v>
      </c>
    </row>
    <row r="5890" spans="1:9" ht="15.75" customHeight="1" x14ac:dyDescent="0.2">
      <c r="A5890" s="3">
        <v>43154</v>
      </c>
      <c r="B5890" s="4">
        <f t="shared" si="322"/>
        <v>2018</v>
      </c>
      <c r="C5890" s="5" t="s">
        <v>7468</v>
      </c>
      <c r="D5890" s="5" t="s">
        <v>10</v>
      </c>
      <c r="E5890" s="5" t="str">
        <f t="shared" si="323"/>
        <v>viernes</v>
      </c>
      <c r="F5890" s="6" t="str">
        <f t="shared" si="319"/>
        <v>Revenge</v>
      </c>
      <c r="G5890" s="7" t="str">
        <f t="shared" si="320"/>
        <v>Temporada 2: Resurrección</v>
      </c>
      <c r="H5890" s="8" t="str">
        <f t="shared" si="321"/>
        <v/>
      </c>
      <c r="I5890" s="9">
        <v>1</v>
      </c>
    </row>
    <row r="5891" spans="1:9" ht="15.75" customHeight="1" x14ac:dyDescent="0.2">
      <c r="A5891" s="3">
        <v>43154</v>
      </c>
      <c r="B5891" s="4">
        <f t="shared" si="322"/>
        <v>2018</v>
      </c>
      <c r="C5891" s="5" t="s">
        <v>7469</v>
      </c>
      <c r="D5891" s="5" t="s">
        <v>10</v>
      </c>
      <c r="E5891" s="5" t="str">
        <f t="shared" si="323"/>
        <v>viernes</v>
      </c>
      <c r="F5891" s="6" t="str">
        <f t="shared" ref="F5891:F5954" si="324">IF(C5891="","",IF(D5891="Película",TRIM(SUBSTITUTE(C5891,CHAR(160)," ")),IFERROR(TRIM(LEFT(SUBSTITUTE(C5891,CHAR(160)," "),FIND(":",SUBSTITUTE(C5891,CHAR(160)," "))-1)),TRIM(SUBSTITUTE(C5891,CHAR(160)," ")))))</f>
        <v>Van Helsing</v>
      </c>
      <c r="G5891" s="7" t="str">
        <f t="shared" ref="G5891:G5954" si="325">IF(OR(C5891="",D5891&lt;&gt;"Serie"),"",IFERROR(TRIM(MID(SUBSTITUTE(C5891,CHAR(160)," "),FIND(":",SUBSTITUTE(C5891,CHAR(160)," "))+1,LEN(C5891))),""))</f>
        <v>Temporada 1: Aléjate</v>
      </c>
      <c r="H5891" s="8" t="str">
        <f t="shared" ref="H5891:H5954" si="326">IF(C5891="","",IFERROR(TRIM(LEFT(MID(SUBSTITUTE(C5891,CHAR(160)," "),FIND("Episodio ",SUBSTITUTE(C5891,CHAR(160)," "))+9,LEN(C5891)),FIND(":",MID(SUBSTITUTE(C5891,CHAR(160)," "),FIND("Episodio ",SUBSTITUTE(C5891,CHAR(160)," "))+9,LEN(C5891))&amp;":")-1)),IFERROR(TRIM(LEFT(MID(SUBSTITUTE(C5891,CHAR(160)," "),FIND("Capítulo ",SUBSTITUTE(C5891,CHAR(160)," "))+9,LEN(C5891)),FIND(":",MID(SUBSTITUTE(C5891,CHAR(160)," "),FIND("Capítulo ",SUBSTITUTE(C5891,CHAR(160)," "))+9,LEN(C5891))&amp;":")-1)),"")))</f>
        <v/>
      </c>
      <c r="I5891" s="9">
        <v>1</v>
      </c>
    </row>
    <row r="5892" spans="1:9" ht="15.75" customHeight="1" x14ac:dyDescent="0.2">
      <c r="A5892" s="3">
        <v>43153</v>
      </c>
      <c r="B5892" s="4">
        <f t="shared" si="322"/>
        <v>2018</v>
      </c>
      <c r="C5892" s="5" t="s">
        <v>7470</v>
      </c>
      <c r="D5892" s="5" t="s">
        <v>10</v>
      </c>
      <c r="E5892" s="5" t="str">
        <f t="shared" si="323"/>
        <v>jueves</v>
      </c>
      <c r="F5892" s="6" t="str">
        <f t="shared" si="324"/>
        <v>Van Helsing</v>
      </c>
      <c r="G5892" s="7" t="str">
        <f t="shared" si="325"/>
        <v>Temporada 1: Me puedes ayudar</v>
      </c>
      <c r="H5892" s="8" t="str">
        <f t="shared" si="326"/>
        <v/>
      </c>
      <c r="I5892" s="9">
        <v>1</v>
      </c>
    </row>
    <row r="5893" spans="1:9" ht="15.75" customHeight="1" x14ac:dyDescent="0.2">
      <c r="A5893" s="3">
        <v>43153</v>
      </c>
      <c r="B5893" s="4">
        <f t="shared" si="322"/>
        <v>2018</v>
      </c>
      <c r="C5893" s="5" t="s">
        <v>7471</v>
      </c>
      <c r="D5893" s="5" t="s">
        <v>10</v>
      </c>
      <c r="E5893" s="5" t="str">
        <f t="shared" si="323"/>
        <v>jueves</v>
      </c>
      <c r="F5893" s="6" t="str">
        <f t="shared" si="324"/>
        <v>Van Helsing</v>
      </c>
      <c r="G5893" s="7" t="str">
        <f t="shared" si="325"/>
        <v>Temporada 1: Pequeño</v>
      </c>
      <c r="H5893" s="8" t="str">
        <f t="shared" si="326"/>
        <v/>
      </c>
      <c r="I5893" s="9">
        <v>1</v>
      </c>
    </row>
    <row r="5894" spans="1:9" ht="15.75" customHeight="1" x14ac:dyDescent="0.2">
      <c r="A5894" s="3">
        <v>43153</v>
      </c>
      <c r="B5894" s="4">
        <f t="shared" si="322"/>
        <v>2018</v>
      </c>
      <c r="C5894" s="5" t="s">
        <v>7472</v>
      </c>
      <c r="D5894" s="5" t="s">
        <v>10</v>
      </c>
      <c r="E5894" s="5" t="str">
        <f t="shared" si="323"/>
        <v>jueves</v>
      </c>
      <c r="F5894" s="6" t="str">
        <f t="shared" si="324"/>
        <v>Van Helsing</v>
      </c>
      <c r="G5894" s="7" t="str">
        <f t="shared" si="325"/>
        <v>Temporada 1: Por mí</v>
      </c>
      <c r="H5894" s="8" t="str">
        <f t="shared" si="326"/>
        <v/>
      </c>
      <c r="I5894" s="9">
        <v>1</v>
      </c>
    </row>
    <row r="5895" spans="1:9" ht="15.75" customHeight="1" x14ac:dyDescent="0.2">
      <c r="A5895" s="3">
        <v>43153</v>
      </c>
      <c r="B5895" s="4">
        <f t="shared" si="322"/>
        <v>2018</v>
      </c>
      <c r="C5895" s="5" t="s">
        <v>7473</v>
      </c>
      <c r="D5895" s="5" t="s">
        <v>10</v>
      </c>
      <c r="E5895" s="5" t="str">
        <f t="shared" si="323"/>
        <v>jueves</v>
      </c>
      <c r="F5895" s="6" t="str">
        <f t="shared" si="324"/>
        <v>Van Helsing</v>
      </c>
      <c r="G5895" s="7" t="str">
        <f t="shared" si="325"/>
        <v>Temporada 1: Nada importa</v>
      </c>
      <c r="H5895" s="8" t="str">
        <f t="shared" si="326"/>
        <v/>
      </c>
      <c r="I5895" s="9">
        <v>1</v>
      </c>
    </row>
    <row r="5896" spans="1:9" ht="15.75" customHeight="1" x14ac:dyDescent="0.2">
      <c r="A5896" s="3">
        <v>43153</v>
      </c>
      <c r="B5896" s="4">
        <f t="shared" si="322"/>
        <v>2018</v>
      </c>
      <c r="C5896" s="5" t="s">
        <v>7474</v>
      </c>
      <c r="D5896" s="5" t="s">
        <v>10</v>
      </c>
      <c r="E5896" s="5" t="str">
        <f t="shared" si="323"/>
        <v>jueves</v>
      </c>
      <c r="F5896" s="6" t="str">
        <f t="shared" si="324"/>
        <v>Van Helsing</v>
      </c>
      <c r="G5896" s="7" t="str">
        <f t="shared" si="325"/>
        <v>Temporada 1: Le temen</v>
      </c>
      <c r="H5896" s="8" t="str">
        <f t="shared" si="326"/>
        <v/>
      </c>
      <c r="I5896" s="9">
        <v>1</v>
      </c>
    </row>
    <row r="5897" spans="1:9" ht="15.75" customHeight="1" x14ac:dyDescent="0.2">
      <c r="A5897" s="3">
        <v>43152</v>
      </c>
      <c r="B5897" s="4">
        <f t="shared" si="322"/>
        <v>2018</v>
      </c>
      <c r="C5897" s="5" t="s">
        <v>7475</v>
      </c>
      <c r="D5897" s="5" t="s">
        <v>10</v>
      </c>
      <c r="E5897" s="5" t="str">
        <f t="shared" si="323"/>
        <v>miércoles</v>
      </c>
      <c r="F5897" s="6" t="str">
        <f t="shared" si="324"/>
        <v>Chiquititas (2006)</v>
      </c>
      <c r="G5897" s="7" t="str">
        <f t="shared" si="325"/>
        <v>Capítulo 2</v>
      </c>
      <c r="H5897" s="8" t="str">
        <f t="shared" si="326"/>
        <v>2</v>
      </c>
      <c r="I5897" s="9">
        <v>1</v>
      </c>
    </row>
    <row r="5898" spans="1:9" ht="15.75" customHeight="1" x14ac:dyDescent="0.2">
      <c r="A5898" s="3">
        <v>43152</v>
      </c>
      <c r="B5898" s="4">
        <f t="shared" si="322"/>
        <v>2018</v>
      </c>
      <c r="C5898" s="5" t="s">
        <v>7476</v>
      </c>
      <c r="D5898" s="5" t="s">
        <v>10</v>
      </c>
      <c r="E5898" s="5" t="str">
        <f t="shared" si="323"/>
        <v>miércoles</v>
      </c>
      <c r="F5898" s="6" t="str">
        <f t="shared" si="324"/>
        <v>Chiquititas (2006)</v>
      </c>
      <c r="G5898" s="7" t="str">
        <f t="shared" si="325"/>
        <v>Capítulo 1</v>
      </c>
      <c r="H5898" s="8" t="str">
        <f t="shared" si="326"/>
        <v>1</v>
      </c>
      <c r="I5898" s="9">
        <v>1</v>
      </c>
    </row>
    <row r="5899" spans="1:9" ht="15.75" customHeight="1" x14ac:dyDescent="0.2">
      <c r="A5899" s="3">
        <v>43151</v>
      </c>
      <c r="B5899" s="4">
        <f t="shared" si="322"/>
        <v>2018</v>
      </c>
      <c r="C5899" s="5" t="s">
        <v>7477</v>
      </c>
      <c r="D5899" s="5" t="s">
        <v>10</v>
      </c>
      <c r="E5899" s="5" t="str">
        <f t="shared" si="323"/>
        <v>martes</v>
      </c>
      <c r="F5899" s="6" t="str">
        <f t="shared" si="324"/>
        <v>Greenhouse Academy</v>
      </c>
      <c r="G5899" s="7" t="str">
        <f t="shared" si="325"/>
        <v>Temporada 1: El robo</v>
      </c>
      <c r="H5899" s="8" t="str">
        <f t="shared" si="326"/>
        <v/>
      </c>
      <c r="I5899" s="9">
        <v>1</v>
      </c>
    </row>
    <row r="5900" spans="1:9" ht="15.75" customHeight="1" x14ac:dyDescent="0.2">
      <c r="A5900" s="3">
        <v>43151</v>
      </c>
      <c r="B5900" s="4">
        <f t="shared" si="322"/>
        <v>2018</v>
      </c>
      <c r="C5900" s="5" t="s">
        <v>1636</v>
      </c>
      <c r="D5900" s="5" t="s">
        <v>461</v>
      </c>
      <c r="E5900" s="5" t="str">
        <f t="shared" si="323"/>
        <v>martes</v>
      </c>
      <c r="F5900" s="6" t="str">
        <f t="shared" si="324"/>
        <v>Babadook</v>
      </c>
      <c r="G5900" s="7" t="str">
        <f t="shared" si="325"/>
        <v/>
      </c>
      <c r="H5900" s="8" t="str">
        <f t="shared" si="326"/>
        <v/>
      </c>
      <c r="I5900" s="9">
        <v>1</v>
      </c>
    </row>
    <row r="5901" spans="1:9" ht="15.75" customHeight="1" x14ac:dyDescent="0.2">
      <c r="A5901" s="3">
        <v>43151</v>
      </c>
      <c r="B5901" s="4">
        <f t="shared" si="322"/>
        <v>2018</v>
      </c>
      <c r="C5901" s="5" t="s">
        <v>7478</v>
      </c>
      <c r="D5901" s="5" t="s">
        <v>10</v>
      </c>
      <c r="E5901" s="5" t="str">
        <f t="shared" si="323"/>
        <v>martes</v>
      </c>
      <c r="F5901" s="6" t="str">
        <f t="shared" si="324"/>
        <v>Van Helsing</v>
      </c>
      <c r="G5901" s="7" t="str">
        <f t="shared" si="325"/>
        <v>Temporada 1: Regresar</v>
      </c>
      <c r="H5901" s="8" t="str">
        <f t="shared" si="326"/>
        <v/>
      </c>
      <c r="I5901" s="9">
        <v>1</v>
      </c>
    </row>
    <row r="5902" spans="1:9" ht="15.75" customHeight="1" x14ac:dyDescent="0.2">
      <c r="A5902" s="3">
        <v>43151</v>
      </c>
      <c r="B5902" s="4">
        <f t="shared" si="322"/>
        <v>2018</v>
      </c>
      <c r="C5902" s="5" t="s">
        <v>7479</v>
      </c>
      <c r="D5902" s="5" t="s">
        <v>10</v>
      </c>
      <c r="E5902" s="5" t="str">
        <f t="shared" si="323"/>
        <v>martes</v>
      </c>
      <c r="F5902" s="6" t="str">
        <f t="shared" si="324"/>
        <v>Van Helsing</v>
      </c>
      <c r="G5902" s="7" t="str">
        <f t="shared" si="325"/>
        <v>Temporada 1: Quédate adentro</v>
      </c>
      <c r="H5902" s="8" t="str">
        <f t="shared" si="326"/>
        <v/>
      </c>
      <c r="I5902" s="9">
        <v>1</v>
      </c>
    </row>
    <row r="5903" spans="1:9" ht="15.75" customHeight="1" x14ac:dyDescent="0.2">
      <c r="A5903" s="3">
        <v>43151</v>
      </c>
      <c r="B5903" s="4">
        <f t="shared" si="322"/>
        <v>2018</v>
      </c>
      <c r="C5903" s="5" t="s">
        <v>7480</v>
      </c>
      <c r="D5903" s="5" t="s">
        <v>10</v>
      </c>
      <c r="E5903" s="5" t="str">
        <f t="shared" si="323"/>
        <v>martes</v>
      </c>
      <c r="F5903" s="6" t="str">
        <f t="shared" si="324"/>
        <v>Van Helsing</v>
      </c>
      <c r="G5903" s="7" t="str">
        <f t="shared" si="325"/>
        <v>Temporada 1: Te vi</v>
      </c>
      <c r="H5903" s="8" t="str">
        <f t="shared" si="326"/>
        <v/>
      </c>
      <c r="I5903" s="9">
        <v>1</v>
      </c>
    </row>
    <row r="5904" spans="1:9" ht="15.75" customHeight="1" x14ac:dyDescent="0.2">
      <c r="A5904" s="3">
        <v>43150</v>
      </c>
      <c r="B5904" s="4">
        <f t="shared" si="322"/>
        <v>2018</v>
      </c>
      <c r="C5904" s="5" t="s">
        <v>7481</v>
      </c>
      <c r="D5904" s="5" t="s">
        <v>10</v>
      </c>
      <c r="E5904" s="5" t="str">
        <f t="shared" si="323"/>
        <v>lunes</v>
      </c>
      <c r="F5904" s="6" t="str">
        <f t="shared" si="324"/>
        <v>Greenhouse Academy</v>
      </c>
      <c r="G5904" s="7" t="str">
        <f t="shared" si="325"/>
        <v>Temporada 1: El desafío inaugural</v>
      </c>
      <c r="H5904" s="8" t="str">
        <f t="shared" si="326"/>
        <v/>
      </c>
      <c r="I5904" s="9">
        <v>1</v>
      </c>
    </row>
    <row r="5905" spans="1:9" ht="15.75" customHeight="1" x14ac:dyDescent="0.2">
      <c r="A5905" s="3">
        <v>43150</v>
      </c>
      <c r="B5905" s="4">
        <f t="shared" si="322"/>
        <v>2018</v>
      </c>
      <c r="C5905" s="5" t="s">
        <v>7482</v>
      </c>
      <c r="D5905" s="5" t="s">
        <v>10</v>
      </c>
      <c r="E5905" s="5" t="str">
        <f t="shared" si="323"/>
        <v>lunes</v>
      </c>
      <c r="F5905" s="6" t="str">
        <f t="shared" si="324"/>
        <v>Greenhouse Academy</v>
      </c>
      <c r="G5905" s="7" t="str">
        <f t="shared" si="325"/>
        <v>Temporada 1: Piloto</v>
      </c>
      <c r="H5905" s="8" t="str">
        <f t="shared" si="326"/>
        <v/>
      </c>
      <c r="I5905" s="9">
        <v>1</v>
      </c>
    </row>
    <row r="5906" spans="1:9" ht="15.75" customHeight="1" x14ac:dyDescent="0.2">
      <c r="A5906" s="3">
        <v>43149</v>
      </c>
      <c r="B5906" s="4">
        <f t="shared" si="322"/>
        <v>2018</v>
      </c>
      <c r="C5906" s="5" t="s">
        <v>1635</v>
      </c>
      <c r="D5906" s="5" t="s">
        <v>461</v>
      </c>
      <c r="E5906" s="5" t="str">
        <f t="shared" si="323"/>
        <v>domingo</v>
      </c>
      <c r="F5906" s="6" t="str">
        <f t="shared" si="324"/>
        <v>Sangre, sudor y gloria</v>
      </c>
      <c r="G5906" s="7" t="str">
        <f t="shared" si="325"/>
        <v/>
      </c>
      <c r="H5906" s="8" t="str">
        <f t="shared" si="326"/>
        <v/>
      </c>
      <c r="I5906" s="9">
        <v>1</v>
      </c>
    </row>
    <row r="5907" spans="1:9" ht="15.75" customHeight="1" x14ac:dyDescent="0.2">
      <c r="A5907" s="3">
        <v>43149</v>
      </c>
      <c r="B5907" s="4">
        <f t="shared" si="322"/>
        <v>2018</v>
      </c>
      <c r="C5907" s="5" t="s">
        <v>7483</v>
      </c>
      <c r="D5907" s="5" t="s">
        <v>10</v>
      </c>
      <c r="E5907" s="5" t="str">
        <f t="shared" si="323"/>
        <v>domingo</v>
      </c>
      <c r="F5907" s="6" t="str">
        <f t="shared" si="324"/>
        <v>Van Helsing</v>
      </c>
      <c r="G5907" s="7" t="str">
        <f t="shared" si="325"/>
        <v>Temporada 1: Ayúdenme</v>
      </c>
      <c r="H5907" s="8" t="str">
        <f t="shared" si="326"/>
        <v/>
      </c>
      <c r="I5907" s="9">
        <v>1</v>
      </c>
    </row>
    <row r="5908" spans="1:9" ht="15.75" customHeight="1" x14ac:dyDescent="0.2">
      <c r="A5908" s="3">
        <v>43149</v>
      </c>
      <c r="B5908" s="4">
        <f t="shared" si="322"/>
        <v>2018</v>
      </c>
      <c r="C5908" s="5" t="s">
        <v>1634</v>
      </c>
      <c r="D5908" s="5" t="s">
        <v>461</v>
      </c>
      <c r="E5908" s="5" t="str">
        <f t="shared" si="323"/>
        <v>domingo</v>
      </c>
      <c r="F5908" s="6" t="str">
        <f t="shared" si="324"/>
        <v>Rápidos y furiosos 7</v>
      </c>
      <c r="G5908" s="7" t="str">
        <f t="shared" si="325"/>
        <v/>
      </c>
      <c r="H5908" s="8" t="str">
        <f t="shared" si="326"/>
        <v/>
      </c>
      <c r="I5908" s="9">
        <v>1</v>
      </c>
    </row>
    <row r="5909" spans="1:9" ht="15.75" customHeight="1" x14ac:dyDescent="0.2">
      <c r="A5909" s="3">
        <v>43148</v>
      </c>
      <c r="B5909" s="4">
        <f t="shared" si="322"/>
        <v>2018</v>
      </c>
      <c r="C5909" s="5" t="s">
        <v>7484</v>
      </c>
      <c r="D5909" s="5" t="s">
        <v>10</v>
      </c>
      <c r="E5909" s="5" t="str">
        <f t="shared" si="323"/>
        <v>sábado</v>
      </c>
      <c r="F5909" s="6" t="str">
        <f t="shared" si="324"/>
        <v>The Sinner</v>
      </c>
      <c r="G5909" s="7" t="str">
        <f t="shared" si="325"/>
        <v>Temporada 1: Cora: Parte II</v>
      </c>
      <c r="H5909" s="8" t="str">
        <f t="shared" si="326"/>
        <v/>
      </c>
      <c r="I5909" s="9">
        <v>1</v>
      </c>
    </row>
    <row r="5910" spans="1:9" ht="15.75" customHeight="1" x14ac:dyDescent="0.2">
      <c r="A5910" s="3">
        <v>43148</v>
      </c>
      <c r="B5910" s="4">
        <f t="shared" si="322"/>
        <v>2018</v>
      </c>
      <c r="C5910" s="5" t="s">
        <v>1632</v>
      </c>
      <c r="D5910" s="5" t="s">
        <v>461</v>
      </c>
      <c r="E5910" s="5" t="str">
        <f t="shared" si="323"/>
        <v>sábado</v>
      </c>
      <c r="F5910" s="6" t="str">
        <f t="shared" si="324"/>
        <v>Bajo cero</v>
      </c>
      <c r="G5910" s="7" t="str">
        <f t="shared" si="325"/>
        <v/>
      </c>
      <c r="H5910" s="8" t="str">
        <f t="shared" si="326"/>
        <v/>
      </c>
      <c r="I5910" s="9">
        <v>1</v>
      </c>
    </row>
    <row r="5911" spans="1:9" ht="15.75" customHeight="1" x14ac:dyDescent="0.2">
      <c r="A5911" s="3">
        <v>43148</v>
      </c>
      <c r="B5911" s="4">
        <f t="shared" si="322"/>
        <v>2018</v>
      </c>
      <c r="C5911" s="5" t="s">
        <v>1633</v>
      </c>
      <c r="D5911" s="5" t="s">
        <v>461</v>
      </c>
      <c r="E5911" s="5" t="str">
        <f t="shared" si="323"/>
        <v>sábado</v>
      </c>
      <c r="F5911" s="6" t="str">
        <f t="shared" si="324"/>
        <v>Cautiva</v>
      </c>
      <c r="G5911" s="7" t="str">
        <f t="shared" si="325"/>
        <v/>
      </c>
      <c r="H5911" s="8" t="str">
        <f t="shared" si="326"/>
        <v/>
      </c>
      <c r="I5911" s="9">
        <v>1</v>
      </c>
    </row>
    <row r="5912" spans="1:9" ht="15.75" customHeight="1" x14ac:dyDescent="0.2">
      <c r="A5912" s="3">
        <v>43148</v>
      </c>
      <c r="B5912" s="4">
        <f t="shared" si="322"/>
        <v>2018</v>
      </c>
      <c r="C5912" s="5" t="s">
        <v>7485</v>
      </c>
      <c r="D5912" s="5" t="s">
        <v>10</v>
      </c>
      <c r="E5912" s="5" t="str">
        <f t="shared" si="323"/>
        <v>sábado</v>
      </c>
      <c r="F5912" s="6" t="str">
        <f t="shared" si="324"/>
        <v>Revenge</v>
      </c>
      <c r="G5912" s="7" t="str">
        <f t="shared" si="325"/>
        <v>Temporada 2: Destino</v>
      </c>
      <c r="H5912" s="8" t="str">
        <f t="shared" si="326"/>
        <v/>
      </c>
      <c r="I5912" s="9">
        <v>1</v>
      </c>
    </row>
    <row r="5913" spans="1:9" ht="15.75" customHeight="1" x14ac:dyDescent="0.2">
      <c r="A5913" s="3">
        <v>43147</v>
      </c>
      <c r="B5913" s="4">
        <f t="shared" si="322"/>
        <v>2018</v>
      </c>
      <c r="C5913" s="5" t="s">
        <v>7486</v>
      </c>
      <c r="D5913" s="5" t="s">
        <v>10</v>
      </c>
      <c r="E5913" s="5" t="str">
        <f t="shared" si="323"/>
        <v>viernes</v>
      </c>
      <c r="F5913" s="6" t="str">
        <f t="shared" si="324"/>
        <v>El desconocido</v>
      </c>
      <c r="G5913" s="7" t="str">
        <f t="shared" si="325"/>
        <v>Episodio 1</v>
      </c>
      <c r="H5913" s="8" t="str">
        <f t="shared" si="326"/>
        <v>1</v>
      </c>
      <c r="I5913" s="9">
        <v>1</v>
      </c>
    </row>
    <row r="5914" spans="1:9" ht="15.75" customHeight="1" x14ac:dyDescent="0.2">
      <c r="A5914" s="3">
        <v>43146</v>
      </c>
      <c r="B5914" s="4">
        <f t="shared" si="322"/>
        <v>2018</v>
      </c>
      <c r="C5914" s="5" t="s">
        <v>1631</v>
      </c>
      <c r="D5914" s="5" t="s">
        <v>461</v>
      </c>
      <c r="E5914" s="5" t="str">
        <f t="shared" si="323"/>
        <v>jueves</v>
      </c>
      <c r="F5914" s="6" t="str">
        <f t="shared" si="324"/>
        <v>Black Sails: I</v>
      </c>
      <c r="G5914" s="7" t="str">
        <f t="shared" si="325"/>
        <v/>
      </c>
      <c r="H5914" s="8" t="str">
        <f t="shared" si="326"/>
        <v/>
      </c>
      <c r="I5914" s="9">
        <v>1</v>
      </c>
    </row>
    <row r="5915" spans="1:9" ht="15.75" customHeight="1" x14ac:dyDescent="0.2">
      <c r="A5915" s="3">
        <v>43145</v>
      </c>
      <c r="B5915" s="4">
        <f t="shared" si="322"/>
        <v>2018</v>
      </c>
      <c r="C5915" s="5" t="s">
        <v>7487</v>
      </c>
      <c r="D5915" s="5" t="s">
        <v>10</v>
      </c>
      <c r="E5915" s="5" t="str">
        <f t="shared" si="323"/>
        <v>miércoles</v>
      </c>
      <c r="F5915" s="6" t="str">
        <f t="shared" si="324"/>
        <v>El marginal</v>
      </c>
      <c r="G5915" s="7" t="str">
        <f t="shared" si="325"/>
        <v>Temporada 1: Capítulo 9</v>
      </c>
      <c r="H5915" s="8" t="str">
        <f t="shared" si="326"/>
        <v>9</v>
      </c>
      <c r="I5915" s="9">
        <v>1</v>
      </c>
    </row>
    <row r="5916" spans="1:9" ht="15.75" customHeight="1" x14ac:dyDescent="0.2">
      <c r="A5916" s="3">
        <v>43145</v>
      </c>
      <c r="B5916" s="4">
        <f t="shared" si="322"/>
        <v>2018</v>
      </c>
      <c r="C5916" s="5" t="s">
        <v>1630</v>
      </c>
      <c r="D5916" s="5" t="s">
        <v>461</v>
      </c>
      <c r="E5916" s="5" t="str">
        <f t="shared" si="323"/>
        <v>miércoles</v>
      </c>
      <c r="F5916" s="6" t="str">
        <f t="shared" si="324"/>
        <v>Talking Tom and Friends: Tom sin voz</v>
      </c>
      <c r="G5916" s="7" t="str">
        <f t="shared" si="325"/>
        <v/>
      </c>
      <c r="H5916" s="8" t="str">
        <f t="shared" si="326"/>
        <v/>
      </c>
      <c r="I5916" s="9">
        <v>1</v>
      </c>
    </row>
    <row r="5917" spans="1:9" ht="15.75" customHeight="1" x14ac:dyDescent="0.2">
      <c r="A5917" s="3">
        <v>43144</v>
      </c>
      <c r="B5917" s="4">
        <f t="shared" si="322"/>
        <v>2018</v>
      </c>
      <c r="C5917" s="5" t="s">
        <v>7488</v>
      </c>
      <c r="D5917" s="5" t="s">
        <v>10</v>
      </c>
      <c r="E5917" s="5" t="str">
        <f t="shared" si="323"/>
        <v>martes</v>
      </c>
      <c r="F5917" s="6" t="str">
        <f t="shared" si="324"/>
        <v>The End of the F***ing World</v>
      </c>
      <c r="G5917" s="7" t="str">
        <f t="shared" si="325"/>
        <v>Temporada 1: Episodio 7</v>
      </c>
      <c r="H5917" s="8" t="str">
        <f t="shared" si="326"/>
        <v>7</v>
      </c>
      <c r="I5917" s="9">
        <v>1</v>
      </c>
    </row>
    <row r="5918" spans="1:9" ht="15.75" customHeight="1" x14ac:dyDescent="0.2">
      <c r="A5918" s="3">
        <v>43144</v>
      </c>
      <c r="B5918" s="4">
        <f t="shared" si="322"/>
        <v>2018</v>
      </c>
      <c r="C5918" s="5" t="s">
        <v>7489</v>
      </c>
      <c r="D5918" s="5" t="s">
        <v>10</v>
      </c>
      <c r="E5918" s="5" t="str">
        <f t="shared" si="323"/>
        <v>martes</v>
      </c>
      <c r="F5918" s="6" t="str">
        <f t="shared" si="324"/>
        <v>The End of the F***ing World</v>
      </c>
      <c r="G5918" s="7" t="str">
        <f t="shared" si="325"/>
        <v>Temporada 1: Episodio 6</v>
      </c>
      <c r="H5918" s="8" t="str">
        <f t="shared" si="326"/>
        <v>6</v>
      </c>
      <c r="I5918" s="9">
        <v>1</v>
      </c>
    </row>
    <row r="5919" spans="1:9" ht="15.75" customHeight="1" x14ac:dyDescent="0.2">
      <c r="A5919" s="3">
        <v>43143</v>
      </c>
      <c r="B5919" s="4">
        <f t="shared" si="322"/>
        <v>2018</v>
      </c>
      <c r="C5919" s="5" t="s">
        <v>1628</v>
      </c>
      <c r="D5919" s="5" t="s">
        <v>461</v>
      </c>
      <c r="E5919" s="5" t="str">
        <f t="shared" si="323"/>
        <v>lunes</v>
      </c>
      <c r="F5919" s="6" t="str">
        <f t="shared" si="324"/>
        <v>Kidnapping Mr. Heineken</v>
      </c>
      <c r="G5919" s="7" t="str">
        <f t="shared" si="325"/>
        <v/>
      </c>
      <c r="H5919" s="8" t="str">
        <f t="shared" si="326"/>
        <v/>
      </c>
      <c r="I5919" s="9">
        <v>1</v>
      </c>
    </row>
    <row r="5920" spans="1:9" ht="15.75" customHeight="1" x14ac:dyDescent="0.2">
      <c r="A5920" s="3">
        <v>43143</v>
      </c>
      <c r="B5920" s="4">
        <f t="shared" si="322"/>
        <v>2018</v>
      </c>
      <c r="C5920" s="5" t="s">
        <v>1627</v>
      </c>
      <c r="D5920" s="5" t="s">
        <v>461</v>
      </c>
      <c r="E5920" s="5" t="str">
        <f t="shared" si="323"/>
        <v>lunes</v>
      </c>
      <c r="F5920" s="6" t="str">
        <f t="shared" si="324"/>
        <v>Joe</v>
      </c>
      <c r="G5920" s="7" t="str">
        <f t="shared" si="325"/>
        <v/>
      </c>
      <c r="H5920" s="8" t="str">
        <f t="shared" si="326"/>
        <v/>
      </c>
      <c r="I5920" s="9">
        <v>1</v>
      </c>
    </row>
    <row r="5921" spans="1:9" ht="15.75" customHeight="1" x14ac:dyDescent="0.2">
      <c r="A5921" s="3">
        <v>43143</v>
      </c>
      <c r="B5921" s="4">
        <f t="shared" si="322"/>
        <v>2018</v>
      </c>
      <c r="C5921" s="5" t="s">
        <v>1624</v>
      </c>
      <c r="D5921" s="5" t="s">
        <v>461</v>
      </c>
      <c r="E5921" s="5" t="str">
        <f t="shared" si="323"/>
        <v>lunes</v>
      </c>
      <c r="F5921" s="6" t="str">
        <f t="shared" si="324"/>
        <v>Alias JJ, la celebridad del mal</v>
      </c>
      <c r="G5921" s="7" t="str">
        <f t="shared" si="325"/>
        <v/>
      </c>
      <c r="H5921" s="8" t="str">
        <f t="shared" si="326"/>
        <v/>
      </c>
      <c r="I5921" s="9">
        <v>1</v>
      </c>
    </row>
    <row r="5922" spans="1:9" ht="15.75" customHeight="1" x14ac:dyDescent="0.2">
      <c r="A5922" s="3">
        <v>43143</v>
      </c>
      <c r="B5922" s="4">
        <f t="shared" si="322"/>
        <v>2018</v>
      </c>
      <c r="C5922" s="5" t="s">
        <v>7490</v>
      </c>
      <c r="D5922" s="5" t="s">
        <v>10</v>
      </c>
      <c r="E5922" s="5" t="str">
        <f t="shared" si="323"/>
        <v>lunes</v>
      </c>
      <c r="F5922" s="6" t="str">
        <f t="shared" si="324"/>
        <v>Queer Eye</v>
      </c>
      <c r="G5922" s="7" t="str">
        <f t="shared" si="325"/>
        <v>Temporada 1: La hermandad de los bomberos</v>
      </c>
      <c r="H5922" s="8" t="str">
        <f t="shared" si="326"/>
        <v/>
      </c>
      <c r="I5922" s="9">
        <v>1</v>
      </c>
    </row>
    <row r="5923" spans="1:9" ht="15.75" customHeight="1" x14ac:dyDescent="0.2">
      <c r="A5923" s="3">
        <v>43143</v>
      </c>
      <c r="B5923" s="4">
        <f t="shared" si="322"/>
        <v>2018</v>
      </c>
      <c r="C5923" s="5" t="s">
        <v>1629</v>
      </c>
      <c r="D5923" s="5" t="s">
        <v>461</v>
      </c>
      <c r="E5923" s="5" t="str">
        <f t="shared" si="323"/>
        <v>lunes</v>
      </c>
      <c r="F5923" s="6" t="str">
        <f t="shared" si="324"/>
        <v>Laberinto</v>
      </c>
      <c r="G5923" s="7" t="str">
        <f t="shared" si="325"/>
        <v/>
      </c>
      <c r="H5923" s="8" t="str">
        <f t="shared" si="326"/>
        <v/>
      </c>
      <c r="I5923" s="9">
        <v>1</v>
      </c>
    </row>
    <row r="5924" spans="1:9" ht="15.75" customHeight="1" x14ac:dyDescent="0.2">
      <c r="A5924" s="3">
        <v>43143</v>
      </c>
      <c r="B5924" s="4">
        <f t="shared" si="322"/>
        <v>2018</v>
      </c>
      <c r="C5924" s="5" t="s">
        <v>1625</v>
      </c>
      <c r="D5924" s="5" t="s">
        <v>461</v>
      </c>
      <c r="E5924" s="5" t="str">
        <f t="shared" si="323"/>
        <v>lunes</v>
      </c>
      <c r="F5924" s="6" t="str">
        <f t="shared" si="324"/>
        <v>Cincuenta sombras de Grey</v>
      </c>
      <c r="G5924" s="7" t="str">
        <f t="shared" si="325"/>
        <v/>
      </c>
      <c r="H5924" s="8" t="str">
        <f t="shared" si="326"/>
        <v/>
      </c>
      <c r="I5924" s="9">
        <v>1</v>
      </c>
    </row>
    <row r="5925" spans="1:9" ht="15.75" customHeight="1" x14ac:dyDescent="0.2">
      <c r="A5925" s="3">
        <v>43143</v>
      </c>
      <c r="B5925" s="4">
        <f t="shared" si="322"/>
        <v>2018</v>
      </c>
      <c r="C5925" s="5" t="s">
        <v>7491</v>
      </c>
      <c r="D5925" s="5" t="s">
        <v>10</v>
      </c>
      <c r="E5925" s="5" t="str">
        <f t="shared" si="323"/>
        <v>lunes</v>
      </c>
      <c r="F5925" s="6" t="str">
        <f t="shared" si="324"/>
        <v>Rita</v>
      </c>
      <c r="G5925" s="7" t="str">
        <f t="shared" si="325"/>
        <v>Temporada 4: El hogar</v>
      </c>
      <c r="H5925" s="8" t="str">
        <f t="shared" si="326"/>
        <v/>
      </c>
      <c r="I5925" s="9">
        <v>1</v>
      </c>
    </row>
    <row r="5926" spans="1:9" ht="15.75" customHeight="1" x14ac:dyDescent="0.2">
      <c r="A5926" s="3">
        <v>43143</v>
      </c>
      <c r="B5926" s="4">
        <f t="shared" si="322"/>
        <v>2018</v>
      </c>
      <c r="C5926" s="5" t="s">
        <v>1626</v>
      </c>
      <c r="D5926" s="5" t="s">
        <v>461</v>
      </c>
      <c r="E5926" s="5" t="str">
        <f t="shared" si="323"/>
        <v>lunes</v>
      </c>
      <c r="F5926" s="6" t="str">
        <f t="shared" si="324"/>
        <v>Desearás al hombre de tu hermana</v>
      </c>
      <c r="G5926" s="7" t="str">
        <f t="shared" si="325"/>
        <v/>
      </c>
      <c r="H5926" s="8" t="str">
        <f t="shared" si="326"/>
        <v/>
      </c>
      <c r="I5926" s="9">
        <v>1</v>
      </c>
    </row>
    <row r="5927" spans="1:9" ht="15.75" customHeight="1" x14ac:dyDescent="0.2">
      <c r="A5927" s="3">
        <v>43143</v>
      </c>
      <c r="B5927" s="4">
        <f t="shared" si="322"/>
        <v>2018</v>
      </c>
      <c r="C5927" s="5" t="s">
        <v>7492</v>
      </c>
      <c r="D5927" s="5" t="s">
        <v>10</v>
      </c>
      <c r="E5927" s="5" t="str">
        <f t="shared" si="323"/>
        <v>lunes</v>
      </c>
      <c r="F5927" s="6" t="str">
        <f t="shared" si="324"/>
        <v>The End of the F***ing World</v>
      </c>
      <c r="G5927" s="7" t="str">
        <f t="shared" si="325"/>
        <v>Temporada 1: Episodio 5</v>
      </c>
      <c r="H5927" s="8" t="str">
        <f t="shared" si="326"/>
        <v>5</v>
      </c>
      <c r="I5927" s="9">
        <v>1</v>
      </c>
    </row>
    <row r="5928" spans="1:9" ht="15.75" customHeight="1" x14ac:dyDescent="0.2">
      <c r="A5928" s="3">
        <v>43143</v>
      </c>
      <c r="B5928" s="4">
        <f t="shared" si="322"/>
        <v>2018</v>
      </c>
      <c r="C5928" s="5" t="s">
        <v>7493</v>
      </c>
      <c r="D5928" s="5" t="s">
        <v>10</v>
      </c>
      <c r="E5928" s="5" t="str">
        <f t="shared" si="323"/>
        <v>lunes</v>
      </c>
      <c r="F5928" s="6" t="str">
        <f t="shared" si="324"/>
        <v>The End of the F***ing World</v>
      </c>
      <c r="G5928" s="7" t="str">
        <f t="shared" si="325"/>
        <v>Temporada 1: Episodio 4</v>
      </c>
      <c r="H5928" s="8" t="str">
        <f t="shared" si="326"/>
        <v>4</v>
      </c>
      <c r="I5928" s="9">
        <v>1</v>
      </c>
    </row>
    <row r="5929" spans="1:9" ht="15.75" customHeight="1" x14ac:dyDescent="0.2">
      <c r="A5929" s="3">
        <v>43143</v>
      </c>
      <c r="B5929" s="4">
        <f t="shared" si="322"/>
        <v>2018</v>
      </c>
      <c r="C5929" s="5" t="s">
        <v>7494</v>
      </c>
      <c r="D5929" s="5" t="s">
        <v>10</v>
      </c>
      <c r="E5929" s="5" t="str">
        <f t="shared" si="323"/>
        <v>lunes</v>
      </c>
      <c r="F5929" s="6" t="str">
        <f t="shared" si="324"/>
        <v>The End of the F***ing World</v>
      </c>
      <c r="G5929" s="7" t="str">
        <f t="shared" si="325"/>
        <v>Temporada 1: Episodio 3</v>
      </c>
      <c r="H5929" s="8" t="str">
        <f t="shared" si="326"/>
        <v>3</v>
      </c>
      <c r="I5929" s="9">
        <v>1</v>
      </c>
    </row>
    <row r="5930" spans="1:9" ht="15.75" customHeight="1" x14ac:dyDescent="0.2">
      <c r="A5930" s="3">
        <v>43142</v>
      </c>
      <c r="B5930" s="4">
        <f t="shared" si="322"/>
        <v>2018</v>
      </c>
      <c r="C5930" s="5" t="s">
        <v>7495</v>
      </c>
      <c r="D5930" s="5" t="s">
        <v>10</v>
      </c>
      <c r="E5930" s="5" t="str">
        <f t="shared" si="323"/>
        <v>domingo</v>
      </c>
      <c r="F5930" s="6" t="str">
        <f t="shared" si="324"/>
        <v>Black Mirror</v>
      </c>
      <c r="G5930" s="7" t="str">
        <f t="shared" si="325"/>
        <v>Temporada 4: Metalhead</v>
      </c>
      <c r="H5930" s="8" t="str">
        <f t="shared" si="326"/>
        <v/>
      </c>
      <c r="I5930" s="9">
        <v>1</v>
      </c>
    </row>
    <row r="5931" spans="1:9" ht="15.75" customHeight="1" x14ac:dyDescent="0.2">
      <c r="A5931" s="3">
        <v>43142</v>
      </c>
      <c r="B5931" s="4">
        <f t="shared" si="322"/>
        <v>2018</v>
      </c>
      <c r="C5931" s="5" t="s">
        <v>7496</v>
      </c>
      <c r="D5931" s="5" t="s">
        <v>10</v>
      </c>
      <c r="E5931" s="5" t="str">
        <f t="shared" si="323"/>
        <v>domingo</v>
      </c>
      <c r="F5931" s="6" t="str">
        <f t="shared" si="324"/>
        <v>Black Mirror</v>
      </c>
      <c r="G5931" s="7" t="str">
        <f t="shared" si="325"/>
        <v>Temporada 4: Hang the DJ</v>
      </c>
      <c r="H5931" s="8" t="str">
        <f t="shared" si="326"/>
        <v/>
      </c>
      <c r="I5931" s="9">
        <v>1</v>
      </c>
    </row>
    <row r="5932" spans="1:9" ht="15.75" customHeight="1" x14ac:dyDescent="0.2">
      <c r="A5932" s="3">
        <v>43142</v>
      </c>
      <c r="B5932" s="4">
        <f t="shared" si="322"/>
        <v>2018</v>
      </c>
      <c r="C5932" s="5" t="s">
        <v>7497</v>
      </c>
      <c r="D5932" s="5" t="s">
        <v>10</v>
      </c>
      <c r="E5932" s="5" t="str">
        <f t="shared" si="323"/>
        <v>domingo</v>
      </c>
      <c r="F5932" s="6" t="str">
        <f t="shared" si="324"/>
        <v>Black Mirror</v>
      </c>
      <c r="G5932" s="7" t="str">
        <f t="shared" si="325"/>
        <v>Temporada 4: Crocodile</v>
      </c>
      <c r="H5932" s="8" t="str">
        <f t="shared" si="326"/>
        <v/>
      </c>
      <c r="I5932" s="9">
        <v>1</v>
      </c>
    </row>
    <row r="5933" spans="1:9" ht="15.75" customHeight="1" x14ac:dyDescent="0.2">
      <c r="A5933" s="3">
        <v>43142</v>
      </c>
      <c r="B5933" s="4">
        <f t="shared" si="322"/>
        <v>2018</v>
      </c>
      <c r="C5933" s="5" t="s">
        <v>7498</v>
      </c>
      <c r="D5933" s="5" t="s">
        <v>10</v>
      </c>
      <c r="E5933" s="5" t="str">
        <f t="shared" si="323"/>
        <v>domingo</v>
      </c>
      <c r="F5933" s="6" t="str">
        <f t="shared" si="324"/>
        <v>Queer Eye</v>
      </c>
      <c r="G5933" s="7" t="str">
        <f t="shared" si="325"/>
        <v>Temporada 1: Abandona el nido, Joe</v>
      </c>
      <c r="H5933" s="8" t="str">
        <f t="shared" si="326"/>
        <v/>
      </c>
      <c r="I5933" s="9">
        <v>1</v>
      </c>
    </row>
    <row r="5934" spans="1:9" ht="15.75" customHeight="1" x14ac:dyDescent="0.2">
      <c r="A5934" s="3">
        <v>43141</v>
      </c>
      <c r="B5934" s="4">
        <f t="shared" si="322"/>
        <v>2018</v>
      </c>
      <c r="C5934" s="5" t="s">
        <v>7499</v>
      </c>
      <c r="D5934" s="5" t="s">
        <v>10</v>
      </c>
      <c r="E5934" s="5" t="str">
        <f t="shared" si="323"/>
        <v>sábado</v>
      </c>
      <c r="F5934" s="6" t="str">
        <f t="shared" si="324"/>
        <v>Queer Eye</v>
      </c>
      <c r="G5934" s="7" t="str">
        <f t="shared" si="325"/>
        <v>Temporada 1: El renacimiento de Remington</v>
      </c>
      <c r="H5934" s="8" t="str">
        <f t="shared" si="326"/>
        <v/>
      </c>
      <c r="I5934" s="9">
        <v>1</v>
      </c>
    </row>
    <row r="5935" spans="1:9" ht="15.75" customHeight="1" x14ac:dyDescent="0.2">
      <c r="A5935" s="3">
        <v>43141</v>
      </c>
      <c r="B5935" s="4">
        <f t="shared" si="322"/>
        <v>2018</v>
      </c>
      <c r="C5935" s="5" t="s">
        <v>7500</v>
      </c>
      <c r="D5935" s="5" t="s">
        <v>10</v>
      </c>
      <c r="E5935" s="5" t="str">
        <f t="shared" si="323"/>
        <v>sábado</v>
      </c>
      <c r="F5935" s="6" t="str">
        <f t="shared" si="324"/>
        <v>Queer Eye</v>
      </c>
      <c r="G5935" s="7" t="str">
        <f t="shared" si="325"/>
        <v>Temporada 1: Nuevas reglas</v>
      </c>
      <c r="H5935" s="8" t="str">
        <f t="shared" si="326"/>
        <v/>
      </c>
      <c r="I5935" s="9">
        <v>1</v>
      </c>
    </row>
    <row r="5936" spans="1:9" ht="15.75" customHeight="1" x14ac:dyDescent="0.2">
      <c r="A5936" s="3">
        <v>43141</v>
      </c>
      <c r="B5936" s="4">
        <f t="shared" si="322"/>
        <v>2018</v>
      </c>
      <c r="C5936" s="5" t="s">
        <v>7501</v>
      </c>
      <c r="D5936" s="5" t="s">
        <v>10</v>
      </c>
      <c r="E5936" s="5" t="str">
        <f t="shared" si="323"/>
        <v>sábado</v>
      </c>
      <c r="F5936" s="6" t="str">
        <f t="shared" si="324"/>
        <v>Black Mirror</v>
      </c>
      <c r="G5936" s="7" t="str">
        <f t="shared" si="325"/>
        <v>Temporada 4: Arkangel</v>
      </c>
      <c r="H5936" s="8" t="str">
        <f t="shared" si="326"/>
        <v/>
      </c>
      <c r="I5936" s="9">
        <v>1</v>
      </c>
    </row>
    <row r="5937" spans="1:9" ht="15.75" customHeight="1" x14ac:dyDescent="0.2">
      <c r="A5937" s="3">
        <v>43141</v>
      </c>
      <c r="B5937" s="4">
        <f t="shared" si="322"/>
        <v>2018</v>
      </c>
      <c r="C5937" s="5" t="s">
        <v>7502</v>
      </c>
      <c r="D5937" s="5" t="s">
        <v>10</v>
      </c>
      <c r="E5937" s="5" t="str">
        <f t="shared" si="323"/>
        <v>sábado</v>
      </c>
      <c r="F5937" s="6" t="str">
        <f t="shared" si="324"/>
        <v>Queer Eye</v>
      </c>
      <c r="G5937" s="7" t="str">
        <f t="shared" si="325"/>
        <v>Temporada 1: Gay o no demasiado gay</v>
      </c>
      <c r="H5937" s="8" t="str">
        <f t="shared" si="326"/>
        <v/>
      </c>
      <c r="I5937" s="9">
        <v>1</v>
      </c>
    </row>
    <row r="5938" spans="1:9" ht="15.75" customHeight="1" x14ac:dyDescent="0.2">
      <c r="A5938" s="3">
        <v>43141</v>
      </c>
      <c r="B5938" s="4">
        <f t="shared" si="322"/>
        <v>2018</v>
      </c>
      <c r="C5938" s="5" t="s">
        <v>7503</v>
      </c>
      <c r="D5938" s="5" t="s">
        <v>10</v>
      </c>
      <c r="E5938" s="5" t="str">
        <f t="shared" si="323"/>
        <v>sábado</v>
      </c>
      <c r="F5938" s="6" t="str">
        <f t="shared" si="324"/>
        <v>Black Mirror</v>
      </c>
      <c r="G5938" s="7" t="str">
        <f t="shared" si="325"/>
        <v>Temporada 3: Odio nacional</v>
      </c>
      <c r="H5938" s="8" t="str">
        <f t="shared" si="326"/>
        <v/>
      </c>
      <c r="I5938" s="9">
        <v>1</v>
      </c>
    </row>
    <row r="5939" spans="1:9" ht="15.75" customHeight="1" x14ac:dyDescent="0.2">
      <c r="A5939" s="3">
        <v>43141</v>
      </c>
      <c r="B5939" s="4">
        <f t="shared" si="322"/>
        <v>2018</v>
      </c>
      <c r="C5939" s="5" t="s">
        <v>7504</v>
      </c>
      <c r="D5939" s="5" t="s">
        <v>10</v>
      </c>
      <c r="E5939" s="5" t="str">
        <f t="shared" si="323"/>
        <v>sábado</v>
      </c>
      <c r="F5939" s="6" t="str">
        <f t="shared" si="324"/>
        <v>Black Mirror</v>
      </c>
      <c r="G5939" s="7" t="str">
        <f t="shared" si="325"/>
        <v>Temporada 3: El hombre contra el fuego</v>
      </c>
      <c r="H5939" s="8" t="str">
        <f t="shared" si="326"/>
        <v/>
      </c>
      <c r="I5939" s="9">
        <v>1</v>
      </c>
    </row>
    <row r="5940" spans="1:9" ht="15.75" customHeight="1" x14ac:dyDescent="0.2">
      <c r="A5940" s="3">
        <v>43140</v>
      </c>
      <c r="B5940" s="4">
        <f t="shared" si="322"/>
        <v>2018</v>
      </c>
      <c r="C5940" s="5" t="s">
        <v>7505</v>
      </c>
      <c r="D5940" s="5" t="s">
        <v>10</v>
      </c>
      <c r="E5940" s="5" t="str">
        <f t="shared" si="323"/>
        <v>viernes</v>
      </c>
      <c r="F5940" s="6" t="str">
        <f t="shared" si="324"/>
        <v>Queer Eye</v>
      </c>
      <c r="G5940" s="7" t="str">
        <f t="shared" si="325"/>
        <v>Temporada 1: Se acabó la fiesta</v>
      </c>
      <c r="H5940" s="8" t="str">
        <f t="shared" si="326"/>
        <v/>
      </c>
      <c r="I5940" s="9">
        <v>1</v>
      </c>
    </row>
    <row r="5941" spans="1:9" ht="15.75" customHeight="1" x14ac:dyDescent="0.2">
      <c r="A5941" s="3">
        <v>43140</v>
      </c>
      <c r="B5941" s="4">
        <f t="shared" si="322"/>
        <v>2018</v>
      </c>
      <c r="C5941" s="5" t="s">
        <v>7506</v>
      </c>
      <c r="D5941" s="5" t="s">
        <v>10</v>
      </c>
      <c r="E5941" s="5" t="str">
        <f t="shared" si="323"/>
        <v>viernes</v>
      </c>
      <c r="F5941" s="6" t="str">
        <f t="shared" si="324"/>
        <v>Queer Eye</v>
      </c>
      <c r="G5941" s="7" t="str">
        <f t="shared" si="325"/>
        <v>Temporada 1: Por mis barbas</v>
      </c>
      <c r="H5941" s="8" t="str">
        <f t="shared" si="326"/>
        <v/>
      </c>
      <c r="I5941" s="9">
        <v>1</v>
      </c>
    </row>
    <row r="5942" spans="1:9" ht="15.75" customHeight="1" x14ac:dyDescent="0.2">
      <c r="A5942" s="3">
        <v>43140</v>
      </c>
      <c r="B5942" s="4">
        <f t="shared" si="322"/>
        <v>2018</v>
      </c>
      <c r="C5942" s="5" t="s">
        <v>7507</v>
      </c>
      <c r="D5942" s="5" t="s">
        <v>10</v>
      </c>
      <c r="E5942" s="5" t="str">
        <f t="shared" si="323"/>
        <v>viernes</v>
      </c>
      <c r="F5942" s="6" t="str">
        <f t="shared" si="324"/>
        <v>El marginal</v>
      </c>
      <c r="G5942" s="7" t="str">
        <f t="shared" si="325"/>
        <v>Temporada 1: Capítulo 8</v>
      </c>
      <c r="H5942" s="8" t="str">
        <f t="shared" si="326"/>
        <v>8</v>
      </c>
      <c r="I5942" s="9">
        <v>1</v>
      </c>
    </row>
    <row r="5943" spans="1:9" ht="15.75" customHeight="1" x14ac:dyDescent="0.2">
      <c r="A5943" s="3">
        <v>43140</v>
      </c>
      <c r="B5943" s="4">
        <f t="shared" si="322"/>
        <v>2018</v>
      </c>
      <c r="C5943" s="5" t="s">
        <v>7508</v>
      </c>
      <c r="D5943" s="5" t="s">
        <v>10</v>
      </c>
      <c r="E5943" s="5" t="str">
        <f t="shared" si="323"/>
        <v>viernes</v>
      </c>
      <c r="F5943" s="6" t="str">
        <f t="shared" si="324"/>
        <v>El marginal</v>
      </c>
      <c r="G5943" s="7" t="str">
        <f t="shared" si="325"/>
        <v>Temporada 1: Capítulo 7</v>
      </c>
      <c r="H5943" s="8" t="str">
        <f t="shared" si="326"/>
        <v>7</v>
      </c>
      <c r="I5943" s="9">
        <v>1</v>
      </c>
    </row>
    <row r="5944" spans="1:9" ht="15.75" customHeight="1" x14ac:dyDescent="0.2">
      <c r="A5944" s="3">
        <v>43140</v>
      </c>
      <c r="B5944" s="4">
        <f t="shared" si="322"/>
        <v>2018</v>
      </c>
      <c r="C5944" s="5" t="s">
        <v>7509</v>
      </c>
      <c r="D5944" s="5" t="s">
        <v>10</v>
      </c>
      <c r="E5944" s="5" t="str">
        <f t="shared" si="323"/>
        <v>viernes</v>
      </c>
      <c r="F5944" s="6" t="str">
        <f t="shared" si="324"/>
        <v>El marginal</v>
      </c>
      <c r="G5944" s="7" t="str">
        <f t="shared" si="325"/>
        <v>Temporada 1: Capítulo 6</v>
      </c>
      <c r="H5944" s="8" t="str">
        <f t="shared" si="326"/>
        <v>6</v>
      </c>
      <c r="I5944" s="9">
        <v>1</v>
      </c>
    </row>
    <row r="5945" spans="1:9" ht="15.75" customHeight="1" x14ac:dyDescent="0.2">
      <c r="A5945" s="3">
        <v>43140</v>
      </c>
      <c r="B5945" s="4">
        <f t="shared" si="322"/>
        <v>2018</v>
      </c>
      <c r="C5945" s="5" t="s">
        <v>7510</v>
      </c>
      <c r="D5945" s="5" t="s">
        <v>10</v>
      </c>
      <c r="E5945" s="5" t="str">
        <f t="shared" si="323"/>
        <v>viernes</v>
      </c>
      <c r="F5945" s="6" t="str">
        <f t="shared" si="324"/>
        <v>El marginal</v>
      </c>
      <c r="G5945" s="7" t="str">
        <f t="shared" si="325"/>
        <v>Temporada 1: Capítulo 5</v>
      </c>
      <c r="H5945" s="8" t="str">
        <f t="shared" si="326"/>
        <v>5</v>
      </c>
      <c r="I5945" s="9">
        <v>1</v>
      </c>
    </row>
    <row r="5946" spans="1:9" ht="15.75" customHeight="1" x14ac:dyDescent="0.2">
      <c r="A5946" s="3">
        <v>43140</v>
      </c>
      <c r="B5946" s="4">
        <f t="shared" si="322"/>
        <v>2018</v>
      </c>
      <c r="C5946" s="5" t="s">
        <v>7511</v>
      </c>
      <c r="D5946" s="5" t="s">
        <v>10</v>
      </c>
      <c r="E5946" s="5" t="str">
        <f t="shared" si="323"/>
        <v>viernes</v>
      </c>
      <c r="F5946" s="6" t="str">
        <f t="shared" si="324"/>
        <v>Rita</v>
      </c>
      <c r="G5946" s="7" t="str">
        <f t="shared" si="325"/>
        <v>Temporada 4: La familia</v>
      </c>
      <c r="H5946" s="8" t="str">
        <f t="shared" si="326"/>
        <v/>
      </c>
      <c r="I5946" s="9">
        <v>1</v>
      </c>
    </row>
    <row r="5947" spans="1:9" ht="15.75" customHeight="1" x14ac:dyDescent="0.2">
      <c r="A5947" s="3">
        <v>43140</v>
      </c>
      <c r="B5947" s="4">
        <f t="shared" si="322"/>
        <v>2018</v>
      </c>
      <c r="C5947" s="5" t="s">
        <v>7512</v>
      </c>
      <c r="D5947" s="5" t="s">
        <v>10</v>
      </c>
      <c r="E5947" s="5" t="str">
        <f t="shared" si="323"/>
        <v>viernes</v>
      </c>
      <c r="F5947" s="6" t="str">
        <f t="shared" si="324"/>
        <v>Rita</v>
      </c>
      <c r="G5947" s="7" t="str">
        <f t="shared" si="325"/>
        <v>Temporada 4: Calle de la infancia</v>
      </c>
      <c r="H5947" s="8" t="str">
        <f t="shared" si="326"/>
        <v/>
      </c>
      <c r="I5947" s="9">
        <v>1</v>
      </c>
    </row>
    <row r="5948" spans="1:9" ht="15.75" customHeight="1" x14ac:dyDescent="0.2">
      <c r="A5948" s="3">
        <v>43139</v>
      </c>
      <c r="B5948" s="4">
        <f t="shared" si="322"/>
        <v>2018</v>
      </c>
      <c r="C5948" s="5" t="s">
        <v>1622</v>
      </c>
      <c r="D5948" s="5" t="s">
        <v>461</v>
      </c>
      <c r="E5948" s="5" t="str">
        <f t="shared" si="323"/>
        <v>jueves</v>
      </c>
      <c r="F5948" s="6" t="str">
        <f t="shared" si="324"/>
        <v>El juego de Gerald</v>
      </c>
      <c r="G5948" s="7" t="str">
        <f t="shared" si="325"/>
        <v/>
      </c>
      <c r="H5948" s="8" t="str">
        <f t="shared" si="326"/>
        <v/>
      </c>
      <c r="I5948" s="9">
        <v>1</v>
      </c>
    </row>
    <row r="5949" spans="1:9" ht="15.75" customHeight="1" x14ac:dyDescent="0.2">
      <c r="A5949" s="3">
        <v>43139</v>
      </c>
      <c r="B5949" s="4">
        <f t="shared" si="322"/>
        <v>2018</v>
      </c>
      <c r="C5949" s="5" t="s">
        <v>1623</v>
      </c>
      <c r="D5949" s="5" t="s">
        <v>461</v>
      </c>
      <c r="E5949" s="5" t="str">
        <f t="shared" si="323"/>
        <v>jueves</v>
      </c>
      <c r="F5949" s="6" t="str">
        <f t="shared" si="324"/>
        <v>Manhunt: Unabomber: UNABOM</v>
      </c>
      <c r="G5949" s="7" t="str">
        <f t="shared" si="325"/>
        <v/>
      </c>
      <c r="H5949" s="8" t="str">
        <f t="shared" si="326"/>
        <v/>
      </c>
      <c r="I5949" s="9">
        <v>1</v>
      </c>
    </row>
    <row r="5950" spans="1:9" ht="15.75" customHeight="1" x14ac:dyDescent="0.2">
      <c r="A5950" s="3">
        <v>43139</v>
      </c>
      <c r="B5950" s="4">
        <f t="shared" si="322"/>
        <v>2018</v>
      </c>
      <c r="C5950" s="5" t="s">
        <v>7513</v>
      </c>
      <c r="D5950" s="5" t="s">
        <v>10</v>
      </c>
      <c r="E5950" s="5" t="str">
        <f t="shared" si="323"/>
        <v>jueves</v>
      </c>
      <c r="F5950" s="6" t="str">
        <f t="shared" si="324"/>
        <v>Queer Eye</v>
      </c>
      <c r="G5950" s="7" t="str">
        <f t="shared" si="325"/>
        <v>Temporada 1: La fealdad no se cura</v>
      </c>
      <c r="H5950" s="8" t="str">
        <f t="shared" si="326"/>
        <v/>
      </c>
      <c r="I5950" s="9">
        <v>1</v>
      </c>
    </row>
    <row r="5951" spans="1:9" ht="15.75" customHeight="1" x14ac:dyDescent="0.2">
      <c r="A5951" s="3">
        <v>43139</v>
      </c>
      <c r="B5951" s="4">
        <f t="shared" si="322"/>
        <v>2018</v>
      </c>
      <c r="C5951" s="5" t="s">
        <v>7514</v>
      </c>
      <c r="D5951" s="5" t="s">
        <v>10</v>
      </c>
      <c r="E5951" s="5" t="str">
        <f t="shared" si="323"/>
        <v>jueves</v>
      </c>
      <c r="F5951" s="6" t="str">
        <f t="shared" si="324"/>
        <v>Narcos</v>
      </c>
      <c r="G5951" s="7" t="str">
        <f t="shared" si="325"/>
        <v>Temporada 3: La estrategia del capo</v>
      </c>
      <c r="H5951" s="8" t="str">
        <f t="shared" si="326"/>
        <v/>
      </c>
      <c r="I5951" s="9">
        <v>1</v>
      </c>
    </row>
    <row r="5952" spans="1:9" ht="15.75" customHeight="1" x14ac:dyDescent="0.2">
      <c r="A5952" s="3">
        <v>43138</v>
      </c>
      <c r="B5952" s="4">
        <f t="shared" si="322"/>
        <v>2018</v>
      </c>
      <c r="C5952" s="5" t="s">
        <v>1621</v>
      </c>
      <c r="D5952" s="5" t="s">
        <v>461</v>
      </c>
      <c r="E5952" s="5" t="str">
        <f t="shared" si="323"/>
        <v>miércoles</v>
      </c>
      <c r="F5952" s="6" t="str">
        <f t="shared" si="324"/>
        <v>El regalo</v>
      </c>
      <c r="G5952" s="7" t="str">
        <f t="shared" si="325"/>
        <v/>
      </c>
      <c r="H5952" s="8" t="str">
        <f t="shared" si="326"/>
        <v/>
      </c>
      <c r="I5952" s="9">
        <v>1</v>
      </c>
    </row>
    <row r="5953" spans="1:9" ht="15.75" customHeight="1" x14ac:dyDescent="0.2">
      <c r="A5953" s="3">
        <v>43138</v>
      </c>
      <c r="B5953" s="4">
        <f t="shared" si="322"/>
        <v>2018</v>
      </c>
      <c r="C5953" s="5" t="s">
        <v>7515</v>
      </c>
      <c r="D5953" s="5" t="s">
        <v>10</v>
      </c>
      <c r="E5953" s="5" t="str">
        <f t="shared" si="323"/>
        <v>miércoles</v>
      </c>
      <c r="F5953" s="6" t="str">
        <f t="shared" si="324"/>
        <v>Black Mirror</v>
      </c>
      <c r="G5953" s="7" t="str">
        <f t="shared" si="325"/>
        <v>Temporada 2: Blanca Navidad</v>
      </c>
      <c r="H5953" s="8" t="str">
        <f t="shared" si="326"/>
        <v/>
      </c>
      <c r="I5953" s="9">
        <v>1</v>
      </c>
    </row>
    <row r="5954" spans="1:9" ht="15.75" customHeight="1" x14ac:dyDescent="0.2">
      <c r="A5954" s="3">
        <v>43138</v>
      </c>
      <c r="B5954" s="4">
        <f t="shared" si="322"/>
        <v>2018</v>
      </c>
      <c r="C5954" s="5" t="s">
        <v>7516</v>
      </c>
      <c r="D5954" s="5" t="s">
        <v>10</v>
      </c>
      <c r="E5954" s="5" t="str">
        <f t="shared" si="323"/>
        <v>miércoles</v>
      </c>
      <c r="F5954" s="6" t="str">
        <f t="shared" si="324"/>
        <v>Black Mirror</v>
      </c>
      <c r="G5954" s="7" t="str">
        <f t="shared" si="325"/>
        <v>Temporada 2: El momento Waldo</v>
      </c>
      <c r="H5954" s="8" t="str">
        <f t="shared" si="326"/>
        <v/>
      </c>
      <c r="I5954" s="9">
        <v>1</v>
      </c>
    </row>
    <row r="5955" spans="1:9" ht="15.75" customHeight="1" x14ac:dyDescent="0.2">
      <c r="A5955" s="3">
        <v>43137</v>
      </c>
      <c r="B5955" s="4">
        <f t="shared" si="322"/>
        <v>2018</v>
      </c>
      <c r="C5955" s="5" t="s">
        <v>1620</v>
      </c>
      <c r="D5955" s="5" t="s">
        <v>461</v>
      </c>
      <c r="E5955" s="5" t="str">
        <f t="shared" si="323"/>
        <v>martes</v>
      </c>
      <c r="F5955" s="6" t="str">
        <f t="shared" ref="F5955:F6018" si="327">IF(C5955="","",IF(D5955="Película",TRIM(SUBSTITUTE(C5955,CHAR(160)," ")),IFERROR(TRIM(LEFT(SUBSTITUTE(C5955,CHAR(160)," "),FIND(":",SUBSTITUTE(C5955,CHAR(160)," "))-1)),TRIM(SUBSTITUTE(C5955,CHAR(160)," ")))))</f>
        <v>Gánster americano</v>
      </c>
      <c r="G5955" s="7" t="str">
        <f t="shared" ref="G5955:G6018" si="328">IF(OR(C5955="",D5955&lt;&gt;"Serie"),"",IFERROR(TRIM(MID(SUBSTITUTE(C5955,CHAR(160)," "),FIND(":",SUBSTITUTE(C5955,CHAR(160)," "))+1,LEN(C5955))),""))</f>
        <v/>
      </c>
      <c r="H5955" s="8" t="str">
        <f t="shared" ref="H5955:H6018" si="329">IF(C5955="","",IFERROR(TRIM(LEFT(MID(SUBSTITUTE(C5955,CHAR(160)," "),FIND("Episodio ",SUBSTITUTE(C5955,CHAR(160)," "))+9,LEN(C5955)),FIND(":",MID(SUBSTITUTE(C5955,CHAR(160)," "),FIND("Episodio ",SUBSTITUTE(C5955,CHAR(160)," "))+9,LEN(C5955))&amp;":")-1)),IFERROR(TRIM(LEFT(MID(SUBSTITUTE(C5955,CHAR(160)," "),FIND("Capítulo ",SUBSTITUTE(C5955,CHAR(160)," "))+9,LEN(C5955)),FIND(":",MID(SUBSTITUTE(C5955,CHAR(160)," "),FIND("Capítulo ",SUBSTITUTE(C5955,CHAR(160)," "))+9,LEN(C5955))&amp;":")-1)),"")))</f>
        <v/>
      </c>
      <c r="I5955" s="9">
        <v>1</v>
      </c>
    </row>
    <row r="5956" spans="1:9" ht="15.75" customHeight="1" x14ac:dyDescent="0.2">
      <c r="A5956" s="3">
        <v>43137</v>
      </c>
      <c r="B5956" s="4">
        <f t="shared" si="322"/>
        <v>2018</v>
      </c>
      <c r="C5956" s="5" t="s">
        <v>7517</v>
      </c>
      <c r="D5956" s="5" t="s">
        <v>10</v>
      </c>
      <c r="E5956" s="5" t="str">
        <f t="shared" si="323"/>
        <v>martes</v>
      </c>
      <c r="F5956" s="6" t="str">
        <f t="shared" si="327"/>
        <v>Resurrection</v>
      </c>
      <c r="G5956" s="7" t="str">
        <f t="shared" si="328"/>
        <v>Ertuğrul: Episodio 1</v>
      </c>
      <c r="H5956" s="8" t="str">
        <f t="shared" si="329"/>
        <v>1</v>
      </c>
      <c r="I5956" s="9">
        <v>1</v>
      </c>
    </row>
    <row r="5957" spans="1:9" ht="15.75" customHeight="1" x14ac:dyDescent="0.2">
      <c r="A5957" s="3">
        <v>43137</v>
      </c>
      <c r="B5957" s="4">
        <f t="shared" si="322"/>
        <v>2018</v>
      </c>
      <c r="C5957" s="5" t="s">
        <v>1619</v>
      </c>
      <c r="D5957" s="5" t="s">
        <v>461</v>
      </c>
      <c r="E5957" s="5" t="str">
        <f t="shared" si="323"/>
        <v>martes</v>
      </c>
      <c r="F5957" s="6" t="str">
        <f t="shared" si="327"/>
        <v>Bright</v>
      </c>
      <c r="G5957" s="7" t="str">
        <f t="shared" si="328"/>
        <v/>
      </c>
      <c r="H5957" s="8" t="str">
        <f t="shared" si="329"/>
        <v/>
      </c>
      <c r="I5957" s="9">
        <v>1</v>
      </c>
    </row>
    <row r="5958" spans="1:9" ht="15.75" customHeight="1" x14ac:dyDescent="0.2">
      <c r="A5958" s="3">
        <v>43135</v>
      </c>
      <c r="B5958" s="4">
        <f t="shared" si="322"/>
        <v>2018</v>
      </c>
      <c r="C5958" s="5" t="s">
        <v>7518</v>
      </c>
      <c r="D5958" s="5" t="s">
        <v>10</v>
      </c>
      <c r="E5958" s="5" t="str">
        <f t="shared" si="323"/>
        <v>domingo</v>
      </c>
      <c r="F5958" s="6" t="str">
        <f t="shared" si="327"/>
        <v>Black Mirror</v>
      </c>
      <c r="G5958" s="7" t="str">
        <f t="shared" si="328"/>
        <v>Temporada 2: Oso blanco</v>
      </c>
      <c r="H5958" s="8" t="str">
        <f t="shared" si="329"/>
        <v/>
      </c>
      <c r="I5958" s="9">
        <v>1</v>
      </c>
    </row>
    <row r="5959" spans="1:9" ht="15.75" customHeight="1" x14ac:dyDescent="0.2">
      <c r="A5959" s="3">
        <v>43135</v>
      </c>
      <c r="B5959" s="4">
        <f t="shared" si="322"/>
        <v>2018</v>
      </c>
      <c r="C5959" s="5" t="s">
        <v>7519</v>
      </c>
      <c r="D5959" s="5" t="s">
        <v>10</v>
      </c>
      <c r="E5959" s="5" t="str">
        <f t="shared" si="323"/>
        <v>domingo</v>
      </c>
      <c r="F5959" s="6" t="str">
        <f t="shared" si="327"/>
        <v>Black Mirror</v>
      </c>
      <c r="G5959" s="7" t="str">
        <f t="shared" si="328"/>
        <v>Temporada 2: Vuelvo enseguida</v>
      </c>
      <c r="H5959" s="8" t="str">
        <f t="shared" si="329"/>
        <v/>
      </c>
      <c r="I5959" s="9">
        <v>1</v>
      </c>
    </row>
    <row r="5960" spans="1:9" ht="15.75" customHeight="1" x14ac:dyDescent="0.2">
      <c r="A5960" s="3">
        <v>43135</v>
      </c>
      <c r="B5960" s="4">
        <f t="shared" si="322"/>
        <v>2018</v>
      </c>
      <c r="C5960" s="5" t="s">
        <v>1618</v>
      </c>
      <c r="D5960" s="5" t="s">
        <v>461</v>
      </c>
      <c r="E5960" s="5" t="str">
        <f t="shared" si="323"/>
        <v>domingo</v>
      </c>
      <c r="F5960" s="6" t="str">
        <f t="shared" si="327"/>
        <v>Bichos: Una aventura en miniatura</v>
      </c>
      <c r="G5960" s="7" t="str">
        <f t="shared" si="328"/>
        <v/>
      </c>
      <c r="H5960" s="8" t="str">
        <f t="shared" si="329"/>
        <v/>
      </c>
      <c r="I5960" s="9">
        <v>1</v>
      </c>
    </row>
    <row r="5961" spans="1:9" ht="15.75" customHeight="1" x14ac:dyDescent="0.2">
      <c r="A5961" s="3">
        <v>43134</v>
      </c>
      <c r="B5961" s="4">
        <f t="shared" si="322"/>
        <v>2018</v>
      </c>
      <c r="C5961" s="5" t="s">
        <v>7520</v>
      </c>
      <c r="D5961" s="5" t="s">
        <v>461</v>
      </c>
      <c r="E5961" s="5" t="str">
        <f t="shared" si="323"/>
        <v>sábado</v>
      </c>
      <c r="F5961" s="6" t="str">
        <f t="shared" si="327"/>
        <v>Coach Snoop: Vivir y morir en L. A.</v>
      </c>
      <c r="G5961" s="7" t="str">
        <f t="shared" si="328"/>
        <v/>
      </c>
      <c r="H5961" s="8" t="str">
        <f t="shared" si="329"/>
        <v/>
      </c>
      <c r="I5961" s="9">
        <v>1</v>
      </c>
    </row>
    <row r="5962" spans="1:9" ht="15.75" customHeight="1" x14ac:dyDescent="0.2">
      <c r="A5962" s="3">
        <v>43134</v>
      </c>
      <c r="B5962" s="4">
        <f t="shared" si="322"/>
        <v>2018</v>
      </c>
      <c r="C5962" s="5" t="s">
        <v>7521</v>
      </c>
      <c r="D5962" s="5" t="s">
        <v>10</v>
      </c>
      <c r="E5962" s="5" t="str">
        <f t="shared" si="323"/>
        <v>sábado</v>
      </c>
      <c r="F5962" s="6" t="str">
        <f t="shared" si="327"/>
        <v>Rita</v>
      </c>
      <c r="G5962" s="7" t="str">
        <f t="shared" si="328"/>
        <v>Temporada 4: Tú y yo</v>
      </c>
      <c r="H5962" s="8" t="str">
        <f t="shared" si="329"/>
        <v/>
      </c>
      <c r="I5962" s="9">
        <v>1</v>
      </c>
    </row>
    <row r="5963" spans="1:9" ht="15.75" customHeight="1" x14ac:dyDescent="0.2">
      <c r="A5963" s="3">
        <v>43134</v>
      </c>
      <c r="B5963" s="4">
        <f t="shared" si="322"/>
        <v>2018</v>
      </c>
      <c r="C5963" s="5" t="s">
        <v>7522</v>
      </c>
      <c r="D5963" s="5" t="s">
        <v>10</v>
      </c>
      <c r="E5963" s="5" t="str">
        <f t="shared" si="323"/>
        <v>sábado</v>
      </c>
      <c r="F5963" s="6" t="str">
        <f t="shared" si="327"/>
        <v>Rita</v>
      </c>
      <c r="G5963" s="7" t="str">
        <f t="shared" si="328"/>
        <v>Temporada 4: Amistad verdadera</v>
      </c>
      <c r="H5963" s="8" t="str">
        <f t="shared" si="329"/>
        <v/>
      </c>
      <c r="I5963" s="9">
        <v>1</v>
      </c>
    </row>
    <row r="5964" spans="1:9" ht="15.75" customHeight="1" x14ac:dyDescent="0.2">
      <c r="A5964" s="3">
        <v>43133</v>
      </c>
      <c r="B5964" s="4">
        <f t="shared" si="322"/>
        <v>2018</v>
      </c>
      <c r="C5964" s="5" t="s">
        <v>7523</v>
      </c>
      <c r="D5964" s="5" t="s">
        <v>10</v>
      </c>
      <c r="E5964" s="5" t="str">
        <f t="shared" si="323"/>
        <v>viernes</v>
      </c>
      <c r="F5964" s="6" t="str">
        <f t="shared" si="327"/>
        <v>Drugs, Inc.</v>
      </c>
      <c r="G5964" s="7" t="str">
        <f t="shared" si="328"/>
        <v>Temporada 3: Cristal en Hawái</v>
      </c>
      <c r="H5964" s="8" t="str">
        <f t="shared" si="329"/>
        <v/>
      </c>
      <c r="I5964" s="9">
        <v>1</v>
      </c>
    </row>
    <row r="5965" spans="1:9" ht="15.75" customHeight="1" x14ac:dyDescent="0.2">
      <c r="A5965" s="3">
        <v>43133</v>
      </c>
      <c r="B5965" s="4">
        <f t="shared" si="322"/>
        <v>2018</v>
      </c>
      <c r="C5965" s="5" t="s">
        <v>1616</v>
      </c>
      <c r="D5965" s="5" t="s">
        <v>461</v>
      </c>
      <c r="E5965" s="5" t="str">
        <f t="shared" si="323"/>
        <v>viernes</v>
      </c>
      <c r="F5965" s="6" t="str">
        <f t="shared" si="327"/>
        <v>Biggie &amp; Tupac</v>
      </c>
      <c r="G5965" s="7" t="str">
        <f t="shared" si="328"/>
        <v/>
      </c>
      <c r="H5965" s="8" t="str">
        <f t="shared" si="329"/>
        <v/>
      </c>
      <c r="I5965" s="9">
        <v>1</v>
      </c>
    </row>
    <row r="5966" spans="1:9" ht="15.75" customHeight="1" x14ac:dyDescent="0.2">
      <c r="A5966" s="3">
        <v>43133</v>
      </c>
      <c r="B5966" s="4">
        <f t="shared" si="322"/>
        <v>2018</v>
      </c>
      <c r="C5966" s="5" t="s">
        <v>7524</v>
      </c>
      <c r="D5966" s="5" t="s">
        <v>10</v>
      </c>
      <c r="E5966" s="5" t="str">
        <f t="shared" si="323"/>
        <v>viernes</v>
      </c>
      <c r="F5966" s="6" t="str">
        <f t="shared" si="327"/>
        <v>El Chapo</v>
      </c>
      <c r="G5966" s="7" t="str">
        <f t="shared" si="328"/>
        <v>Temporada 2: Episodio 10</v>
      </c>
      <c r="H5966" s="8" t="str">
        <f t="shared" si="329"/>
        <v>10</v>
      </c>
      <c r="I5966" s="9">
        <v>1</v>
      </c>
    </row>
    <row r="5967" spans="1:9" ht="15.75" customHeight="1" x14ac:dyDescent="0.2">
      <c r="A5967" s="3">
        <v>43133</v>
      </c>
      <c r="B5967" s="4">
        <f t="shared" si="322"/>
        <v>2018</v>
      </c>
      <c r="C5967" s="5" t="s">
        <v>7525</v>
      </c>
      <c r="D5967" s="5" t="s">
        <v>10</v>
      </c>
      <c r="E5967" s="5" t="str">
        <f t="shared" si="323"/>
        <v>viernes</v>
      </c>
      <c r="F5967" s="6" t="str">
        <f t="shared" si="327"/>
        <v>El Chapo</v>
      </c>
      <c r="G5967" s="7" t="str">
        <f t="shared" si="328"/>
        <v>Temporada 2: Episodio 9</v>
      </c>
      <c r="H5967" s="8" t="str">
        <f t="shared" si="329"/>
        <v>9</v>
      </c>
      <c r="I5967" s="9">
        <v>1</v>
      </c>
    </row>
    <row r="5968" spans="1:9" ht="15.75" customHeight="1" x14ac:dyDescent="0.2">
      <c r="A5968" s="3">
        <v>43132</v>
      </c>
      <c r="B5968" s="4">
        <f t="shared" si="322"/>
        <v>2018</v>
      </c>
      <c r="C5968" s="5" t="s">
        <v>7526</v>
      </c>
      <c r="D5968" s="5" t="s">
        <v>10</v>
      </c>
      <c r="E5968" s="5" t="str">
        <f t="shared" si="323"/>
        <v>jueves</v>
      </c>
      <c r="F5968" s="6" t="str">
        <f t="shared" si="327"/>
        <v>El Chapo</v>
      </c>
      <c r="G5968" s="7" t="str">
        <f t="shared" si="328"/>
        <v>Temporada 2: Episodio 8</v>
      </c>
      <c r="H5968" s="8" t="str">
        <f t="shared" si="329"/>
        <v>8</v>
      </c>
      <c r="I5968" s="9">
        <v>1</v>
      </c>
    </row>
    <row r="5969" spans="1:9" ht="15.75" customHeight="1" x14ac:dyDescent="0.2">
      <c r="A5969" s="3">
        <v>43132</v>
      </c>
      <c r="B5969" s="4">
        <f t="shared" si="322"/>
        <v>2018</v>
      </c>
      <c r="C5969" s="5" t="s">
        <v>7527</v>
      </c>
      <c r="D5969" s="5" t="s">
        <v>10</v>
      </c>
      <c r="E5969" s="5" t="str">
        <f t="shared" si="323"/>
        <v>jueves</v>
      </c>
      <c r="F5969" s="6" t="str">
        <f t="shared" si="327"/>
        <v>El Chapo</v>
      </c>
      <c r="G5969" s="7" t="str">
        <f t="shared" si="328"/>
        <v>Temporada 2: Episodio 7</v>
      </c>
      <c r="H5969" s="8" t="str">
        <f t="shared" si="329"/>
        <v>7</v>
      </c>
      <c r="I5969" s="9">
        <v>1</v>
      </c>
    </row>
    <row r="5970" spans="1:9" ht="15.75" customHeight="1" x14ac:dyDescent="0.2">
      <c r="A5970" s="3">
        <v>43132</v>
      </c>
      <c r="B5970" s="4">
        <f t="shared" si="322"/>
        <v>2018</v>
      </c>
      <c r="C5970" s="5" t="s">
        <v>7528</v>
      </c>
      <c r="D5970" s="5" t="s">
        <v>10</v>
      </c>
      <c r="E5970" s="5" t="str">
        <f t="shared" si="323"/>
        <v>jueves</v>
      </c>
      <c r="F5970" s="6" t="str">
        <f t="shared" si="327"/>
        <v>El Chapo</v>
      </c>
      <c r="G5970" s="7" t="str">
        <f t="shared" si="328"/>
        <v>Temporada 2: Episodio 6</v>
      </c>
      <c r="H5970" s="8" t="str">
        <f t="shared" si="329"/>
        <v>6</v>
      </c>
      <c r="I5970" s="9">
        <v>1</v>
      </c>
    </row>
    <row r="5971" spans="1:9" ht="15.75" customHeight="1" x14ac:dyDescent="0.2">
      <c r="A5971" s="3">
        <v>43132</v>
      </c>
      <c r="B5971" s="4">
        <f t="shared" si="322"/>
        <v>2018</v>
      </c>
      <c r="C5971" s="5" t="s">
        <v>7529</v>
      </c>
      <c r="D5971" s="5" t="s">
        <v>10</v>
      </c>
      <c r="E5971" s="5" t="str">
        <f t="shared" si="323"/>
        <v>jueves</v>
      </c>
      <c r="F5971" s="6" t="str">
        <f t="shared" si="327"/>
        <v>El Chapo</v>
      </c>
      <c r="G5971" s="7" t="str">
        <f t="shared" si="328"/>
        <v>Temporada 2: Episodio 5</v>
      </c>
      <c r="H5971" s="8" t="str">
        <f t="shared" si="329"/>
        <v>5</v>
      </c>
      <c r="I5971" s="9">
        <v>1</v>
      </c>
    </row>
    <row r="5972" spans="1:9" ht="15.75" customHeight="1" x14ac:dyDescent="0.2">
      <c r="A5972" s="3">
        <v>43132</v>
      </c>
      <c r="B5972" s="4">
        <f t="shared" si="322"/>
        <v>2018</v>
      </c>
      <c r="C5972" s="5" t="s">
        <v>7530</v>
      </c>
      <c r="D5972" s="5" t="s">
        <v>10</v>
      </c>
      <c r="E5972" s="5" t="str">
        <f t="shared" si="323"/>
        <v>jueves</v>
      </c>
      <c r="F5972" s="6" t="str">
        <f t="shared" si="327"/>
        <v>El Chapo</v>
      </c>
      <c r="G5972" s="7" t="str">
        <f t="shared" si="328"/>
        <v>Temporada 2: Episodio 4</v>
      </c>
      <c r="H5972" s="8" t="str">
        <f t="shared" si="329"/>
        <v>4</v>
      </c>
      <c r="I5972" s="9">
        <v>1</v>
      </c>
    </row>
    <row r="5973" spans="1:9" ht="15.75" customHeight="1" x14ac:dyDescent="0.2">
      <c r="A5973" s="3">
        <v>43132</v>
      </c>
      <c r="B5973" s="4">
        <f t="shared" si="322"/>
        <v>2018</v>
      </c>
      <c r="C5973" s="5" t="s">
        <v>1614</v>
      </c>
      <c r="D5973" s="5" t="s">
        <v>461</v>
      </c>
      <c r="E5973" s="5" t="str">
        <f t="shared" si="323"/>
        <v>jueves</v>
      </c>
      <c r="F5973" s="6" t="str">
        <f t="shared" si="327"/>
        <v>El universo de Stranger Things: El universo 2: Alucinante</v>
      </c>
      <c r="G5973" s="7" t="str">
        <f t="shared" si="328"/>
        <v/>
      </c>
      <c r="H5973" s="8" t="str">
        <f t="shared" si="329"/>
        <v/>
      </c>
      <c r="I5973" s="9">
        <v>1</v>
      </c>
    </row>
    <row r="5974" spans="1:9" ht="15.75" customHeight="1" x14ac:dyDescent="0.2">
      <c r="A5974" s="3">
        <v>43132</v>
      </c>
      <c r="B5974" s="4">
        <f t="shared" si="322"/>
        <v>2018</v>
      </c>
      <c r="C5974" s="5" t="s">
        <v>1615</v>
      </c>
      <c r="D5974" s="5" t="s">
        <v>461</v>
      </c>
      <c r="E5974" s="5" t="str">
        <f t="shared" si="323"/>
        <v>jueves</v>
      </c>
      <c r="F5974" s="6" t="str">
        <f t="shared" si="327"/>
        <v>Observada</v>
      </c>
      <c r="G5974" s="7" t="str">
        <f t="shared" si="328"/>
        <v/>
      </c>
      <c r="H5974" s="8" t="str">
        <f t="shared" si="329"/>
        <v/>
      </c>
      <c r="I5974" s="9">
        <v>1</v>
      </c>
    </row>
    <row r="5975" spans="1:9" ht="15.75" customHeight="1" x14ac:dyDescent="0.2">
      <c r="A5975" s="3">
        <v>43132</v>
      </c>
      <c r="B5975" s="4">
        <f t="shared" si="322"/>
        <v>2018</v>
      </c>
      <c r="C5975" s="5" t="s">
        <v>7531</v>
      </c>
      <c r="D5975" s="5" t="s">
        <v>10</v>
      </c>
      <c r="E5975" s="5" t="str">
        <f t="shared" si="323"/>
        <v>jueves</v>
      </c>
      <c r="F5975" s="6" t="str">
        <f t="shared" si="327"/>
        <v>El Chapo</v>
      </c>
      <c r="G5975" s="7" t="str">
        <f t="shared" si="328"/>
        <v>Temporada 2: Episodio 3</v>
      </c>
      <c r="H5975" s="8" t="str">
        <f t="shared" si="329"/>
        <v>3</v>
      </c>
      <c r="I5975" s="9">
        <v>1</v>
      </c>
    </row>
    <row r="5976" spans="1:9" ht="15.75" customHeight="1" x14ac:dyDescent="0.2">
      <c r="A5976" s="3">
        <v>43132</v>
      </c>
      <c r="B5976" s="4">
        <f t="shared" si="322"/>
        <v>2018</v>
      </c>
      <c r="C5976" s="5" t="s">
        <v>7532</v>
      </c>
      <c r="D5976" s="5" t="s">
        <v>10</v>
      </c>
      <c r="E5976" s="5" t="str">
        <f t="shared" si="323"/>
        <v>jueves</v>
      </c>
      <c r="F5976" s="6" t="str">
        <f t="shared" si="327"/>
        <v>El Chapo</v>
      </c>
      <c r="G5976" s="7" t="str">
        <f t="shared" si="328"/>
        <v>Temporada 2: Episodio 2</v>
      </c>
      <c r="H5976" s="8" t="str">
        <f t="shared" si="329"/>
        <v>2</v>
      </c>
      <c r="I5976" s="9">
        <v>1</v>
      </c>
    </row>
    <row r="5977" spans="1:9" ht="15.75" customHeight="1" x14ac:dyDescent="0.2">
      <c r="A5977" s="3">
        <v>43127</v>
      </c>
      <c r="B5977" s="4">
        <f t="shared" si="322"/>
        <v>2018</v>
      </c>
      <c r="C5977" s="5" t="s">
        <v>1613</v>
      </c>
      <c r="D5977" s="5" t="s">
        <v>461</v>
      </c>
      <c r="E5977" s="5" t="str">
        <f t="shared" si="323"/>
        <v>sábado</v>
      </c>
      <c r="F5977" s="6" t="str">
        <f t="shared" si="327"/>
        <v>Revenge: Recalculando</v>
      </c>
      <c r="G5977" s="7" t="str">
        <f t="shared" si="328"/>
        <v/>
      </c>
      <c r="H5977" s="8" t="str">
        <f t="shared" si="329"/>
        <v/>
      </c>
      <c r="I5977" s="9">
        <v>1</v>
      </c>
    </row>
    <row r="5978" spans="1:9" ht="15.75" customHeight="1" x14ac:dyDescent="0.2">
      <c r="A5978" s="3">
        <v>43127</v>
      </c>
      <c r="B5978" s="4">
        <f t="shared" si="322"/>
        <v>2018</v>
      </c>
      <c r="C5978" s="5" t="s">
        <v>1611</v>
      </c>
      <c r="D5978" s="5" t="s">
        <v>461</v>
      </c>
      <c r="E5978" s="5" t="str">
        <f t="shared" si="323"/>
        <v>sábado</v>
      </c>
      <c r="F5978" s="6" t="str">
        <f t="shared" si="327"/>
        <v>Revenge: Dolor</v>
      </c>
      <c r="G5978" s="7" t="str">
        <f t="shared" si="328"/>
        <v/>
      </c>
      <c r="H5978" s="8" t="str">
        <f t="shared" si="329"/>
        <v/>
      </c>
      <c r="I5978" s="9">
        <v>1</v>
      </c>
    </row>
    <row r="5979" spans="1:9" ht="15.75" customHeight="1" x14ac:dyDescent="0.2">
      <c r="A5979" s="3">
        <v>43127</v>
      </c>
      <c r="B5979" s="4">
        <f t="shared" si="322"/>
        <v>2018</v>
      </c>
      <c r="C5979" s="5" t="s">
        <v>1612</v>
      </c>
      <c r="D5979" s="5" t="s">
        <v>461</v>
      </c>
      <c r="E5979" s="5" t="str">
        <f t="shared" si="323"/>
        <v>sábado</v>
      </c>
      <c r="F5979" s="6" t="str">
        <f t="shared" si="327"/>
        <v>Revenge: Legado</v>
      </c>
      <c r="G5979" s="7" t="str">
        <f t="shared" si="328"/>
        <v/>
      </c>
      <c r="H5979" s="8" t="str">
        <f t="shared" si="329"/>
        <v/>
      </c>
      <c r="I5979" s="9">
        <v>1</v>
      </c>
    </row>
    <row r="5980" spans="1:9" ht="15.75" customHeight="1" x14ac:dyDescent="0.2">
      <c r="A5980" s="3">
        <v>43126</v>
      </c>
      <c r="B5980" s="4">
        <f t="shared" si="322"/>
        <v>2018</v>
      </c>
      <c r="C5980" s="5" t="s">
        <v>1609</v>
      </c>
      <c r="D5980" s="5" t="s">
        <v>461</v>
      </c>
      <c r="E5980" s="5" t="str">
        <f t="shared" si="323"/>
        <v>viernes</v>
      </c>
      <c r="F5980" s="6" t="str">
        <f t="shared" si="327"/>
        <v>Punto ciego: Cuando se archiva la vida</v>
      </c>
      <c r="G5980" s="7" t="str">
        <f t="shared" si="328"/>
        <v/>
      </c>
      <c r="H5980" s="8" t="str">
        <f t="shared" si="329"/>
        <v/>
      </c>
      <c r="I5980" s="9">
        <v>1</v>
      </c>
    </row>
    <row r="5981" spans="1:9" ht="15.75" customHeight="1" x14ac:dyDescent="0.2">
      <c r="A5981" s="3">
        <v>43126</v>
      </c>
      <c r="B5981" s="4">
        <f t="shared" si="322"/>
        <v>2018</v>
      </c>
      <c r="C5981" s="5" t="s">
        <v>1610</v>
      </c>
      <c r="D5981" s="5" t="s">
        <v>461</v>
      </c>
      <c r="E5981" s="5" t="str">
        <f t="shared" si="323"/>
        <v>viernes</v>
      </c>
      <c r="F5981" s="6" t="str">
        <f t="shared" si="327"/>
        <v>Punto ciego: El orden final será revelado</v>
      </c>
      <c r="G5981" s="7" t="str">
        <f t="shared" si="328"/>
        <v/>
      </c>
      <c r="H5981" s="8" t="str">
        <f t="shared" si="329"/>
        <v/>
      </c>
      <c r="I5981" s="9">
        <v>1</v>
      </c>
    </row>
    <row r="5982" spans="1:9" ht="15.75" customHeight="1" x14ac:dyDescent="0.2">
      <c r="A5982" s="3">
        <v>43126</v>
      </c>
      <c r="B5982" s="4">
        <f t="shared" si="322"/>
        <v>2018</v>
      </c>
      <c r="C5982" s="5" t="s">
        <v>1608</v>
      </c>
      <c r="D5982" s="5" t="s">
        <v>461</v>
      </c>
      <c r="E5982" s="5" t="str">
        <f t="shared" si="323"/>
        <v>viernes</v>
      </c>
      <c r="F5982" s="6" t="str">
        <f t="shared" si="327"/>
        <v>Punto ciego: A tu nueva casa de seguridad</v>
      </c>
      <c r="G5982" s="7" t="str">
        <f t="shared" si="328"/>
        <v/>
      </c>
      <c r="H5982" s="8" t="str">
        <f t="shared" si="329"/>
        <v/>
      </c>
      <c r="I5982" s="9">
        <v>1</v>
      </c>
    </row>
    <row r="5983" spans="1:9" ht="15.75" customHeight="1" x14ac:dyDescent="0.2">
      <c r="A5983" s="3">
        <v>43126</v>
      </c>
      <c r="B5983" s="4">
        <f t="shared" si="322"/>
        <v>2018</v>
      </c>
      <c r="C5983" s="5" t="s">
        <v>1607</v>
      </c>
      <c r="D5983" s="5" t="s">
        <v>461</v>
      </c>
      <c r="E5983" s="5" t="str">
        <f t="shared" si="323"/>
        <v>viernes</v>
      </c>
      <c r="F5983" s="6" t="str">
        <f t="shared" si="327"/>
        <v>Gravity Falls: Un verano de misterios: La mano que mece a Mabel</v>
      </c>
      <c r="G5983" s="7" t="str">
        <f t="shared" si="328"/>
        <v/>
      </c>
      <c r="H5983" s="8" t="str">
        <f t="shared" si="329"/>
        <v/>
      </c>
      <c r="I5983" s="9">
        <v>1</v>
      </c>
    </row>
    <row r="5984" spans="1:9" ht="15.75" customHeight="1" x14ac:dyDescent="0.2">
      <c r="A5984" s="3">
        <v>43125</v>
      </c>
      <c r="B5984" s="4">
        <f t="shared" si="322"/>
        <v>2018</v>
      </c>
      <c r="C5984" s="5" t="s">
        <v>1603</v>
      </c>
      <c r="D5984" s="5" t="s">
        <v>461</v>
      </c>
      <c r="E5984" s="5" t="str">
        <f t="shared" si="323"/>
        <v>jueves</v>
      </c>
      <c r="F5984" s="6" t="str">
        <f t="shared" si="327"/>
        <v>Blockbuster</v>
      </c>
      <c r="G5984" s="7" t="str">
        <f t="shared" si="328"/>
        <v/>
      </c>
      <c r="H5984" s="8" t="str">
        <f t="shared" si="329"/>
        <v/>
      </c>
      <c r="I5984" s="9">
        <v>1</v>
      </c>
    </row>
    <row r="5985" spans="1:9" ht="15.75" customHeight="1" x14ac:dyDescent="0.2">
      <c r="A5985" s="3">
        <v>43125</v>
      </c>
      <c r="B5985" s="4">
        <f t="shared" si="322"/>
        <v>2018</v>
      </c>
      <c r="C5985" s="5" t="s">
        <v>1606</v>
      </c>
      <c r="D5985" s="5" t="s">
        <v>461</v>
      </c>
      <c r="E5985" s="5" t="str">
        <f t="shared" si="323"/>
        <v>jueves</v>
      </c>
      <c r="F5985" s="6" t="str">
        <f t="shared" si="327"/>
        <v>Soy la cosa bella que vive en esta casa</v>
      </c>
      <c r="G5985" s="7" t="str">
        <f t="shared" si="328"/>
        <v/>
      </c>
      <c r="H5985" s="8" t="str">
        <f t="shared" si="329"/>
        <v/>
      </c>
      <c r="I5985" s="9">
        <v>1</v>
      </c>
    </row>
    <row r="5986" spans="1:9" ht="15.75" customHeight="1" x14ac:dyDescent="0.2">
      <c r="A5986" s="3">
        <v>43125</v>
      </c>
      <c r="B5986" s="4">
        <f t="shared" si="322"/>
        <v>2018</v>
      </c>
      <c r="C5986" s="5" t="s">
        <v>1605</v>
      </c>
      <c r="D5986" s="5" t="s">
        <v>461</v>
      </c>
      <c r="E5986" s="5" t="str">
        <f t="shared" si="323"/>
        <v>jueves</v>
      </c>
      <c r="F5986" s="6" t="str">
        <f t="shared" si="327"/>
        <v>Punto ciego: Ve primero a la carretera oeste</v>
      </c>
      <c r="G5986" s="7" t="str">
        <f t="shared" si="328"/>
        <v/>
      </c>
      <c r="H5986" s="8" t="str">
        <f t="shared" si="329"/>
        <v/>
      </c>
      <c r="I5986" s="9">
        <v>1</v>
      </c>
    </row>
    <row r="5987" spans="1:9" ht="15.75" customHeight="1" x14ac:dyDescent="0.2">
      <c r="A5987" s="3">
        <v>43125</v>
      </c>
      <c r="B5987" s="4">
        <f t="shared" si="322"/>
        <v>2018</v>
      </c>
      <c r="C5987" s="5" t="s">
        <v>1604</v>
      </c>
      <c r="D5987" s="5" t="s">
        <v>461</v>
      </c>
      <c r="E5987" s="5" t="str">
        <f t="shared" si="323"/>
        <v>jueves</v>
      </c>
      <c r="F5987" s="6" t="str">
        <f t="shared" si="327"/>
        <v>Punto ciego: Enfócate en el tiempo</v>
      </c>
      <c r="G5987" s="7" t="str">
        <f t="shared" si="328"/>
        <v/>
      </c>
      <c r="H5987" s="8" t="str">
        <f t="shared" si="329"/>
        <v/>
      </c>
      <c r="I5987" s="9">
        <v>1</v>
      </c>
    </row>
    <row r="5988" spans="1:9" ht="15.75" customHeight="1" x14ac:dyDescent="0.2">
      <c r="A5988" s="3">
        <v>43124</v>
      </c>
      <c r="B5988" s="4">
        <f t="shared" si="322"/>
        <v>2018</v>
      </c>
      <c r="C5988" s="5" t="s">
        <v>1602</v>
      </c>
      <c r="D5988" s="5" t="s">
        <v>461</v>
      </c>
      <c r="E5988" s="5" t="str">
        <f t="shared" si="323"/>
        <v>miércoles</v>
      </c>
      <c r="F5988" s="6" t="str">
        <f t="shared" si="327"/>
        <v>Punto ciego: Iniciar la secuencia</v>
      </c>
      <c r="G5988" s="7" t="str">
        <f t="shared" si="328"/>
        <v/>
      </c>
      <c r="H5988" s="8" t="str">
        <f t="shared" si="329"/>
        <v/>
      </c>
      <c r="I5988" s="9">
        <v>1</v>
      </c>
    </row>
    <row r="5989" spans="1:9" ht="15.75" customHeight="1" x14ac:dyDescent="0.2">
      <c r="A5989" s="3">
        <v>43124</v>
      </c>
      <c r="B5989" s="4">
        <f t="shared" si="322"/>
        <v>2018</v>
      </c>
      <c r="C5989" s="5" t="s">
        <v>1601</v>
      </c>
      <c r="D5989" s="5" t="s">
        <v>461</v>
      </c>
      <c r="E5989" s="5" t="str">
        <f t="shared" si="323"/>
        <v>miércoles</v>
      </c>
      <c r="F5989" s="6" t="str">
        <f t="shared" si="327"/>
        <v>Punto ciego: Casi en cada lugar que busques</v>
      </c>
      <c r="G5989" s="7" t="str">
        <f t="shared" si="328"/>
        <v/>
      </c>
      <c r="H5989" s="8" t="str">
        <f t="shared" si="329"/>
        <v/>
      </c>
      <c r="I5989" s="9">
        <v>1</v>
      </c>
    </row>
    <row r="5990" spans="1:9" ht="15.75" customHeight="1" x14ac:dyDescent="0.2">
      <c r="A5990" s="3">
        <v>43123</v>
      </c>
      <c r="B5990" s="4">
        <f t="shared" si="322"/>
        <v>2018</v>
      </c>
      <c r="C5990" s="5" t="s">
        <v>1600</v>
      </c>
      <c r="D5990" s="5" t="s">
        <v>461</v>
      </c>
      <c r="E5990" s="5" t="str">
        <f t="shared" si="323"/>
        <v>martes</v>
      </c>
      <c r="F5990" s="6" t="str">
        <f t="shared" si="327"/>
        <v>Revenge: Absolución</v>
      </c>
      <c r="G5990" s="7" t="str">
        <f t="shared" si="328"/>
        <v/>
      </c>
      <c r="H5990" s="8" t="str">
        <f t="shared" si="329"/>
        <v/>
      </c>
      <c r="I5990" s="9">
        <v>1</v>
      </c>
    </row>
    <row r="5991" spans="1:9" ht="15.75" customHeight="1" x14ac:dyDescent="0.2">
      <c r="A5991" s="3">
        <v>43122</v>
      </c>
      <c r="B5991" s="4">
        <f t="shared" si="322"/>
        <v>2018</v>
      </c>
      <c r="C5991" s="5" t="s">
        <v>1599</v>
      </c>
      <c r="D5991" s="5" t="s">
        <v>461</v>
      </c>
      <c r="E5991" s="5" t="str">
        <f t="shared" si="323"/>
        <v>lunes</v>
      </c>
      <c r="F5991" s="6" t="str">
        <f t="shared" si="327"/>
        <v>Revenge: Justicia</v>
      </c>
      <c r="G5991" s="7" t="str">
        <f t="shared" si="328"/>
        <v/>
      </c>
      <c r="H5991" s="8" t="str">
        <f t="shared" si="329"/>
        <v/>
      </c>
      <c r="I5991" s="9">
        <v>1</v>
      </c>
    </row>
    <row r="5992" spans="1:9" ht="15.75" customHeight="1" x14ac:dyDescent="0.2">
      <c r="A5992" s="3">
        <v>43121</v>
      </c>
      <c r="B5992" s="4">
        <f t="shared" si="322"/>
        <v>2018</v>
      </c>
      <c r="C5992" s="5" t="s">
        <v>1598</v>
      </c>
      <c r="D5992" s="5" t="s">
        <v>461</v>
      </c>
      <c r="E5992" s="5" t="str">
        <f t="shared" si="323"/>
        <v>domingo</v>
      </c>
      <c r="F5992" s="6" t="str">
        <f t="shared" si="327"/>
        <v>Trolls: Vamos a festejar</v>
      </c>
      <c r="G5992" s="7" t="str">
        <f t="shared" si="328"/>
        <v/>
      </c>
      <c r="H5992" s="8" t="str">
        <f t="shared" si="329"/>
        <v/>
      </c>
      <c r="I5992" s="9">
        <v>1</v>
      </c>
    </row>
    <row r="5993" spans="1:9" ht="15.75" customHeight="1" x14ac:dyDescent="0.2">
      <c r="A5993" s="3">
        <v>43120</v>
      </c>
      <c r="B5993" s="4">
        <f t="shared" si="322"/>
        <v>2018</v>
      </c>
      <c r="C5993" s="5" t="s">
        <v>1597</v>
      </c>
      <c r="D5993" s="5" t="s">
        <v>461</v>
      </c>
      <c r="E5993" s="5" t="str">
        <f t="shared" si="323"/>
        <v>sábado</v>
      </c>
      <c r="F5993" s="6" t="str">
        <f t="shared" si="327"/>
        <v>El príncipe del rap: Noche de Brujas (Parte 2)</v>
      </c>
      <c r="G5993" s="7" t="str">
        <f t="shared" si="328"/>
        <v/>
      </c>
      <c r="H5993" s="8" t="str">
        <f t="shared" si="329"/>
        <v/>
      </c>
      <c r="I5993" s="9">
        <v>1</v>
      </c>
    </row>
    <row r="5994" spans="1:9" ht="15.75" customHeight="1" x14ac:dyDescent="0.2">
      <c r="A5994" s="3">
        <v>43120</v>
      </c>
      <c r="B5994" s="4">
        <f t="shared" si="322"/>
        <v>2018</v>
      </c>
      <c r="C5994" s="5" t="s">
        <v>1596</v>
      </c>
      <c r="D5994" s="5" t="s">
        <v>461</v>
      </c>
      <c r="E5994" s="5" t="str">
        <f t="shared" si="323"/>
        <v>sábado</v>
      </c>
      <c r="F5994" s="6" t="str">
        <f t="shared" si="327"/>
        <v>El príncipe del rap: Noche de Brujas (Parte 1)</v>
      </c>
      <c r="G5994" s="7" t="str">
        <f t="shared" si="328"/>
        <v/>
      </c>
      <c r="H5994" s="8" t="str">
        <f t="shared" si="329"/>
        <v/>
      </c>
      <c r="I5994" s="9">
        <v>1</v>
      </c>
    </row>
    <row r="5995" spans="1:9" ht="15.75" customHeight="1" x14ac:dyDescent="0.2">
      <c r="A5995" s="3">
        <v>43120</v>
      </c>
      <c r="B5995" s="4">
        <f t="shared" si="322"/>
        <v>2018</v>
      </c>
      <c r="C5995" s="5" t="s">
        <v>1595</v>
      </c>
      <c r="D5995" s="5" t="s">
        <v>461</v>
      </c>
      <c r="E5995" s="5" t="str">
        <f t="shared" si="323"/>
        <v>sábado</v>
      </c>
      <c r="F5995" s="6" t="str">
        <f t="shared" si="327"/>
        <v>El príncipe del rap: La sociedad de los poetas modernos</v>
      </c>
      <c r="G5995" s="7" t="str">
        <f t="shared" si="328"/>
        <v/>
      </c>
      <c r="H5995" s="8" t="str">
        <f t="shared" si="329"/>
        <v/>
      </c>
      <c r="I5995" s="9">
        <v>1</v>
      </c>
    </row>
    <row r="5996" spans="1:9" ht="15.75" customHeight="1" x14ac:dyDescent="0.2">
      <c r="A5996" s="3">
        <v>43120</v>
      </c>
      <c r="B5996" s="4">
        <f t="shared" si="322"/>
        <v>2018</v>
      </c>
      <c r="C5996" s="5" t="s">
        <v>1594</v>
      </c>
      <c r="D5996" s="5" t="s">
        <v>461</v>
      </c>
      <c r="E5996" s="5" t="str">
        <f t="shared" si="323"/>
        <v>sábado</v>
      </c>
      <c r="F5996" s="6" t="str">
        <f t="shared" si="327"/>
        <v>El príncipe del rap: Identidad equivocada</v>
      </c>
      <c r="G5996" s="7" t="str">
        <f t="shared" si="328"/>
        <v/>
      </c>
      <c r="H5996" s="8" t="str">
        <f t="shared" si="329"/>
        <v/>
      </c>
      <c r="I5996" s="9">
        <v>1</v>
      </c>
    </row>
    <row r="5997" spans="1:9" ht="15.75" customHeight="1" x14ac:dyDescent="0.2">
      <c r="A5997" s="3">
        <v>43119</v>
      </c>
      <c r="B5997" s="4">
        <f t="shared" si="322"/>
        <v>2018</v>
      </c>
      <c r="C5997" s="5" t="s">
        <v>1593</v>
      </c>
      <c r="D5997" s="5" t="s">
        <v>461</v>
      </c>
      <c r="E5997" s="5" t="str">
        <f t="shared" si="323"/>
        <v>viernes</v>
      </c>
      <c r="F5997" s="6" t="str">
        <f t="shared" si="327"/>
        <v>Punto ciego: Cualquier ladrón herido</v>
      </c>
      <c r="G5997" s="7" t="str">
        <f t="shared" si="328"/>
        <v/>
      </c>
      <c r="H5997" s="8" t="str">
        <f t="shared" si="329"/>
        <v/>
      </c>
      <c r="I5997" s="9">
        <v>1</v>
      </c>
    </row>
    <row r="5998" spans="1:9" ht="15.75" customHeight="1" x14ac:dyDescent="0.2">
      <c r="A5998" s="3">
        <v>43118</v>
      </c>
      <c r="B5998" s="4">
        <f t="shared" si="322"/>
        <v>2018</v>
      </c>
      <c r="C5998" s="5" t="s">
        <v>1589</v>
      </c>
      <c r="D5998" s="5" t="s">
        <v>461</v>
      </c>
      <c r="E5998" s="5" t="str">
        <f t="shared" si="323"/>
        <v>jueves</v>
      </c>
      <c r="F5998" s="6" t="str">
        <f t="shared" si="327"/>
        <v>Punto ciego: La llegada con arma</v>
      </c>
      <c r="G5998" s="7" t="str">
        <f t="shared" si="328"/>
        <v/>
      </c>
      <c r="H5998" s="8" t="str">
        <f t="shared" si="329"/>
        <v/>
      </c>
      <c r="I5998" s="9">
        <v>1</v>
      </c>
    </row>
    <row r="5999" spans="1:9" ht="15.75" customHeight="1" x14ac:dyDescent="0.2">
      <c r="A5999" s="3">
        <v>43118</v>
      </c>
      <c r="B5999" s="4">
        <f t="shared" si="322"/>
        <v>2018</v>
      </c>
      <c r="C5999" s="5" t="s">
        <v>1591</v>
      </c>
      <c r="D5999" s="5" t="s">
        <v>461</v>
      </c>
      <c r="E5999" s="5" t="str">
        <f t="shared" si="323"/>
        <v>jueves</v>
      </c>
      <c r="F5999" s="6" t="str">
        <f t="shared" si="327"/>
        <v>Punto ciego: Reglas del desafío</v>
      </c>
      <c r="G5999" s="7" t="str">
        <f t="shared" si="328"/>
        <v/>
      </c>
      <c r="H5999" s="8" t="str">
        <f t="shared" si="329"/>
        <v/>
      </c>
      <c r="I5999" s="9">
        <v>1</v>
      </c>
    </row>
    <row r="6000" spans="1:9" ht="15.75" customHeight="1" x14ac:dyDescent="0.2">
      <c r="A6000" s="3">
        <v>43118</v>
      </c>
      <c r="B6000" s="4">
        <f t="shared" si="322"/>
        <v>2018</v>
      </c>
      <c r="C6000" s="5" t="s">
        <v>1587</v>
      </c>
      <c r="D6000" s="5" t="s">
        <v>461</v>
      </c>
      <c r="E6000" s="5" t="str">
        <f t="shared" si="323"/>
        <v>jueves</v>
      </c>
      <c r="F6000" s="6" t="str">
        <f t="shared" si="327"/>
        <v>El príncipe del rap: Extraño a mi mejor amigo</v>
      </c>
      <c r="G6000" s="7" t="str">
        <f t="shared" si="328"/>
        <v/>
      </c>
      <c r="H6000" s="8" t="str">
        <f t="shared" si="329"/>
        <v/>
      </c>
      <c r="I6000" s="9">
        <v>1</v>
      </c>
    </row>
    <row r="6001" spans="1:9" ht="15.75" customHeight="1" x14ac:dyDescent="0.2">
      <c r="A6001" s="3">
        <v>43118</v>
      </c>
      <c r="B6001" s="4">
        <f t="shared" si="322"/>
        <v>2018</v>
      </c>
      <c r="C6001" s="5" t="s">
        <v>1588</v>
      </c>
      <c r="D6001" s="5" t="s">
        <v>461</v>
      </c>
      <c r="E6001" s="5" t="str">
        <f t="shared" si="323"/>
        <v>jueves</v>
      </c>
      <c r="F6001" s="6" t="str">
        <f t="shared" si="327"/>
        <v>El príncipe del rap: No se metan con mi cerdito</v>
      </c>
      <c r="G6001" s="7" t="str">
        <f t="shared" si="328"/>
        <v/>
      </c>
      <c r="H6001" s="8" t="str">
        <f t="shared" si="329"/>
        <v/>
      </c>
      <c r="I6001" s="9">
        <v>1</v>
      </c>
    </row>
    <row r="6002" spans="1:9" ht="15.75" customHeight="1" x14ac:dyDescent="0.2">
      <c r="A6002" s="3">
        <v>43118</v>
      </c>
      <c r="B6002" s="4">
        <f t="shared" si="322"/>
        <v>2018</v>
      </c>
      <c r="C6002" s="5" t="s">
        <v>1590</v>
      </c>
      <c r="D6002" s="5" t="s">
        <v>461</v>
      </c>
      <c r="E6002" s="5" t="str">
        <f t="shared" si="323"/>
        <v>jueves</v>
      </c>
      <c r="F6002" s="6" t="str">
        <f t="shared" si="327"/>
        <v>Punto ciego: Quédate donde estás</v>
      </c>
      <c r="G6002" s="7" t="str">
        <f t="shared" si="328"/>
        <v/>
      </c>
      <c r="H6002" s="8" t="str">
        <f t="shared" si="329"/>
        <v/>
      </c>
      <c r="I6002" s="9">
        <v>1</v>
      </c>
    </row>
    <row r="6003" spans="1:9" ht="15.75" customHeight="1" x14ac:dyDescent="0.2">
      <c r="A6003" s="3">
        <v>43118</v>
      </c>
      <c r="B6003" s="4">
        <f t="shared" si="322"/>
        <v>2018</v>
      </c>
      <c r="C6003" s="5" t="s">
        <v>1592</v>
      </c>
      <c r="D6003" s="5" t="s">
        <v>461</v>
      </c>
      <c r="E6003" s="5" t="str">
        <f t="shared" si="323"/>
        <v>jueves</v>
      </c>
      <c r="F6003" s="6" t="str">
        <f t="shared" si="327"/>
        <v>Revenge: Duda</v>
      </c>
      <c r="G6003" s="7" t="str">
        <f t="shared" si="328"/>
        <v/>
      </c>
      <c r="H6003" s="8" t="str">
        <f t="shared" si="329"/>
        <v/>
      </c>
      <c r="I6003" s="9">
        <v>1</v>
      </c>
    </row>
    <row r="6004" spans="1:9" ht="15.75" customHeight="1" x14ac:dyDescent="0.2">
      <c r="A6004" s="3">
        <v>43117</v>
      </c>
      <c r="B6004" s="4">
        <f t="shared" si="322"/>
        <v>2018</v>
      </c>
      <c r="C6004" s="5" t="s">
        <v>1585</v>
      </c>
      <c r="D6004" s="5" t="s">
        <v>461</v>
      </c>
      <c r="E6004" s="5" t="str">
        <f t="shared" si="323"/>
        <v>miércoles</v>
      </c>
      <c r="F6004" s="6" t="str">
        <f t="shared" si="327"/>
        <v>Punto ciego: Los científicos buscan fortuna</v>
      </c>
      <c r="G6004" s="7" t="str">
        <f t="shared" si="328"/>
        <v/>
      </c>
      <c r="H6004" s="8" t="str">
        <f t="shared" si="329"/>
        <v/>
      </c>
      <c r="I6004" s="9">
        <v>1</v>
      </c>
    </row>
    <row r="6005" spans="1:9" ht="15.75" customHeight="1" x14ac:dyDescent="0.2">
      <c r="A6005" s="3">
        <v>43117</v>
      </c>
      <c r="B6005" s="4">
        <f t="shared" si="322"/>
        <v>2018</v>
      </c>
      <c r="C6005" s="5" t="s">
        <v>1580</v>
      </c>
      <c r="D6005" s="5" t="s">
        <v>461</v>
      </c>
      <c r="E6005" s="5" t="str">
        <f t="shared" si="323"/>
        <v>miércoles</v>
      </c>
      <c r="F6005" s="6" t="str">
        <f t="shared" si="327"/>
        <v>El príncipe del rap: La conquistaré a mi modo</v>
      </c>
      <c r="G6005" s="7" t="str">
        <f t="shared" si="328"/>
        <v/>
      </c>
      <c r="H6005" s="8" t="str">
        <f t="shared" si="329"/>
        <v/>
      </c>
      <c r="I6005" s="9">
        <v>1</v>
      </c>
    </row>
    <row r="6006" spans="1:9" ht="15.75" customHeight="1" x14ac:dyDescent="0.2">
      <c r="A6006" s="3">
        <v>43117</v>
      </c>
      <c r="B6006" s="4">
        <f t="shared" si="322"/>
        <v>2018</v>
      </c>
      <c r="C6006" s="5" t="s">
        <v>1583</v>
      </c>
      <c r="D6006" s="5" t="s">
        <v>461</v>
      </c>
      <c r="E6006" s="5" t="str">
        <f t="shared" si="323"/>
        <v>miércoles</v>
      </c>
      <c r="F6006" s="6" t="str">
        <f t="shared" si="327"/>
        <v>Punto ciego: Deteniendo al enemigo</v>
      </c>
      <c r="G6006" s="7" t="str">
        <f t="shared" si="328"/>
        <v/>
      </c>
      <c r="H6006" s="8" t="str">
        <f t="shared" si="329"/>
        <v/>
      </c>
      <c r="I6006" s="9">
        <v>1</v>
      </c>
    </row>
    <row r="6007" spans="1:9" ht="15.75" customHeight="1" x14ac:dyDescent="0.2">
      <c r="A6007" s="3">
        <v>43117</v>
      </c>
      <c r="B6007" s="4">
        <f t="shared" si="322"/>
        <v>2018</v>
      </c>
      <c r="C6007" s="5" t="s">
        <v>1584</v>
      </c>
      <c r="D6007" s="5" t="s">
        <v>461</v>
      </c>
      <c r="E6007" s="5" t="str">
        <f t="shared" si="323"/>
        <v>miércoles</v>
      </c>
      <c r="F6007" s="6" t="str">
        <f t="shared" si="327"/>
        <v>Punto ciego: Instrumento casero maligno</v>
      </c>
      <c r="G6007" s="7" t="str">
        <f t="shared" si="328"/>
        <v/>
      </c>
      <c r="H6007" s="8" t="str">
        <f t="shared" si="329"/>
        <v/>
      </c>
      <c r="I6007" s="9">
        <v>1</v>
      </c>
    </row>
    <row r="6008" spans="1:9" ht="15.75" customHeight="1" x14ac:dyDescent="0.2">
      <c r="A6008" s="3">
        <v>43117</v>
      </c>
      <c r="B6008" s="4">
        <f t="shared" si="322"/>
        <v>2018</v>
      </c>
      <c r="C6008" s="5" t="s">
        <v>1582</v>
      </c>
      <c r="D6008" s="5" t="s">
        <v>461</v>
      </c>
      <c r="E6008" s="5" t="str">
        <f t="shared" si="323"/>
        <v>miércoles</v>
      </c>
      <c r="F6008" s="6" t="str">
        <f t="shared" si="327"/>
        <v>Punto ciego: Coqueteo auténtico</v>
      </c>
      <c r="G6008" s="7" t="str">
        <f t="shared" si="328"/>
        <v/>
      </c>
      <c r="H6008" s="8" t="str">
        <f t="shared" si="329"/>
        <v/>
      </c>
      <c r="I6008" s="9">
        <v>1</v>
      </c>
    </row>
    <row r="6009" spans="1:9" ht="15.75" customHeight="1" x14ac:dyDescent="0.2">
      <c r="A6009" s="3">
        <v>43117</v>
      </c>
      <c r="B6009" s="4">
        <f t="shared" si="322"/>
        <v>2018</v>
      </c>
      <c r="C6009" s="5" t="s">
        <v>1577</v>
      </c>
      <c r="D6009" s="5" t="s">
        <v>461</v>
      </c>
      <c r="E6009" s="5" t="str">
        <f t="shared" si="323"/>
        <v>miércoles</v>
      </c>
      <c r="F6009" s="6" t="str">
        <f t="shared" si="327"/>
        <v>¡¡¡Alvinnn!!! Y las ardillas: Osito parlante / Interés principal</v>
      </c>
      <c r="G6009" s="7" t="str">
        <f t="shared" si="328"/>
        <v/>
      </c>
      <c r="H6009" s="8" t="str">
        <f t="shared" si="329"/>
        <v/>
      </c>
      <c r="I6009" s="9">
        <v>1</v>
      </c>
    </row>
    <row r="6010" spans="1:9" ht="15.75" customHeight="1" x14ac:dyDescent="0.2">
      <c r="A6010" s="3">
        <v>43117</v>
      </c>
      <c r="B6010" s="4">
        <f t="shared" si="322"/>
        <v>2018</v>
      </c>
      <c r="C6010" s="5" t="s">
        <v>1579</v>
      </c>
      <c r="D6010" s="5" t="s">
        <v>461</v>
      </c>
      <c r="E6010" s="5" t="str">
        <f t="shared" si="323"/>
        <v>miércoles</v>
      </c>
      <c r="F6010" s="6" t="str">
        <f t="shared" si="327"/>
        <v>El príncipe del rap: La clase de jazz</v>
      </c>
      <c r="G6010" s="7" t="str">
        <f t="shared" si="328"/>
        <v/>
      </c>
      <c r="H6010" s="8" t="str">
        <f t="shared" si="329"/>
        <v/>
      </c>
      <c r="I6010" s="9">
        <v>1</v>
      </c>
    </row>
    <row r="6011" spans="1:9" ht="15.75" customHeight="1" x14ac:dyDescent="0.2">
      <c r="A6011" s="3">
        <v>43117</v>
      </c>
      <c r="B6011" s="4">
        <f t="shared" si="322"/>
        <v>2018</v>
      </c>
      <c r="C6011" s="5" t="s">
        <v>1578</v>
      </c>
      <c r="D6011" s="5" t="s">
        <v>461</v>
      </c>
      <c r="E6011" s="5" t="str">
        <f t="shared" si="323"/>
        <v>miércoles</v>
      </c>
      <c r="F6011" s="6" t="str">
        <f t="shared" si="327"/>
        <v>El príncipe del rap: ¡Alerta, el príncipe llegó!</v>
      </c>
      <c r="G6011" s="7" t="str">
        <f t="shared" si="328"/>
        <v/>
      </c>
      <c r="H6011" s="8" t="str">
        <f t="shared" si="329"/>
        <v/>
      </c>
      <c r="I6011" s="9">
        <v>1</v>
      </c>
    </row>
    <row r="6012" spans="1:9" ht="15.75" customHeight="1" x14ac:dyDescent="0.2">
      <c r="A6012" s="3">
        <v>43117</v>
      </c>
      <c r="B6012" s="4">
        <f t="shared" si="322"/>
        <v>2018</v>
      </c>
      <c r="C6012" s="5" t="s">
        <v>1586</v>
      </c>
      <c r="D6012" s="5" t="s">
        <v>461</v>
      </c>
      <c r="E6012" s="5" t="str">
        <f t="shared" si="323"/>
        <v>miércoles</v>
      </c>
      <c r="F6012" s="6" t="str">
        <f t="shared" si="327"/>
        <v>Revenge: Escándalo</v>
      </c>
      <c r="G6012" s="7" t="str">
        <f t="shared" si="328"/>
        <v/>
      </c>
      <c r="H6012" s="8" t="str">
        <f t="shared" si="329"/>
        <v/>
      </c>
      <c r="I6012" s="9">
        <v>1</v>
      </c>
    </row>
    <row r="6013" spans="1:9" ht="15.75" customHeight="1" x14ac:dyDescent="0.2">
      <c r="A6013" s="3">
        <v>43117</v>
      </c>
      <c r="B6013" s="4">
        <f t="shared" si="322"/>
        <v>2018</v>
      </c>
      <c r="C6013" s="5" t="s">
        <v>1581</v>
      </c>
      <c r="D6013" s="5" t="s">
        <v>461</v>
      </c>
      <c r="E6013" s="5" t="str">
        <f t="shared" si="323"/>
        <v>miércoles</v>
      </c>
      <c r="F6013" s="6" t="str">
        <f t="shared" si="327"/>
        <v>Justin Bieber: Never Say Never</v>
      </c>
      <c r="G6013" s="7" t="str">
        <f t="shared" si="328"/>
        <v/>
      </c>
      <c r="H6013" s="8" t="str">
        <f t="shared" si="329"/>
        <v/>
      </c>
      <c r="I6013" s="9">
        <v>1</v>
      </c>
    </row>
    <row r="6014" spans="1:9" ht="15.75" customHeight="1" x14ac:dyDescent="0.2">
      <c r="A6014" s="3">
        <v>43116</v>
      </c>
      <c r="B6014" s="4">
        <f t="shared" si="322"/>
        <v>2018</v>
      </c>
      <c r="C6014" s="5" t="s">
        <v>1574</v>
      </c>
      <c r="D6014" s="5" t="s">
        <v>461</v>
      </c>
      <c r="E6014" s="5" t="str">
        <f t="shared" si="323"/>
        <v>martes</v>
      </c>
      <c r="F6014" s="6" t="str">
        <f t="shared" si="327"/>
        <v>El Che</v>
      </c>
      <c r="G6014" s="7" t="str">
        <f t="shared" si="328"/>
        <v/>
      </c>
      <c r="H6014" s="8" t="str">
        <f t="shared" si="329"/>
        <v/>
      </c>
      <c r="I6014" s="9">
        <v>1</v>
      </c>
    </row>
    <row r="6015" spans="1:9" ht="15.75" customHeight="1" x14ac:dyDescent="0.2">
      <c r="A6015" s="3">
        <v>43116</v>
      </c>
      <c r="B6015" s="4">
        <f t="shared" si="322"/>
        <v>2018</v>
      </c>
      <c r="C6015" s="5" t="s">
        <v>7533</v>
      </c>
      <c r="D6015" s="5" t="s">
        <v>10</v>
      </c>
      <c r="E6015" s="5" t="str">
        <f t="shared" si="323"/>
        <v>martes</v>
      </c>
      <c r="F6015" s="6" t="str">
        <f t="shared" si="327"/>
        <v>Rita</v>
      </c>
      <c r="G6015" s="7" t="str">
        <f t="shared" si="328"/>
        <v>Temporada 4: Deshielo repentino</v>
      </c>
      <c r="H6015" s="8" t="str">
        <f t="shared" si="329"/>
        <v/>
      </c>
      <c r="I6015" s="9">
        <v>1</v>
      </c>
    </row>
    <row r="6016" spans="1:9" ht="15.75" customHeight="1" x14ac:dyDescent="0.2">
      <c r="A6016" s="3">
        <v>43116</v>
      </c>
      <c r="B6016" s="4">
        <f t="shared" si="322"/>
        <v>2018</v>
      </c>
      <c r="C6016" s="5" t="s">
        <v>7534</v>
      </c>
      <c r="D6016" s="5" t="s">
        <v>10</v>
      </c>
      <c r="E6016" s="5" t="str">
        <f t="shared" si="323"/>
        <v>martes</v>
      </c>
      <c r="F6016" s="6" t="str">
        <f t="shared" si="327"/>
        <v>Rita</v>
      </c>
      <c r="G6016" s="7" t="str">
        <f t="shared" si="328"/>
        <v>Temporada 4: Eres lo que comes</v>
      </c>
      <c r="H6016" s="8" t="str">
        <f t="shared" si="329"/>
        <v/>
      </c>
      <c r="I6016" s="9">
        <v>1</v>
      </c>
    </row>
    <row r="6017" spans="1:9" ht="15.75" customHeight="1" x14ac:dyDescent="0.2">
      <c r="A6017" s="3">
        <v>43116</v>
      </c>
      <c r="B6017" s="4">
        <f t="shared" si="322"/>
        <v>2018</v>
      </c>
      <c r="C6017" s="5" t="s">
        <v>7535</v>
      </c>
      <c r="D6017" s="5" t="s">
        <v>10</v>
      </c>
      <c r="E6017" s="5" t="str">
        <f t="shared" si="323"/>
        <v>martes</v>
      </c>
      <c r="F6017" s="6" t="str">
        <f t="shared" si="327"/>
        <v>Rita</v>
      </c>
      <c r="G6017" s="7" t="str">
        <f t="shared" si="328"/>
        <v>Temporada 4: Pasado/Presente</v>
      </c>
      <c r="H6017" s="8" t="str">
        <f t="shared" si="329"/>
        <v/>
      </c>
      <c r="I6017" s="9">
        <v>1</v>
      </c>
    </row>
    <row r="6018" spans="1:9" ht="15.75" customHeight="1" x14ac:dyDescent="0.2">
      <c r="A6018" s="3">
        <v>43116</v>
      </c>
      <c r="B6018" s="4">
        <f t="shared" si="322"/>
        <v>2018</v>
      </c>
      <c r="C6018" s="5" t="s">
        <v>1575</v>
      </c>
      <c r="D6018" s="5" t="s">
        <v>461</v>
      </c>
      <c r="E6018" s="5" t="str">
        <f t="shared" si="323"/>
        <v>martes</v>
      </c>
      <c r="F6018" s="6" t="str">
        <f t="shared" si="327"/>
        <v>Okja</v>
      </c>
      <c r="G6018" s="7" t="str">
        <f t="shared" si="328"/>
        <v/>
      </c>
      <c r="H6018" s="8" t="str">
        <f t="shared" si="329"/>
        <v/>
      </c>
      <c r="I6018" s="9">
        <v>1</v>
      </c>
    </row>
    <row r="6019" spans="1:9" ht="15.75" customHeight="1" x14ac:dyDescent="0.2">
      <c r="A6019" s="3">
        <v>43116</v>
      </c>
      <c r="B6019" s="4">
        <f t="shared" si="322"/>
        <v>2018</v>
      </c>
      <c r="C6019" s="5" t="s">
        <v>1576</v>
      </c>
      <c r="D6019" s="5" t="s">
        <v>461</v>
      </c>
      <c r="E6019" s="5" t="str">
        <f t="shared" si="323"/>
        <v>martes</v>
      </c>
      <c r="F6019" s="6" t="str">
        <f t="shared" ref="F6019:F6082" si="330">IF(C6019="","",IF(D6019="Película",TRIM(SUBSTITUTE(C6019,CHAR(160)," ")),IFERROR(TRIM(LEFT(SUBSTITUTE(C6019,CHAR(160)," "),FIND(":",SUBSTITUTE(C6019,CHAR(160)," "))-1)),TRIM(SUBSTITUTE(C6019,CHAR(160)," ")))))</f>
        <v>Revenge: Caos</v>
      </c>
      <c r="G6019" s="7" t="str">
        <f t="shared" ref="G6019:G6082" si="331">IF(OR(C6019="",D6019&lt;&gt;"Serie"),"",IFERROR(TRIM(MID(SUBSTITUTE(C6019,CHAR(160)," "),FIND(":",SUBSTITUTE(C6019,CHAR(160)," "))+1,LEN(C6019))),""))</f>
        <v/>
      </c>
      <c r="H6019" s="8" t="str">
        <f t="shared" ref="H6019:H6082" si="332">IF(C6019="","",IFERROR(TRIM(LEFT(MID(SUBSTITUTE(C6019,CHAR(160)," "),FIND("Episodio ",SUBSTITUTE(C6019,CHAR(160)," "))+9,LEN(C6019)),FIND(":",MID(SUBSTITUTE(C6019,CHAR(160)," "),FIND("Episodio ",SUBSTITUTE(C6019,CHAR(160)," "))+9,LEN(C6019))&amp;":")-1)),IFERROR(TRIM(LEFT(MID(SUBSTITUTE(C6019,CHAR(160)," "),FIND("Capítulo ",SUBSTITUTE(C6019,CHAR(160)," "))+9,LEN(C6019)),FIND(":",MID(SUBSTITUTE(C6019,CHAR(160)," "),FIND("Capítulo ",SUBSTITUTE(C6019,CHAR(160)," "))+9,LEN(C6019))&amp;":")-1)),"")))</f>
        <v/>
      </c>
      <c r="I6019" s="9">
        <v>1</v>
      </c>
    </row>
    <row r="6020" spans="1:9" ht="15.75" customHeight="1" x14ac:dyDescent="0.2">
      <c r="A6020" s="3">
        <v>43115</v>
      </c>
      <c r="B6020" s="4">
        <f t="shared" si="322"/>
        <v>2018</v>
      </c>
      <c r="C6020" s="5" t="s">
        <v>1564</v>
      </c>
      <c r="D6020" s="5" t="s">
        <v>461</v>
      </c>
      <c r="E6020" s="5" t="str">
        <f t="shared" si="323"/>
        <v>lunes</v>
      </c>
      <c r="F6020" s="6" t="str">
        <f t="shared" si="330"/>
        <v>Californication: Piloto</v>
      </c>
      <c r="G6020" s="7" t="str">
        <f t="shared" si="331"/>
        <v/>
      </c>
      <c r="H6020" s="8" t="str">
        <f t="shared" si="332"/>
        <v/>
      </c>
      <c r="I6020" s="9">
        <v>1</v>
      </c>
    </row>
    <row r="6021" spans="1:9" ht="15.75" customHeight="1" x14ac:dyDescent="0.2">
      <c r="A6021" s="3">
        <v>43115</v>
      </c>
      <c r="B6021" s="4">
        <f t="shared" si="322"/>
        <v>2018</v>
      </c>
      <c r="C6021" s="5" t="s">
        <v>1572</v>
      </c>
      <c r="D6021" s="5" t="s">
        <v>461</v>
      </c>
      <c r="E6021" s="5" t="str">
        <f t="shared" si="323"/>
        <v>lunes</v>
      </c>
      <c r="F6021" s="6" t="str">
        <f t="shared" si="330"/>
        <v>Revenge: Percepción</v>
      </c>
      <c r="G6021" s="7" t="str">
        <f t="shared" si="331"/>
        <v/>
      </c>
      <c r="H6021" s="8" t="str">
        <f t="shared" si="332"/>
        <v/>
      </c>
      <c r="I6021" s="9">
        <v>1</v>
      </c>
    </row>
    <row r="6022" spans="1:9" ht="15.75" customHeight="1" x14ac:dyDescent="0.2">
      <c r="A6022" s="3">
        <v>43115</v>
      </c>
      <c r="B6022" s="4">
        <f t="shared" si="322"/>
        <v>2018</v>
      </c>
      <c r="C6022" s="5" t="s">
        <v>1568</v>
      </c>
      <c r="D6022" s="5" t="s">
        <v>461</v>
      </c>
      <c r="E6022" s="5" t="str">
        <f t="shared" si="323"/>
        <v>lunes</v>
      </c>
      <c r="F6022" s="6" t="str">
        <f t="shared" si="330"/>
        <v>Revenge: Compromiso</v>
      </c>
      <c r="G6022" s="7" t="str">
        <f t="shared" si="331"/>
        <v/>
      </c>
      <c r="H6022" s="8" t="str">
        <f t="shared" si="332"/>
        <v/>
      </c>
      <c r="I6022" s="9">
        <v>1</v>
      </c>
    </row>
    <row r="6023" spans="1:9" ht="15.75" customHeight="1" x14ac:dyDescent="0.2">
      <c r="A6023" s="3">
        <v>43115</v>
      </c>
      <c r="B6023" s="4">
        <f t="shared" si="322"/>
        <v>2018</v>
      </c>
      <c r="C6023" s="5" t="s">
        <v>1570</v>
      </c>
      <c r="D6023" s="5" t="s">
        <v>461</v>
      </c>
      <c r="E6023" s="5" t="str">
        <f t="shared" si="323"/>
        <v>lunes</v>
      </c>
      <c r="F6023" s="6" t="str">
        <f t="shared" si="330"/>
        <v>Revenge: Infamia</v>
      </c>
      <c r="G6023" s="7" t="str">
        <f t="shared" si="331"/>
        <v/>
      </c>
      <c r="H6023" s="8" t="str">
        <f t="shared" si="332"/>
        <v/>
      </c>
      <c r="I6023" s="9">
        <v>1</v>
      </c>
    </row>
    <row r="6024" spans="1:9" ht="15.75" customHeight="1" x14ac:dyDescent="0.2">
      <c r="A6024" s="3">
        <v>43115</v>
      </c>
      <c r="B6024" s="4">
        <f t="shared" si="322"/>
        <v>2018</v>
      </c>
      <c r="C6024" s="5" t="s">
        <v>1567</v>
      </c>
      <c r="D6024" s="5" t="s">
        <v>461</v>
      </c>
      <c r="E6024" s="5" t="str">
        <f t="shared" si="323"/>
        <v>lunes</v>
      </c>
      <c r="F6024" s="6" t="str">
        <f t="shared" si="330"/>
        <v>Revenge: Coacción</v>
      </c>
      <c r="G6024" s="7" t="str">
        <f t="shared" si="331"/>
        <v/>
      </c>
      <c r="H6024" s="8" t="str">
        <f t="shared" si="332"/>
        <v/>
      </c>
      <c r="I6024" s="9">
        <v>1</v>
      </c>
    </row>
    <row r="6025" spans="1:9" ht="15.75" customHeight="1" x14ac:dyDescent="0.2">
      <c r="A6025" s="3">
        <v>43115</v>
      </c>
      <c r="B6025" s="4">
        <f t="shared" si="322"/>
        <v>2018</v>
      </c>
      <c r="C6025" s="5" t="s">
        <v>1571</v>
      </c>
      <c r="D6025" s="5" t="s">
        <v>461</v>
      </c>
      <c r="E6025" s="5" t="str">
        <f t="shared" si="323"/>
        <v>lunes</v>
      </c>
      <c r="F6025" s="6" t="str">
        <f t="shared" si="330"/>
        <v>Revenge: Lealtad</v>
      </c>
      <c r="G6025" s="7" t="str">
        <f t="shared" si="331"/>
        <v/>
      </c>
      <c r="H6025" s="8" t="str">
        <f t="shared" si="332"/>
        <v/>
      </c>
      <c r="I6025" s="9">
        <v>1</v>
      </c>
    </row>
    <row r="6026" spans="1:9" ht="15.75" customHeight="1" x14ac:dyDescent="0.2">
      <c r="A6026" s="3">
        <v>43115</v>
      </c>
      <c r="B6026" s="4">
        <f t="shared" si="322"/>
        <v>2018</v>
      </c>
      <c r="C6026" s="5" t="s">
        <v>1573</v>
      </c>
      <c r="D6026" s="5" t="s">
        <v>461</v>
      </c>
      <c r="E6026" s="5" t="str">
        <f t="shared" si="323"/>
        <v>lunes</v>
      </c>
      <c r="F6026" s="6" t="str">
        <f t="shared" si="330"/>
        <v>Revenge: Sospechas</v>
      </c>
      <c r="G6026" s="7" t="str">
        <f t="shared" si="331"/>
        <v/>
      </c>
      <c r="H6026" s="8" t="str">
        <f t="shared" si="332"/>
        <v/>
      </c>
      <c r="I6026" s="9">
        <v>1</v>
      </c>
    </row>
    <row r="6027" spans="1:9" ht="15.75" customHeight="1" x14ac:dyDescent="0.2">
      <c r="A6027" s="3">
        <v>43115</v>
      </c>
      <c r="B6027" s="4">
        <f t="shared" si="322"/>
        <v>2018</v>
      </c>
      <c r="C6027" s="5" t="s">
        <v>1566</v>
      </c>
      <c r="D6027" s="5" t="s">
        <v>461</v>
      </c>
      <c r="E6027" s="5" t="str">
        <f t="shared" si="323"/>
        <v>lunes</v>
      </c>
      <c r="F6027" s="6" t="str">
        <f t="shared" si="330"/>
        <v>Jack Reacher: Bajo la mira</v>
      </c>
      <c r="G6027" s="7" t="str">
        <f t="shared" si="331"/>
        <v/>
      </c>
      <c r="H6027" s="8" t="str">
        <f t="shared" si="332"/>
        <v/>
      </c>
      <c r="I6027" s="9">
        <v>1</v>
      </c>
    </row>
    <row r="6028" spans="1:9" ht="15.75" customHeight="1" x14ac:dyDescent="0.2">
      <c r="A6028" s="3">
        <v>43115</v>
      </c>
      <c r="B6028" s="4">
        <f t="shared" si="322"/>
        <v>2018</v>
      </c>
      <c r="C6028" s="5" t="s">
        <v>1569</v>
      </c>
      <c r="D6028" s="5" t="s">
        <v>461</v>
      </c>
      <c r="E6028" s="5" t="str">
        <f t="shared" si="323"/>
        <v>lunes</v>
      </c>
      <c r="F6028" s="6" t="str">
        <f t="shared" si="330"/>
        <v>Revenge: El precio del poder</v>
      </c>
      <c r="G6028" s="7" t="str">
        <f t="shared" si="331"/>
        <v/>
      </c>
      <c r="H6028" s="8" t="str">
        <f t="shared" si="332"/>
        <v/>
      </c>
      <c r="I6028" s="9">
        <v>1</v>
      </c>
    </row>
    <row r="6029" spans="1:9" ht="15.75" customHeight="1" x14ac:dyDescent="0.2">
      <c r="A6029" s="3">
        <v>43115</v>
      </c>
      <c r="B6029" s="4">
        <f t="shared" si="322"/>
        <v>2018</v>
      </c>
      <c r="C6029" s="5" t="s">
        <v>1565</v>
      </c>
      <c r="D6029" s="5" t="s">
        <v>461</v>
      </c>
      <c r="E6029" s="5" t="str">
        <f t="shared" si="323"/>
        <v>lunes</v>
      </c>
      <c r="F6029" s="6" t="str">
        <f t="shared" si="330"/>
        <v>Hambre de poder</v>
      </c>
      <c r="G6029" s="7" t="str">
        <f t="shared" si="331"/>
        <v/>
      </c>
      <c r="H6029" s="8" t="str">
        <f t="shared" si="332"/>
        <v/>
      </c>
      <c r="I6029" s="9">
        <v>1</v>
      </c>
    </row>
    <row r="6030" spans="1:9" ht="15.75" customHeight="1" x14ac:dyDescent="0.2">
      <c r="A6030" s="3">
        <v>43114</v>
      </c>
      <c r="B6030" s="4">
        <f t="shared" si="322"/>
        <v>2018</v>
      </c>
      <c r="C6030" s="5" t="s">
        <v>1561</v>
      </c>
      <c r="D6030" s="5" t="s">
        <v>461</v>
      </c>
      <c r="E6030" s="5" t="str">
        <f t="shared" si="323"/>
        <v>domingo</v>
      </c>
      <c r="F6030" s="6" t="str">
        <f t="shared" si="330"/>
        <v>Revenge: Farsa</v>
      </c>
      <c r="G6030" s="7" t="str">
        <f t="shared" si="331"/>
        <v/>
      </c>
      <c r="H6030" s="8" t="str">
        <f t="shared" si="332"/>
        <v/>
      </c>
      <c r="I6030" s="9">
        <v>1</v>
      </c>
    </row>
    <row r="6031" spans="1:9" ht="15.75" customHeight="1" x14ac:dyDescent="0.2">
      <c r="A6031" s="3">
        <v>43114</v>
      </c>
      <c r="B6031" s="4">
        <f t="shared" si="322"/>
        <v>2018</v>
      </c>
      <c r="C6031" s="5" t="s">
        <v>1555</v>
      </c>
      <c r="D6031" s="5" t="s">
        <v>461</v>
      </c>
      <c r="E6031" s="5" t="str">
        <f t="shared" si="323"/>
        <v>domingo</v>
      </c>
      <c r="F6031" s="6" t="str">
        <f t="shared" si="330"/>
        <v>Punto ciego: Perseguir enviados</v>
      </c>
      <c r="G6031" s="7" t="str">
        <f t="shared" si="331"/>
        <v/>
      </c>
      <c r="H6031" s="8" t="str">
        <f t="shared" si="332"/>
        <v/>
      </c>
      <c r="I6031" s="9">
        <v>1</v>
      </c>
    </row>
    <row r="6032" spans="1:9" ht="15.75" customHeight="1" x14ac:dyDescent="0.2">
      <c r="A6032" s="3">
        <v>43114</v>
      </c>
      <c r="B6032" s="4">
        <f t="shared" si="322"/>
        <v>2018</v>
      </c>
      <c r="C6032" s="5" t="s">
        <v>1562</v>
      </c>
      <c r="D6032" s="5" t="s">
        <v>461</v>
      </c>
      <c r="E6032" s="5" t="str">
        <f t="shared" si="323"/>
        <v>domingo</v>
      </c>
      <c r="F6032" s="6" t="str">
        <f t="shared" si="330"/>
        <v>Revenge: Intriga</v>
      </c>
      <c r="G6032" s="7" t="str">
        <f t="shared" si="331"/>
        <v/>
      </c>
      <c r="H6032" s="8" t="str">
        <f t="shared" si="332"/>
        <v/>
      </c>
      <c r="I6032" s="9">
        <v>1</v>
      </c>
    </row>
    <row r="6033" spans="1:9" ht="15.75" customHeight="1" x14ac:dyDescent="0.2">
      <c r="A6033" s="3">
        <v>43114</v>
      </c>
      <c r="B6033" s="4">
        <f t="shared" si="322"/>
        <v>2018</v>
      </c>
      <c r="C6033" s="5" t="s">
        <v>1551</v>
      </c>
      <c r="D6033" s="5" t="s">
        <v>461</v>
      </c>
      <c r="E6033" s="5" t="str">
        <f t="shared" si="323"/>
        <v>domingo</v>
      </c>
      <c r="F6033" s="6" t="str">
        <f t="shared" si="330"/>
        <v>Punto ciego: De gira</v>
      </c>
      <c r="G6033" s="7" t="str">
        <f t="shared" si="331"/>
        <v/>
      </c>
      <c r="H6033" s="8" t="str">
        <f t="shared" si="332"/>
        <v/>
      </c>
      <c r="I6033" s="9">
        <v>1</v>
      </c>
    </row>
    <row r="6034" spans="1:9" ht="15.75" customHeight="1" x14ac:dyDescent="0.2">
      <c r="A6034" s="3">
        <v>43114</v>
      </c>
      <c r="B6034" s="4">
        <f t="shared" si="322"/>
        <v>2018</v>
      </c>
      <c r="C6034" s="5" t="s">
        <v>1559</v>
      </c>
      <c r="D6034" s="5" t="s">
        <v>461</v>
      </c>
      <c r="E6034" s="5" t="str">
        <f t="shared" si="323"/>
        <v>domingo</v>
      </c>
      <c r="F6034" s="6" t="str">
        <f t="shared" si="330"/>
        <v>Revenge: Culpa</v>
      </c>
      <c r="G6034" s="7" t="str">
        <f t="shared" si="331"/>
        <v/>
      </c>
      <c r="H6034" s="8" t="str">
        <f t="shared" si="332"/>
        <v/>
      </c>
      <c r="I6034" s="9">
        <v>1</v>
      </c>
    </row>
    <row r="6035" spans="1:9" ht="15.75" customHeight="1" x14ac:dyDescent="0.2">
      <c r="A6035" s="3">
        <v>43114</v>
      </c>
      <c r="B6035" s="4">
        <f t="shared" si="322"/>
        <v>2018</v>
      </c>
      <c r="C6035" s="5" t="s">
        <v>1550</v>
      </c>
      <c r="D6035" s="5" t="s">
        <v>461</v>
      </c>
      <c r="E6035" s="5" t="str">
        <f t="shared" si="323"/>
        <v>domingo</v>
      </c>
      <c r="F6035" s="6" t="str">
        <f t="shared" si="330"/>
        <v>Punto ciego: Cede tu alma</v>
      </c>
      <c r="G6035" s="7" t="str">
        <f t="shared" si="331"/>
        <v/>
      </c>
      <c r="H6035" s="8" t="str">
        <f t="shared" si="332"/>
        <v/>
      </c>
      <c r="I6035" s="9">
        <v>1</v>
      </c>
    </row>
    <row r="6036" spans="1:9" ht="15.75" customHeight="1" x14ac:dyDescent="0.2">
      <c r="A6036" s="3">
        <v>43114</v>
      </c>
      <c r="B6036" s="4">
        <f t="shared" si="322"/>
        <v>2018</v>
      </c>
      <c r="C6036" s="5" t="s">
        <v>1560</v>
      </c>
      <c r="D6036" s="5" t="s">
        <v>461</v>
      </c>
      <c r="E6036" s="5" t="str">
        <f t="shared" si="323"/>
        <v>domingo</v>
      </c>
      <c r="F6036" s="6" t="str">
        <f t="shared" si="330"/>
        <v>Revenge: Duplicidad</v>
      </c>
      <c r="G6036" s="7" t="str">
        <f t="shared" si="331"/>
        <v/>
      </c>
      <c r="H6036" s="8" t="str">
        <f t="shared" si="332"/>
        <v/>
      </c>
      <c r="I6036" s="9">
        <v>1</v>
      </c>
    </row>
    <row r="6037" spans="1:9" ht="15.75" customHeight="1" x14ac:dyDescent="0.2">
      <c r="A6037" s="3">
        <v>43114</v>
      </c>
      <c r="B6037" s="4">
        <f t="shared" si="322"/>
        <v>2018</v>
      </c>
      <c r="C6037" s="5" t="s">
        <v>1552</v>
      </c>
      <c r="D6037" s="5" t="s">
        <v>461</v>
      </c>
      <c r="E6037" s="5" t="str">
        <f t="shared" si="323"/>
        <v>domingo</v>
      </c>
      <c r="F6037" s="6" t="str">
        <f t="shared" si="330"/>
        <v>Punto ciego: Dividir la ley</v>
      </c>
      <c r="G6037" s="7" t="str">
        <f t="shared" si="331"/>
        <v/>
      </c>
      <c r="H6037" s="8" t="str">
        <f t="shared" si="332"/>
        <v/>
      </c>
      <c r="I6037" s="9">
        <v>1</v>
      </c>
    </row>
    <row r="6038" spans="1:9" ht="15.75" customHeight="1" x14ac:dyDescent="0.2">
      <c r="A6038" s="3">
        <v>43114</v>
      </c>
      <c r="B6038" s="4">
        <f t="shared" si="322"/>
        <v>2018</v>
      </c>
      <c r="C6038" s="5" t="s">
        <v>1563</v>
      </c>
      <c r="D6038" s="5" t="s">
        <v>461</v>
      </c>
      <c r="E6038" s="5" t="str">
        <f t="shared" si="323"/>
        <v>domingo</v>
      </c>
      <c r="F6038" s="6" t="str">
        <f t="shared" si="330"/>
        <v>Revenge: Traición</v>
      </c>
      <c r="G6038" s="7" t="str">
        <f t="shared" si="331"/>
        <v/>
      </c>
      <c r="H6038" s="8" t="str">
        <f t="shared" si="332"/>
        <v/>
      </c>
      <c r="I6038" s="9">
        <v>1</v>
      </c>
    </row>
    <row r="6039" spans="1:9" ht="15.75" customHeight="1" x14ac:dyDescent="0.2">
      <c r="A6039" s="3">
        <v>43114</v>
      </c>
      <c r="B6039" s="4">
        <f t="shared" si="322"/>
        <v>2018</v>
      </c>
      <c r="C6039" s="5" t="s">
        <v>1558</v>
      </c>
      <c r="D6039" s="5" t="s">
        <v>461</v>
      </c>
      <c r="E6039" s="5" t="str">
        <f t="shared" si="323"/>
        <v>domingo</v>
      </c>
      <c r="F6039" s="6" t="str">
        <f t="shared" si="330"/>
        <v>Revenge: Confianza</v>
      </c>
      <c r="G6039" s="7" t="str">
        <f t="shared" si="331"/>
        <v/>
      </c>
      <c r="H6039" s="8" t="str">
        <f t="shared" si="332"/>
        <v/>
      </c>
      <c r="I6039" s="9">
        <v>1</v>
      </c>
    </row>
    <row r="6040" spans="1:9" ht="15.75" customHeight="1" x14ac:dyDescent="0.2">
      <c r="A6040" s="3">
        <v>43114</v>
      </c>
      <c r="B6040" s="4">
        <f t="shared" si="322"/>
        <v>2018</v>
      </c>
      <c r="C6040" s="5" t="s">
        <v>1553</v>
      </c>
      <c r="D6040" s="5" t="s">
        <v>461</v>
      </c>
      <c r="E6040" s="5" t="str">
        <f t="shared" si="323"/>
        <v>domingo</v>
      </c>
      <c r="F6040" s="6" t="str">
        <f t="shared" si="330"/>
        <v>Punto ciego: Los huesos se pudrirán</v>
      </c>
      <c r="G6040" s="7" t="str">
        <f t="shared" si="331"/>
        <v/>
      </c>
      <c r="H6040" s="8" t="str">
        <f t="shared" si="332"/>
        <v/>
      </c>
      <c r="I6040" s="9">
        <v>1</v>
      </c>
    </row>
    <row r="6041" spans="1:9" ht="15.75" customHeight="1" x14ac:dyDescent="0.2">
      <c r="A6041" s="3">
        <v>43114</v>
      </c>
      <c r="B6041" s="4">
        <f t="shared" si="322"/>
        <v>2018</v>
      </c>
      <c r="C6041" s="5" t="s">
        <v>1554</v>
      </c>
      <c r="D6041" s="5" t="s">
        <v>461</v>
      </c>
      <c r="E6041" s="5" t="str">
        <f t="shared" si="323"/>
        <v>domingo</v>
      </c>
      <c r="F6041" s="6" t="str">
        <f t="shared" si="330"/>
        <v>Punto ciego: Ocho delgadas sonrisas</v>
      </c>
      <c r="G6041" s="7" t="str">
        <f t="shared" si="331"/>
        <v/>
      </c>
      <c r="H6041" s="8" t="str">
        <f t="shared" si="332"/>
        <v/>
      </c>
      <c r="I6041" s="9">
        <v>1</v>
      </c>
    </row>
    <row r="6042" spans="1:9" ht="15.75" customHeight="1" x14ac:dyDescent="0.2">
      <c r="A6042" s="3">
        <v>43114</v>
      </c>
      <c r="B6042" s="4">
        <f t="shared" si="322"/>
        <v>2018</v>
      </c>
      <c r="C6042" s="5" t="s">
        <v>1557</v>
      </c>
      <c r="D6042" s="5" t="s">
        <v>461</v>
      </c>
      <c r="E6042" s="5" t="str">
        <f t="shared" si="323"/>
        <v>domingo</v>
      </c>
      <c r="F6042" s="6" t="str">
        <f t="shared" si="330"/>
        <v>Punto ciego: Un grito perdido</v>
      </c>
      <c r="G6042" s="7" t="str">
        <f t="shared" si="331"/>
        <v/>
      </c>
      <c r="H6042" s="8" t="str">
        <f t="shared" si="332"/>
        <v/>
      </c>
      <c r="I6042" s="9">
        <v>1</v>
      </c>
    </row>
    <row r="6043" spans="1:9" ht="15.75" customHeight="1" x14ac:dyDescent="0.2">
      <c r="A6043" s="3">
        <v>43114</v>
      </c>
      <c r="B6043" s="4">
        <f t="shared" si="322"/>
        <v>2018</v>
      </c>
      <c r="C6043" s="5" t="s">
        <v>1556</v>
      </c>
      <c r="D6043" s="5" t="s">
        <v>461</v>
      </c>
      <c r="E6043" s="5" t="str">
        <f t="shared" si="323"/>
        <v>domingo</v>
      </c>
      <c r="F6043" s="6" t="str">
        <f t="shared" si="330"/>
        <v>Punto ciego: Piloto</v>
      </c>
      <c r="G6043" s="7" t="str">
        <f t="shared" si="331"/>
        <v/>
      </c>
      <c r="H6043" s="8" t="str">
        <f t="shared" si="332"/>
        <v/>
      </c>
      <c r="I6043" s="9">
        <v>1</v>
      </c>
    </row>
    <row r="6044" spans="1:9" ht="15.75" customHeight="1" x14ac:dyDescent="0.2">
      <c r="A6044" s="3">
        <v>43113</v>
      </c>
      <c r="B6044" s="4">
        <f t="shared" si="322"/>
        <v>2018</v>
      </c>
      <c r="C6044" s="5" t="s">
        <v>1549</v>
      </c>
      <c r="D6044" s="5" t="s">
        <v>461</v>
      </c>
      <c r="E6044" s="5" t="str">
        <f t="shared" si="323"/>
        <v>sábado</v>
      </c>
      <c r="F6044" s="6" t="str">
        <f t="shared" si="330"/>
        <v>Residente</v>
      </c>
      <c r="G6044" s="7" t="str">
        <f t="shared" si="331"/>
        <v/>
      </c>
      <c r="H6044" s="8" t="str">
        <f t="shared" si="332"/>
        <v/>
      </c>
      <c r="I6044" s="9">
        <v>1</v>
      </c>
    </row>
    <row r="6045" spans="1:9" ht="15.75" customHeight="1" x14ac:dyDescent="0.2">
      <c r="A6045" s="3">
        <v>43113</v>
      </c>
      <c r="B6045" s="4">
        <f t="shared" si="322"/>
        <v>2018</v>
      </c>
      <c r="C6045" s="5" t="s">
        <v>1548</v>
      </c>
      <c r="D6045" s="5" t="s">
        <v>461</v>
      </c>
      <c r="E6045" s="5" t="str">
        <f t="shared" si="323"/>
        <v>sábado</v>
      </c>
      <c r="F6045" s="6" t="str">
        <f t="shared" si="330"/>
        <v>Fiore</v>
      </c>
      <c r="G6045" s="7" t="str">
        <f t="shared" si="331"/>
        <v/>
      </c>
      <c r="H6045" s="8" t="str">
        <f t="shared" si="332"/>
        <v/>
      </c>
      <c r="I6045" s="9">
        <v>1</v>
      </c>
    </row>
    <row r="6046" spans="1:9" ht="15.75" customHeight="1" x14ac:dyDescent="0.2">
      <c r="A6046" s="3">
        <v>43111</v>
      </c>
      <c r="B6046" s="4">
        <f t="shared" si="322"/>
        <v>2018</v>
      </c>
      <c r="C6046" s="5" t="s">
        <v>7536</v>
      </c>
      <c r="D6046" s="5" t="s">
        <v>10</v>
      </c>
      <c r="E6046" s="5" t="str">
        <f t="shared" si="323"/>
        <v>jueves</v>
      </c>
      <c r="F6046" s="6" t="str">
        <f t="shared" si="330"/>
        <v>The End of the F***ing World</v>
      </c>
      <c r="G6046" s="7" t="str">
        <f t="shared" si="331"/>
        <v>Temporada 1: Episodio 2</v>
      </c>
      <c r="H6046" s="8" t="str">
        <f t="shared" si="332"/>
        <v>2</v>
      </c>
      <c r="I6046" s="9">
        <v>1</v>
      </c>
    </row>
    <row r="6047" spans="1:9" ht="15.75" customHeight="1" x14ac:dyDescent="0.2">
      <c r="A6047" s="3">
        <v>43111</v>
      </c>
      <c r="B6047" s="4">
        <f t="shared" si="322"/>
        <v>2018</v>
      </c>
      <c r="C6047" s="5" t="s">
        <v>1547</v>
      </c>
      <c r="D6047" s="5" t="s">
        <v>461</v>
      </c>
      <c r="E6047" s="5" t="str">
        <f t="shared" si="323"/>
        <v>jueves</v>
      </c>
      <c r="F6047" s="6" t="str">
        <f t="shared" si="330"/>
        <v>Super Dark Times</v>
      </c>
      <c r="G6047" s="7" t="str">
        <f t="shared" si="331"/>
        <v/>
      </c>
      <c r="H6047" s="8" t="str">
        <f t="shared" si="332"/>
        <v/>
      </c>
      <c r="I6047" s="9">
        <v>1</v>
      </c>
    </row>
    <row r="6048" spans="1:9" ht="15.75" customHeight="1" x14ac:dyDescent="0.2">
      <c r="A6048" s="3">
        <v>43111</v>
      </c>
      <c r="B6048" s="4">
        <f t="shared" si="322"/>
        <v>2018</v>
      </c>
      <c r="C6048" s="5" t="s">
        <v>7537</v>
      </c>
      <c r="D6048" s="5" t="s">
        <v>10</v>
      </c>
      <c r="E6048" s="5" t="str">
        <f t="shared" si="323"/>
        <v>jueves</v>
      </c>
      <c r="F6048" s="6" t="str">
        <f t="shared" si="330"/>
        <v>Glacé</v>
      </c>
      <c r="G6048" s="7" t="str">
        <f t="shared" si="331"/>
        <v>Episodio 1</v>
      </c>
      <c r="H6048" s="8" t="str">
        <f t="shared" si="332"/>
        <v>1</v>
      </c>
      <c r="I6048" s="9">
        <v>1</v>
      </c>
    </row>
    <row r="6049" spans="1:9" ht="15.75" customHeight="1" x14ac:dyDescent="0.2">
      <c r="A6049" s="3">
        <v>43109</v>
      </c>
      <c r="B6049" s="4">
        <f t="shared" si="322"/>
        <v>2018</v>
      </c>
      <c r="C6049" s="5" t="s">
        <v>7538</v>
      </c>
      <c r="D6049" s="5" t="s">
        <v>10</v>
      </c>
      <c r="E6049" s="5" t="str">
        <f t="shared" si="323"/>
        <v>martes</v>
      </c>
      <c r="F6049" s="6" t="str">
        <f t="shared" si="330"/>
        <v>The End of the F***ing World</v>
      </c>
      <c r="G6049" s="7" t="str">
        <f t="shared" si="331"/>
        <v>Temporada 1: Episodio 1</v>
      </c>
      <c r="H6049" s="8" t="str">
        <f t="shared" si="332"/>
        <v>1</v>
      </c>
      <c r="I6049" s="9">
        <v>1</v>
      </c>
    </row>
    <row r="6050" spans="1:9" ht="15.75" customHeight="1" x14ac:dyDescent="0.2">
      <c r="A6050" s="3">
        <v>43109</v>
      </c>
      <c r="B6050" s="4">
        <f t="shared" si="322"/>
        <v>2018</v>
      </c>
      <c r="C6050" s="5" t="s">
        <v>1545</v>
      </c>
      <c r="D6050" s="5" t="s">
        <v>461</v>
      </c>
      <c r="E6050" s="5" t="str">
        <f t="shared" si="323"/>
        <v>martes</v>
      </c>
      <c r="F6050" s="6" t="str">
        <f t="shared" si="330"/>
        <v>Guilt: Piloto</v>
      </c>
      <c r="G6050" s="7" t="str">
        <f t="shared" si="331"/>
        <v/>
      </c>
      <c r="H6050" s="8" t="str">
        <f t="shared" si="332"/>
        <v/>
      </c>
      <c r="I6050" s="9">
        <v>1</v>
      </c>
    </row>
    <row r="6051" spans="1:9" ht="15.75" customHeight="1" x14ac:dyDescent="0.2">
      <c r="A6051" s="3">
        <v>43108</v>
      </c>
      <c r="B6051" s="4">
        <f t="shared" si="322"/>
        <v>2018</v>
      </c>
      <c r="C6051" s="5" t="s">
        <v>7539</v>
      </c>
      <c r="D6051" s="5" t="s">
        <v>10</v>
      </c>
      <c r="E6051" s="5" t="str">
        <f t="shared" si="323"/>
        <v>lunes</v>
      </c>
      <c r="F6051" s="6" t="str">
        <f t="shared" si="330"/>
        <v>La Mantis</v>
      </c>
      <c r="G6051" s="7" t="str">
        <f t="shared" si="331"/>
        <v>Episodio 1</v>
      </c>
      <c r="H6051" s="8" t="str">
        <f t="shared" si="332"/>
        <v>1</v>
      </c>
      <c r="I6051" s="9">
        <v>1</v>
      </c>
    </row>
    <row r="6052" spans="1:9" ht="15.75" customHeight="1" x14ac:dyDescent="0.2">
      <c r="A6052" s="3">
        <v>43108</v>
      </c>
      <c r="B6052" s="4">
        <f t="shared" si="322"/>
        <v>2018</v>
      </c>
      <c r="C6052" s="5" t="s">
        <v>7540</v>
      </c>
      <c r="D6052" s="5" t="s">
        <v>10</v>
      </c>
      <c r="E6052" s="5" t="str">
        <f t="shared" si="323"/>
        <v>lunes</v>
      </c>
      <c r="F6052" s="6" t="str">
        <f t="shared" si="330"/>
        <v>La Mantis</v>
      </c>
      <c r="G6052" s="7" t="str">
        <f t="shared" si="331"/>
        <v>Episodio 2</v>
      </c>
      <c r="H6052" s="8" t="str">
        <f t="shared" si="332"/>
        <v>2</v>
      </c>
      <c r="I6052" s="9">
        <v>1</v>
      </c>
    </row>
    <row r="6053" spans="1:9" ht="15.75" customHeight="1" x14ac:dyDescent="0.2">
      <c r="A6053" s="3">
        <v>43108</v>
      </c>
      <c r="B6053" s="4">
        <f t="shared" si="322"/>
        <v>2018</v>
      </c>
      <c r="C6053" s="5" t="s">
        <v>1544</v>
      </c>
      <c r="D6053" s="5" t="s">
        <v>461</v>
      </c>
      <c r="E6053" s="5" t="str">
        <f t="shared" si="323"/>
        <v>lunes</v>
      </c>
      <c r="F6053" s="6" t="str">
        <f t="shared" si="330"/>
        <v>Crossing Lines: New Scars / Old Wounds: Parte 1</v>
      </c>
      <c r="G6053" s="7" t="str">
        <f t="shared" si="331"/>
        <v/>
      </c>
      <c r="H6053" s="8" t="str">
        <f t="shared" si="332"/>
        <v/>
      </c>
      <c r="I6053" s="9">
        <v>1</v>
      </c>
    </row>
    <row r="6054" spans="1:9" ht="15.75" customHeight="1" x14ac:dyDescent="0.2">
      <c r="A6054" s="3">
        <v>43108</v>
      </c>
      <c r="B6054" s="4">
        <f t="shared" si="322"/>
        <v>2018</v>
      </c>
      <c r="C6054" s="5" t="s">
        <v>1543</v>
      </c>
      <c r="D6054" s="5" t="s">
        <v>461</v>
      </c>
      <c r="E6054" s="5" t="str">
        <f t="shared" si="323"/>
        <v>lunes</v>
      </c>
      <c r="F6054" s="6" t="str">
        <f t="shared" si="330"/>
        <v>Crossing Lines: Desesperación y forajidos</v>
      </c>
      <c r="G6054" s="7" t="str">
        <f t="shared" si="331"/>
        <v/>
      </c>
      <c r="H6054" s="8" t="str">
        <f t="shared" si="332"/>
        <v/>
      </c>
      <c r="I6054" s="9">
        <v>1</v>
      </c>
    </row>
    <row r="6055" spans="1:9" ht="15.75" customHeight="1" x14ac:dyDescent="0.2">
      <c r="A6055" s="3">
        <v>43108</v>
      </c>
      <c r="B6055" s="4">
        <f t="shared" si="322"/>
        <v>2018</v>
      </c>
      <c r="C6055" s="5" t="s">
        <v>7541</v>
      </c>
      <c r="D6055" s="5" t="s">
        <v>10</v>
      </c>
      <c r="E6055" s="5" t="str">
        <f t="shared" si="323"/>
        <v>lunes</v>
      </c>
      <c r="F6055" s="6" t="str">
        <f t="shared" si="330"/>
        <v>Viajeros</v>
      </c>
      <c r="G6055" s="7" t="str">
        <f t="shared" si="331"/>
        <v>Temporada 1: Protocolo 6</v>
      </c>
      <c r="H6055" s="8" t="str">
        <f t="shared" si="332"/>
        <v/>
      </c>
      <c r="I6055" s="9">
        <v>1</v>
      </c>
    </row>
    <row r="6056" spans="1:9" ht="15.75" customHeight="1" x14ac:dyDescent="0.2">
      <c r="A6056" s="3">
        <v>43107</v>
      </c>
      <c r="B6056" s="4">
        <f t="shared" si="322"/>
        <v>2018</v>
      </c>
      <c r="C6056" s="5" t="s">
        <v>1541</v>
      </c>
      <c r="D6056" s="5" t="s">
        <v>461</v>
      </c>
      <c r="E6056" s="5" t="str">
        <f t="shared" si="323"/>
        <v>domingo</v>
      </c>
      <c r="F6056" s="6" t="str">
        <f t="shared" si="330"/>
        <v>Crossing Lines: Los animales</v>
      </c>
      <c r="G6056" s="7" t="str">
        <f t="shared" si="331"/>
        <v/>
      </c>
      <c r="H6056" s="8" t="str">
        <f t="shared" si="332"/>
        <v/>
      </c>
      <c r="I6056" s="9">
        <v>1</v>
      </c>
    </row>
    <row r="6057" spans="1:9" ht="15.75" customHeight="1" x14ac:dyDescent="0.2">
      <c r="A6057" s="3">
        <v>43107</v>
      </c>
      <c r="B6057" s="4">
        <f t="shared" si="322"/>
        <v>2018</v>
      </c>
      <c r="C6057" s="5" t="s">
        <v>7542</v>
      </c>
      <c r="D6057" s="5" t="s">
        <v>10</v>
      </c>
      <c r="E6057" s="5" t="str">
        <f t="shared" si="323"/>
        <v>domingo</v>
      </c>
      <c r="F6057" s="6" t="str">
        <f t="shared" si="330"/>
        <v>The Walking Dead</v>
      </c>
      <c r="G6057" s="7" t="str">
        <f t="shared" si="331"/>
        <v>Temporada 6: Este</v>
      </c>
      <c r="H6057" s="8" t="str">
        <f t="shared" si="332"/>
        <v/>
      </c>
      <c r="I6057" s="9">
        <v>1</v>
      </c>
    </row>
    <row r="6058" spans="1:9" ht="15.75" customHeight="1" x14ac:dyDescent="0.2">
      <c r="A6058" s="3">
        <v>43107</v>
      </c>
      <c r="B6058" s="4">
        <f t="shared" si="322"/>
        <v>2018</v>
      </c>
      <c r="C6058" s="5" t="s">
        <v>1542</v>
      </c>
      <c r="D6058" s="5" t="s">
        <v>461</v>
      </c>
      <c r="E6058" s="5" t="str">
        <f t="shared" si="323"/>
        <v>domingo</v>
      </c>
      <c r="F6058" s="6" t="str">
        <f t="shared" si="330"/>
        <v>Crossing Lines: Special Ops: Parte 2</v>
      </c>
      <c r="G6058" s="7" t="str">
        <f t="shared" si="331"/>
        <v/>
      </c>
      <c r="H6058" s="8" t="str">
        <f t="shared" si="332"/>
        <v/>
      </c>
      <c r="I6058" s="9">
        <v>1</v>
      </c>
    </row>
    <row r="6059" spans="1:9" ht="15.75" customHeight="1" x14ac:dyDescent="0.2">
      <c r="A6059" s="3">
        <v>43106</v>
      </c>
      <c r="B6059" s="4">
        <f t="shared" si="322"/>
        <v>2018</v>
      </c>
      <c r="C6059" s="5" t="s">
        <v>1540</v>
      </c>
      <c r="D6059" s="5" t="s">
        <v>461</v>
      </c>
      <c r="E6059" s="5" t="str">
        <f t="shared" si="323"/>
        <v>sábado</v>
      </c>
      <c r="F6059" s="6" t="str">
        <f t="shared" si="330"/>
        <v>Crossing Lines: Special Ops: Parte 1</v>
      </c>
      <c r="G6059" s="7" t="str">
        <f t="shared" si="331"/>
        <v/>
      </c>
      <c r="H6059" s="8" t="str">
        <f t="shared" si="332"/>
        <v/>
      </c>
      <c r="I6059" s="9">
        <v>1</v>
      </c>
    </row>
    <row r="6060" spans="1:9" ht="15.75" customHeight="1" x14ac:dyDescent="0.2">
      <c r="A6060" s="3">
        <v>43106</v>
      </c>
      <c r="B6060" s="4">
        <f t="shared" si="322"/>
        <v>2018</v>
      </c>
      <c r="C6060" s="5" t="s">
        <v>1537</v>
      </c>
      <c r="D6060" s="5" t="s">
        <v>461</v>
      </c>
      <c r="E6060" s="5" t="str">
        <f t="shared" si="323"/>
        <v>sábado</v>
      </c>
      <c r="F6060" s="6" t="str">
        <f t="shared" si="330"/>
        <v>Crossing Lines: Depredadores de larga distancia</v>
      </c>
      <c r="G6060" s="7" t="str">
        <f t="shared" si="331"/>
        <v/>
      </c>
      <c r="H6060" s="8" t="str">
        <f t="shared" si="332"/>
        <v/>
      </c>
      <c r="I6060" s="9">
        <v>1</v>
      </c>
    </row>
    <row r="6061" spans="1:9" ht="15.75" customHeight="1" x14ac:dyDescent="0.2">
      <c r="A6061" s="3">
        <v>43106</v>
      </c>
      <c r="B6061" s="4">
        <f t="shared" si="322"/>
        <v>2018</v>
      </c>
      <c r="C6061" s="5" t="s">
        <v>7543</v>
      </c>
      <c r="D6061" s="5" t="s">
        <v>10</v>
      </c>
      <c r="E6061" s="5" t="str">
        <f t="shared" si="323"/>
        <v>sábado</v>
      </c>
      <c r="F6061" s="6" t="str">
        <f t="shared" si="330"/>
        <v>The Walking Dead</v>
      </c>
      <c r="G6061" s="7" t="str">
        <f t="shared" si="331"/>
        <v>Temporada 6: Dos veces más lejos</v>
      </c>
      <c r="H6061" s="8" t="str">
        <f t="shared" si="332"/>
        <v/>
      </c>
      <c r="I6061" s="9">
        <v>1</v>
      </c>
    </row>
    <row r="6062" spans="1:9" ht="15.75" customHeight="1" x14ac:dyDescent="0.2">
      <c r="A6062" s="3">
        <v>43106</v>
      </c>
      <c r="B6062" s="4">
        <f t="shared" si="322"/>
        <v>2018</v>
      </c>
      <c r="C6062" s="5" t="s">
        <v>7544</v>
      </c>
      <c r="D6062" s="5" t="s">
        <v>10</v>
      </c>
      <c r="E6062" s="5" t="str">
        <f t="shared" si="323"/>
        <v>sábado</v>
      </c>
      <c r="F6062" s="6" t="str">
        <f t="shared" si="330"/>
        <v>The Walking Dead</v>
      </c>
      <c r="G6062" s="7" t="str">
        <f t="shared" si="331"/>
        <v>Temporada 6: Del mismo lado</v>
      </c>
      <c r="H6062" s="8" t="str">
        <f t="shared" si="332"/>
        <v/>
      </c>
      <c r="I6062" s="9">
        <v>1</v>
      </c>
    </row>
    <row r="6063" spans="1:9" ht="15.75" customHeight="1" x14ac:dyDescent="0.2">
      <c r="A6063" s="3">
        <v>43106</v>
      </c>
      <c r="B6063" s="4">
        <f t="shared" si="322"/>
        <v>2018</v>
      </c>
      <c r="C6063" s="5" t="s">
        <v>1538</v>
      </c>
      <c r="D6063" s="5" t="s">
        <v>461</v>
      </c>
      <c r="E6063" s="5" t="str">
        <f t="shared" si="323"/>
        <v>sábado</v>
      </c>
      <c r="F6063" s="6" t="str">
        <f t="shared" si="330"/>
        <v>Crossing Lines: La expiración</v>
      </c>
      <c r="G6063" s="7" t="str">
        <f t="shared" si="331"/>
        <v/>
      </c>
      <c r="H6063" s="8" t="str">
        <f t="shared" si="332"/>
        <v/>
      </c>
      <c r="I6063" s="9">
        <v>1</v>
      </c>
    </row>
    <row r="6064" spans="1:9" ht="15.75" customHeight="1" x14ac:dyDescent="0.2">
      <c r="A6064" s="3">
        <v>43106</v>
      </c>
      <c r="B6064" s="4">
        <f t="shared" si="322"/>
        <v>2018</v>
      </c>
      <c r="C6064" s="5" t="s">
        <v>1539</v>
      </c>
      <c r="D6064" s="5" t="s">
        <v>461</v>
      </c>
      <c r="E6064" s="5" t="str">
        <f t="shared" si="323"/>
        <v>sábado</v>
      </c>
      <c r="F6064" s="6" t="str">
        <f t="shared" si="330"/>
        <v>Crossing Lines: Pilot: Parte 2</v>
      </c>
      <c r="G6064" s="7" t="str">
        <f t="shared" si="331"/>
        <v/>
      </c>
      <c r="H6064" s="8" t="str">
        <f t="shared" si="332"/>
        <v/>
      </c>
      <c r="I6064" s="9">
        <v>1</v>
      </c>
    </row>
    <row r="6065" spans="1:9" ht="15.75" customHeight="1" x14ac:dyDescent="0.2">
      <c r="A6065" s="3">
        <v>43105</v>
      </c>
      <c r="B6065" s="4">
        <f t="shared" si="322"/>
        <v>2018</v>
      </c>
      <c r="C6065" s="5" t="s">
        <v>7545</v>
      </c>
      <c r="D6065" s="5" t="s">
        <v>10</v>
      </c>
      <c r="E6065" s="5" t="str">
        <f t="shared" si="323"/>
        <v>viernes</v>
      </c>
      <c r="F6065" s="6" t="str">
        <f t="shared" si="330"/>
        <v>The Walking Dead</v>
      </c>
      <c r="G6065" s="7" t="str">
        <f t="shared" si="331"/>
        <v>Temporada 6: Aún no es mañana</v>
      </c>
      <c r="H6065" s="8" t="str">
        <f t="shared" si="332"/>
        <v/>
      </c>
      <c r="I6065" s="9">
        <v>1</v>
      </c>
    </row>
    <row r="6066" spans="1:9" ht="15.75" customHeight="1" x14ac:dyDescent="0.2">
      <c r="A6066" s="3">
        <v>43105</v>
      </c>
      <c r="B6066" s="4">
        <f t="shared" si="322"/>
        <v>2018</v>
      </c>
      <c r="C6066" s="5" t="s">
        <v>7546</v>
      </c>
      <c r="D6066" s="5" t="s">
        <v>10</v>
      </c>
      <c r="E6066" s="5" t="str">
        <f t="shared" si="323"/>
        <v>viernes</v>
      </c>
      <c r="F6066" s="6" t="str">
        <f t="shared" si="330"/>
        <v>The Walking Dead</v>
      </c>
      <c r="G6066" s="7" t="str">
        <f t="shared" si="331"/>
        <v>Temporada 6: Nudos desatados</v>
      </c>
      <c r="H6066" s="8" t="str">
        <f t="shared" si="332"/>
        <v/>
      </c>
      <c r="I6066" s="9">
        <v>1</v>
      </c>
    </row>
    <row r="6067" spans="1:9" ht="15.75" customHeight="1" x14ac:dyDescent="0.2">
      <c r="A6067" s="3">
        <v>43105</v>
      </c>
      <c r="B6067" s="4">
        <f t="shared" si="322"/>
        <v>2018</v>
      </c>
      <c r="C6067" s="5" t="s">
        <v>7547</v>
      </c>
      <c r="D6067" s="5" t="s">
        <v>10</v>
      </c>
      <c r="E6067" s="5" t="str">
        <f t="shared" si="323"/>
        <v>viernes</v>
      </c>
      <c r="F6067" s="6" t="str">
        <f t="shared" si="330"/>
        <v>The Walking Dead</v>
      </c>
      <c r="G6067" s="7" t="str">
        <f t="shared" si="331"/>
        <v>Temporada 6: El próximo mundo</v>
      </c>
      <c r="H6067" s="8" t="str">
        <f t="shared" si="332"/>
        <v/>
      </c>
      <c r="I6067" s="9">
        <v>1</v>
      </c>
    </row>
    <row r="6068" spans="1:9" ht="15.75" customHeight="1" x14ac:dyDescent="0.2">
      <c r="A6068" s="3">
        <v>43104</v>
      </c>
      <c r="B6068" s="4">
        <f t="shared" si="322"/>
        <v>2018</v>
      </c>
      <c r="C6068" s="5" t="s">
        <v>1536</v>
      </c>
      <c r="D6068" s="5" t="s">
        <v>461</v>
      </c>
      <c r="E6068" s="5" t="str">
        <f t="shared" si="323"/>
        <v>jueves</v>
      </c>
      <c r="F6068" s="6" t="str">
        <f t="shared" si="330"/>
        <v>Crossing Lines: Pilot: Parte 1</v>
      </c>
      <c r="G6068" s="7" t="str">
        <f t="shared" si="331"/>
        <v/>
      </c>
      <c r="H6068" s="8" t="str">
        <f t="shared" si="332"/>
        <v/>
      </c>
      <c r="I6068" s="9">
        <v>1</v>
      </c>
    </row>
    <row r="6069" spans="1:9" ht="15.75" customHeight="1" x14ac:dyDescent="0.2">
      <c r="A6069" s="3">
        <v>43104</v>
      </c>
      <c r="B6069" s="4">
        <f t="shared" si="322"/>
        <v>2018</v>
      </c>
      <c r="C6069" s="5" t="s">
        <v>7548</v>
      </c>
      <c r="D6069" s="5" t="s">
        <v>10</v>
      </c>
      <c r="E6069" s="5" t="str">
        <f t="shared" si="323"/>
        <v>jueves</v>
      </c>
      <c r="F6069" s="6" t="str">
        <f t="shared" si="330"/>
        <v>The Walking Dead</v>
      </c>
      <c r="G6069" s="7" t="str">
        <f t="shared" si="331"/>
        <v>Temporada 6: Sin salida</v>
      </c>
      <c r="H6069" s="8" t="str">
        <f t="shared" si="332"/>
        <v/>
      </c>
      <c r="I6069" s="9">
        <v>1</v>
      </c>
    </row>
    <row r="6070" spans="1:9" ht="15.75" customHeight="1" x14ac:dyDescent="0.2">
      <c r="A6070" s="3">
        <v>43104</v>
      </c>
      <c r="B6070" s="4">
        <f t="shared" si="322"/>
        <v>2018</v>
      </c>
      <c r="C6070" s="5" t="s">
        <v>7549</v>
      </c>
      <c r="D6070" s="5" t="s">
        <v>10</v>
      </c>
      <c r="E6070" s="5" t="str">
        <f t="shared" si="323"/>
        <v>jueves</v>
      </c>
      <c r="F6070" s="6" t="str">
        <f t="shared" si="330"/>
        <v>The Walking Dead</v>
      </c>
      <c r="G6070" s="7" t="str">
        <f t="shared" si="331"/>
        <v>Temporada 6: De principio a fin</v>
      </c>
      <c r="H6070" s="8" t="str">
        <f t="shared" si="332"/>
        <v/>
      </c>
      <c r="I6070" s="9">
        <v>1</v>
      </c>
    </row>
    <row r="6071" spans="1:9" ht="15.75" customHeight="1" x14ac:dyDescent="0.2">
      <c r="A6071" s="3">
        <v>43103</v>
      </c>
      <c r="B6071" s="4">
        <f t="shared" si="322"/>
        <v>2018</v>
      </c>
      <c r="C6071" s="5" t="s">
        <v>1535</v>
      </c>
      <c r="D6071" s="5" t="s">
        <v>461</v>
      </c>
      <c r="E6071" s="5" t="str">
        <f t="shared" si="323"/>
        <v>miércoles</v>
      </c>
      <c r="F6071" s="6" t="str">
        <f t="shared" si="330"/>
        <v>Revenge: Piloto</v>
      </c>
      <c r="G6071" s="7" t="str">
        <f t="shared" si="331"/>
        <v/>
      </c>
      <c r="H6071" s="8" t="str">
        <f t="shared" si="332"/>
        <v/>
      </c>
      <c r="I6071" s="9">
        <v>1</v>
      </c>
    </row>
    <row r="6072" spans="1:9" ht="15.75" customHeight="1" x14ac:dyDescent="0.2">
      <c r="A6072" s="3">
        <v>43102</v>
      </c>
      <c r="B6072" s="4">
        <f t="shared" si="322"/>
        <v>2018</v>
      </c>
      <c r="C6072" s="5" t="s">
        <v>1533</v>
      </c>
      <c r="D6072" s="5" t="s">
        <v>461</v>
      </c>
      <c r="E6072" s="5" t="str">
        <f t="shared" si="323"/>
        <v>martes</v>
      </c>
      <c r="F6072" s="6" t="str">
        <f t="shared" si="330"/>
        <v>Hipersomnia</v>
      </c>
      <c r="G6072" s="7" t="str">
        <f t="shared" si="331"/>
        <v/>
      </c>
      <c r="H6072" s="8" t="str">
        <f t="shared" si="332"/>
        <v/>
      </c>
      <c r="I6072" s="9">
        <v>1</v>
      </c>
    </row>
    <row r="6073" spans="1:9" ht="15.75" customHeight="1" x14ac:dyDescent="0.2">
      <c r="A6073" s="3">
        <v>43102</v>
      </c>
      <c r="B6073" s="4">
        <f t="shared" si="322"/>
        <v>2018</v>
      </c>
      <c r="C6073" s="5" t="s">
        <v>1534</v>
      </c>
      <c r="D6073" s="5" t="s">
        <v>461</v>
      </c>
      <c r="E6073" s="5" t="str">
        <f t="shared" si="323"/>
        <v>martes</v>
      </c>
      <c r="F6073" s="6" t="str">
        <f t="shared" si="330"/>
        <v>Verónica</v>
      </c>
      <c r="G6073" s="7" t="str">
        <f t="shared" si="331"/>
        <v/>
      </c>
      <c r="H6073" s="8" t="str">
        <f t="shared" si="332"/>
        <v/>
      </c>
      <c r="I6073" s="9">
        <v>1</v>
      </c>
    </row>
    <row r="6074" spans="1:9" ht="15.75" customHeight="1" x14ac:dyDescent="0.2">
      <c r="A6074" s="3">
        <v>43101</v>
      </c>
      <c r="B6074" s="4">
        <f t="shared" si="322"/>
        <v>2018</v>
      </c>
      <c r="C6074" s="5" t="s">
        <v>7550</v>
      </c>
      <c r="D6074" s="5" t="s">
        <v>10</v>
      </c>
      <c r="E6074" s="5" t="str">
        <f t="shared" si="323"/>
        <v>lunes</v>
      </c>
      <c r="F6074" s="6" t="str">
        <f t="shared" si="330"/>
        <v>The Indian Detective</v>
      </c>
      <c r="G6074" s="7" t="str">
        <f t="shared" si="331"/>
        <v>Episodio 1</v>
      </c>
      <c r="H6074" s="8" t="str">
        <f t="shared" si="332"/>
        <v>1</v>
      </c>
      <c r="I6074" s="9">
        <v>1</v>
      </c>
    </row>
    <row r="6075" spans="1:9" ht="15.75" customHeight="1" x14ac:dyDescent="0.2">
      <c r="A6075" s="3">
        <v>43101</v>
      </c>
      <c r="B6075" s="4">
        <f t="shared" si="322"/>
        <v>2018</v>
      </c>
      <c r="C6075" s="5" t="s">
        <v>7551</v>
      </c>
      <c r="D6075" s="5" t="s">
        <v>10</v>
      </c>
      <c r="E6075" s="5" t="str">
        <f t="shared" si="323"/>
        <v>lunes</v>
      </c>
      <c r="F6075" s="6" t="str">
        <f t="shared" si="330"/>
        <v>Lucifer</v>
      </c>
      <c r="G6075" s="7" t="str">
        <f t="shared" si="331"/>
        <v>Temporada 1: Regrésame al Infierno</v>
      </c>
      <c r="H6075" s="8" t="str">
        <f t="shared" si="332"/>
        <v/>
      </c>
      <c r="I6075" s="9">
        <v>1</v>
      </c>
    </row>
    <row r="6076" spans="1:9" ht="15.75" customHeight="1" x14ac:dyDescent="0.2">
      <c r="A6076" s="3">
        <v>43101</v>
      </c>
      <c r="B6076" s="4">
        <f t="shared" si="322"/>
        <v>2018</v>
      </c>
      <c r="C6076" s="5" t="s">
        <v>7552</v>
      </c>
      <c r="D6076" s="5" t="s">
        <v>10</v>
      </c>
      <c r="E6076" s="5" t="str">
        <f t="shared" si="323"/>
        <v>lunes</v>
      </c>
      <c r="F6076" s="6" t="str">
        <f t="shared" si="330"/>
        <v>Lucifer</v>
      </c>
      <c r="G6076" s="7" t="str">
        <f t="shared" si="331"/>
        <v>Temporada 1: #EquipoLucifer</v>
      </c>
      <c r="H6076" s="8" t="str">
        <f t="shared" si="332"/>
        <v/>
      </c>
      <c r="I6076" s="9">
        <v>1</v>
      </c>
    </row>
    <row r="6077" spans="1:9" ht="15.75" customHeight="1" x14ac:dyDescent="0.2">
      <c r="A6077" s="3">
        <v>43101</v>
      </c>
      <c r="B6077" s="4">
        <f t="shared" si="322"/>
        <v>2018</v>
      </c>
      <c r="C6077" s="5" t="s">
        <v>7553</v>
      </c>
      <c r="D6077" s="5" t="s">
        <v>10</v>
      </c>
      <c r="E6077" s="5" t="str">
        <f t="shared" si="323"/>
        <v>lunes</v>
      </c>
      <c r="F6077" s="6" t="str">
        <f t="shared" si="330"/>
        <v>Lucifer</v>
      </c>
      <c r="G6077" s="7" t="str">
        <f t="shared" si="331"/>
        <v>Temporada 1: San Lucifer</v>
      </c>
      <c r="H6077" s="8" t="str">
        <f t="shared" si="332"/>
        <v/>
      </c>
      <c r="I6077" s="9">
        <v>1</v>
      </c>
    </row>
    <row r="6078" spans="1:9" ht="15.75" customHeight="1" x14ac:dyDescent="0.2">
      <c r="A6078" s="3">
        <v>43100</v>
      </c>
      <c r="B6078" s="4">
        <f t="shared" si="322"/>
        <v>2017</v>
      </c>
      <c r="C6078" s="5" t="s">
        <v>7554</v>
      </c>
      <c r="D6078" s="5" t="s">
        <v>10</v>
      </c>
      <c r="E6078" s="5" t="str">
        <f t="shared" si="323"/>
        <v>domingo</v>
      </c>
      <c r="F6078" s="6" t="str">
        <f t="shared" si="330"/>
        <v>Marcella</v>
      </c>
      <c r="G6078" s="7" t="str">
        <f t="shared" si="331"/>
        <v>Temporada 1: Episodio 7</v>
      </c>
      <c r="H6078" s="8" t="str">
        <f t="shared" si="332"/>
        <v>7</v>
      </c>
      <c r="I6078" s="9">
        <v>1</v>
      </c>
    </row>
    <row r="6079" spans="1:9" ht="15.75" customHeight="1" x14ac:dyDescent="0.2">
      <c r="A6079" s="3">
        <v>43100</v>
      </c>
      <c r="B6079" s="4">
        <f t="shared" si="322"/>
        <v>2017</v>
      </c>
      <c r="C6079" s="5" t="s">
        <v>7555</v>
      </c>
      <c r="D6079" s="5" t="s">
        <v>10</v>
      </c>
      <c r="E6079" s="5" t="str">
        <f t="shared" si="323"/>
        <v>domingo</v>
      </c>
      <c r="F6079" s="6" t="str">
        <f t="shared" si="330"/>
        <v>Marcella</v>
      </c>
      <c r="G6079" s="7" t="str">
        <f t="shared" si="331"/>
        <v>Temporada 1: Episodio 6</v>
      </c>
      <c r="H6079" s="8" t="str">
        <f t="shared" si="332"/>
        <v>6</v>
      </c>
      <c r="I6079" s="9">
        <v>1</v>
      </c>
    </row>
    <row r="6080" spans="1:9" ht="15.75" customHeight="1" x14ac:dyDescent="0.2">
      <c r="A6080" s="3">
        <v>43100</v>
      </c>
      <c r="B6080" s="4">
        <f t="shared" si="322"/>
        <v>2017</v>
      </c>
      <c r="C6080" s="5" t="s">
        <v>7556</v>
      </c>
      <c r="D6080" s="5" t="s">
        <v>10</v>
      </c>
      <c r="E6080" s="5" t="str">
        <f t="shared" si="323"/>
        <v>domingo</v>
      </c>
      <c r="F6080" s="6" t="str">
        <f t="shared" si="330"/>
        <v>Marcella</v>
      </c>
      <c r="G6080" s="7" t="str">
        <f t="shared" si="331"/>
        <v>Temporada 1: Episodio 5</v>
      </c>
      <c r="H6080" s="8" t="str">
        <f t="shared" si="332"/>
        <v>5</v>
      </c>
      <c r="I6080" s="9">
        <v>1</v>
      </c>
    </row>
    <row r="6081" spans="1:9" ht="15.75" customHeight="1" x14ac:dyDescent="0.2">
      <c r="A6081" s="3">
        <v>43100</v>
      </c>
      <c r="B6081" s="4">
        <f t="shared" si="322"/>
        <v>2017</v>
      </c>
      <c r="C6081" s="5" t="s">
        <v>7557</v>
      </c>
      <c r="D6081" s="5" t="s">
        <v>10</v>
      </c>
      <c r="E6081" s="5" t="str">
        <f t="shared" si="323"/>
        <v>domingo</v>
      </c>
      <c r="F6081" s="6" t="str">
        <f t="shared" si="330"/>
        <v>Marcella</v>
      </c>
      <c r="G6081" s="7" t="str">
        <f t="shared" si="331"/>
        <v>Temporada 1: Episodio 4</v>
      </c>
      <c r="H6081" s="8" t="str">
        <f t="shared" si="332"/>
        <v>4</v>
      </c>
      <c r="I6081" s="9">
        <v>1</v>
      </c>
    </row>
    <row r="6082" spans="1:9" ht="15.75" customHeight="1" x14ac:dyDescent="0.2">
      <c r="A6082" s="3">
        <v>43100</v>
      </c>
      <c r="B6082" s="4">
        <f t="shared" si="322"/>
        <v>2017</v>
      </c>
      <c r="C6082" s="5" t="s">
        <v>7558</v>
      </c>
      <c r="D6082" s="5" t="s">
        <v>10</v>
      </c>
      <c r="E6082" s="5" t="str">
        <f t="shared" si="323"/>
        <v>domingo</v>
      </c>
      <c r="F6082" s="6" t="str">
        <f t="shared" si="330"/>
        <v>Marcella</v>
      </c>
      <c r="G6082" s="7" t="str">
        <f t="shared" si="331"/>
        <v>Temporada 1: Episodio 3</v>
      </c>
      <c r="H6082" s="8" t="str">
        <f t="shared" si="332"/>
        <v>3</v>
      </c>
      <c r="I6082" s="9">
        <v>1</v>
      </c>
    </row>
    <row r="6083" spans="1:9" ht="15.75" customHeight="1" x14ac:dyDescent="0.2">
      <c r="A6083" s="3">
        <v>43099</v>
      </c>
      <c r="B6083" s="4">
        <f t="shared" si="322"/>
        <v>2017</v>
      </c>
      <c r="C6083" s="5" t="s">
        <v>7559</v>
      </c>
      <c r="D6083" s="5" t="s">
        <v>10</v>
      </c>
      <c r="E6083" s="5" t="str">
        <f t="shared" si="323"/>
        <v>sábado</v>
      </c>
      <c r="F6083" s="6" t="str">
        <f t="shared" ref="F6083:F6146" si="333">IF(C6083="","",IF(D6083="Película",TRIM(SUBSTITUTE(C6083,CHAR(160)," ")),IFERROR(TRIM(LEFT(SUBSTITUTE(C6083,CHAR(160)," "),FIND(":",SUBSTITUTE(C6083,CHAR(160)," "))-1)),TRIM(SUBSTITUTE(C6083,CHAR(160)," ")))))</f>
        <v>Marcella</v>
      </c>
      <c r="G6083" s="7" t="str">
        <f t="shared" ref="G6083:G6146" si="334">IF(OR(C6083="",D6083&lt;&gt;"Serie"),"",IFERROR(TRIM(MID(SUBSTITUTE(C6083,CHAR(160)," "),FIND(":",SUBSTITUTE(C6083,CHAR(160)," "))+1,LEN(C6083))),""))</f>
        <v>Temporada 1: Episodio 2</v>
      </c>
      <c r="H6083" s="8" t="str">
        <f t="shared" ref="H6083:H6146" si="335">IF(C6083="","",IFERROR(TRIM(LEFT(MID(SUBSTITUTE(C6083,CHAR(160)," "),FIND("Episodio ",SUBSTITUTE(C6083,CHAR(160)," "))+9,LEN(C6083)),FIND(":",MID(SUBSTITUTE(C6083,CHAR(160)," "),FIND("Episodio ",SUBSTITUTE(C6083,CHAR(160)," "))+9,LEN(C6083))&amp;":")-1)),IFERROR(TRIM(LEFT(MID(SUBSTITUTE(C6083,CHAR(160)," "),FIND("Capítulo ",SUBSTITUTE(C6083,CHAR(160)," "))+9,LEN(C6083)),FIND(":",MID(SUBSTITUTE(C6083,CHAR(160)," "),FIND("Capítulo ",SUBSTITUTE(C6083,CHAR(160)," "))+9,LEN(C6083))&amp;":")-1)),"")))</f>
        <v>2</v>
      </c>
      <c r="I6083" s="9">
        <v>1</v>
      </c>
    </row>
    <row r="6084" spans="1:9" ht="15.75" customHeight="1" x14ac:dyDescent="0.2">
      <c r="A6084" s="3">
        <v>43096</v>
      </c>
      <c r="B6084" s="4">
        <f t="shared" si="322"/>
        <v>2017</v>
      </c>
      <c r="C6084" s="5" t="s">
        <v>1532</v>
      </c>
      <c r="D6084" s="5" t="s">
        <v>461</v>
      </c>
      <c r="E6084" s="5" t="str">
        <f t="shared" si="323"/>
        <v>miércoles</v>
      </c>
      <c r="F6084" s="6" t="str">
        <f t="shared" si="333"/>
        <v>Gravity Falls: Un verano de misterios: Los cazadores de cabezas</v>
      </c>
      <c r="G6084" s="7" t="str">
        <f t="shared" si="334"/>
        <v/>
      </c>
      <c r="H6084" s="8" t="str">
        <f t="shared" si="335"/>
        <v/>
      </c>
      <c r="I6084" s="9">
        <v>1</v>
      </c>
    </row>
    <row r="6085" spans="1:9" ht="15.75" customHeight="1" x14ac:dyDescent="0.2">
      <c r="A6085" s="3">
        <v>43095</v>
      </c>
      <c r="B6085" s="4">
        <f t="shared" si="322"/>
        <v>2017</v>
      </c>
      <c r="C6085" s="5" t="s">
        <v>1530</v>
      </c>
      <c r="D6085" s="5" t="s">
        <v>461</v>
      </c>
      <c r="E6085" s="5" t="str">
        <f t="shared" si="323"/>
        <v>martes</v>
      </c>
      <c r="F6085" s="6" t="str">
        <f t="shared" si="333"/>
        <v>Gravity Falls: Un verano de misterios: La leyenda del monstruo del lago</v>
      </c>
      <c r="G6085" s="7" t="str">
        <f t="shared" si="334"/>
        <v/>
      </c>
      <c r="H6085" s="8" t="str">
        <f t="shared" si="335"/>
        <v/>
      </c>
      <c r="I6085" s="9">
        <v>1</v>
      </c>
    </row>
    <row r="6086" spans="1:9" ht="15.75" customHeight="1" x14ac:dyDescent="0.2">
      <c r="A6086" s="3">
        <v>43095</v>
      </c>
      <c r="B6086" s="4">
        <f t="shared" si="322"/>
        <v>2017</v>
      </c>
      <c r="C6086" s="5" t="s">
        <v>1531</v>
      </c>
      <c r="D6086" s="5" t="s">
        <v>461</v>
      </c>
      <c r="E6086" s="5" t="str">
        <f t="shared" si="323"/>
        <v>martes</v>
      </c>
      <c r="F6086" s="6" t="str">
        <f t="shared" si="333"/>
        <v>Gravity Falls: Un verano de misterios: Turista atrapado</v>
      </c>
      <c r="G6086" s="7" t="str">
        <f t="shared" si="334"/>
        <v/>
      </c>
      <c r="H6086" s="8" t="str">
        <f t="shared" si="335"/>
        <v/>
      </c>
      <c r="I6086" s="9">
        <v>1</v>
      </c>
    </row>
    <row r="6087" spans="1:9" ht="15.75" customHeight="1" x14ac:dyDescent="0.2">
      <c r="A6087" s="3">
        <v>43095</v>
      </c>
      <c r="B6087" s="4">
        <f t="shared" si="322"/>
        <v>2017</v>
      </c>
      <c r="C6087" s="5" t="s">
        <v>7560</v>
      </c>
      <c r="D6087" s="5" t="s">
        <v>10</v>
      </c>
      <c r="E6087" s="5" t="str">
        <f t="shared" si="323"/>
        <v>martes</v>
      </c>
      <c r="F6087" s="6" t="str">
        <f t="shared" si="333"/>
        <v>Lucifer</v>
      </c>
      <c r="G6087" s="7" t="str">
        <f t="shared" si="334"/>
        <v>Temporada 1: Papi</v>
      </c>
      <c r="H6087" s="8" t="str">
        <f t="shared" si="335"/>
        <v/>
      </c>
      <c r="I6087" s="9">
        <v>1</v>
      </c>
    </row>
    <row r="6088" spans="1:9" ht="15.75" customHeight="1" x14ac:dyDescent="0.2">
      <c r="A6088" s="3">
        <v>43095</v>
      </c>
      <c r="B6088" s="4">
        <f t="shared" si="322"/>
        <v>2017</v>
      </c>
      <c r="C6088" s="5" t="s">
        <v>7561</v>
      </c>
      <c r="D6088" s="5" t="s">
        <v>10</v>
      </c>
      <c r="E6088" s="5" t="str">
        <f t="shared" si="323"/>
        <v>martes</v>
      </c>
      <c r="F6088" s="6" t="str">
        <f t="shared" si="333"/>
        <v>Lucifer</v>
      </c>
      <c r="G6088" s="7" t="str">
        <f t="shared" si="334"/>
        <v>Temporada 1: Un padre entra a un bar</v>
      </c>
      <c r="H6088" s="8" t="str">
        <f t="shared" si="335"/>
        <v/>
      </c>
      <c r="I6088" s="9">
        <v>1</v>
      </c>
    </row>
    <row r="6089" spans="1:9" ht="15.75" customHeight="1" x14ac:dyDescent="0.2">
      <c r="A6089" s="3">
        <v>43095</v>
      </c>
      <c r="B6089" s="4">
        <f t="shared" si="322"/>
        <v>2017</v>
      </c>
      <c r="C6089" s="5" t="s">
        <v>7562</v>
      </c>
      <c r="D6089" s="5" t="s">
        <v>10</v>
      </c>
      <c r="E6089" s="5" t="str">
        <f t="shared" si="323"/>
        <v>martes</v>
      </c>
      <c r="F6089" s="6" t="str">
        <f t="shared" si="333"/>
        <v>Lucifer</v>
      </c>
      <c r="G6089" s="7" t="str">
        <f t="shared" si="334"/>
        <v>Temporada 1: ¿Et tu, doctor?</v>
      </c>
      <c r="H6089" s="8" t="str">
        <f t="shared" si="335"/>
        <v/>
      </c>
      <c r="I6089" s="9">
        <v>1</v>
      </c>
    </row>
    <row r="6090" spans="1:9" ht="15.75" customHeight="1" x14ac:dyDescent="0.2">
      <c r="A6090" s="3">
        <v>43092</v>
      </c>
      <c r="B6090" s="4">
        <f t="shared" si="322"/>
        <v>2017</v>
      </c>
      <c r="C6090" s="5" t="s">
        <v>7563</v>
      </c>
      <c r="D6090" s="5" t="s">
        <v>10</v>
      </c>
      <c r="E6090" s="5" t="str">
        <f t="shared" si="323"/>
        <v>sábado</v>
      </c>
      <c r="F6090" s="6" t="str">
        <f t="shared" si="333"/>
        <v>She's Gotta Have It</v>
      </c>
      <c r="G6090" s="7" t="str">
        <f t="shared" si="334"/>
        <v>Temporada 1: #DaJumpoff (DOCTRINA)</v>
      </c>
      <c r="H6090" s="8" t="str">
        <f t="shared" si="335"/>
        <v/>
      </c>
      <c r="I6090" s="9">
        <v>1</v>
      </c>
    </row>
    <row r="6091" spans="1:9" ht="15.75" customHeight="1" x14ac:dyDescent="0.2">
      <c r="A6091" s="3">
        <v>43080</v>
      </c>
      <c r="B6091" s="4">
        <f t="shared" si="322"/>
        <v>2017</v>
      </c>
      <c r="C6091" s="5" t="s">
        <v>1529</v>
      </c>
      <c r="D6091" s="5" t="s">
        <v>461</v>
      </c>
      <c r="E6091" s="5" t="str">
        <f t="shared" si="323"/>
        <v>lunes</v>
      </c>
      <c r="F6091" s="6" t="str">
        <f t="shared" si="333"/>
        <v>Wallander: Sidetracked</v>
      </c>
      <c r="G6091" s="7" t="str">
        <f t="shared" si="334"/>
        <v/>
      </c>
      <c r="H6091" s="8" t="str">
        <f t="shared" si="335"/>
        <v/>
      </c>
      <c r="I6091" s="9">
        <v>1</v>
      </c>
    </row>
    <row r="6092" spans="1:9" ht="15.75" customHeight="1" x14ac:dyDescent="0.2">
      <c r="A6092" s="3">
        <v>43079</v>
      </c>
      <c r="B6092" s="4">
        <f t="shared" si="322"/>
        <v>2017</v>
      </c>
      <c r="C6092" s="5" t="s">
        <v>7564</v>
      </c>
      <c r="D6092" s="5" t="s">
        <v>10</v>
      </c>
      <c r="E6092" s="5" t="str">
        <f t="shared" si="323"/>
        <v>domingo</v>
      </c>
      <c r="F6092" s="6" t="str">
        <f t="shared" si="333"/>
        <v>Lucifer</v>
      </c>
      <c r="G6092" s="7" t="str">
        <f t="shared" si="334"/>
        <v>Temporada 1: Compañero alado</v>
      </c>
      <c r="H6092" s="8" t="str">
        <f t="shared" si="335"/>
        <v/>
      </c>
      <c r="I6092" s="9">
        <v>1</v>
      </c>
    </row>
    <row r="6093" spans="1:9" ht="15.75" customHeight="1" x14ac:dyDescent="0.2">
      <c r="A6093" s="3">
        <v>43079</v>
      </c>
      <c r="B6093" s="4">
        <f t="shared" si="322"/>
        <v>2017</v>
      </c>
      <c r="C6093" s="5" t="s">
        <v>7565</v>
      </c>
      <c r="D6093" s="5" t="s">
        <v>10</v>
      </c>
      <c r="E6093" s="5" t="str">
        <f t="shared" si="323"/>
        <v>domingo</v>
      </c>
      <c r="F6093" s="6" t="str">
        <f t="shared" si="333"/>
        <v>Lucifer</v>
      </c>
      <c r="G6093" s="7" t="str">
        <f t="shared" si="334"/>
        <v>Temporada 1: Hijo favorito</v>
      </c>
      <c r="H6093" s="8" t="str">
        <f t="shared" si="335"/>
        <v/>
      </c>
      <c r="I6093" s="9">
        <v>1</v>
      </c>
    </row>
    <row r="6094" spans="1:9" ht="15.75" customHeight="1" x14ac:dyDescent="0.2">
      <c r="A6094" s="3">
        <v>43079</v>
      </c>
      <c r="B6094" s="4">
        <f t="shared" si="322"/>
        <v>2017</v>
      </c>
      <c r="C6094" s="5" t="s">
        <v>1528</v>
      </c>
      <c r="D6094" s="5" t="s">
        <v>461</v>
      </c>
      <c r="E6094" s="5" t="str">
        <f t="shared" si="323"/>
        <v>domingo</v>
      </c>
      <c r="F6094" s="6" t="str">
        <f t="shared" si="333"/>
        <v>Temple</v>
      </c>
      <c r="G6094" s="7" t="str">
        <f t="shared" si="334"/>
        <v/>
      </c>
      <c r="H6094" s="8" t="str">
        <f t="shared" si="335"/>
        <v/>
      </c>
      <c r="I6094" s="9">
        <v>1</v>
      </c>
    </row>
    <row r="6095" spans="1:9" ht="15.75" customHeight="1" x14ac:dyDescent="0.2">
      <c r="A6095" s="3">
        <v>43077</v>
      </c>
      <c r="B6095" s="4">
        <f t="shared" si="322"/>
        <v>2017</v>
      </c>
      <c r="C6095" s="5" t="s">
        <v>1527</v>
      </c>
      <c r="D6095" s="5" t="s">
        <v>461</v>
      </c>
      <c r="E6095" s="5" t="str">
        <f t="shared" si="323"/>
        <v>viernes</v>
      </c>
      <c r="F6095" s="6" t="str">
        <f t="shared" si="333"/>
        <v>Oculta obsesión</v>
      </c>
      <c r="G6095" s="7" t="str">
        <f t="shared" si="334"/>
        <v/>
      </c>
      <c r="H6095" s="8" t="str">
        <f t="shared" si="335"/>
        <v/>
      </c>
      <c r="I6095" s="9">
        <v>1</v>
      </c>
    </row>
    <row r="6096" spans="1:9" ht="15.75" customHeight="1" x14ac:dyDescent="0.2">
      <c r="A6096" s="3">
        <v>43075</v>
      </c>
      <c r="B6096" s="4">
        <f t="shared" si="322"/>
        <v>2017</v>
      </c>
      <c r="C6096" s="5" t="s">
        <v>7566</v>
      </c>
      <c r="D6096" s="5" t="s">
        <v>10</v>
      </c>
      <c r="E6096" s="5" t="str">
        <f t="shared" si="323"/>
        <v>miércoles</v>
      </c>
      <c r="F6096" s="6" t="str">
        <f t="shared" si="333"/>
        <v>Lucifer</v>
      </c>
      <c r="G6096" s="7" t="str">
        <f t="shared" si="334"/>
        <v>Temporada 1: Lindos zapatos</v>
      </c>
      <c r="H6096" s="8" t="str">
        <f t="shared" si="335"/>
        <v/>
      </c>
      <c r="I6096" s="9">
        <v>1</v>
      </c>
    </row>
    <row r="6097" spans="1:9" ht="15.75" customHeight="1" x14ac:dyDescent="0.2">
      <c r="A6097" s="3">
        <v>43075</v>
      </c>
      <c r="B6097" s="4">
        <f t="shared" si="322"/>
        <v>2017</v>
      </c>
      <c r="C6097" s="5" t="s">
        <v>7567</v>
      </c>
      <c r="D6097" s="5" t="s">
        <v>10</v>
      </c>
      <c r="E6097" s="5" t="str">
        <f t="shared" si="323"/>
        <v>miércoles</v>
      </c>
      <c r="F6097" s="6" t="str">
        <f t="shared" si="333"/>
        <v>Lucifer</v>
      </c>
      <c r="G6097" s="7" t="str">
        <f t="shared" si="334"/>
        <v>Temporada 1: Cosas de hombres</v>
      </c>
      <c r="H6097" s="8" t="str">
        <f t="shared" si="335"/>
        <v/>
      </c>
      <c r="I6097" s="9">
        <v>1</v>
      </c>
    </row>
    <row r="6098" spans="1:9" ht="15.75" customHeight="1" x14ac:dyDescent="0.2">
      <c r="A6098" s="3">
        <v>43072</v>
      </c>
      <c r="B6098" s="4">
        <f t="shared" si="322"/>
        <v>2017</v>
      </c>
      <c r="C6098" s="5" t="s">
        <v>1526</v>
      </c>
      <c r="D6098" s="5" t="s">
        <v>461</v>
      </c>
      <c r="E6098" s="5" t="str">
        <f t="shared" si="323"/>
        <v>domingo</v>
      </c>
      <c r="F6098" s="6" t="str">
        <f t="shared" si="333"/>
        <v>End Day</v>
      </c>
      <c r="G6098" s="7" t="str">
        <f t="shared" si="334"/>
        <v/>
      </c>
      <c r="H6098" s="8" t="str">
        <f t="shared" si="335"/>
        <v/>
      </c>
      <c r="I6098" s="9">
        <v>1</v>
      </c>
    </row>
    <row r="6099" spans="1:9" ht="15.75" customHeight="1" x14ac:dyDescent="0.2">
      <c r="A6099" s="3">
        <v>43071</v>
      </c>
      <c r="B6099" s="4">
        <f t="shared" si="322"/>
        <v>2017</v>
      </c>
      <c r="C6099" s="5" t="s">
        <v>7568</v>
      </c>
      <c r="D6099" s="5" t="s">
        <v>10</v>
      </c>
      <c r="E6099" s="5" t="str">
        <f t="shared" si="323"/>
        <v>sábado</v>
      </c>
      <c r="F6099" s="6" t="str">
        <f t="shared" si="333"/>
        <v>Dear White People</v>
      </c>
      <c r="G6099" s="7" t="str">
        <f t="shared" si="334"/>
        <v>Volumen 1: Capítulo V</v>
      </c>
      <c r="H6099" s="8" t="str">
        <f t="shared" si="335"/>
        <v>V</v>
      </c>
      <c r="I6099" s="9">
        <v>1</v>
      </c>
    </row>
    <row r="6100" spans="1:9" ht="15.75" customHeight="1" x14ac:dyDescent="0.2">
      <c r="A6100" s="3">
        <v>43071</v>
      </c>
      <c r="B6100" s="4">
        <f t="shared" si="322"/>
        <v>2017</v>
      </c>
      <c r="C6100" s="5" t="s">
        <v>7569</v>
      </c>
      <c r="D6100" s="5" t="s">
        <v>10</v>
      </c>
      <c r="E6100" s="5" t="str">
        <f t="shared" si="323"/>
        <v>sábado</v>
      </c>
      <c r="F6100" s="6" t="str">
        <f t="shared" si="333"/>
        <v>Dear White People</v>
      </c>
      <c r="G6100" s="7" t="str">
        <f t="shared" si="334"/>
        <v>Volumen 1: Capítulo IV</v>
      </c>
      <c r="H6100" s="8" t="str">
        <f t="shared" si="335"/>
        <v>IV</v>
      </c>
      <c r="I6100" s="9">
        <v>1</v>
      </c>
    </row>
    <row r="6101" spans="1:9" ht="15.75" customHeight="1" x14ac:dyDescent="0.2">
      <c r="A6101" s="3">
        <v>43070</v>
      </c>
      <c r="B6101" s="4">
        <f t="shared" si="322"/>
        <v>2017</v>
      </c>
      <c r="C6101" s="5" t="s">
        <v>7570</v>
      </c>
      <c r="D6101" s="5" t="s">
        <v>10</v>
      </c>
      <c r="E6101" s="5" t="str">
        <f t="shared" si="323"/>
        <v>viernes</v>
      </c>
      <c r="F6101" s="6" t="str">
        <f t="shared" si="333"/>
        <v>Dear White People</v>
      </c>
      <c r="G6101" s="7" t="str">
        <f t="shared" si="334"/>
        <v>Volumen 1: Capítulo III</v>
      </c>
      <c r="H6101" s="8" t="str">
        <f t="shared" si="335"/>
        <v>III</v>
      </c>
      <c r="I6101" s="9">
        <v>1</v>
      </c>
    </row>
    <row r="6102" spans="1:9" ht="15.75" customHeight="1" x14ac:dyDescent="0.2">
      <c r="A6102" s="3">
        <v>43070</v>
      </c>
      <c r="B6102" s="4">
        <f t="shared" si="322"/>
        <v>2017</v>
      </c>
      <c r="C6102" s="5" t="s">
        <v>7571</v>
      </c>
      <c r="D6102" s="5" t="s">
        <v>10</v>
      </c>
      <c r="E6102" s="5" t="str">
        <f t="shared" si="323"/>
        <v>viernes</v>
      </c>
      <c r="F6102" s="6" t="str">
        <f t="shared" si="333"/>
        <v>Dear White People</v>
      </c>
      <c r="G6102" s="7" t="str">
        <f t="shared" si="334"/>
        <v>Volumen 1: Capítulo II</v>
      </c>
      <c r="H6102" s="8" t="str">
        <f t="shared" si="335"/>
        <v>II</v>
      </c>
      <c r="I6102" s="9">
        <v>1</v>
      </c>
    </row>
    <row r="6103" spans="1:9" ht="15.75" customHeight="1" x14ac:dyDescent="0.2">
      <c r="A6103" s="3">
        <v>43070</v>
      </c>
      <c r="B6103" s="4">
        <f t="shared" si="322"/>
        <v>2017</v>
      </c>
      <c r="C6103" s="5" t="s">
        <v>7572</v>
      </c>
      <c r="D6103" s="5" t="s">
        <v>10</v>
      </c>
      <c r="E6103" s="5" t="str">
        <f t="shared" si="323"/>
        <v>viernes</v>
      </c>
      <c r="F6103" s="6" t="str">
        <f t="shared" si="333"/>
        <v>Dear White People</v>
      </c>
      <c r="G6103" s="7" t="str">
        <f t="shared" si="334"/>
        <v>Volumen 1: Capítulo I</v>
      </c>
      <c r="H6103" s="8" t="str">
        <f t="shared" si="335"/>
        <v>I</v>
      </c>
      <c r="I6103" s="9">
        <v>1</v>
      </c>
    </row>
    <row r="6104" spans="1:9" ht="15.75" customHeight="1" x14ac:dyDescent="0.2">
      <c r="A6104" s="3">
        <v>43070</v>
      </c>
      <c r="B6104" s="4">
        <f t="shared" si="322"/>
        <v>2017</v>
      </c>
      <c r="C6104" s="5" t="s">
        <v>1525</v>
      </c>
      <c r="D6104" s="5" t="s">
        <v>461</v>
      </c>
      <c r="E6104" s="5" t="str">
        <f t="shared" si="323"/>
        <v>viernes</v>
      </c>
      <c r="F6104" s="6" t="str">
        <f t="shared" si="333"/>
        <v>Querida gente blanca</v>
      </c>
      <c r="G6104" s="7" t="str">
        <f t="shared" si="334"/>
        <v/>
      </c>
      <c r="H6104" s="8" t="str">
        <f t="shared" si="335"/>
        <v/>
      </c>
      <c r="I6104" s="9">
        <v>1</v>
      </c>
    </row>
    <row r="6105" spans="1:9" ht="15.75" customHeight="1" x14ac:dyDescent="0.2">
      <c r="A6105" s="3">
        <v>43070</v>
      </c>
      <c r="B6105" s="4">
        <f t="shared" si="322"/>
        <v>2017</v>
      </c>
      <c r="C6105" s="5" t="s">
        <v>7573</v>
      </c>
      <c r="D6105" s="5" t="s">
        <v>10</v>
      </c>
      <c r="E6105" s="5" t="str">
        <f t="shared" si="323"/>
        <v>viernes</v>
      </c>
      <c r="F6105" s="6" t="str">
        <f t="shared" si="333"/>
        <v>Grand Designs</v>
      </c>
      <c r="G6105" s="7" t="str">
        <f t="shared" si="334"/>
        <v>Temporada 11: Tiverton</v>
      </c>
      <c r="H6105" s="8" t="str">
        <f t="shared" si="335"/>
        <v/>
      </c>
      <c r="I6105" s="9">
        <v>1</v>
      </c>
    </row>
    <row r="6106" spans="1:9" ht="15.75" customHeight="1" x14ac:dyDescent="0.2">
      <c r="A6106" s="3">
        <v>43070</v>
      </c>
      <c r="B6106" s="4">
        <f t="shared" si="322"/>
        <v>2017</v>
      </c>
      <c r="C6106" s="5" t="s">
        <v>1523</v>
      </c>
      <c r="D6106" s="5" t="s">
        <v>461</v>
      </c>
      <c r="E6106" s="5" t="str">
        <f t="shared" si="323"/>
        <v>viernes</v>
      </c>
      <c r="F6106" s="6" t="str">
        <f t="shared" si="333"/>
        <v>12 monos: Atari</v>
      </c>
      <c r="G6106" s="7" t="str">
        <f t="shared" si="334"/>
        <v/>
      </c>
      <c r="H6106" s="8" t="str">
        <f t="shared" si="335"/>
        <v/>
      </c>
      <c r="I6106" s="9">
        <v>1</v>
      </c>
    </row>
    <row r="6107" spans="1:9" ht="15.75" customHeight="1" x14ac:dyDescent="0.2">
      <c r="A6107" s="3">
        <v>43070</v>
      </c>
      <c r="B6107" s="4">
        <f t="shared" si="322"/>
        <v>2017</v>
      </c>
      <c r="C6107" s="5" t="s">
        <v>7574</v>
      </c>
      <c r="D6107" s="5" t="s">
        <v>10</v>
      </c>
      <c r="E6107" s="5" t="str">
        <f t="shared" si="323"/>
        <v>viernes</v>
      </c>
      <c r="F6107" s="6" t="str">
        <f t="shared" si="333"/>
        <v>Grand Designs</v>
      </c>
      <c r="G6107" s="7" t="str">
        <f t="shared" si="334"/>
        <v>Temporada 11: York</v>
      </c>
      <c r="H6107" s="8" t="str">
        <f t="shared" si="335"/>
        <v/>
      </c>
      <c r="I6107" s="9">
        <v>1</v>
      </c>
    </row>
    <row r="6108" spans="1:9" ht="15.75" customHeight="1" x14ac:dyDescent="0.2">
      <c r="A6108" s="3">
        <v>43070</v>
      </c>
      <c r="B6108" s="4">
        <f t="shared" si="322"/>
        <v>2017</v>
      </c>
      <c r="C6108" s="5" t="s">
        <v>7575</v>
      </c>
      <c r="D6108" s="5" t="s">
        <v>10</v>
      </c>
      <c r="E6108" s="5" t="str">
        <f t="shared" si="323"/>
        <v>viernes</v>
      </c>
      <c r="F6108" s="6" t="str">
        <f t="shared" si="333"/>
        <v>Grand Designs</v>
      </c>
      <c r="G6108" s="7" t="str">
        <f t="shared" si="334"/>
        <v>Temporada 11: El norte de Londres</v>
      </c>
      <c r="H6108" s="8" t="str">
        <f t="shared" si="335"/>
        <v/>
      </c>
      <c r="I6108" s="9">
        <v>1</v>
      </c>
    </row>
    <row r="6109" spans="1:9" ht="15.75" customHeight="1" x14ac:dyDescent="0.2">
      <c r="A6109" s="3">
        <v>43070</v>
      </c>
      <c r="B6109" s="4">
        <f t="shared" si="322"/>
        <v>2017</v>
      </c>
      <c r="C6109" s="5" t="s">
        <v>7576</v>
      </c>
      <c r="D6109" s="5" t="s">
        <v>10</v>
      </c>
      <c r="E6109" s="5" t="str">
        <f t="shared" si="323"/>
        <v>viernes</v>
      </c>
      <c r="F6109" s="6" t="str">
        <f t="shared" si="333"/>
        <v>Grand Designs</v>
      </c>
      <c r="G6109" s="7" t="str">
        <f t="shared" si="334"/>
        <v>Temporada 11: Yorkshire del Sur</v>
      </c>
      <c r="H6109" s="8" t="str">
        <f t="shared" si="335"/>
        <v/>
      </c>
      <c r="I6109" s="9">
        <v>1</v>
      </c>
    </row>
    <row r="6110" spans="1:9" ht="15.75" customHeight="1" x14ac:dyDescent="0.2">
      <c r="A6110" s="3">
        <v>43070</v>
      </c>
      <c r="B6110" s="4">
        <f t="shared" si="322"/>
        <v>2017</v>
      </c>
      <c r="C6110" s="5" t="s">
        <v>1524</v>
      </c>
      <c r="D6110" s="5" t="s">
        <v>461</v>
      </c>
      <c r="E6110" s="5" t="str">
        <f t="shared" si="323"/>
        <v>viernes</v>
      </c>
      <c r="F6110" s="6" t="str">
        <f t="shared" si="333"/>
        <v>Mars: Nuevo mundo</v>
      </c>
      <c r="G6110" s="7" t="str">
        <f t="shared" si="334"/>
        <v/>
      </c>
      <c r="H6110" s="8" t="str">
        <f t="shared" si="335"/>
        <v/>
      </c>
      <c r="I6110" s="9">
        <v>1</v>
      </c>
    </row>
    <row r="6111" spans="1:9" ht="15.75" customHeight="1" x14ac:dyDescent="0.2">
      <c r="A6111" s="3">
        <v>43069</v>
      </c>
      <c r="B6111" s="4">
        <f t="shared" si="322"/>
        <v>2017</v>
      </c>
      <c r="C6111" s="5" t="s">
        <v>1522</v>
      </c>
      <c r="D6111" s="5" t="s">
        <v>461</v>
      </c>
      <c r="E6111" s="5" t="str">
        <f t="shared" si="323"/>
        <v>jueves</v>
      </c>
      <c r="F6111" s="6" t="str">
        <f t="shared" si="333"/>
        <v>12 monos: El complejo de Cassandra</v>
      </c>
      <c r="G6111" s="7" t="str">
        <f t="shared" si="334"/>
        <v/>
      </c>
      <c r="H6111" s="8" t="str">
        <f t="shared" si="335"/>
        <v/>
      </c>
      <c r="I6111" s="9">
        <v>1</v>
      </c>
    </row>
    <row r="6112" spans="1:9" ht="15.75" customHeight="1" x14ac:dyDescent="0.2">
      <c r="A6112" s="3">
        <v>43068</v>
      </c>
      <c r="B6112" s="4">
        <f t="shared" si="322"/>
        <v>2017</v>
      </c>
      <c r="C6112" s="5" t="s">
        <v>1519</v>
      </c>
      <c r="D6112" s="5" t="s">
        <v>461</v>
      </c>
      <c r="E6112" s="5" t="str">
        <f t="shared" si="323"/>
        <v>miércoles</v>
      </c>
      <c r="F6112" s="6" t="str">
        <f t="shared" si="333"/>
        <v>12 monos: Desajuste mental</v>
      </c>
      <c r="G6112" s="7" t="str">
        <f t="shared" si="334"/>
        <v/>
      </c>
      <c r="H6112" s="8" t="str">
        <f t="shared" si="335"/>
        <v/>
      </c>
      <c r="I6112" s="9">
        <v>1</v>
      </c>
    </row>
    <row r="6113" spans="1:9" ht="15.75" customHeight="1" x14ac:dyDescent="0.2">
      <c r="A6113" s="3">
        <v>43068</v>
      </c>
      <c r="B6113" s="4">
        <f t="shared" si="322"/>
        <v>2017</v>
      </c>
      <c r="C6113" s="5" t="s">
        <v>1521</v>
      </c>
      <c r="D6113" s="5" t="s">
        <v>461</v>
      </c>
      <c r="E6113" s="5" t="str">
        <f t="shared" si="323"/>
        <v>miércoles</v>
      </c>
      <c r="F6113" s="6" t="str">
        <f t="shared" si="333"/>
        <v>12 monos: Los Cayos</v>
      </c>
      <c r="G6113" s="7" t="str">
        <f t="shared" si="334"/>
        <v/>
      </c>
      <c r="H6113" s="8" t="str">
        <f t="shared" si="335"/>
        <v/>
      </c>
      <c r="I6113" s="9">
        <v>1</v>
      </c>
    </row>
    <row r="6114" spans="1:9" ht="15.75" customHeight="1" x14ac:dyDescent="0.2">
      <c r="A6114" s="3">
        <v>43068</v>
      </c>
      <c r="B6114" s="4">
        <f t="shared" si="322"/>
        <v>2017</v>
      </c>
      <c r="C6114" s="5" t="s">
        <v>1518</v>
      </c>
      <c r="D6114" s="5" t="s">
        <v>461</v>
      </c>
      <c r="E6114" s="5" t="str">
        <f t="shared" si="323"/>
        <v>miércoles</v>
      </c>
      <c r="F6114" s="6" t="str">
        <f t="shared" si="333"/>
        <v>12 monos: Bosque de sangre</v>
      </c>
      <c r="G6114" s="7" t="str">
        <f t="shared" si="334"/>
        <v/>
      </c>
      <c r="H6114" s="8" t="str">
        <f t="shared" si="335"/>
        <v/>
      </c>
      <c r="I6114" s="9">
        <v>1</v>
      </c>
    </row>
    <row r="6115" spans="1:9" ht="15.75" customHeight="1" x14ac:dyDescent="0.2">
      <c r="A6115" s="3">
        <v>43068</v>
      </c>
      <c r="B6115" s="4">
        <f t="shared" si="322"/>
        <v>2017</v>
      </c>
      <c r="C6115" s="5" t="s">
        <v>1520</v>
      </c>
      <c r="D6115" s="5" t="s">
        <v>461</v>
      </c>
      <c r="E6115" s="5" t="str">
        <f t="shared" si="323"/>
        <v>miércoles</v>
      </c>
      <c r="F6115" s="6" t="str">
        <f t="shared" si="333"/>
        <v>12 monos: El cuarto oscuro</v>
      </c>
      <c r="G6115" s="7" t="str">
        <f t="shared" si="334"/>
        <v/>
      </c>
      <c r="H6115" s="8" t="str">
        <f t="shared" si="335"/>
        <v/>
      </c>
      <c r="I6115" s="9">
        <v>1</v>
      </c>
    </row>
    <row r="6116" spans="1:9" ht="15.75" customHeight="1" x14ac:dyDescent="0.2">
      <c r="A6116" s="3">
        <v>43067</v>
      </c>
      <c r="B6116" s="4">
        <f t="shared" si="322"/>
        <v>2017</v>
      </c>
      <c r="C6116" s="5" t="s">
        <v>7577</v>
      </c>
      <c r="D6116" s="5" t="s">
        <v>10</v>
      </c>
      <c r="E6116" s="5" t="str">
        <f t="shared" si="323"/>
        <v>martes</v>
      </c>
      <c r="F6116" s="6" t="str">
        <f t="shared" si="333"/>
        <v>Orphan Black</v>
      </c>
      <c r="G6116" s="7" t="str">
        <f t="shared" si="334"/>
        <v>Temporada 2: Naturaleza reprimida y excitada</v>
      </c>
      <c r="H6116" s="8" t="str">
        <f t="shared" si="335"/>
        <v/>
      </c>
      <c r="I6116" s="9">
        <v>1</v>
      </c>
    </row>
    <row r="6117" spans="1:9" ht="15.75" customHeight="1" x14ac:dyDescent="0.2">
      <c r="A6117" s="3">
        <v>43066</v>
      </c>
      <c r="B6117" s="4">
        <f t="shared" si="322"/>
        <v>2017</v>
      </c>
      <c r="C6117" s="5" t="s">
        <v>1515</v>
      </c>
      <c r="D6117" s="5" t="s">
        <v>461</v>
      </c>
      <c r="E6117" s="5" t="str">
        <f t="shared" si="323"/>
        <v>lunes</v>
      </c>
      <c r="F6117" s="6" t="str">
        <f t="shared" si="333"/>
        <v>12 monos: Fragmentación</v>
      </c>
      <c r="G6117" s="7" t="str">
        <f t="shared" si="334"/>
        <v/>
      </c>
      <c r="H6117" s="8" t="str">
        <f t="shared" si="335"/>
        <v/>
      </c>
      <c r="I6117" s="9">
        <v>1</v>
      </c>
    </row>
    <row r="6118" spans="1:9" ht="15.75" customHeight="1" x14ac:dyDescent="0.2">
      <c r="A6118" s="3">
        <v>43066</v>
      </c>
      <c r="B6118" s="4">
        <f t="shared" si="322"/>
        <v>2017</v>
      </c>
      <c r="C6118" s="5" t="s">
        <v>1516</v>
      </c>
      <c r="D6118" s="5" t="s">
        <v>461</v>
      </c>
      <c r="E6118" s="5" t="str">
        <f t="shared" si="323"/>
        <v>lunes</v>
      </c>
      <c r="F6118" s="6" t="str">
        <f t="shared" si="333"/>
        <v>Tú me entiendes</v>
      </c>
      <c r="G6118" s="7" t="str">
        <f t="shared" si="334"/>
        <v/>
      </c>
      <c r="H6118" s="8" t="str">
        <f t="shared" si="335"/>
        <v/>
      </c>
      <c r="I6118" s="9">
        <v>1</v>
      </c>
    </row>
    <row r="6119" spans="1:9" ht="15.75" customHeight="1" x14ac:dyDescent="0.2">
      <c r="A6119" s="3">
        <v>43066</v>
      </c>
      <c r="B6119" s="4">
        <f t="shared" si="322"/>
        <v>2017</v>
      </c>
      <c r="C6119" s="5" t="s">
        <v>7578</v>
      </c>
      <c r="D6119" s="5" t="s">
        <v>10</v>
      </c>
      <c r="E6119" s="5" t="str">
        <f t="shared" si="323"/>
        <v>lunes</v>
      </c>
      <c r="F6119" s="6" t="str">
        <f t="shared" si="333"/>
        <v>The Investigator</v>
      </c>
      <c r="G6119" s="7" t="str">
        <f t="shared" si="334"/>
        <v>A British Crime Story: Episodio 2</v>
      </c>
      <c r="H6119" s="8" t="str">
        <f t="shared" si="335"/>
        <v>2</v>
      </c>
      <c r="I6119" s="9">
        <v>1</v>
      </c>
    </row>
    <row r="6120" spans="1:9" ht="15.75" customHeight="1" x14ac:dyDescent="0.2">
      <c r="A6120" s="3">
        <v>43064</v>
      </c>
      <c r="B6120" s="4">
        <f t="shared" si="322"/>
        <v>2017</v>
      </c>
      <c r="C6120" s="5" t="s">
        <v>7579</v>
      </c>
      <c r="D6120" s="5" t="s">
        <v>10</v>
      </c>
      <c r="E6120" s="5" t="str">
        <f t="shared" si="323"/>
        <v>sábado</v>
      </c>
      <c r="F6120" s="6" t="str">
        <f t="shared" si="333"/>
        <v>The Following</v>
      </c>
      <c r="G6120" s="7" t="str">
        <f t="shared" si="334"/>
        <v>Temporada 2: Asunto familiar</v>
      </c>
      <c r="H6120" s="8" t="str">
        <f t="shared" si="335"/>
        <v/>
      </c>
      <c r="I6120" s="9">
        <v>1</v>
      </c>
    </row>
    <row r="6121" spans="1:9" ht="15.75" customHeight="1" x14ac:dyDescent="0.2">
      <c r="A6121" s="3">
        <v>43063</v>
      </c>
      <c r="B6121" s="4">
        <f t="shared" si="322"/>
        <v>2017</v>
      </c>
      <c r="C6121" s="5" t="s">
        <v>7580</v>
      </c>
      <c r="D6121" s="5" t="s">
        <v>10</v>
      </c>
      <c r="E6121" s="5" t="str">
        <f t="shared" si="323"/>
        <v>viernes</v>
      </c>
      <c r="F6121" s="6" t="str">
        <f t="shared" si="333"/>
        <v>The Following</v>
      </c>
      <c r="G6121" s="7" t="str">
        <f t="shared" si="334"/>
        <v>Temporada 2: Confía en mí</v>
      </c>
      <c r="H6121" s="8" t="str">
        <f t="shared" si="335"/>
        <v/>
      </c>
      <c r="I6121" s="9">
        <v>1</v>
      </c>
    </row>
    <row r="6122" spans="1:9" ht="15.75" customHeight="1" x14ac:dyDescent="0.2">
      <c r="A6122" s="3">
        <v>43060</v>
      </c>
      <c r="B6122" s="4">
        <f t="shared" ref="B6122:B6376" si="336">IF(A6122="","",YEAR(A6122))</f>
        <v>2017</v>
      </c>
      <c r="C6122" s="5" t="s">
        <v>1514</v>
      </c>
      <c r="D6122" s="5" t="s">
        <v>461</v>
      </c>
      <c r="E6122" s="5" t="str">
        <f t="shared" ref="E6122:E6376" si="337">IF(A6122="","",CHOOSE(WEEKDAY(A6122,2),"lunes","martes","miércoles","jueves","viernes","sábado","domingo"))</f>
        <v>martes</v>
      </c>
      <c r="F6122" s="6" t="str">
        <f t="shared" si="333"/>
        <v>Conociendo a Ray</v>
      </c>
      <c r="G6122" s="7" t="str">
        <f t="shared" si="334"/>
        <v/>
      </c>
      <c r="H6122" s="8" t="str">
        <f t="shared" si="335"/>
        <v/>
      </c>
      <c r="I6122" s="9">
        <v>1</v>
      </c>
    </row>
    <row r="6123" spans="1:9" ht="15.75" customHeight="1" x14ac:dyDescent="0.2">
      <c r="A6123" s="3">
        <v>43060</v>
      </c>
      <c r="B6123" s="4">
        <f t="shared" si="336"/>
        <v>2017</v>
      </c>
      <c r="C6123" s="5" t="s">
        <v>7581</v>
      </c>
      <c r="D6123" s="5" t="s">
        <v>10</v>
      </c>
      <c r="E6123" s="5" t="str">
        <f t="shared" si="337"/>
        <v>martes</v>
      </c>
      <c r="F6123" s="6" t="str">
        <f t="shared" si="333"/>
        <v>The Investigator</v>
      </c>
      <c r="G6123" s="7" t="str">
        <f t="shared" si="334"/>
        <v>A British Crime Story: Episodio 1</v>
      </c>
      <c r="H6123" s="8" t="str">
        <f t="shared" si="335"/>
        <v>1</v>
      </c>
      <c r="I6123" s="9">
        <v>1</v>
      </c>
    </row>
    <row r="6124" spans="1:9" ht="15.75" customHeight="1" x14ac:dyDescent="0.2">
      <c r="A6124" s="3">
        <v>43059</v>
      </c>
      <c r="B6124" s="4">
        <f t="shared" si="336"/>
        <v>2017</v>
      </c>
      <c r="C6124" s="5" t="s">
        <v>7582</v>
      </c>
      <c r="D6124" s="5" t="s">
        <v>10</v>
      </c>
      <c r="E6124" s="5" t="str">
        <f t="shared" si="337"/>
        <v>lunes</v>
      </c>
      <c r="F6124" s="6" t="str">
        <f t="shared" si="333"/>
        <v>The Following</v>
      </c>
      <c r="G6124" s="7" t="str">
        <f t="shared" si="334"/>
        <v>Temporada 2: Para Joe</v>
      </c>
      <c r="H6124" s="8" t="str">
        <f t="shared" si="335"/>
        <v/>
      </c>
      <c r="I6124" s="9">
        <v>1</v>
      </c>
    </row>
    <row r="6125" spans="1:9" ht="15.75" customHeight="1" x14ac:dyDescent="0.2">
      <c r="A6125" s="3">
        <v>43059</v>
      </c>
      <c r="B6125" s="4">
        <f t="shared" si="336"/>
        <v>2017</v>
      </c>
      <c r="C6125" s="5" t="s">
        <v>1513</v>
      </c>
      <c r="D6125" s="5" t="s">
        <v>461</v>
      </c>
      <c r="E6125" s="5" t="str">
        <f t="shared" si="337"/>
        <v>lunes</v>
      </c>
      <c r="F6125" s="6" t="str">
        <f t="shared" si="333"/>
        <v>Wanted: Corre, Lola, corre</v>
      </c>
      <c r="G6125" s="7" t="str">
        <f t="shared" si="334"/>
        <v/>
      </c>
      <c r="H6125" s="8" t="str">
        <f t="shared" si="335"/>
        <v/>
      </c>
      <c r="I6125" s="9">
        <v>1</v>
      </c>
    </row>
    <row r="6126" spans="1:9" ht="15.75" customHeight="1" x14ac:dyDescent="0.2">
      <c r="A6126" s="3">
        <v>43058</v>
      </c>
      <c r="B6126" s="4">
        <f t="shared" si="336"/>
        <v>2017</v>
      </c>
      <c r="C6126" s="5" t="s">
        <v>7583</v>
      </c>
      <c r="D6126" s="5" t="s">
        <v>10</v>
      </c>
      <c r="E6126" s="5" t="str">
        <f t="shared" si="337"/>
        <v>domingo</v>
      </c>
      <c r="F6126" s="6" t="str">
        <f t="shared" si="333"/>
        <v>The Following</v>
      </c>
      <c r="G6126" s="7" t="str">
        <f t="shared" si="334"/>
        <v>Temporada 2: Resurrección</v>
      </c>
      <c r="H6126" s="8" t="str">
        <f t="shared" si="335"/>
        <v/>
      </c>
      <c r="I6126" s="9">
        <v>1</v>
      </c>
    </row>
    <row r="6127" spans="1:9" ht="15.75" customHeight="1" x14ac:dyDescent="0.2">
      <c r="A6127" s="3">
        <v>43058</v>
      </c>
      <c r="B6127" s="4">
        <f t="shared" si="336"/>
        <v>2017</v>
      </c>
      <c r="C6127" s="5" t="s">
        <v>1511</v>
      </c>
      <c r="D6127" s="5" t="s">
        <v>461</v>
      </c>
      <c r="E6127" s="5" t="str">
        <f t="shared" si="337"/>
        <v>domingo</v>
      </c>
      <c r="F6127" s="6" t="str">
        <f t="shared" si="333"/>
        <v>Contaminados</v>
      </c>
      <c r="G6127" s="7" t="str">
        <f t="shared" si="334"/>
        <v/>
      </c>
      <c r="H6127" s="8" t="str">
        <f t="shared" si="335"/>
        <v/>
      </c>
      <c r="I6127" s="9">
        <v>1</v>
      </c>
    </row>
    <row r="6128" spans="1:9" ht="15.75" customHeight="1" x14ac:dyDescent="0.2">
      <c r="A6128" s="3">
        <v>43058</v>
      </c>
      <c r="B6128" s="4">
        <f t="shared" si="336"/>
        <v>2017</v>
      </c>
      <c r="C6128" s="5" t="s">
        <v>1512</v>
      </c>
      <c r="D6128" s="5" t="s">
        <v>461</v>
      </c>
      <c r="E6128" s="5" t="str">
        <f t="shared" si="337"/>
        <v>domingo</v>
      </c>
      <c r="F6128" s="6" t="str">
        <f t="shared" si="333"/>
        <v>Dos tipos peligrosos</v>
      </c>
      <c r="G6128" s="7" t="str">
        <f t="shared" si="334"/>
        <v/>
      </c>
      <c r="H6128" s="8" t="str">
        <f t="shared" si="335"/>
        <v/>
      </c>
      <c r="I6128" s="9">
        <v>1</v>
      </c>
    </row>
    <row r="6129" spans="1:9" ht="15.75" customHeight="1" x14ac:dyDescent="0.2">
      <c r="A6129" s="3">
        <v>43056</v>
      </c>
      <c r="B6129" s="4">
        <f t="shared" si="336"/>
        <v>2017</v>
      </c>
      <c r="C6129" s="5" t="s">
        <v>7584</v>
      </c>
      <c r="D6129" s="5" t="s">
        <v>10</v>
      </c>
      <c r="E6129" s="5" t="str">
        <f t="shared" si="337"/>
        <v>viernes</v>
      </c>
      <c r="F6129" s="6" t="str">
        <f t="shared" si="333"/>
        <v>The Following</v>
      </c>
      <c r="G6129" s="7" t="str">
        <f t="shared" si="334"/>
        <v>Capítulo final</v>
      </c>
      <c r="H6129" s="8" t="str">
        <f t="shared" si="335"/>
        <v>final</v>
      </c>
      <c r="I6129" s="9">
        <v>1</v>
      </c>
    </row>
    <row r="6130" spans="1:9" ht="15.75" customHeight="1" x14ac:dyDescent="0.2">
      <c r="A6130" s="3">
        <v>43056</v>
      </c>
      <c r="B6130" s="4">
        <f t="shared" si="336"/>
        <v>2017</v>
      </c>
      <c r="C6130" s="5" t="s">
        <v>1510</v>
      </c>
      <c r="D6130" s="5" t="s">
        <v>461</v>
      </c>
      <c r="E6130" s="5" t="str">
        <f t="shared" si="337"/>
        <v>viernes</v>
      </c>
      <c r="F6130" s="6" t="str">
        <f t="shared" si="333"/>
        <v>The Following: El fin está cerca</v>
      </c>
      <c r="G6130" s="7" t="str">
        <f t="shared" si="334"/>
        <v/>
      </c>
      <c r="H6130" s="8" t="str">
        <f t="shared" si="335"/>
        <v/>
      </c>
      <c r="I6130" s="9">
        <v>1</v>
      </c>
    </row>
    <row r="6131" spans="1:9" ht="15.75" customHeight="1" x14ac:dyDescent="0.2">
      <c r="A6131" s="3">
        <v>43054</v>
      </c>
      <c r="B6131" s="4">
        <f t="shared" si="336"/>
        <v>2017</v>
      </c>
      <c r="C6131" s="5" t="s">
        <v>1508</v>
      </c>
      <c r="D6131" s="5" t="s">
        <v>461</v>
      </c>
      <c r="E6131" s="5" t="str">
        <f t="shared" si="337"/>
        <v>miércoles</v>
      </c>
      <c r="F6131" s="6" t="str">
        <f t="shared" si="333"/>
        <v>The Following: Havenport</v>
      </c>
      <c r="G6131" s="7" t="str">
        <f t="shared" si="334"/>
        <v/>
      </c>
      <c r="H6131" s="8" t="str">
        <f t="shared" si="335"/>
        <v/>
      </c>
      <c r="I6131" s="9">
        <v>1</v>
      </c>
    </row>
    <row r="6132" spans="1:9" ht="15.75" customHeight="1" x14ac:dyDescent="0.2">
      <c r="A6132" s="3">
        <v>43054</v>
      </c>
      <c r="B6132" s="4">
        <f t="shared" si="336"/>
        <v>2017</v>
      </c>
      <c r="C6132" s="5" t="s">
        <v>1506</v>
      </c>
      <c r="D6132" s="5" t="s">
        <v>461</v>
      </c>
      <c r="E6132" s="5" t="str">
        <f t="shared" si="337"/>
        <v>miércoles</v>
      </c>
      <c r="F6132" s="6" t="str">
        <f t="shared" si="333"/>
        <v>Los Meyerowitz: La familia no se elige (Historias nuevas y selectas)</v>
      </c>
      <c r="G6132" s="7" t="str">
        <f t="shared" si="334"/>
        <v/>
      </c>
      <c r="H6132" s="8" t="str">
        <f t="shared" si="335"/>
        <v/>
      </c>
      <c r="I6132" s="9">
        <v>1</v>
      </c>
    </row>
    <row r="6133" spans="1:9" ht="15.75" customHeight="1" x14ac:dyDescent="0.2">
      <c r="A6133" s="3">
        <v>43054</v>
      </c>
      <c r="B6133" s="4">
        <f t="shared" si="336"/>
        <v>2017</v>
      </c>
      <c r="C6133" s="5" t="s">
        <v>1509</v>
      </c>
      <c r="D6133" s="5" t="s">
        <v>461</v>
      </c>
      <c r="E6133" s="5" t="str">
        <f t="shared" si="337"/>
        <v>miércoles</v>
      </c>
      <c r="F6133" s="6" t="str">
        <f t="shared" si="333"/>
        <v>The Following: La maldición</v>
      </c>
      <c r="G6133" s="7" t="str">
        <f t="shared" si="334"/>
        <v/>
      </c>
      <c r="H6133" s="8" t="str">
        <f t="shared" si="335"/>
        <v/>
      </c>
      <c r="I6133" s="9">
        <v>1</v>
      </c>
    </row>
    <row r="6134" spans="1:9" ht="15.75" customHeight="1" x14ac:dyDescent="0.2">
      <c r="A6134" s="3">
        <v>43054</v>
      </c>
      <c r="B6134" s="4">
        <f t="shared" si="336"/>
        <v>2017</v>
      </c>
      <c r="C6134" s="5" t="s">
        <v>7585</v>
      </c>
      <c r="D6134" s="5" t="s">
        <v>10</v>
      </c>
      <c r="E6134" s="5" t="str">
        <f t="shared" si="337"/>
        <v>miércoles</v>
      </c>
      <c r="F6134" s="6" t="str">
        <f t="shared" si="333"/>
        <v>Paranoid</v>
      </c>
      <c r="G6134" s="7" t="str">
        <f t="shared" si="334"/>
        <v>Episodio 8</v>
      </c>
      <c r="H6134" s="8" t="str">
        <f t="shared" si="335"/>
        <v>8</v>
      </c>
      <c r="I6134" s="9">
        <v>1</v>
      </c>
    </row>
    <row r="6135" spans="1:9" ht="15.75" customHeight="1" x14ac:dyDescent="0.2">
      <c r="A6135" s="3">
        <v>43054</v>
      </c>
      <c r="B6135" s="4">
        <f t="shared" si="336"/>
        <v>2017</v>
      </c>
      <c r="C6135" s="5" t="s">
        <v>1507</v>
      </c>
      <c r="D6135" s="5" t="s">
        <v>461</v>
      </c>
      <c r="E6135" s="5" t="str">
        <f t="shared" si="337"/>
        <v>miércoles</v>
      </c>
      <c r="F6135" s="6" t="str">
        <f t="shared" si="333"/>
        <v>The Following: Azotes y arrepentimiento</v>
      </c>
      <c r="G6135" s="7" t="str">
        <f t="shared" si="334"/>
        <v/>
      </c>
      <c r="H6135" s="8" t="str">
        <f t="shared" si="335"/>
        <v/>
      </c>
      <c r="I6135" s="9">
        <v>1</v>
      </c>
    </row>
    <row r="6136" spans="1:9" ht="15.75" customHeight="1" x14ac:dyDescent="0.2">
      <c r="A6136" s="3">
        <v>43053</v>
      </c>
      <c r="B6136" s="4">
        <f t="shared" si="336"/>
        <v>2017</v>
      </c>
      <c r="C6136" s="5" t="s">
        <v>1504</v>
      </c>
      <c r="D6136" s="5" t="s">
        <v>461</v>
      </c>
      <c r="E6136" s="5" t="str">
        <f t="shared" si="337"/>
        <v>martes</v>
      </c>
      <c r="F6136" s="6" t="str">
        <f t="shared" si="333"/>
        <v>The Following: Culpa</v>
      </c>
      <c r="G6136" s="7" t="str">
        <f t="shared" si="334"/>
        <v/>
      </c>
      <c r="H6136" s="8" t="str">
        <f t="shared" si="335"/>
        <v/>
      </c>
      <c r="I6136" s="9">
        <v>1</v>
      </c>
    </row>
    <row r="6137" spans="1:9" ht="15.75" customHeight="1" x14ac:dyDescent="0.2">
      <c r="A6137" s="3">
        <v>43053</v>
      </c>
      <c r="B6137" s="4">
        <f t="shared" si="336"/>
        <v>2017</v>
      </c>
      <c r="C6137" s="5" t="s">
        <v>1505</v>
      </c>
      <c r="D6137" s="5" t="s">
        <v>461</v>
      </c>
      <c r="E6137" s="5" t="str">
        <f t="shared" si="337"/>
        <v>martes</v>
      </c>
      <c r="F6137" s="6" t="str">
        <f t="shared" si="333"/>
        <v>The Following: El amor duele</v>
      </c>
      <c r="G6137" s="7" t="str">
        <f t="shared" si="334"/>
        <v/>
      </c>
      <c r="H6137" s="8" t="str">
        <f t="shared" si="335"/>
        <v/>
      </c>
      <c r="I6137" s="9">
        <v>1</v>
      </c>
    </row>
    <row r="6138" spans="1:9" ht="15.75" customHeight="1" x14ac:dyDescent="0.2">
      <c r="A6138" s="3">
        <v>43052</v>
      </c>
      <c r="B6138" s="4">
        <f t="shared" si="336"/>
        <v>2017</v>
      </c>
      <c r="C6138" s="5" t="s">
        <v>1503</v>
      </c>
      <c r="D6138" s="5" t="s">
        <v>461</v>
      </c>
      <c r="E6138" s="5" t="str">
        <f t="shared" si="337"/>
        <v>lunes</v>
      </c>
      <c r="F6138" s="6" t="str">
        <f t="shared" si="333"/>
        <v>The Following: Hogar dulce hogar</v>
      </c>
      <c r="G6138" s="7" t="str">
        <f t="shared" si="334"/>
        <v/>
      </c>
      <c r="H6138" s="8" t="str">
        <f t="shared" si="335"/>
        <v/>
      </c>
      <c r="I6138" s="9">
        <v>1</v>
      </c>
    </row>
    <row r="6139" spans="1:9" ht="15.75" customHeight="1" x14ac:dyDescent="0.2">
      <c r="A6139" s="3">
        <v>43051</v>
      </c>
      <c r="B6139" s="4">
        <f t="shared" si="336"/>
        <v>2017</v>
      </c>
      <c r="C6139" s="5" t="s">
        <v>1502</v>
      </c>
      <c r="D6139" s="5" t="s">
        <v>461</v>
      </c>
      <c r="E6139" s="5" t="str">
        <f t="shared" si="337"/>
        <v>domingo</v>
      </c>
      <c r="F6139" s="6" t="str">
        <f t="shared" si="333"/>
        <v>SIN BUENAS INTENCIONES</v>
      </c>
      <c r="G6139" s="7" t="str">
        <f t="shared" si="334"/>
        <v/>
      </c>
      <c r="H6139" s="8" t="str">
        <f t="shared" si="335"/>
        <v/>
      </c>
      <c r="I6139" s="9">
        <v>1</v>
      </c>
    </row>
    <row r="6140" spans="1:9" ht="15.75" customHeight="1" x14ac:dyDescent="0.2">
      <c r="A6140" s="3">
        <v>43050</v>
      </c>
      <c r="B6140" s="4">
        <f t="shared" si="336"/>
        <v>2017</v>
      </c>
      <c r="C6140" s="5" t="s">
        <v>7586</v>
      </c>
      <c r="D6140" s="5" t="s">
        <v>10</v>
      </c>
      <c r="E6140" s="5" t="str">
        <f t="shared" si="337"/>
        <v>sábado</v>
      </c>
      <c r="F6140" s="6" t="str">
        <f t="shared" si="333"/>
        <v>Lucifer</v>
      </c>
      <c r="G6140" s="7" t="str">
        <f t="shared" si="334"/>
        <v>Temporada 1: Piloto</v>
      </c>
      <c r="H6140" s="8" t="str">
        <f t="shared" si="335"/>
        <v/>
      </c>
      <c r="I6140" s="9">
        <v>1</v>
      </c>
    </row>
    <row r="6141" spans="1:9" ht="15.75" customHeight="1" x14ac:dyDescent="0.2">
      <c r="A6141" s="3">
        <v>43050</v>
      </c>
      <c r="B6141" s="4">
        <f t="shared" si="336"/>
        <v>2017</v>
      </c>
      <c r="C6141" s="5" t="s">
        <v>7587</v>
      </c>
      <c r="D6141" s="5" t="s">
        <v>10</v>
      </c>
      <c r="E6141" s="5" t="str">
        <f t="shared" si="337"/>
        <v>sábado</v>
      </c>
      <c r="F6141" s="6" t="str">
        <f t="shared" si="333"/>
        <v>The Sinner</v>
      </c>
      <c r="G6141" s="7" t="str">
        <f t="shared" si="334"/>
        <v>Temporada 1: Cora: Parte VIII</v>
      </c>
      <c r="H6141" s="8" t="str">
        <f t="shared" si="335"/>
        <v/>
      </c>
      <c r="I6141" s="9">
        <v>1</v>
      </c>
    </row>
    <row r="6142" spans="1:9" ht="15.75" customHeight="1" x14ac:dyDescent="0.2">
      <c r="A6142" s="3">
        <v>43049</v>
      </c>
      <c r="B6142" s="4">
        <f t="shared" si="336"/>
        <v>2017</v>
      </c>
      <c r="C6142" s="5" t="s">
        <v>7588</v>
      </c>
      <c r="D6142" s="5" t="s">
        <v>10</v>
      </c>
      <c r="E6142" s="5" t="str">
        <f t="shared" si="337"/>
        <v>viernes</v>
      </c>
      <c r="F6142" s="6" t="str">
        <f t="shared" si="333"/>
        <v>The Sinner</v>
      </c>
      <c r="G6142" s="7" t="str">
        <f t="shared" si="334"/>
        <v>Temporada 1: Cora: Parte VII</v>
      </c>
      <c r="H6142" s="8" t="str">
        <f t="shared" si="335"/>
        <v/>
      </c>
      <c r="I6142" s="9">
        <v>1</v>
      </c>
    </row>
    <row r="6143" spans="1:9" ht="15.75" customHeight="1" x14ac:dyDescent="0.2">
      <c r="A6143" s="3">
        <v>43049</v>
      </c>
      <c r="B6143" s="4">
        <f t="shared" si="336"/>
        <v>2017</v>
      </c>
      <c r="C6143" s="5" t="s">
        <v>7589</v>
      </c>
      <c r="D6143" s="5" t="s">
        <v>10</v>
      </c>
      <c r="E6143" s="5" t="str">
        <f t="shared" si="337"/>
        <v>viernes</v>
      </c>
      <c r="F6143" s="6" t="str">
        <f t="shared" si="333"/>
        <v>The Sinner</v>
      </c>
      <c r="G6143" s="7" t="str">
        <f t="shared" si="334"/>
        <v>Temporada 1: Cora: Parte VI</v>
      </c>
      <c r="H6143" s="8" t="str">
        <f t="shared" si="335"/>
        <v/>
      </c>
      <c r="I6143" s="9">
        <v>1</v>
      </c>
    </row>
    <row r="6144" spans="1:9" ht="15.75" customHeight="1" x14ac:dyDescent="0.2">
      <c r="A6144" s="3">
        <v>43049</v>
      </c>
      <c r="B6144" s="4">
        <f t="shared" si="336"/>
        <v>2017</v>
      </c>
      <c r="C6144" s="5" t="s">
        <v>7590</v>
      </c>
      <c r="D6144" s="5" t="s">
        <v>10</v>
      </c>
      <c r="E6144" s="5" t="str">
        <f t="shared" si="337"/>
        <v>viernes</v>
      </c>
      <c r="F6144" s="6" t="str">
        <f t="shared" si="333"/>
        <v>The Sinner</v>
      </c>
      <c r="G6144" s="7" t="str">
        <f t="shared" si="334"/>
        <v>Temporada 1: Cora: Parte V</v>
      </c>
      <c r="H6144" s="8" t="str">
        <f t="shared" si="335"/>
        <v/>
      </c>
      <c r="I6144" s="9">
        <v>1</v>
      </c>
    </row>
    <row r="6145" spans="1:9" ht="15.75" customHeight="1" x14ac:dyDescent="0.2">
      <c r="A6145" s="3">
        <v>43048</v>
      </c>
      <c r="B6145" s="4">
        <f t="shared" si="336"/>
        <v>2017</v>
      </c>
      <c r="C6145" s="5" t="s">
        <v>7591</v>
      </c>
      <c r="D6145" s="5" t="s">
        <v>10</v>
      </c>
      <c r="E6145" s="5" t="str">
        <f t="shared" si="337"/>
        <v>jueves</v>
      </c>
      <c r="F6145" s="6" t="str">
        <f t="shared" si="333"/>
        <v>The Sinner</v>
      </c>
      <c r="G6145" s="7" t="str">
        <f t="shared" si="334"/>
        <v>Temporada 1: Cora: Parte IV</v>
      </c>
      <c r="H6145" s="8" t="str">
        <f t="shared" si="335"/>
        <v/>
      </c>
      <c r="I6145" s="9">
        <v>1</v>
      </c>
    </row>
    <row r="6146" spans="1:9" ht="15.75" customHeight="1" x14ac:dyDescent="0.2">
      <c r="A6146" s="3">
        <v>43046</v>
      </c>
      <c r="B6146" s="4">
        <f t="shared" si="336"/>
        <v>2017</v>
      </c>
      <c r="C6146" s="5" t="s">
        <v>1496</v>
      </c>
      <c r="D6146" s="5" t="s">
        <v>461</v>
      </c>
      <c r="E6146" s="5" t="str">
        <f t="shared" si="337"/>
        <v>martes</v>
      </c>
      <c r="F6146" s="6" t="str">
        <f t="shared" si="333"/>
        <v>The Following: Déjame ir</v>
      </c>
      <c r="G6146" s="7" t="str">
        <f t="shared" si="334"/>
        <v/>
      </c>
      <c r="H6146" s="8" t="str">
        <f t="shared" si="335"/>
        <v/>
      </c>
      <c r="I6146" s="9">
        <v>1</v>
      </c>
    </row>
    <row r="6147" spans="1:9" ht="15.75" customHeight="1" x14ac:dyDescent="0.2">
      <c r="A6147" s="3">
        <v>43046</v>
      </c>
      <c r="B6147" s="4">
        <f t="shared" si="336"/>
        <v>2017</v>
      </c>
      <c r="C6147" s="5" t="s">
        <v>1499</v>
      </c>
      <c r="D6147" s="5" t="s">
        <v>461</v>
      </c>
      <c r="E6147" s="5" t="str">
        <f t="shared" si="337"/>
        <v>martes</v>
      </c>
      <c r="F6147" s="6" t="str">
        <f t="shared" ref="F6147:F6210" si="338">IF(C6147="","",IF(D6147="Película",TRIM(SUBSTITUTE(C6147,CHAR(160)," ")),IFERROR(TRIM(LEFT(SUBSTITUTE(C6147,CHAR(160)," "),FIND(":",SUBSTITUTE(C6147,CHAR(160)," "))-1)),TRIM(SUBSTITUTE(C6147,CHAR(160)," ")))))</f>
        <v>The Following: La caída</v>
      </c>
      <c r="G6147" s="7" t="str">
        <f t="shared" ref="G6147:G6210" si="339">IF(OR(C6147="",D6147&lt;&gt;"Serie"),"",IFERROR(TRIM(MID(SUBSTITUTE(C6147,CHAR(160)," "),FIND(":",SUBSTITUTE(C6147,CHAR(160)," "))+1,LEN(C6147))),""))</f>
        <v/>
      </c>
      <c r="H6147" s="8" t="str">
        <f t="shared" ref="H6147:H6210" si="340">IF(C6147="","",IFERROR(TRIM(LEFT(MID(SUBSTITUTE(C6147,CHAR(160)," "),FIND("Episodio ",SUBSTITUTE(C6147,CHAR(160)," "))+9,LEN(C6147)),FIND(":",MID(SUBSTITUTE(C6147,CHAR(160)," "),FIND("Episodio ",SUBSTITUTE(C6147,CHAR(160)," "))+9,LEN(C6147))&amp;":")-1)),IFERROR(TRIM(LEFT(MID(SUBSTITUTE(C6147,CHAR(160)," "),FIND("Capítulo ",SUBSTITUTE(C6147,CHAR(160)," "))+9,LEN(C6147)),FIND(":",MID(SUBSTITUTE(C6147,CHAR(160)," "),FIND("Capítulo ",SUBSTITUTE(C6147,CHAR(160)," "))+9,LEN(C6147))&amp;":")-1)),"")))</f>
        <v/>
      </c>
      <c r="I6147" s="9">
        <v>1</v>
      </c>
    </row>
    <row r="6148" spans="1:9" ht="15.75" customHeight="1" x14ac:dyDescent="0.2">
      <c r="A6148" s="3">
        <v>43046</v>
      </c>
      <c r="B6148" s="4">
        <f t="shared" si="336"/>
        <v>2017</v>
      </c>
      <c r="C6148" s="5" t="s">
        <v>1498</v>
      </c>
      <c r="D6148" s="5" t="s">
        <v>461</v>
      </c>
      <c r="E6148" s="5" t="str">
        <f t="shared" si="337"/>
        <v>martes</v>
      </c>
      <c r="F6148" s="6" t="str">
        <f t="shared" si="338"/>
        <v>The Following: El sitio</v>
      </c>
      <c r="G6148" s="7" t="str">
        <f t="shared" si="339"/>
        <v/>
      </c>
      <c r="H6148" s="8" t="str">
        <f t="shared" si="340"/>
        <v/>
      </c>
      <c r="I6148" s="9">
        <v>1</v>
      </c>
    </row>
    <row r="6149" spans="1:9" ht="15.75" customHeight="1" x14ac:dyDescent="0.2">
      <c r="A6149" s="3">
        <v>43046</v>
      </c>
      <c r="B6149" s="4">
        <f t="shared" si="336"/>
        <v>2017</v>
      </c>
      <c r="C6149" s="5" t="s">
        <v>1497</v>
      </c>
      <c r="D6149" s="5" t="s">
        <v>461</v>
      </c>
      <c r="E6149" s="5" t="str">
        <f t="shared" si="337"/>
        <v>martes</v>
      </c>
      <c r="F6149" s="6" t="str">
        <f t="shared" si="338"/>
        <v>The Following: El fuego del poeta</v>
      </c>
      <c r="G6149" s="7" t="str">
        <f t="shared" si="339"/>
        <v/>
      </c>
      <c r="H6149" s="8" t="str">
        <f t="shared" si="340"/>
        <v/>
      </c>
      <c r="I6149" s="9">
        <v>1</v>
      </c>
    </row>
    <row r="6150" spans="1:9" ht="15.75" customHeight="1" x14ac:dyDescent="0.2">
      <c r="A6150" s="3">
        <v>43046</v>
      </c>
      <c r="B6150" s="4">
        <f t="shared" si="336"/>
        <v>2017</v>
      </c>
      <c r="C6150" s="5" t="s">
        <v>1500</v>
      </c>
      <c r="D6150" s="5" t="s">
        <v>461</v>
      </c>
      <c r="E6150" s="5" t="str">
        <f t="shared" si="337"/>
        <v>martes</v>
      </c>
      <c r="F6150" s="6" t="str">
        <f t="shared" si="338"/>
        <v>The Following: Loco amor</v>
      </c>
      <c r="G6150" s="7" t="str">
        <f t="shared" si="339"/>
        <v/>
      </c>
      <c r="H6150" s="8" t="str">
        <f t="shared" si="340"/>
        <v/>
      </c>
      <c r="I6150" s="9">
        <v>1</v>
      </c>
    </row>
    <row r="6151" spans="1:9" ht="15.75" customHeight="1" x14ac:dyDescent="0.2">
      <c r="A6151" s="3">
        <v>43045</v>
      </c>
      <c r="B6151" s="4">
        <f t="shared" si="336"/>
        <v>2017</v>
      </c>
      <c r="C6151" s="5" t="s">
        <v>7592</v>
      </c>
      <c r="D6151" s="5" t="s">
        <v>10</v>
      </c>
      <c r="E6151" s="5" t="str">
        <f t="shared" si="337"/>
        <v>lunes</v>
      </c>
      <c r="F6151" s="6" t="str">
        <f t="shared" si="338"/>
        <v>The Following</v>
      </c>
      <c r="G6151" s="7" t="str">
        <f t="shared" si="339"/>
        <v>Capítulo dos</v>
      </c>
      <c r="H6151" s="8" t="str">
        <f t="shared" si="340"/>
        <v>dos</v>
      </c>
      <c r="I6151" s="9">
        <v>1</v>
      </c>
    </row>
    <row r="6152" spans="1:9" ht="15.75" customHeight="1" x14ac:dyDescent="0.2">
      <c r="A6152" s="3">
        <v>43045</v>
      </c>
      <c r="B6152" s="4">
        <f t="shared" si="336"/>
        <v>2017</v>
      </c>
      <c r="C6152" s="5" t="s">
        <v>1495</v>
      </c>
      <c r="D6152" s="5" t="s">
        <v>461</v>
      </c>
      <c r="E6152" s="5" t="str">
        <f t="shared" si="337"/>
        <v>lunes</v>
      </c>
      <c r="F6152" s="6" t="str">
        <f t="shared" si="338"/>
        <v>The Following: Piloto</v>
      </c>
      <c r="G6152" s="7" t="str">
        <f t="shared" si="339"/>
        <v/>
      </c>
      <c r="H6152" s="8" t="str">
        <f t="shared" si="340"/>
        <v/>
      </c>
      <c r="I6152" s="9">
        <v>1</v>
      </c>
    </row>
    <row r="6153" spans="1:9" ht="15.75" customHeight="1" x14ac:dyDescent="0.2">
      <c r="A6153" s="3">
        <v>43044</v>
      </c>
      <c r="B6153" s="4">
        <f t="shared" si="336"/>
        <v>2017</v>
      </c>
      <c r="C6153" s="5" t="s">
        <v>7593</v>
      </c>
      <c r="D6153" s="5" t="s">
        <v>10</v>
      </c>
      <c r="E6153" s="5" t="str">
        <f t="shared" si="337"/>
        <v>domingo</v>
      </c>
      <c r="F6153" s="6" t="str">
        <f t="shared" si="338"/>
        <v>Jack Whitehall</v>
      </c>
      <c r="G6153" s="7" t="str">
        <f t="shared" si="339"/>
        <v>Travels with My Father: Temporada 1: Episodio 4</v>
      </c>
      <c r="H6153" s="8" t="str">
        <f t="shared" si="340"/>
        <v>4</v>
      </c>
      <c r="I6153" s="9">
        <v>1</v>
      </c>
    </row>
    <row r="6154" spans="1:9" ht="15.75" customHeight="1" x14ac:dyDescent="0.2">
      <c r="A6154" s="3">
        <v>43044</v>
      </c>
      <c r="B6154" s="4">
        <f t="shared" si="336"/>
        <v>2017</v>
      </c>
      <c r="C6154" s="5" t="s">
        <v>7594</v>
      </c>
      <c r="D6154" s="5" t="s">
        <v>10</v>
      </c>
      <c r="E6154" s="5" t="str">
        <f t="shared" si="337"/>
        <v>domingo</v>
      </c>
      <c r="F6154" s="6" t="str">
        <f t="shared" si="338"/>
        <v>Jack Whitehall</v>
      </c>
      <c r="G6154" s="7" t="str">
        <f t="shared" si="339"/>
        <v>Travels with My Father: Temporada 1: Episodio 3</v>
      </c>
      <c r="H6154" s="8" t="str">
        <f t="shared" si="340"/>
        <v>3</v>
      </c>
      <c r="I6154" s="9">
        <v>1</v>
      </c>
    </row>
    <row r="6155" spans="1:9" ht="15.75" customHeight="1" x14ac:dyDescent="0.2">
      <c r="A6155" s="3">
        <v>43044</v>
      </c>
      <c r="B6155" s="4">
        <f t="shared" si="336"/>
        <v>2017</v>
      </c>
      <c r="C6155" s="5" t="s">
        <v>7595</v>
      </c>
      <c r="D6155" s="5" t="s">
        <v>10</v>
      </c>
      <c r="E6155" s="5" t="str">
        <f t="shared" si="337"/>
        <v>domingo</v>
      </c>
      <c r="F6155" s="6" t="str">
        <f t="shared" si="338"/>
        <v>Jack Whitehall</v>
      </c>
      <c r="G6155" s="7" t="str">
        <f t="shared" si="339"/>
        <v>Travels with My Father: Temporada 1: Episodio 2</v>
      </c>
      <c r="H6155" s="8" t="str">
        <f t="shared" si="340"/>
        <v>2</v>
      </c>
      <c r="I6155" s="9">
        <v>1</v>
      </c>
    </row>
    <row r="6156" spans="1:9" ht="15.75" customHeight="1" x14ac:dyDescent="0.2">
      <c r="A6156" s="3">
        <v>43043</v>
      </c>
      <c r="B6156" s="4">
        <f t="shared" si="336"/>
        <v>2017</v>
      </c>
      <c r="C6156" s="5" t="s">
        <v>7596</v>
      </c>
      <c r="D6156" s="5" t="s">
        <v>10</v>
      </c>
      <c r="E6156" s="5" t="str">
        <f t="shared" si="337"/>
        <v>sábado</v>
      </c>
      <c r="F6156" s="6" t="str">
        <f t="shared" si="338"/>
        <v>Alias Grace</v>
      </c>
      <c r="G6156" s="7" t="str">
        <f t="shared" si="339"/>
        <v>Miniserie: Parte 1</v>
      </c>
      <c r="H6156" s="8" t="str">
        <f t="shared" si="340"/>
        <v/>
      </c>
      <c r="I6156" s="9">
        <v>1</v>
      </c>
    </row>
    <row r="6157" spans="1:9" ht="15.75" customHeight="1" x14ac:dyDescent="0.2">
      <c r="A6157" s="3">
        <v>43043</v>
      </c>
      <c r="B6157" s="4">
        <f t="shared" si="336"/>
        <v>2017</v>
      </c>
      <c r="C6157" s="5" t="s">
        <v>1494</v>
      </c>
      <c r="D6157" s="5" t="s">
        <v>461</v>
      </c>
      <c r="E6157" s="5" t="str">
        <f t="shared" si="337"/>
        <v>sábado</v>
      </c>
      <c r="F6157" s="6" t="str">
        <f t="shared" si="338"/>
        <v>Money</v>
      </c>
      <c r="G6157" s="7" t="str">
        <f t="shared" si="339"/>
        <v/>
      </c>
      <c r="H6157" s="8" t="str">
        <f t="shared" si="340"/>
        <v/>
      </c>
      <c r="I6157" s="9">
        <v>1</v>
      </c>
    </row>
    <row r="6158" spans="1:9" ht="15.75" customHeight="1" x14ac:dyDescent="0.2">
      <c r="A6158" s="3">
        <v>43043</v>
      </c>
      <c r="B6158" s="4">
        <f t="shared" si="336"/>
        <v>2017</v>
      </c>
      <c r="C6158" s="5" t="s">
        <v>7597</v>
      </c>
      <c r="D6158" s="5" t="s">
        <v>10</v>
      </c>
      <c r="E6158" s="5" t="str">
        <f t="shared" si="337"/>
        <v>sábado</v>
      </c>
      <c r="F6158" s="6" t="str">
        <f t="shared" si="338"/>
        <v>Jack Whitehall</v>
      </c>
      <c r="G6158" s="7" t="str">
        <f t="shared" si="339"/>
        <v>Travels with My Father: Temporada 1: Episodio 1</v>
      </c>
      <c r="H6158" s="8" t="str">
        <f t="shared" si="340"/>
        <v>1</v>
      </c>
      <c r="I6158" s="9">
        <v>1</v>
      </c>
    </row>
    <row r="6159" spans="1:9" ht="15.75" customHeight="1" x14ac:dyDescent="0.2">
      <c r="A6159" s="3">
        <v>43043</v>
      </c>
      <c r="B6159" s="4">
        <f t="shared" si="336"/>
        <v>2017</v>
      </c>
      <c r="C6159" s="5" t="s">
        <v>1493</v>
      </c>
      <c r="D6159" s="5" t="s">
        <v>461</v>
      </c>
      <c r="E6159" s="5" t="str">
        <f t="shared" si="337"/>
        <v>sábado</v>
      </c>
      <c r="F6159" s="6" t="str">
        <f t="shared" si="338"/>
        <v>Contratiempo</v>
      </c>
      <c r="G6159" s="7" t="str">
        <f t="shared" si="339"/>
        <v/>
      </c>
      <c r="H6159" s="8" t="str">
        <f t="shared" si="340"/>
        <v/>
      </c>
      <c r="I6159" s="9">
        <v>1</v>
      </c>
    </row>
    <row r="6160" spans="1:9" ht="15.75" customHeight="1" x14ac:dyDescent="0.2">
      <c r="A6160" s="3">
        <v>43041</v>
      </c>
      <c r="B6160" s="4">
        <f t="shared" si="336"/>
        <v>2017</v>
      </c>
      <c r="C6160" s="5" t="s">
        <v>7598</v>
      </c>
      <c r="D6160" s="5" t="s">
        <v>10</v>
      </c>
      <c r="E6160" s="5" t="str">
        <f t="shared" si="337"/>
        <v>jueves</v>
      </c>
      <c r="F6160" s="6" t="str">
        <f t="shared" si="338"/>
        <v>Loving Ibiza</v>
      </c>
      <c r="G6160" s="7" t="str">
        <f t="shared" si="339"/>
        <v>Series: Episodio 1</v>
      </c>
      <c r="H6160" s="8" t="str">
        <f t="shared" si="340"/>
        <v>1</v>
      </c>
      <c r="I6160" s="9">
        <v>1</v>
      </c>
    </row>
    <row r="6161" spans="1:9" ht="15.75" customHeight="1" x14ac:dyDescent="0.2">
      <c r="A6161" s="3">
        <v>43041</v>
      </c>
      <c r="B6161" s="4">
        <f t="shared" si="336"/>
        <v>2017</v>
      </c>
      <c r="C6161" s="5" t="s">
        <v>1487</v>
      </c>
      <c r="D6161" s="5" t="s">
        <v>461</v>
      </c>
      <c r="E6161" s="5" t="str">
        <f t="shared" si="337"/>
        <v>jueves</v>
      </c>
      <c r="F6161" s="6" t="str">
        <f t="shared" si="338"/>
        <v>Bailarina</v>
      </c>
      <c r="G6161" s="7" t="str">
        <f t="shared" si="339"/>
        <v/>
      </c>
      <c r="H6161" s="8" t="str">
        <f t="shared" si="340"/>
        <v/>
      </c>
      <c r="I6161" s="9">
        <v>1</v>
      </c>
    </row>
    <row r="6162" spans="1:9" ht="15.75" customHeight="1" x14ac:dyDescent="0.2">
      <c r="A6162" s="3">
        <v>43041</v>
      </c>
      <c r="B6162" s="4">
        <f t="shared" si="336"/>
        <v>2017</v>
      </c>
      <c r="C6162" s="5" t="s">
        <v>1491</v>
      </c>
      <c r="D6162" s="5" t="s">
        <v>461</v>
      </c>
      <c r="E6162" s="5" t="str">
        <f t="shared" si="337"/>
        <v>jueves</v>
      </c>
      <c r="F6162" s="6" t="str">
        <f t="shared" si="338"/>
        <v>Invadiendo el mundo</v>
      </c>
      <c r="G6162" s="7" t="str">
        <f t="shared" si="339"/>
        <v/>
      </c>
      <c r="H6162" s="8" t="str">
        <f t="shared" si="340"/>
        <v/>
      </c>
      <c r="I6162" s="9">
        <v>1</v>
      </c>
    </row>
    <row r="6163" spans="1:9" ht="15.75" customHeight="1" x14ac:dyDescent="0.2">
      <c r="A6163" s="3">
        <v>43041</v>
      </c>
      <c r="B6163" s="4">
        <f t="shared" si="336"/>
        <v>2017</v>
      </c>
      <c r="C6163" s="5" t="s">
        <v>1492</v>
      </c>
      <c r="D6163" s="5" t="s">
        <v>461</v>
      </c>
      <c r="E6163" s="5" t="str">
        <f t="shared" si="337"/>
        <v>jueves</v>
      </c>
      <c r="F6163" s="6" t="str">
        <f t="shared" si="338"/>
        <v>Zeitgeist Addendum</v>
      </c>
      <c r="G6163" s="7" t="str">
        <f t="shared" si="339"/>
        <v/>
      </c>
      <c r="H6163" s="8" t="str">
        <f t="shared" si="340"/>
        <v/>
      </c>
      <c r="I6163" s="9">
        <v>1</v>
      </c>
    </row>
    <row r="6164" spans="1:9" ht="15.75" customHeight="1" x14ac:dyDescent="0.2">
      <c r="A6164" s="3">
        <v>43041</v>
      </c>
      <c r="B6164" s="4">
        <f t="shared" si="336"/>
        <v>2017</v>
      </c>
      <c r="C6164" s="5" t="s">
        <v>1489</v>
      </c>
      <c r="D6164" s="5" t="s">
        <v>461</v>
      </c>
      <c r="E6164" s="5" t="str">
        <f t="shared" si="337"/>
        <v>jueves</v>
      </c>
      <c r="F6164" s="6" t="str">
        <f t="shared" si="338"/>
        <v>Cuando conocí al Chapo: Las consecuencias</v>
      </c>
      <c r="G6164" s="7" t="str">
        <f t="shared" si="339"/>
        <v/>
      </c>
      <c r="H6164" s="8" t="str">
        <f t="shared" si="340"/>
        <v/>
      </c>
      <c r="I6164" s="9">
        <v>1</v>
      </c>
    </row>
    <row r="6165" spans="1:9" ht="15.75" customHeight="1" x14ac:dyDescent="0.2">
      <c r="A6165" s="3">
        <v>43041</v>
      </c>
      <c r="B6165" s="4">
        <f t="shared" si="336"/>
        <v>2017</v>
      </c>
      <c r="C6165" s="5" t="s">
        <v>1490</v>
      </c>
      <c r="D6165" s="5" t="s">
        <v>461</v>
      </c>
      <c r="E6165" s="5" t="str">
        <f t="shared" si="337"/>
        <v>jueves</v>
      </c>
      <c r="F6165" s="6" t="str">
        <f t="shared" si="338"/>
        <v>Handsome Devil</v>
      </c>
      <c r="G6165" s="7" t="str">
        <f t="shared" si="339"/>
        <v/>
      </c>
      <c r="H6165" s="8" t="str">
        <f t="shared" si="340"/>
        <v/>
      </c>
      <c r="I6165" s="9">
        <v>1</v>
      </c>
    </row>
    <row r="6166" spans="1:9" ht="15.75" customHeight="1" x14ac:dyDescent="0.2">
      <c r="A6166" s="3">
        <v>43041</v>
      </c>
      <c r="B6166" s="4">
        <f t="shared" si="336"/>
        <v>2017</v>
      </c>
      <c r="C6166" s="5" t="s">
        <v>1488</v>
      </c>
      <c r="D6166" s="5" t="s">
        <v>461</v>
      </c>
      <c r="E6166" s="5" t="str">
        <f t="shared" si="337"/>
        <v>jueves</v>
      </c>
      <c r="F6166" s="6" t="str">
        <f t="shared" si="338"/>
        <v>Boys</v>
      </c>
      <c r="G6166" s="7" t="str">
        <f t="shared" si="339"/>
        <v/>
      </c>
      <c r="H6166" s="8" t="str">
        <f t="shared" si="340"/>
        <v/>
      </c>
      <c r="I6166" s="9">
        <v>1</v>
      </c>
    </row>
    <row r="6167" spans="1:9" ht="15.75" customHeight="1" x14ac:dyDescent="0.2">
      <c r="A6167" s="3">
        <v>43040</v>
      </c>
      <c r="B6167" s="4">
        <f t="shared" si="336"/>
        <v>2017</v>
      </c>
      <c r="C6167" s="5" t="s">
        <v>1486</v>
      </c>
      <c r="D6167" s="5" t="s">
        <v>461</v>
      </c>
      <c r="E6167" s="5" t="str">
        <f t="shared" si="337"/>
        <v>miércoles</v>
      </c>
      <c r="F6167" s="6" t="str">
        <f t="shared" si="338"/>
        <v>Cuando conocí al Chapo: Cara a cara</v>
      </c>
      <c r="G6167" s="7" t="str">
        <f t="shared" si="339"/>
        <v/>
      </c>
      <c r="H6167" s="8" t="str">
        <f t="shared" si="340"/>
        <v/>
      </c>
      <c r="I6167" s="9">
        <v>1</v>
      </c>
    </row>
    <row r="6168" spans="1:9" ht="15.75" customHeight="1" x14ac:dyDescent="0.2">
      <c r="A6168" s="3">
        <v>43040</v>
      </c>
      <c r="B6168" s="4">
        <f t="shared" si="336"/>
        <v>2017</v>
      </c>
      <c r="C6168" s="5" t="s">
        <v>7599</v>
      </c>
      <c r="D6168" s="5" t="s">
        <v>10</v>
      </c>
      <c r="E6168" s="5" t="str">
        <f t="shared" si="337"/>
        <v>miércoles</v>
      </c>
      <c r="F6168" s="6" t="str">
        <f t="shared" si="338"/>
        <v>Paranoid</v>
      </c>
      <c r="G6168" s="7" t="str">
        <f t="shared" si="339"/>
        <v>Episodio 7</v>
      </c>
      <c r="H6168" s="8" t="str">
        <f t="shared" si="340"/>
        <v>7</v>
      </c>
      <c r="I6168" s="9">
        <v>1</v>
      </c>
    </row>
    <row r="6169" spans="1:9" ht="15.75" customHeight="1" x14ac:dyDescent="0.2">
      <c r="A6169" s="3">
        <v>43040</v>
      </c>
      <c r="B6169" s="4">
        <f t="shared" si="336"/>
        <v>2017</v>
      </c>
      <c r="C6169" s="5" t="s">
        <v>7600</v>
      </c>
      <c r="D6169" s="5" t="s">
        <v>10</v>
      </c>
      <c r="E6169" s="5" t="str">
        <f t="shared" si="337"/>
        <v>miércoles</v>
      </c>
      <c r="F6169" s="6" t="str">
        <f t="shared" si="338"/>
        <v>Marseille</v>
      </c>
      <c r="G6169" s="7" t="str">
        <f t="shared" si="339"/>
        <v>Temporada 1: 20 años</v>
      </c>
      <c r="H6169" s="8" t="str">
        <f t="shared" si="340"/>
        <v/>
      </c>
      <c r="I6169" s="9">
        <v>1</v>
      </c>
    </row>
    <row r="6170" spans="1:9" ht="15.75" customHeight="1" x14ac:dyDescent="0.2">
      <c r="A6170" s="3">
        <v>43040</v>
      </c>
      <c r="B6170" s="4">
        <f t="shared" si="336"/>
        <v>2017</v>
      </c>
      <c r="C6170" s="5" t="s">
        <v>7601</v>
      </c>
      <c r="D6170" s="5" t="s">
        <v>10</v>
      </c>
      <c r="E6170" s="5" t="str">
        <f t="shared" si="337"/>
        <v>miércoles</v>
      </c>
      <c r="F6170" s="6" t="str">
        <f t="shared" si="338"/>
        <v>Paranoid</v>
      </c>
      <c r="G6170" s="7" t="str">
        <f t="shared" si="339"/>
        <v>Episodio 6</v>
      </c>
      <c r="H6170" s="8" t="str">
        <f t="shared" si="340"/>
        <v>6</v>
      </c>
      <c r="I6170" s="9">
        <v>1</v>
      </c>
    </row>
    <row r="6171" spans="1:9" ht="15.75" customHeight="1" x14ac:dyDescent="0.2">
      <c r="A6171" s="3">
        <v>43039</v>
      </c>
      <c r="B6171" s="4">
        <f t="shared" si="336"/>
        <v>2017</v>
      </c>
      <c r="C6171" s="5" t="s">
        <v>7602</v>
      </c>
      <c r="D6171" s="5" t="s">
        <v>10</v>
      </c>
      <c r="E6171" s="5" t="str">
        <f t="shared" si="337"/>
        <v>martes</v>
      </c>
      <c r="F6171" s="6" t="str">
        <f t="shared" si="338"/>
        <v>Paranoid</v>
      </c>
      <c r="G6171" s="7" t="str">
        <f t="shared" si="339"/>
        <v>Episodio 5</v>
      </c>
      <c r="H6171" s="8" t="str">
        <f t="shared" si="340"/>
        <v>5</v>
      </c>
      <c r="I6171" s="9">
        <v>1</v>
      </c>
    </row>
    <row r="6172" spans="1:9" ht="15.75" customHeight="1" x14ac:dyDescent="0.2">
      <c r="A6172" s="3">
        <v>43039</v>
      </c>
      <c r="B6172" s="4">
        <f t="shared" si="336"/>
        <v>2017</v>
      </c>
      <c r="C6172" s="5" t="s">
        <v>7603</v>
      </c>
      <c r="D6172" s="5" t="s">
        <v>10</v>
      </c>
      <c r="E6172" s="5" t="str">
        <f t="shared" si="337"/>
        <v>martes</v>
      </c>
      <c r="F6172" s="6" t="str">
        <f t="shared" si="338"/>
        <v>Paranoid</v>
      </c>
      <c r="G6172" s="7" t="str">
        <f t="shared" si="339"/>
        <v>Episodio 4</v>
      </c>
      <c r="H6172" s="8" t="str">
        <f t="shared" si="340"/>
        <v>4</v>
      </c>
      <c r="I6172" s="9">
        <v>1</v>
      </c>
    </row>
    <row r="6173" spans="1:9" ht="15.75" customHeight="1" x14ac:dyDescent="0.2">
      <c r="A6173" s="3">
        <v>43037</v>
      </c>
      <c r="B6173" s="4">
        <f t="shared" si="336"/>
        <v>2017</v>
      </c>
      <c r="C6173" s="5" t="s">
        <v>7604</v>
      </c>
      <c r="D6173" s="5" t="s">
        <v>10</v>
      </c>
      <c r="E6173" s="5" t="str">
        <f t="shared" si="337"/>
        <v>domingo</v>
      </c>
      <c r="F6173" s="6" t="str">
        <f t="shared" si="338"/>
        <v>Paranoid</v>
      </c>
      <c r="G6173" s="7" t="str">
        <f t="shared" si="339"/>
        <v>Episodio 3</v>
      </c>
      <c r="H6173" s="8" t="str">
        <f t="shared" si="340"/>
        <v>3</v>
      </c>
      <c r="I6173" s="9">
        <v>1</v>
      </c>
    </row>
    <row r="6174" spans="1:9" ht="15.75" customHeight="1" x14ac:dyDescent="0.2">
      <c r="A6174" s="3">
        <v>43037</v>
      </c>
      <c r="B6174" s="4">
        <f t="shared" si="336"/>
        <v>2017</v>
      </c>
      <c r="C6174" s="5" t="s">
        <v>7605</v>
      </c>
      <c r="D6174" s="5" t="s">
        <v>10</v>
      </c>
      <c r="E6174" s="5" t="str">
        <f t="shared" si="337"/>
        <v>domingo</v>
      </c>
      <c r="F6174" s="6" t="str">
        <f t="shared" si="338"/>
        <v>Paranoid</v>
      </c>
      <c r="G6174" s="7" t="str">
        <f t="shared" si="339"/>
        <v>Episodio 2</v>
      </c>
      <c r="H6174" s="8" t="str">
        <f t="shared" si="340"/>
        <v>2</v>
      </c>
      <c r="I6174" s="9">
        <v>1</v>
      </c>
    </row>
    <row r="6175" spans="1:9" ht="15.75" customHeight="1" x14ac:dyDescent="0.2">
      <c r="A6175" s="3">
        <v>43037</v>
      </c>
      <c r="B6175" s="4">
        <f t="shared" si="336"/>
        <v>2017</v>
      </c>
      <c r="C6175" s="5" t="s">
        <v>7606</v>
      </c>
      <c r="D6175" s="5" t="s">
        <v>10</v>
      </c>
      <c r="E6175" s="5" t="str">
        <f t="shared" si="337"/>
        <v>domingo</v>
      </c>
      <c r="F6175" s="6" t="str">
        <f t="shared" si="338"/>
        <v>Paranoid</v>
      </c>
      <c r="G6175" s="7" t="str">
        <f t="shared" si="339"/>
        <v>Episodio 1</v>
      </c>
      <c r="H6175" s="8" t="str">
        <f t="shared" si="340"/>
        <v>1</v>
      </c>
      <c r="I6175" s="9">
        <v>1</v>
      </c>
    </row>
    <row r="6176" spans="1:9" ht="15.75" customHeight="1" x14ac:dyDescent="0.2">
      <c r="A6176" s="3">
        <v>43037</v>
      </c>
      <c r="B6176" s="4">
        <f t="shared" si="336"/>
        <v>2017</v>
      </c>
      <c r="C6176" s="5" t="s">
        <v>7607</v>
      </c>
      <c r="D6176" s="5" t="s">
        <v>10</v>
      </c>
      <c r="E6176" s="5" t="str">
        <f t="shared" si="337"/>
        <v>domingo</v>
      </c>
      <c r="F6176" s="6" t="str">
        <f t="shared" si="338"/>
        <v>Criminal Minds</v>
      </c>
      <c r="G6176" s="7" t="str">
        <f t="shared" si="339"/>
        <v>Temporada 10: Si el zapato te queda</v>
      </c>
      <c r="H6176" s="8" t="str">
        <f t="shared" si="340"/>
        <v/>
      </c>
      <c r="I6176" s="9">
        <v>1</v>
      </c>
    </row>
    <row r="6177" spans="1:9" ht="15.75" customHeight="1" x14ac:dyDescent="0.2">
      <c r="A6177" s="3">
        <v>43037</v>
      </c>
      <c r="B6177" s="4">
        <f t="shared" si="336"/>
        <v>2017</v>
      </c>
      <c r="C6177" s="5" t="s">
        <v>7608</v>
      </c>
      <c r="D6177" s="5" t="s">
        <v>10</v>
      </c>
      <c r="E6177" s="5" t="str">
        <f t="shared" si="337"/>
        <v>domingo</v>
      </c>
      <c r="F6177" s="6" t="str">
        <f t="shared" si="338"/>
        <v>Criminal Minds</v>
      </c>
      <c r="G6177" s="7" t="str">
        <f t="shared" si="339"/>
        <v>Temporada 10: Encerrado</v>
      </c>
      <c r="H6177" s="8" t="str">
        <f t="shared" si="340"/>
        <v/>
      </c>
      <c r="I6177" s="9">
        <v>1</v>
      </c>
    </row>
    <row r="6178" spans="1:9" ht="15.75" customHeight="1" x14ac:dyDescent="0.2">
      <c r="A6178" s="3">
        <v>43037</v>
      </c>
      <c r="B6178" s="4">
        <f t="shared" si="336"/>
        <v>2017</v>
      </c>
      <c r="C6178" s="5" t="s">
        <v>7609</v>
      </c>
      <c r="D6178" s="5" t="s">
        <v>10</v>
      </c>
      <c r="E6178" s="5" t="str">
        <f t="shared" si="337"/>
        <v>domingo</v>
      </c>
      <c r="F6178" s="6" t="str">
        <f t="shared" si="338"/>
        <v>Criminal Minds</v>
      </c>
      <c r="G6178" s="7" t="str">
        <f t="shared" si="339"/>
        <v>Temporada 10: El picor</v>
      </c>
      <c r="H6178" s="8" t="str">
        <f t="shared" si="340"/>
        <v/>
      </c>
      <c r="I6178" s="9">
        <v>1</v>
      </c>
    </row>
    <row r="6179" spans="1:9" ht="15.75" customHeight="1" x14ac:dyDescent="0.2">
      <c r="A6179" s="3">
        <v>43037</v>
      </c>
      <c r="B6179" s="4">
        <f t="shared" si="336"/>
        <v>2017</v>
      </c>
      <c r="C6179" s="5" t="s">
        <v>7610</v>
      </c>
      <c r="D6179" s="5" t="s">
        <v>10</v>
      </c>
      <c r="E6179" s="5" t="str">
        <f t="shared" si="337"/>
        <v>domingo</v>
      </c>
      <c r="F6179" s="6" t="str">
        <f t="shared" si="338"/>
        <v>Criminal Minds</v>
      </c>
      <c r="G6179" s="7" t="str">
        <f t="shared" si="339"/>
        <v>Temporada 10: Mil soles</v>
      </c>
      <c r="H6179" s="8" t="str">
        <f t="shared" si="340"/>
        <v/>
      </c>
      <c r="I6179" s="9">
        <v>1</v>
      </c>
    </row>
    <row r="6180" spans="1:9" ht="15.75" customHeight="1" x14ac:dyDescent="0.2">
      <c r="A6180" s="3">
        <v>43036</v>
      </c>
      <c r="B6180" s="4">
        <f t="shared" si="336"/>
        <v>2017</v>
      </c>
      <c r="C6180" s="5" t="s">
        <v>1485</v>
      </c>
      <c r="D6180" s="5" t="s">
        <v>461</v>
      </c>
      <c r="E6180" s="5" t="str">
        <f t="shared" si="337"/>
        <v>sábado</v>
      </c>
      <c r="F6180" s="6" t="str">
        <f t="shared" si="338"/>
        <v>Joan Didion: El centro cede</v>
      </c>
      <c r="G6180" s="7" t="str">
        <f t="shared" si="339"/>
        <v/>
      </c>
      <c r="H6180" s="8" t="str">
        <f t="shared" si="340"/>
        <v/>
      </c>
      <c r="I6180" s="9">
        <v>1</v>
      </c>
    </row>
    <row r="6181" spans="1:9" ht="15.75" customHeight="1" x14ac:dyDescent="0.2">
      <c r="A6181" s="3">
        <v>43036</v>
      </c>
      <c r="B6181" s="4">
        <f t="shared" si="336"/>
        <v>2017</v>
      </c>
      <c r="C6181" s="5" t="s">
        <v>7611</v>
      </c>
      <c r="D6181" s="5" t="s">
        <v>10</v>
      </c>
      <c r="E6181" s="5" t="str">
        <f t="shared" si="337"/>
        <v>sábado</v>
      </c>
      <c r="F6181" s="6" t="str">
        <f t="shared" si="338"/>
        <v>Criminal Minds</v>
      </c>
      <c r="G6181" s="7" t="str">
        <f t="shared" si="339"/>
        <v>Temporada 10: La quemadura</v>
      </c>
      <c r="H6181" s="8" t="str">
        <f t="shared" si="340"/>
        <v/>
      </c>
      <c r="I6181" s="9">
        <v>1</v>
      </c>
    </row>
    <row r="6182" spans="1:9" ht="15.75" customHeight="1" x14ac:dyDescent="0.2">
      <c r="A6182" s="3">
        <v>43036</v>
      </c>
      <c r="B6182" s="4">
        <f t="shared" si="336"/>
        <v>2017</v>
      </c>
      <c r="C6182" s="5" t="s">
        <v>7612</v>
      </c>
      <c r="D6182" s="5" t="s">
        <v>10</v>
      </c>
      <c r="E6182" s="5" t="str">
        <f t="shared" si="337"/>
        <v>sábado</v>
      </c>
      <c r="F6182" s="6" t="str">
        <f t="shared" si="338"/>
        <v>Criminal Minds</v>
      </c>
      <c r="G6182" s="7" t="str">
        <f t="shared" si="339"/>
        <v>Temporada 10: X</v>
      </c>
      <c r="H6182" s="8" t="str">
        <f t="shared" si="340"/>
        <v/>
      </c>
      <c r="I6182" s="9">
        <v>1</v>
      </c>
    </row>
    <row r="6183" spans="1:9" ht="15.75" customHeight="1" x14ac:dyDescent="0.2">
      <c r="A6183" s="3">
        <v>43035</v>
      </c>
      <c r="B6183" s="4">
        <f t="shared" si="336"/>
        <v>2017</v>
      </c>
      <c r="C6183" s="5" t="s">
        <v>7613</v>
      </c>
      <c r="D6183" s="5" t="s">
        <v>10</v>
      </c>
      <c r="E6183" s="5" t="str">
        <f t="shared" si="337"/>
        <v>viernes</v>
      </c>
      <c r="F6183" s="6" t="str">
        <f t="shared" si="338"/>
        <v>The Good Place</v>
      </c>
      <c r="G6183" s="7" t="str">
        <f t="shared" si="339"/>
        <v>Temporada 2: ¡Todo marcha genial!</v>
      </c>
      <c r="H6183" s="8" t="str">
        <f t="shared" si="340"/>
        <v/>
      </c>
      <c r="I6183" s="9">
        <v>1</v>
      </c>
    </row>
    <row r="6184" spans="1:9" ht="15.75" customHeight="1" x14ac:dyDescent="0.2">
      <c r="A6184" s="3">
        <v>43035</v>
      </c>
      <c r="B6184" s="4">
        <f t="shared" si="336"/>
        <v>2017</v>
      </c>
      <c r="C6184" s="5" t="s">
        <v>7614</v>
      </c>
      <c r="D6184" s="5" t="s">
        <v>10</v>
      </c>
      <c r="E6184" s="5" t="str">
        <f t="shared" si="337"/>
        <v>viernes</v>
      </c>
      <c r="F6184" s="6" t="str">
        <f t="shared" si="338"/>
        <v>The Good Place</v>
      </c>
      <c r="G6184" s="7" t="str">
        <f t="shared" si="339"/>
        <v>Temporada 1: La maniobra de Michael</v>
      </c>
      <c r="H6184" s="8" t="str">
        <f t="shared" si="340"/>
        <v/>
      </c>
      <c r="I6184" s="9">
        <v>1</v>
      </c>
    </row>
    <row r="6185" spans="1:9" ht="15.75" customHeight="1" x14ac:dyDescent="0.2">
      <c r="A6185" s="3">
        <v>43035</v>
      </c>
      <c r="B6185" s="4">
        <f t="shared" si="336"/>
        <v>2017</v>
      </c>
      <c r="C6185" s="5" t="s">
        <v>7615</v>
      </c>
      <c r="D6185" s="5" t="s">
        <v>10</v>
      </c>
      <c r="E6185" s="5" t="str">
        <f t="shared" si="337"/>
        <v>viernes</v>
      </c>
      <c r="F6185" s="6" t="str">
        <f t="shared" si="338"/>
        <v>The Good Place</v>
      </c>
      <c r="G6185" s="7" t="str">
        <f t="shared" si="339"/>
        <v>Temporada 1: Mindy St. Claire</v>
      </c>
      <c r="H6185" s="8" t="str">
        <f t="shared" si="340"/>
        <v/>
      </c>
      <c r="I6185" s="9">
        <v>1</v>
      </c>
    </row>
    <row r="6186" spans="1:9" ht="15.75" customHeight="1" x14ac:dyDescent="0.2">
      <c r="A6186" s="3">
        <v>43035</v>
      </c>
      <c r="B6186" s="4">
        <f t="shared" si="336"/>
        <v>2017</v>
      </c>
      <c r="C6186" s="5" t="s">
        <v>7616</v>
      </c>
      <c r="D6186" s="5" t="s">
        <v>10</v>
      </c>
      <c r="E6186" s="5" t="str">
        <f t="shared" si="337"/>
        <v>viernes</v>
      </c>
      <c r="F6186" s="6" t="str">
        <f t="shared" si="338"/>
        <v>The Good Place</v>
      </c>
      <c r="G6186" s="7" t="str">
        <f t="shared" si="339"/>
        <v>Temporada 1: Cuál es mi motivación</v>
      </c>
      <c r="H6186" s="8" t="str">
        <f t="shared" si="340"/>
        <v/>
      </c>
      <c r="I6186" s="9">
        <v>1</v>
      </c>
    </row>
    <row r="6187" spans="1:9" ht="15.75" customHeight="1" x14ac:dyDescent="0.2">
      <c r="A6187" s="3">
        <v>43034</v>
      </c>
      <c r="B6187" s="4">
        <f t="shared" si="336"/>
        <v>2017</v>
      </c>
      <c r="C6187" s="5" t="s">
        <v>7617</v>
      </c>
      <c r="D6187" s="5" t="s">
        <v>10</v>
      </c>
      <c r="E6187" s="5" t="str">
        <f t="shared" si="337"/>
        <v>jueves</v>
      </c>
      <c r="F6187" s="6" t="str">
        <f t="shared" si="338"/>
        <v>The Good Place</v>
      </c>
      <c r="G6187" s="7" t="str">
        <f t="shared" si="339"/>
        <v>Temporada 1: La decisión de Chidi</v>
      </c>
      <c r="H6187" s="8" t="str">
        <f t="shared" si="340"/>
        <v/>
      </c>
      <c r="I6187" s="9">
        <v>1</v>
      </c>
    </row>
    <row r="6188" spans="1:9" ht="15.75" customHeight="1" x14ac:dyDescent="0.2">
      <c r="A6188" s="3">
        <v>43034</v>
      </c>
      <c r="B6188" s="4">
        <f t="shared" si="336"/>
        <v>2017</v>
      </c>
      <c r="C6188" s="5" t="s">
        <v>7618</v>
      </c>
      <c r="D6188" s="5" t="s">
        <v>10</v>
      </c>
      <c r="E6188" s="5" t="str">
        <f t="shared" si="337"/>
        <v>jueves</v>
      </c>
      <c r="F6188" s="6" t="str">
        <f t="shared" si="338"/>
        <v>Haters Back Off</v>
      </c>
      <c r="G6188" s="7" t="str">
        <f t="shared" si="339"/>
        <v>Temporada 2: Broadway o perozz</v>
      </c>
      <c r="H6188" s="8" t="str">
        <f t="shared" si="340"/>
        <v/>
      </c>
      <c r="I6188" s="9">
        <v>1</v>
      </c>
    </row>
    <row r="6189" spans="1:9" ht="15.75" customHeight="1" x14ac:dyDescent="0.2">
      <c r="A6189" s="3">
        <v>43034</v>
      </c>
      <c r="B6189" s="4">
        <f t="shared" si="336"/>
        <v>2017</v>
      </c>
      <c r="C6189" s="5" t="s">
        <v>7619</v>
      </c>
      <c r="D6189" s="5" t="s">
        <v>10</v>
      </c>
      <c r="E6189" s="5" t="str">
        <f t="shared" si="337"/>
        <v>jueves</v>
      </c>
      <c r="F6189" s="6" t="str">
        <f t="shared" si="338"/>
        <v>Haters Back Off</v>
      </c>
      <c r="G6189" s="7" t="str">
        <f t="shared" si="339"/>
        <v>Temporada 2: Mi parke temático</v>
      </c>
      <c r="H6189" s="8" t="str">
        <f t="shared" si="340"/>
        <v/>
      </c>
      <c r="I6189" s="9">
        <v>1</v>
      </c>
    </row>
    <row r="6190" spans="1:9" ht="15.75" customHeight="1" x14ac:dyDescent="0.2">
      <c r="A6190" s="3">
        <v>43034</v>
      </c>
      <c r="B6190" s="4">
        <f t="shared" si="336"/>
        <v>2017</v>
      </c>
      <c r="C6190" s="5" t="s">
        <v>7620</v>
      </c>
      <c r="D6190" s="5" t="s">
        <v>10</v>
      </c>
      <c r="E6190" s="5" t="str">
        <f t="shared" si="337"/>
        <v>jueves</v>
      </c>
      <c r="F6190" s="6" t="str">
        <f t="shared" si="338"/>
        <v>The Good Place</v>
      </c>
      <c r="G6190" s="7" t="str">
        <f t="shared" si="339"/>
        <v>Temporada 1: ...con alguien como yo como miembro</v>
      </c>
      <c r="H6190" s="8" t="str">
        <f t="shared" si="340"/>
        <v/>
      </c>
      <c r="I6190" s="9">
        <v>1</v>
      </c>
    </row>
    <row r="6191" spans="1:9" ht="15.75" customHeight="1" x14ac:dyDescent="0.2">
      <c r="A6191" s="3">
        <v>43033</v>
      </c>
      <c r="B6191" s="4">
        <f t="shared" si="336"/>
        <v>2017</v>
      </c>
      <c r="C6191" s="5" t="s">
        <v>7621</v>
      </c>
      <c r="D6191" s="5" t="s">
        <v>10</v>
      </c>
      <c r="E6191" s="5" t="str">
        <f t="shared" si="337"/>
        <v>miércoles</v>
      </c>
      <c r="F6191" s="6" t="str">
        <f t="shared" si="338"/>
        <v>The Good Place</v>
      </c>
      <c r="G6191" s="7" t="str">
        <f t="shared" si="339"/>
        <v>Temporada 1: El mayor progreso del año</v>
      </c>
      <c r="H6191" s="8" t="str">
        <f t="shared" si="340"/>
        <v/>
      </c>
      <c r="I6191" s="9">
        <v>1</v>
      </c>
    </row>
    <row r="6192" spans="1:9" ht="15.75" customHeight="1" x14ac:dyDescent="0.2">
      <c r="A6192" s="3">
        <v>43033</v>
      </c>
      <c r="B6192" s="4">
        <f t="shared" si="336"/>
        <v>2017</v>
      </c>
      <c r="C6192" s="5" t="s">
        <v>7622</v>
      </c>
      <c r="D6192" s="5" t="s">
        <v>10</v>
      </c>
      <c r="E6192" s="5" t="str">
        <f t="shared" si="337"/>
        <v>miércoles</v>
      </c>
      <c r="F6192" s="6" t="str">
        <f t="shared" si="338"/>
        <v>The Good Place</v>
      </c>
      <c r="G6192" s="7" t="str">
        <f t="shared" si="339"/>
        <v>Temporada 1: El chillido eterno</v>
      </c>
      <c r="H6192" s="8" t="str">
        <f t="shared" si="340"/>
        <v/>
      </c>
      <c r="I6192" s="9">
        <v>1</v>
      </c>
    </row>
    <row r="6193" spans="1:9" ht="15.75" customHeight="1" x14ac:dyDescent="0.2">
      <c r="A6193" s="3">
        <v>43033</v>
      </c>
      <c r="B6193" s="4">
        <f t="shared" si="336"/>
        <v>2017</v>
      </c>
      <c r="C6193" s="5" t="s">
        <v>7623</v>
      </c>
      <c r="D6193" s="5" t="s">
        <v>10</v>
      </c>
      <c r="E6193" s="5" t="str">
        <f t="shared" si="337"/>
        <v>miércoles</v>
      </c>
      <c r="F6193" s="6" t="str">
        <f t="shared" si="338"/>
        <v>The Good Place</v>
      </c>
      <c r="G6193" s="7" t="str">
        <f t="shared" si="339"/>
        <v>Temporada 1: Lo que nos debemos los unos a los otros</v>
      </c>
      <c r="H6193" s="8" t="str">
        <f t="shared" si="340"/>
        <v/>
      </c>
      <c r="I6193" s="9">
        <v>1</v>
      </c>
    </row>
    <row r="6194" spans="1:9" ht="15.75" customHeight="1" x14ac:dyDescent="0.2">
      <c r="A6194" s="3">
        <v>43033</v>
      </c>
      <c r="B6194" s="4">
        <f t="shared" si="336"/>
        <v>2017</v>
      </c>
      <c r="C6194" s="5" t="s">
        <v>7624</v>
      </c>
      <c r="D6194" s="5" t="s">
        <v>10</v>
      </c>
      <c r="E6194" s="5" t="str">
        <f t="shared" si="337"/>
        <v>miércoles</v>
      </c>
      <c r="F6194" s="6" t="str">
        <f t="shared" si="338"/>
        <v>The Good Place</v>
      </c>
      <c r="G6194" s="7" t="str">
        <f t="shared" si="339"/>
        <v>Temporada 1: Emergencia de crisis apocalíptica categoría 55</v>
      </c>
      <c r="H6194" s="8" t="str">
        <f t="shared" si="340"/>
        <v/>
      </c>
      <c r="I6194" s="9">
        <v>1</v>
      </c>
    </row>
    <row r="6195" spans="1:9" ht="15.75" customHeight="1" x14ac:dyDescent="0.2">
      <c r="A6195" s="3">
        <v>43033</v>
      </c>
      <c r="B6195" s="4">
        <f t="shared" si="336"/>
        <v>2017</v>
      </c>
      <c r="C6195" s="5" t="s">
        <v>7625</v>
      </c>
      <c r="D6195" s="5" t="s">
        <v>10</v>
      </c>
      <c r="E6195" s="5" t="str">
        <f t="shared" si="337"/>
        <v>miércoles</v>
      </c>
      <c r="F6195" s="6" t="str">
        <f t="shared" si="338"/>
        <v>The Good Place</v>
      </c>
      <c r="G6195" s="7" t="str">
        <f t="shared" si="339"/>
        <v>Temporada 1: Jason Mendoza</v>
      </c>
      <c r="H6195" s="8" t="str">
        <f t="shared" si="340"/>
        <v/>
      </c>
      <c r="I6195" s="9">
        <v>1</v>
      </c>
    </row>
    <row r="6196" spans="1:9" ht="15.75" customHeight="1" x14ac:dyDescent="0.2">
      <c r="A6196" s="3">
        <v>43033</v>
      </c>
      <c r="B6196" s="4">
        <f t="shared" si="336"/>
        <v>2017</v>
      </c>
      <c r="C6196" s="5" t="s">
        <v>7626</v>
      </c>
      <c r="D6196" s="5" t="s">
        <v>10</v>
      </c>
      <c r="E6196" s="5" t="str">
        <f t="shared" si="337"/>
        <v>miércoles</v>
      </c>
      <c r="F6196" s="6" t="str">
        <f t="shared" si="338"/>
        <v>Haters Back Off</v>
      </c>
      <c r="G6196" s="7" t="str">
        <f t="shared" si="339"/>
        <v>Temporada 2: Hazziendo las noticias</v>
      </c>
      <c r="H6196" s="8" t="str">
        <f t="shared" si="340"/>
        <v/>
      </c>
      <c r="I6196" s="9">
        <v>1</v>
      </c>
    </row>
    <row r="6197" spans="1:9" ht="15.75" customHeight="1" x14ac:dyDescent="0.2">
      <c r="A6197" s="3">
        <v>43033</v>
      </c>
      <c r="B6197" s="4">
        <f t="shared" si="336"/>
        <v>2017</v>
      </c>
      <c r="C6197" s="5" t="s">
        <v>7627</v>
      </c>
      <c r="D6197" s="5" t="s">
        <v>10</v>
      </c>
      <c r="E6197" s="5" t="str">
        <f t="shared" si="337"/>
        <v>miércoles</v>
      </c>
      <c r="F6197" s="6" t="str">
        <f t="shared" si="338"/>
        <v>Haters Back Off</v>
      </c>
      <c r="G6197" s="7" t="str">
        <f t="shared" si="339"/>
        <v>Temporada 2: Mi primer adioz</v>
      </c>
      <c r="H6197" s="8" t="str">
        <f t="shared" si="340"/>
        <v/>
      </c>
      <c r="I6197" s="9">
        <v>1</v>
      </c>
    </row>
    <row r="6198" spans="1:9" ht="15.75" customHeight="1" x14ac:dyDescent="0.2">
      <c r="A6198" s="3">
        <v>43033</v>
      </c>
      <c r="B6198" s="4">
        <f t="shared" si="336"/>
        <v>2017</v>
      </c>
      <c r="C6198" s="5" t="s">
        <v>7628</v>
      </c>
      <c r="D6198" s="5" t="s">
        <v>10</v>
      </c>
      <c r="E6198" s="5" t="str">
        <f t="shared" si="337"/>
        <v>miércoles</v>
      </c>
      <c r="F6198" s="6" t="str">
        <f t="shared" si="338"/>
        <v>The Good Place</v>
      </c>
      <c r="G6198" s="7" t="str">
        <f t="shared" si="339"/>
        <v>Temporada 1: Tahani Al-Jamil</v>
      </c>
      <c r="H6198" s="8" t="str">
        <f t="shared" si="340"/>
        <v/>
      </c>
      <c r="I6198" s="9">
        <v>1</v>
      </c>
    </row>
    <row r="6199" spans="1:9" ht="15.75" customHeight="1" x14ac:dyDescent="0.2">
      <c r="A6199" s="3">
        <v>43032</v>
      </c>
      <c r="B6199" s="4">
        <f t="shared" si="336"/>
        <v>2017</v>
      </c>
      <c r="C6199" s="5" t="s">
        <v>1483</v>
      </c>
      <c r="D6199" s="5" t="s">
        <v>461</v>
      </c>
      <c r="E6199" s="5" t="str">
        <f t="shared" si="337"/>
        <v>martes</v>
      </c>
      <c r="F6199" s="6" t="str">
        <f t="shared" si="338"/>
        <v>Wanted: Chelsea y Lola</v>
      </c>
      <c r="G6199" s="7" t="str">
        <f t="shared" si="339"/>
        <v/>
      </c>
      <c r="H6199" s="8" t="str">
        <f t="shared" si="340"/>
        <v/>
      </c>
      <c r="I6199" s="9">
        <v>1</v>
      </c>
    </row>
    <row r="6200" spans="1:9" ht="15.75" customHeight="1" x14ac:dyDescent="0.2">
      <c r="A6200" s="3">
        <v>43032</v>
      </c>
      <c r="B6200" s="4">
        <f t="shared" si="336"/>
        <v>2017</v>
      </c>
      <c r="C6200" s="5" t="s">
        <v>7629</v>
      </c>
      <c r="D6200" s="5" t="s">
        <v>10</v>
      </c>
      <c r="E6200" s="5" t="str">
        <f t="shared" si="337"/>
        <v>martes</v>
      </c>
      <c r="F6200" s="6" t="str">
        <f t="shared" si="338"/>
        <v>The Good Place</v>
      </c>
      <c r="G6200" s="7" t="str">
        <f t="shared" si="339"/>
        <v>Temporada 1: Volando</v>
      </c>
      <c r="H6200" s="8" t="str">
        <f t="shared" si="340"/>
        <v/>
      </c>
      <c r="I6200" s="9">
        <v>1</v>
      </c>
    </row>
    <row r="6201" spans="1:9" ht="15.75" customHeight="1" x14ac:dyDescent="0.2">
      <c r="A6201" s="3">
        <v>43032</v>
      </c>
      <c r="B6201" s="4">
        <f t="shared" si="336"/>
        <v>2017</v>
      </c>
      <c r="C6201" s="5" t="s">
        <v>7630</v>
      </c>
      <c r="D6201" s="5" t="s">
        <v>10</v>
      </c>
      <c r="E6201" s="5" t="str">
        <f t="shared" si="337"/>
        <v>martes</v>
      </c>
      <c r="F6201" s="6" t="str">
        <f t="shared" si="338"/>
        <v>The Good Place</v>
      </c>
      <c r="G6201" s="7" t="str">
        <f t="shared" si="339"/>
        <v>Temporada 1: Todo está bien</v>
      </c>
      <c r="H6201" s="8" t="str">
        <f t="shared" si="340"/>
        <v/>
      </c>
      <c r="I6201" s="9">
        <v>1</v>
      </c>
    </row>
    <row r="6202" spans="1:9" ht="15.75" customHeight="1" x14ac:dyDescent="0.2">
      <c r="A6202" s="3">
        <v>43032</v>
      </c>
      <c r="B6202" s="4">
        <f t="shared" si="336"/>
        <v>2017</v>
      </c>
      <c r="C6202" s="5" t="s">
        <v>7631</v>
      </c>
      <c r="D6202" s="5" t="s">
        <v>10</v>
      </c>
      <c r="E6202" s="5" t="str">
        <f t="shared" si="337"/>
        <v>martes</v>
      </c>
      <c r="F6202" s="6" t="str">
        <f t="shared" si="338"/>
        <v>Haters Back Off</v>
      </c>
      <c r="G6202" s="7" t="str">
        <f t="shared" si="339"/>
        <v>Temporada 2: Modelooo en el hospital</v>
      </c>
      <c r="H6202" s="8" t="str">
        <f t="shared" si="340"/>
        <v/>
      </c>
      <c r="I6202" s="9">
        <v>1</v>
      </c>
    </row>
    <row r="6203" spans="1:9" ht="15.75" customHeight="1" x14ac:dyDescent="0.2">
      <c r="A6203" s="3">
        <v>43032</v>
      </c>
      <c r="B6203" s="4">
        <f t="shared" si="336"/>
        <v>2017</v>
      </c>
      <c r="C6203" s="5" t="s">
        <v>7632</v>
      </c>
      <c r="D6203" s="5" t="s">
        <v>10</v>
      </c>
      <c r="E6203" s="5" t="str">
        <f t="shared" si="337"/>
        <v>martes</v>
      </c>
      <c r="F6203" s="6" t="str">
        <f t="shared" si="338"/>
        <v>MINDHUNTER</v>
      </c>
      <c r="G6203" s="7" t="str">
        <f t="shared" si="339"/>
        <v>Temporada 1: Episodio 9</v>
      </c>
      <c r="H6203" s="8" t="str">
        <f t="shared" si="340"/>
        <v>9</v>
      </c>
      <c r="I6203" s="9">
        <v>1</v>
      </c>
    </row>
    <row r="6204" spans="1:9" ht="15.75" customHeight="1" x14ac:dyDescent="0.2">
      <c r="A6204" s="3">
        <v>43032</v>
      </c>
      <c r="B6204" s="4">
        <f t="shared" si="336"/>
        <v>2017</v>
      </c>
      <c r="C6204" s="5" t="s">
        <v>7633</v>
      </c>
      <c r="D6204" s="5" t="s">
        <v>10</v>
      </c>
      <c r="E6204" s="5" t="str">
        <f t="shared" si="337"/>
        <v>martes</v>
      </c>
      <c r="F6204" s="6" t="str">
        <f t="shared" si="338"/>
        <v>Haters Back Off</v>
      </c>
      <c r="G6204" s="7" t="str">
        <f t="shared" si="339"/>
        <v>Temporada 2: A exponer al impostr</v>
      </c>
      <c r="H6204" s="8" t="str">
        <f t="shared" si="340"/>
        <v/>
      </c>
      <c r="I6204" s="9">
        <v>1</v>
      </c>
    </row>
    <row r="6205" spans="1:9" ht="15.75" customHeight="1" x14ac:dyDescent="0.2">
      <c r="A6205" s="3">
        <v>43031</v>
      </c>
      <c r="B6205" s="4">
        <f t="shared" si="336"/>
        <v>2017</v>
      </c>
      <c r="C6205" s="5" t="s">
        <v>7634</v>
      </c>
      <c r="D6205" s="5" t="s">
        <v>10</v>
      </c>
      <c r="E6205" s="5" t="str">
        <f t="shared" si="337"/>
        <v>lunes</v>
      </c>
      <c r="F6205" s="6" t="str">
        <f t="shared" si="338"/>
        <v>Haters Back Off</v>
      </c>
      <c r="G6205" s="7" t="str">
        <f t="shared" si="339"/>
        <v>Temporada 2: Hora de ser condonsada x el comercial</v>
      </c>
      <c r="H6205" s="8" t="str">
        <f t="shared" si="340"/>
        <v/>
      </c>
      <c r="I6205" s="9">
        <v>1</v>
      </c>
    </row>
    <row r="6206" spans="1:9" ht="15.75" customHeight="1" x14ac:dyDescent="0.2">
      <c r="A6206" s="3">
        <v>43031</v>
      </c>
      <c r="B6206" s="4">
        <f t="shared" si="336"/>
        <v>2017</v>
      </c>
      <c r="C6206" s="5" t="s">
        <v>7635</v>
      </c>
      <c r="D6206" s="5" t="s">
        <v>10</v>
      </c>
      <c r="E6206" s="5" t="str">
        <f t="shared" si="337"/>
        <v>lunes</v>
      </c>
      <c r="F6206" s="6" t="str">
        <f t="shared" si="338"/>
        <v>Haters Back Off</v>
      </c>
      <c r="G6206" s="7" t="str">
        <f t="shared" si="339"/>
        <v>Temporada 2: Voy a seeer una leyenda</v>
      </c>
      <c r="H6206" s="8" t="str">
        <f t="shared" si="340"/>
        <v/>
      </c>
      <c r="I6206" s="9">
        <v>1</v>
      </c>
    </row>
    <row r="6207" spans="1:9" ht="15.75" customHeight="1" x14ac:dyDescent="0.2">
      <c r="A6207" s="3">
        <v>43029</v>
      </c>
      <c r="B6207" s="4">
        <f t="shared" si="336"/>
        <v>2017</v>
      </c>
      <c r="C6207" s="5" t="s">
        <v>7636</v>
      </c>
      <c r="D6207" s="5" t="s">
        <v>10</v>
      </c>
      <c r="E6207" s="5" t="str">
        <f t="shared" si="337"/>
        <v>sábado</v>
      </c>
      <c r="F6207" s="6" t="str">
        <f t="shared" si="338"/>
        <v>MINDHUNTER</v>
      </c>
      <c r="G6207" s="7" t="str">
        <f t="shared" si="339"/>
        <v>Temporada 1: Episodio 8</v>
      </c>
      <c r="H6207" s="8" t="str">
        <f t="shared" si="340"/>
        <v>8</v>
      </c>
      <c r="I6207" s="9">
        <v>1</v>
      </c>
    </row>
    <row r="6208" spans="1:9" ht="15.75" customHeight="1" x14ac:dyDescent="0.2">
      <c r="A6208" s="3">
        <v>43029</v>
      </c>
      <c r="B6208" s="4">
        <f t="shared" si="336"/>
        <v>2017</v>
      </c>
      <c r="C6208" s="5" t="s">
        <v>7637</v>
      </c>
      <c r="D6208" s="5" t="s">
        <v>10</v>
      </c>
      <c r="E6208" s="5" t="str">
        <f t="shared" si="337"/>
        <v>sábado</v>
      </c>
      <c r="F6208" s="6" t="str">
        <f t="shared" si="338"/>
        <v>MINDHUNTER</v>
      </c>
      <c r="G6208" s="7" t="str">
        <f t="shared" si="339"/>
        <v>Temporada 1: Episodio 7</v>
      </c>
      <c r="H6208" s="8" t="str">
        <f t="shared" si="340"/>
        <v>7</v>
      </c>
      <c r="I6208" s="9">
        <v>1</v>
      </c>
    </row>
    <row r="6209" spans="1:9" ht="15.75" customHeight="1" x14ac:dyDescent="0.2">
      <c r="A6209" s="3">
        <v>43029</v>
      </c>
      <c r="B6209" s="4">
        <f t="shared" si="336"/>
        <v>2017</v>
      </c>
      <c r="C6209" s="5" t="s">
        <v>1481</v>
      </c>
      <c r="D6209" s="5" t="s">
        <v>461</v>
      </c>
      <c r="E6209" s="5" t="str">
        <f t="shared" si="337"/>
        <v>sábado</v>
      </c>
      <c r="F6209" s="6" t="str">
        <f t="shared" si="338"/>
        <v>Hermosas criaturas</v>
      </c>
      <c r="G6209" s="7" t="str">
        <f t="shared" si="339"/>
        <v/>
      </c>
      <c r="H6209" s="8" t="str">
        <f t="shared" si="340"/>
        <v/>
      </c>
      <c r="I6209" s="9">
        <v>1</v>
      </c>
    </row>
    <row r="6210" spans="1:9" ht="15.75" customHeight="1" x14ac:dyDescent="0.2">
      <c r="A6210" s="3">
        <v>43029</v>
      </c>
      <c r="B6210" s="4">
        <f t="shared" si="336"/>
        <v>2017</v>
      </c>
      <c r="C6210" s="5" t="s">
        <v>7638</v>
      </c>
      <c r="D6210" s="5" t="s">
        <v>10</v>
      </c>
      <c r="E6210" s="5" t="str">
        <f t="shared" si="337"/>
        <v>sábado</v>
      </c>
      <c r="F6210" s="6" t="str">
        <f t="shared" si="338"/>
        <v>MINDHUNTER</v>
      </c>
      <c r="G6210" s="7" t="str">
        <f t="shared" si="339"/>
        <v>Temporada 1: Episodio 10</v>
      </c>
      <c r="H6210" s="8" t="str">
        <f t="shared" si="340"/>
        <v>10</v>
      </c>
      <c r="I6210" s="9">
        <v>1</v>
      </c>
    </row>
    <row r="6211" spans="1:9" ht="15.75" customHeight="1" x14ac:dyDescent="0.2">
      <c r="A6211" s="3">
        <v>43029</v>
      </c>
      <c r="B6211" s="4">
        <f t="shared" si="336"/>
        <v>2017</v>
      </c>
      <c r="C6211" s="5" t="s">
        <v>1482</v>
      </c>
      <c r="D6211" s="5" t="s">
        <v>461</v>
      </c>
      <c r="E6211" s="5" t="str">
        <f t="shared" si="337"/>
        <v>sábado</v>
      </c>
      <c r="F6211" s="6" t="str">
        <f t="shared" ref="F6211:F6274" si="341">IF(C6211="","",IF(D6211="Película",TRIM(SUBSTITUTE(C6211,CHAR(160)," ")),IFERROR(TRIM(LEFT(SUBSTITUTE(C6211,CHAR(160)," "),FIND(":",SUBSTITUTE(C6211,CHAR(160)," "))-1)),TRIM(SUBSTITUTE(C6211,CHAR(160)," ")))))</f>
        <v>La última canción</v>
      </c>
      <c r="G6211" s="7" t="str">
        <f t="shared" ref="G6211:G6274" si="342">IF(OR(C6211="",D6211&lt;&gt;"Serie"),"",IFERROR(TRIM(MID(SUBSTITUTE(C6211,CHAR(160)," "),FIND(":",SUBSTITUTE(C6211,CHAR(160)," "))+1,LEN(C6211))),""))</f>
        <v/>
      </c>
      <c r="H6211" s="8" t="str">
        <f t="shared" ref="H6211:H6274" si="343">IF(C6211="","",IFERROR(TRIM(LEFT(MID(SUBSTITUTE(C6211,CHAR(160)," "),FIND("Episodio ",SUBSTITUTE(C6211,CHAR(160)," "))+9,LEN(C6211)),FIND(":",MID(SUBSTITUTE(C6211,CHAR(160)," "),FIND("Episodio ",SUBSTITUTE(C6211,CHAR(160)," "))+9,LEN(C6211))&amp;":")-1)),IFERROR(TRIM(LEFT(MID(SUBSTITUTE(C6211,CHAR(160)," "),FIND("Capítulo ",SUBSTITUTE(C6211,CHAR(160)," "))+9,LEN(C6211)),FIND(":",MID(SUBSTITUTE(C6211,CHAR(160)," "),FIND("Capítulo ",SUBSTITUTE(C6211,CHAR(160)," "))+9,LEN(C6211))&amp;":")-1)),"")))</f>
        <v/>
      </c>
      <c r="I6211" s="9">
        <v>1</v>
      </c>
    </row>
    <row r="6212" spans="1:9" ht="15.75" customHeight="1" x14ac:dyDescent="0.2">
      <c r="A6212" s="3">
        <v>43029</v>
      </c>
      <c r="B6212" s="4">
        <f t="shared" si="336"/>
        <v>2017</v>
      </c>
      <c r="C6212" s="5" t="s">
        <v>1480</v>
      </c>
      <c r="D6212" s="5" t="s">
        <v>461</v>
      </c>
      <c r="E6212" s="5" t="str">
        <f t="shared" si="337"/>
        <v>sábado</v>
      </c>
      <c r="F6212" s="6" t="str">
        <f t="shared" si="341"/>
        <v>6 años</v>
      </c>
      <c r="G6212" s="7" t="str">
        <f t="shared" si="342"/>
        <v/>
      </c>
      <c r="H6212" s="8" t="str">
        <f t="shared" si="343"/>
        <v/>
      </c>
      <c r="I6212" s="9">
        <v>1</v>
      </c>
    </row>
    <row r="6213" spans="1:9" ht="15.75" customHeight="1" x14ac:dyDescent="0.2">
      <c r="A6213" s="3">
        <v>43028</v>
      </c>
      <c r="B6213" s="4">
        <f t="shared" si="336"/>
        <v>2017</v>
      </c>
      <c r="C6213" s="5" t="s">
        <v>7639</v>
      </c>
      <c r="D6213" s="5" t="s">
        <v>10</v>
      </c>
      <c r="E6213" s="5" t="str">
        <f t="shared" si="337"/>
        <v>viernes</v>
      </c>
      <c r="F6213" s="6" t="str">
        <f t="shared" si="341"/>
        <v>MINDHUNTER</v>
      </c>
      <c r="G6213" s="7" t="str">
        <f t="shared" si="342"/>
        <v>Temporada 1: Episodio 3</v>
      </c>
      <c r="H6213" s="8" t="str">
        <f t="shared" si="343"/>
        <v>3</v>
      </c>
      <c r="I6213" s="9">
        <v>1</v>
      </c>
    </row>
    <row r="6214" spans="1:9" ht="15.75" customHeight="1" x14ac:dyDescent="0.2">
      <c r="A6214" s="3">
        <v>43027</v>
      </c>
      <c r="B6214" s="4">
        <f t="shared" si="336"/>
        <v>2017</v>
      </c>
      <c r="C6214" s="5" t="s">
        <v>7640</v>
      </c>
      <c r="D6214" s="5" t="s">
        <v>10</v>
      </c>
      <c r="E6214" s="5" t="str">
        <f t="shared" si="337"/>
        <v>jueves</v>
      </c>
      <c r="F6214" s="6" t="str">
        <f t="shared" si="341"/>
        <v>MINDHUNTER</v>
      </c>
      <c r="G6214" s="7" t="str">
        <f t="shared" si="342"/>
        <v>Temporada 1: Episodio 6</v>
      </c>
      <c r="H6214" s="8" t="str">
        <f t="shared" si="343"/>
        <v>6</v>
      </c>
      <c r="I6214" s="9">
        <v>1</v>
      </c>
    </row>
    <row r="6215" spans="1:9" ht="15.75" customHeight="1" x14ac:dyDescent="0.2">
      <c r="A6215" s="3">
        <v>43026</v>
      </c>
      <c r="B6215" s="4">
        <f t="shared" si="336"/>
        <v>2017</v>
      </c>
      <c r="C6215" s="5" t="s">
        <v>7641</v>
      </c>
      <c r="D6215" s="5" t="s">
        <v>10</v>
      </c>
      <c r="E6215" s="5" t="str">
        <f t="shared" si="337"/>
        <v>miércoles</v>
      </c>
      <c r="F6215" s="6" t="str">
        <f t="shared" si="341"/>
        <v>MINDHUNTER</v>
      </c>
      <c r="G6215" s="7" t="str">
        <f t="shared" si="342"/>
        <v>Temporada 1: Episodio 5</v>
      </c>
      <c r="H6215" s="8" t="str">
        <f t="shared" si="343"/>
        <v>5</v>
      </c>
      <c r="I6215" s="9">
        <v>1</v>
      </c>
    </row>
    <row r="6216" spans="1:9" ht="15.75" customHeight="1" x14ac:dyDescent="0.2">
      <c r="A6216" s="3">
        <v>43026</v>
      </c>
      <c r="B6216" s="4">
        <f t="shared" si="336"/>
        <v>2017</v>
      </c>
      <c r="C6216" s="5" t="s">
        <v>7642</v>
      </c>
      <c r="D6216" s="5" t="s">
        <v>10</v>
      </c>
      <c r="E6216" s="5" t="str">
        <f t="shared" si="337"/>
        <v>miércoles</v>
      </c>
      <c r="F6216" s="6" t="str">
        <f t="shared" si="341"/>
        <v>Patrulla de cachorros</v>
      </c>
      <c r="G6216" s="7" t="str">
        <f t="shared" si="342"/>
        <v>Temporada 1: Una Gatástrofe / Los cachorros salvan el tren</v>
      </c>
      <c r="H6216" s="8" t="str">
        <f t="shared" si="343"/>
        <v/>
      </c>
      <c r="I6216" s="9">
        <v>1</v>
      </c>
    </row>
    <row r="6217" spans="1:9" ht="15.75" customHeight="1" x14ac:dyDescent="0.2">
      <c r="A6217" s="3">
        <v>43026</v>
      </c>
      <c r="B6217" s="4">
        <f t="shared" si="336"/>
        <v>2017</v>
      </c>
      <c r="C6217" s="5" t="s">
        <v>7643</v>
      </c>
      <c r="D6217" s="5" t="s">
        <v>10</v>
      </c>
      <c r="E6217" s="5" t="str">
        <f t="shared" si="337"/>
        <v>miércoles</v>
      </c>
      <c r="F6217" s="6" t="str">
        <f t="shared" si="341"/>
        <v>Patrulla de cachorros</v>
      </c>
      <c r="G6217" s="7" t="str">
        <f t="shared" si="342"/>
        <v>Temporada 1: Salvemos a las tortugas / Un enorme bebé</v>
      </c>
      <c r="H6217" s="8" t="str">
        <f t="shared" si="343"/>
        <v/>
      </c>
      <c r="I6217" s="9">
        <v>1</v>
      </c>
    </row>
    <row r="6218" spans="1:9" ht="15.75" customHeight="1" x14ac:dyDescent="0.2">
      <c r="A6218" s="3">
        <v>43026</v>
      </c>
      <c r="B6218" s="4">
        <f t="shared" si="336"/>
        <v>2017</v>
      </c>
      <c r="C6218" s="5" t="s">
        <v>7644</v>
      </c>
      <c r="D6218" s="5" t="s">
        <v>10</v>
      </c>
      <c r="E6218" s="5" t="str">
        <f t="shared" si="337"/>
        <v>miércoles</v>
      </c>
      <c r="F6218" s="6" t="str">
        <f t="shared" si="341"/>
        <v>Patrulla de cachorros</v>
      </c>
      <c r="G6218" s="7" t="str">
        <f t="shared" si="342"/>
        <v>Temporada 1: Un rescate muy mojado / El festival de otoño</v>
      </c>
      <c r="H6218" s="8" t="str">
        <f t="shared" si="343"/>
        <v/>
      </c>
      <c r="I6218" s="9">
        <v>1</v>
      </c>
    </row>
    <row r="6219" spans="1:9" ht="15.75" customHeight="1" x14ac:dyDescent="0.2">
      <c r="A6219" s="3">
        <v>43024</v>
      </c>
      <c r="B6219" s="4">
        <f t="shared" si="336"/>
        <v>2017</v>
      </c>
      <c r="C6219" s="5" t="s">
        <v>7645</v>
      </c>
      <c r="D6219" s="5" t="s">
        <v>10</v>
      </c>
      <c r="E6219" s="5" t="str">
        <f t="shared" si="337"/>
        <v>lunes</v>
      </c>
      <c r="F6219" s="6" t="str">
        <f t="shared" si="341"/>
        <v>MINDHUNTER</v>
      </c>
      <c r="G6219" s="7" t="str">
        <f t="shared" si="342"/>
        <v>Temporada 1: Episodio 4</v>
      </c>
      <c r="H6219" s="8" t="str">
        <f t="shared" si="343"/>
        <v>4</v>
      </c>
      <c r="I6219" s="9">
        <v>1</v>
      </c>
    </row>
    <row r="6220" spans="1:9" ht="15.75" customHeight="1" x14ac:dyDescent="0.2">
      <c r="A6220" s="3">
        <v>43024</v>
      </c>
      <c r="B6220" s="4">
        <f t="shared" si="336"/>
        <v>2017</v>
      </c>
      <c r="C6220" s="5" t="s">
        <v>7646</v>
      </c>
      <c r="D6220" s="5" t="s">
        <v>10</v>
      </c>
      <c r="E6220" s="5" t="str">
        <f t="shared" si="337"/>
        <v>lunes</v>
      </c>
      <c r="F6220" s="6" t="str">
        <f t="shared" si="341"/>
        <v>MINDHUNTER</v>
      </c>
      <c r="G6220" s="7" t="str">
        <f t="shared" si="342"/>
        <v>Temporada 1: Episodio 2</v>
      </c>
      <c r="H6220" s="8" t="str">
        <f t="shared" si="343"/>
        <v>2</v>
      </c>
      <c r="I6220" s="9">
        <v>1</v>
      </c>
    </row>
    <row r="6221" spans="1:9" ht="15.75" customHeight="1" x14ac:dyDescent="0.2">
      <c r="A6221" s="3">
        <v>43022</v>
      </c>
      <c r="B6221" s="4">
        <f t="shared" si="336"/>
        <v>2017</v>
      </c>
      <c r="C6221" s="5" t="s">
        <v>7647</v>
      </c>
      <c r="D6221" s="5" t="s">
        <v>10</v>
      </c>
      <c r="E6221" s="5" t="str">
        <f t="shared" si="337"/>
        <v>sábado</v>
      </c>
      <c r="F6221" s="6" t="str">
        <f t="shared" si="341"/>
        <v>MINDHUNTER</v>
      </c>
      <c r="G6221" s="7" t="str">
        <f t="shared" si="342"/>
        <v>Temporada 1: Episodio 1</v>
      </c>
      <c r="H6221" s="8" t="str">
        <f t="shared" si="343"/>
        <v>1</v>
      </c>
      <c r="I6221" s="9">
        <v>1</v>
      </c>
    </row>
    <row r="6222" spans="1:9" ht="15.75" customHeight="1" x14ac:dyDescent="0.2">
      <c r="A6222" s="3">
        <v>43021</v>
      </c>
      <c r="B6222" s="4">
        <f t="shared" si="336"/>
        <v>2017</v>
      </c>
      <c r="C6222" s="5" t="s">
        <v>1476</v>
      </c>
      <c r="D6222" s="5" t="s">
        <v>461</v>
      </c>
      <c r="E6222" s="5" t="str">
        <f t="shared" si="337"/>
        <v>viernes</v>
      </c>
      <c r="F6222" s="6" t="str">
        <f t="shared" si="341"/>
        <v>How to Get Away With Murder: Maldito guacamole</v>
      </c>
      <c r="G6222" s="7" t="str">
        <f t="shared" si="342"/>
        <v/>
      </c>
      <c r="H6222" s="8" t="str">
        <f t="shared" si="343"/>
        <v/>
      </c>
      <c r="I6222" s="9">
        <v>1</v>
      </c>
    </row>
    <row r="6223" spans="1:9" ht="15.75" customHeight="1" x14ac:dyDescent="0.2">
      <c r="A6223" s="3">
        <v>43021</v>
      </c>
      <c r="B6223" s="4">
        <f t="shared" si="336"/>
        <v>2017</v>
      </c>
      <c r="C6223" s="5" t="s">
        <v>1477</v>
      </c>
      <c r="D6223" s="5" t="s">
        <v>461</v>
      </c>
      <c r="E6223" s="5" t="str">
        <f t="shared" si="337"/>
        <v>viernes</v>
      </c>
      <c r="F6223" s="6" t="str">
        <f t="shared" si="341"/>
        <v>How to Get Away With Murder: No somos amigos</v>
      </c>
      <c r="G6223" s="7" t="str">
        <f t="shared" si="342"/>
        <v/>
      </c>
      <c r="H6223" s="8" t="str">
        <f t="shared" si="343"/>
        <v/>
      </c>
      <c r="I6223" s="9">
        <v>1</v>
      </c>
    </row>
    <row r="6224" spans="1:9" ht="15.75" customHeight="1" x14ac:dyDescent="0.2">
      <c r="A6224" s="3">
        <v>43021</v>
      </c>
      <c r="B6224" s="4">
        <f t="shared" si="336"/>
        <v>2017</v>
      </c>
      <c r="C6224" s="5" t="s">
        <v>1479</v>
      </c>
      <c r="D6224" s="5" t="s">
        <v>461</v>
      </c>
      <c r="E6224" s="5" t="str">
        <f t="shared" si="337"/>
        <v>viernes</v>
      </c>
      <c r="F6224" s="6" t="str">
        <f t="shared" si="341"/>
        <v>How to Get Away With Murder: Vamos a llegar a sacar con la pala</v>
      </c>
      <c r="G6224" s="7" t="str">
        <f t="shared" si="342"/>
        <v/>
      </c>
      <c r="H6224" s="8" t="str">
        <f t="shared" si="343"/>
        <v/>
      </c>
      <c r="I6224" s="9">
        <v>1</v>
      </c>
    </row>
    <row r="6225" spans="1:9" ht="15.75" customHeight="1" x14ac:dyDescent="0.2">
      <c r="A6225" s="3">
        <v>43021</v>
      </c>
      <c r="B6225" s="4">
        <f t="shared" si="336"/>
        <v>2017</v>
      </c>
      <c r="C6225" s="5" t="s">
        <v>1478</v>
      </c>
      <c r="D6225" s="5" t="s">
        <v>461</v>
      </c>
      <c r="E6225" s="5" t="str">
        <f t="shared" si="337"/>
        <v>viernes</v>
      </c>
      <c r="F6225" s="6" t="str">
        <f t="shared" si="341"/>
        <v>How to Get Away With Murder: Sonreír o ir a la cárcel</v>
      </c>
      <c r="G6225" s="7" t="str">
        <f t="shared" si="342"/>
        <v/>
      </c>
      <c r="H6225" s="8" t="str">
        <f t="shared" si="343"/>
        <v/>
      </c>
      <c r="I6225" s="9">
        <v>1</v>
      </c>
    </row>
    <row r="6226" spans="1:9" ht="15.75" customHeight="1" x14ac:dyDescent="0.2">
      <c r="A6226" s="3">
        <v>43021</v>
      </c>
      <c r="B6226" s="4">
        <f t="shared" si="336"/>
        <v>2017</v>
      </c>
      <c r="C6226" s="5" t="s">
        <v>1475</v>
      </c>
      <c r="D6226" s="5" t="s">
        <v>461</v>
      </c>
      <c r="E6226" s="5" t="str">
        <f t="shared" si="337"/>
        <v>viernes</v>
      </c>
      <c r="F6226" s="6" t="str">
        <f t="shared" si="341"/>
        <v>How to Get Away With Murder: Es todo culpa de ella</v>
      </c>
      <c r="G6226" s="7" t="str">
        <f t="shared" si="342"/>
        <v/>
      </c>
      <c r="H6226" s="8" t="str">
        <f t="shared" si="343"/>
        <v/>
      </c>
      <c r="I6226" s="9">
        <v>1</v>
      </c>
    </row>
    <row r="6227" spans="1:9" ht="15.75" customHeight="1" x14ac:dyDescent="0.2">
      <c r="A6227" s="3">
        <v>43020</v>
      </c>
      <c r="B6227" s="4">
        <f t="shared" si="336"/>
        <v>2017</v>
      </c>
      <c r="C6227" s="5" t="s">
        <v>1474</v>
      </c>
      <c r="D6227" s="5" t="s">
        <v>461</v>
      </c>
      <c r="E6227" s="5" t="str">
        <f t="shared" si="337"/>
        <v>jueves</v>
      </c>
      <c r="F6227" s="6" t="str">
        <f t="shared" si="341"/>
        <v>Tú, yo y ella: Cigarrillos y aros de cebolla</v>
      </c>
      <c r="G6227" s="7" t="str">
        <f t="shared" si="342"/>
        <v/>
      </c>
      <c r="H6227" s="8" t="str">
        <f t="shared" si="343"/>
        <v/>
      </c>
      <c r="I6227" s="9">
        <v>1</v>
      </c>
    </row>
    <row r="6228" spans="1:9" ht="15.75" customHeight="1" x14ac:dyDescent="0.2">
      <c r="A6228" s="3">
        <v>43018</v>
      </c>
      <c r="B6228" s="4">
        <f t="shared" si="336"/>
        <v>2017</v>
      </c>
      <c r="C6228" s="5" t="s">
        <v>1473</v>
      </c>
      <c r="D6228" s="5" t="s">
        <v>461</v>
      </c>
      <c r="E6228" s="5" t="str">
        <f t="shared" si="337"/>
        <v>martes</v>
      </c>
      <c r="F6228" s="6" t="str">
        <f t="shared" si="341"/>
        <v>Monsters University</v>
      </c>
      <c r="G6228" s="7" t="str">
        <f t="shared" si="342"/>
        <v/>
      </c>
      <c r="H6228" s="8" t="str">
        <f t="shared" si="343"/>
        <v/>
      </c>
      <c r="I6228" s="9">
        <v>1</v>
      </c>
    </row>
    <row r="6229" spans="1:9" ht="15.75" customHeight="1" x14ac:dyDescent="0.2">
      <c r="A6229" s="3">
        <v>43018</v>
      </c>
      <c r="B6229" s="4">
        <f t="shared" si="336"/>
        <v>2017</v>
      </c>
      <c r="C6229" s="5" t="s">
        <v>7648</v>
      </c>
      <c r="D6229" s="5" t="s">
        <v>10</v>
      </c>
      <c r="E6229" s="5" t="str">
        <f t="shared" si="337"/>
        <v>martes</v>
      </c>
      <c r="F6229" s="6" t="str">
        <f t="shared" si="341"/>
        <v>Grace and Frankie</v>
      </c>
      <c r="G6229" s="7" t="str">
        <f t="shared" si="342"/>
        <v>Temporada 2: El deseo</v>
      </c>
      <c r="H6229" s="8" t="str">
        <f t="shared" si="343"/>
        <v/>
      </c>
      <c r="I6229" s="9">
        <v>1</v>
      </c>
    </row>
    <row r="6230" spans="1:9" ht="15.75" customHeight="1" x14ac:dyDescent="0.2">
      <c r="A6230" s="3">
        <v>43018</v>
      </c>
      <c r="B6230" s="4">
        <f t="shared" si="336"/>
        <v>2017</v>
      </c>
      <c r="C6230" s="5" t="s">
        <v>1472</v>
      </c>
      <c r="D6230" s="5" t="s">
        <v>461</v>
      </c>
      <c r="E6230" s="5" t="str">
        <f t="shared" si="337"/>
        <v>martes</v>
      </c>
      <c r="F6230" s="6" t="str">
        <f t="shared" si="341"/>
        <v>Mar de plástico: Las primeras 48 horas</v>
      </c>
      <c r="G6230" s="7" t="str">
        <f t="shared" si="342"/>
        <v/>
      </c>
      <c r="H6230" s="8" t="str">
        <f t="shared" si="343"/>
        <v/>
      </c>
      <c r="I6230" s="9">
        <v>1</v>
      </c>
    </row>
    <row r="6231" spans="1:9" ht="15.75" customHeight="1" x14ac:dyDescent="0.2">
      <c r="A6231" s="3">
        <v>43018</v>
      </c>
      <c r="B6231" s="4">
        <f t="shared" si="336"/>
        <v>2017</v>
      </c>
      <c r="C6231" s="5" t="s">
        <v>1471</v>
      </c>
      <c r="D6231" s="5" t="s">
        <v>461</v>
      </c>
      <c r="E6231" s="5" t="str">
        <f t="shared" si="337"/>
        <v>martes</v>
      </c>
      <c r="F6231" s="6" t="str">
        <f t="shared" si="341"/>
        <v>Billions: Piloto</v>
      </c>
      <c r="G6231" s="7" t="str">
        <f t="shared" si="342"/>
        <v/>
      </c>
      <c r="H6231" s="8" t="str">
        <f t="shared" si="343"/>
        <v/>
      </c>
      <c r="I6231" s="9">
        <v>1</v>
      </c>
    </row>
    <row r="6232" spans="1:9" ht="15.75" customHeight="1" x14ac:dyDescent="0.2">
      <c r="A6232" s="3">
        <v>43017</v>
      </c>
      <c r="B6232" s="4">
        <f t="shared" si="336"/>
        <v>2017</v>
      </c>
      <c r="C6232" s="5" t="s">
        <v>7649</v>
      </c>
      <c r="D6232" s="5" t="s">
        <v>10</v>
      </c>
      <c r="E6232" s="5" t="str">
        <f t="shared" si="337"/>
        <v>lunes</v>
      </c>
      <c r="F6232" s="6" t="str">
        <f t="shared" si="341"/>
        <v>Designated Survivor</v>
      </c>
      <c r="G6232" s="7" t="str">
        <f t="shared" si="342"/>
        <v>Temporada 2: Un año</v>
      </c>
      <c r="H6232" s="8" t="str">
        <f t="shared" si="343"/>
        <v/>
      </c>
      <c r="I6232" s="9">
        <v>1</v>
      </c>
    </row>
    <row r="6233" spans="1:9" ht="15.75" customHeight="1" x14ac:dyDescent="0.2">
      <c r="A6233" s="3">
        <v>43017</v>
      </c>
      <c r="B6233" s="4">
        <f t="shared" si="336"/>
        <v>2017</v>
      </c>
      <c r="C6233" s="5" t="s">
        <v>7650</v>
      </c>
      <c r="D6233" s="5" t="s">
        <v>10</v>
      </c>
      <c r="E6233" s="5" t="str">
        <f t="shared" si="337"/>
        <v>lunes</v>
      </c>
      <c r="F6233" s="6" t="str">
        <f t="shared" si="341"/>
        <v>Designated Survivor</v>
      </c>
      <c r="G6233" s="7" t="str">
        <f t="shared" si="342"/>
        <v>Temporada 1: Prepárate para el impacto</v>
      </c>
      <c r="H6233" s="8" t="str">
        <f t="shared" si="343"/>
        <v/>
      </c>
      <c r="I6233" s="9">
        <v>1</v>
      </c>
    </row>
    <row r="6234" spans="1:9" ht="15.75" customHeight="1" x14ac:dyDescent="0.2">
      <c r="A6234" s="3">
        <v>43017</v>
      </c>
      <c r="B6234" s="4">
        <f t="shared" si="336"/>
        <v>2017</v>
      </c>
      <c r="C6234" s="5" t="s">
        <v>7651</v>
      </c>
      <c r="D6234" s="5" t="s">
        <v>10</v>
      </c>
      <c r="E6234" s="5" t="str">
        <f t="shared" si="337"/>
        <v>lunes</v>
      </c>
      <c r="F6234" s="6" t="str">
        <f t="shared" si="341"/>
        <v>Designated Survivor</v>
      </c>
      <c r="G6234" s="7" t="str">
        <f t="shared" si="342"/>
        <v>Temporada 1: Bombazo</v>
      </c>
      <c r="H6234" s="8" t="str">
        <f t="shared" si="343"/>
        <v/>
      </c>
      <c r="I6234" s="9">
        <v>1</v>
      </c>
    </row>
    <row r="6235" spans="1:9" ht="15.75" customHeight="1" x14ac:dyDescent="0.2">
      <c r="A6235" s="3">
        <v>43017</v>
      </c>
      <c r="B6235" s="4">
        <f t="shared" si="336"/>
        <v>2017</v>
      </c>
      <c r="C6235" s="5" t="s">
        <v>1470</v>
      </c>
      <c r="D6235" s="5" t="s">
        <v>461</v>
      </c>
      <c r="E6235" s="5" t="str">
        <f t="shared" si="337"/>
        <v>lunes</v>
      </c>
      <c r="F6235" s="6" t="str">
        <f t="shared" si="341"/>
        <v>La muerte y la vida de Marsha P. Johnson</v>
      </c>
      <c r="G6235" s="7" t="str">
        <f t="shared" si="342"/>
        <v/>
      </c>
      <c r="H6235" s="8" t="str">
        <f t="shared" si="343"/>
        <v/>
      </c>
      <c r="I6235" s="9">
        <v>1</v>
      </c>
    </row>
    <row r="6236" spans="1:9" ht="15.75" customHeight="1" x14ac:dyDescent="0.2">
      <c r="A6236" s="3">
        <v>43016</v>
      </c>
      <c r="B6236" s="4">
        <f t="shared" si="336"/>
        <v>2017</v>
      </c>
      <c r="C6236" s="5" t="s">
        <v>7652</v>
      </c>
      <c r="D6236" s="5" t="s">
        <v>10</v>
      </c>
      <c r="E6236" s="5" t="str">
        <f t="shared" si="337"/>
        <v>domingo</v>
      </c>
      <c r="F6236" s="6" t="str">
        <f t="shared" si="341"/>
        <v>Designated Survivor</v>
      </c>
      <c r="G6236" s="7" t="str">
        <f t="shared" si="342"/>
        <v>Temporada 1: Alianza improbable</v>
      </c>
      <c r="H6236" s="8" t="str">
        <f t="shared" si="343"/>
        <v/>
      </c>
      <c r="I6236" s="9">
        <v>1</v>
      </c>
    </row>
    <row r="6237" spans="1:9" ht="15.75" customHeight="1" x14ac:dyDescent="0.2">
      <c r="A6237" s="3">
        <v>43016</v>
      </c>
      <c r="B6237" s="4">
        <f t="shared" si="336"/>
        <v>2017</v>
      </c>
      <c r="C6237" s="5" t="s">
        <v>1469</v>
      </c>
      <c r="D6237" s="5" t="s">
        <v>461</v>
      </c>
      <c r="E6237" s="5" t="str">
        <f t="shared" si="337"/>
        <v>domingo</v>
      </c>
      <c r="F6237" s="6" t="str">
        <f t="shared" si="341"/>
        <v>Josef Fritzl: Story of a Monster</v>
      </c>
      <c r="G6237" s="7" t="str">
        <f t="shared" si="342"/>
        <v/>
      </c>
      <c r="H6237" s="8" t="str">
        <f t="shared" si="343"/>
        <v/>
      </c>
      <c r="I6237" s="9">
        <v>1</v>
      </c>
    </row>
    <row r="6238" spans="1:9" ht="15.75" customHeight="1" x14ac:dyDescent="0.2">
      <c r="A6238" s="3">
        <v>43016</v>
      </c>
      <c r="B6238" s="4">
        <f t="shared" si="336"/>
        <v>2017</v>
      </c>
      <c r="C6238" s="5" t="s">
        <v>7653</v>
      </c>
      <c r="D6238" s="5" t="s">
        <v>10</v>
      </c>
      <c r="E6238" s="5" t="str">
        <f t="shared" si="337"/>
        <v>domingo</v>
      </c>
      <c r="F6238" s="6" t="str">
        <f t="shared" si="341"/>
        <v>Designated Survivor</v>
      </c>
      <c r="G6238" s="7" t="str">
        <f t="shared" si="342"/>
        <v>Temporada 1: Lázaro</v>
      </c>
      <c r="H6238" s="8" t="str">
        <f t="shared" si="343"/>
        <v/>
      </c>
      <c r="I6238" s="9">
        <v>1</v>
      </c>
    </row>
    <row r="6239" spans="1:9" ht="15.75" customHeight="1" x14ac:dyDescent="0.2">
      <c r="A6239" s="3">
        <v>43016</v>
      </c>
      <c r="B6239" s="4">
        <f t="shared" si="336"/>
        <v>2017</v>
      </c>
      <c r="C6239" s="5" t="s">
        <v>1468</v>
      </c>
      <c r="D6239" s="5" t="s">
        <v>461</v>
      </c>
      <c r="E6239" s="5" t="str">
        <f t="shared" si="337"/>
        <v>domingo</v>
      </c>
      <c r="F6239" s="6" t="str">
        <f t="shared" si="341"/>
        <v>Girlboss: Sophia</v>
      </c>
      <c r="G6239" s="7" t="str">
        <f t="shared" si="342"/>
        <v/>
      </c>
      <c r="H6239" s="8" t="str">
        <f t="shared" si="343"/>
        <v/>
      </c>
      <c r="I6239" s="9">
        <v>1</v>
      </c>
    </row>
    <row r="6240" spans="1:9" ht="15.75" customHeight="1" x14ac:dyDescent="0.2">
      <c r="A6240" s="3">
        <v>43016</v>
      </c>
      <c r="B6240" s="4">
        <f t="shared" si="336"/>
        <v>2017</v>
      </c>
      <c r="C6240" s="5" t="s">
        <v>7654</v>
      </c>
      <c r="D6240" s="5" t="s">
        <v>10</v>
      </c>
      <c r="E6240" s="5" t="str">
        <f t="shared" si="337"/>
        <v>domingo</v>
      </c>
      <c r="F6240" s="6" t="str">
        <f t="shared" si="341"/>
        <v>Suburra</v>
      </c>
      <c r="G6240" s="7" t="str">
        <f t="shared" si="342"/>
        <v>Sangre sobre Roma: Temporada 1: Llámalo sueño</v>
      </c>
      <c r="H6240" s="8" t="str">
        <f t="shared" si="343"/>
        <v/>
      </c>
      <c r="I6240" s="9">
        <v>1</v>
      </c>
    </row>
    <row r="6241" spans="1:9" ht="15.75" customHeight="1" x14ac:dyDescent="0.2">
      <c r="A6241" s="3">
        <v>43016</v>
      </c>
      <c r="B6241" s="4">
        <f t="shared" si="336"/>
        <v>2017</v>
      </c>
      <c r="C6241" s="5" t="s">
        <v>7655</v>
      </c>
      <c r="D6241" s="5" t="s">
        <v>10</v>
      </c>
      <c r="E6241" s="5" t="str">
        <f t="shared" si="337"/>
        <v>domingo</v>
      </c>
      <c r="F6241" s="6" t="str">
        <f t="shared" si="341"/>
        <v>Suburra</v>
      </c>
      <c r="G6241" s="7" t="str">
        <f t="shared" si="342"/>
        <v>Sangre sobre Roma: Temporada 1: Oscuridad total</v>
      </c>
      <c r="H6241" s="8" t="str">
        <f t="shared" si="343"/>
        <v/>
      </c>
      <c r="I6241" s="9">
        <v>1</v>
      </c>
    </row>
    <row r="6242" spans="1:9" ht="15.75" customHeight="1" x14ac:dyDescent="0.2">
      <c r="A6242" s="3">
        <v>43016</v>
      </c>
      <c r="B6242" s="4">
        <f t="shared" si="336"/>
        <v>2017</v>
      </c>
      <c r="C6242" s="5" t="s">
        <v>7656</v>
      </c>
      <c r="D6242" s="5" t="s">
        <v>10</v>
      </c>
      <c r="E6242" s="5" t="str">
        <f t="shared" si="337"/>
        <v>domingo</v>
      </c>
      <c r="F6242" s="6" t="str">
        <f t="shared" si="341"/>
        <v>Suburra</v>
      </c>
      <c r="G6242" s="7" t="str">
        <f t="shared" si="342"/>
        <v>Sangre sobre Roma: Temporada 1: Un hombre nuevo</v>
      </c>
      <c r="H6242" s="8" t="str">
        <f t="shared" si="343"/>
        <v/>
      </c>
      <c r="I6242" s="9">
        <v>1</v>
      </c>
    </row>
    <row r="6243" spans="1:9" ht="15.75" customHeight="1" x14ac:dyDescent="0.2">
      <c r="A6243" s="3">
        <v>43016</v>
      </c>
      <c r="B6243" s="4">
        <f t="shared" si="336"/>
        <v>2017</v>
      </c>
      <c r="C6243" s="5" t="s">
        <v>7657</v>
      </c>
      <c r="D6243" s="5" t="s">
        <v>10</v>
      </c>
      <c r="E6243" s="5" t="str">
        <f t="shared" si="337"/>
        <v>domingo</v>
      </c>
      <c r="F6243" s="6" t="str">
        <f t="shared" si="341"/>
        <v>Suburra</v>
      </c>
      <c r="G6243" s="7" t="str">
        <f t="shared" si="342"/>
        <v>Sangre sobre Roma: Temporada 1: Último cliente</v>
      </c>
      <c r="H6243" s="8" t="str">
        <f t="shared" si="343"/>
        <v/>
      </c>
      <c r="I6243" s="9">
        <v>1</v>
      </c>
    </row>
    <row r="6244" spans="1:9" ht="15.75" customHeight="1" x14ac:dyDescent="0.2">
      <c r="A6244" s="3">
        <v>43016</v>
      </c>
      <c r="B6244" s="4">
        <f t="shared" si="336"/>
        <v>2017</v>
      </c>
      <c r="C6244" s="5" t="s">
        <v>7658</v>
      </c>
      <c r="D6244" s="5" t="s">
        <v>10</v>
      </c>
      <c r="E6244" s="5" t="str">
        <f t="shared" si="337"/>
        <v>domingo</v>
      </c>
      <c r="F6244" s="6" t="str">
        <f t="shared" si="341"/>
        <v>Suburra</v>
      </c>
      <c r="G6244" s="7" t="str">
        <f t="shared" si="342"/>
        <v>Sangre sobre Roma: Temporada 1: Ajo, aceite y picante</v>
      </c>
      <c r="H6244" s="8" t="str">
        <f t="shared" si="343"/>
        <v/>
      </c>
      <c r="I6244" s="9">
        <v>1</v>
      </c>
    </row>
    <row r="6245" spans="1:9" ht="15.75" customHeight="1" x14ac:dyDescent="0.2">
      <c r="A6245" s="3">
        <v>43016</v>
      </c>
      <c r="B6245" s="4">
        <f t="shared" si="336"/>
        <v>2017</v>
      </c>
      <c r="C6245" s="5" t="s">
        <v>7659</v>
      </c>
      <c r="D6245" s="5" t="s">
        <v>10</v>
      </c>
      <c r="E6245" s="5" t="str">
        <f t="shared" si="337"/>
        <v>domingo</v>
      </c>
      <c r="F6245" s="6" t="str">
        <f t="shared" si="341"/>
        <v>Suburra</v>
      </c>
      <c r="G6245" s="7" t="str">
        <f t="shared" si="342"/>
        <v>Sangre sobre Roma: Temporada 1: Loba</v>
      </c>
      <c r="H6245" s="8" t="str">
        <f t="shared" si="343"/>
        <v/>
      </c>
      <c r="I6245" s="9">
        <v>1</v>
      </c>
    </row>
    <row r="6246" spans="1:9" ht="15.75" customHeight="1" x14ac:dyDescent="0.2">
      <c r="A6246" s="3">
        <v>43015</v>
      </c>
      <c r="B6246" s="4">
        <f t="shared" si="336"/>
        <v>2017</v>
      </c>
      <c r="C6246" s="5" t="s">
        <v>7660</v>
      </c>
      <c r="D6246" s="5" t="s">
        <v>10</v>
      </c>
      <c r="E6246" s="5" t="str">
        <f t="shared" si="337"/>
        <v>sábado</v>
      </c>
      <c r="F6246" s="6" t="str">
        <f t="shared" si="341"/>
        <v>Suburra</v>
      </c>
      <c r="G6246" s="7" t="str">
        <f t="shared" si="342"/>
        <v>Sangre sobre Roma: Temporada 1: Buen provecho</v>
      </c>
      <c r="H6246" s="8" t="str">
        <f t="shared" si="343"/>
        <v/>
      </c>
      <c r="I6246" s="9">
        <v>1</v>
      </c>
    </row>
    <row r="6247" spans="1:9" ht="15.75" customHeight="1" x14ac:dyDescent="0.2">
      <c r="A6247" s="3">
        <v>43015</v>
      </c>
      <c r="B6247" s="4">
        <f t="shared" si="336"/>
        <v>2017</v>
      </c>
      <c r="C6247" s="5" t="s">
        <v>7661</v>
      </c>
      <c r="D6247" s="5" t="s">
        <v>10</v>
      </c>
      <c r="E6247" s="5" t="str">
        <f t="shared" si="337"/>
        <v>sábado</v>
      </c>
      <c r="F6247" s="6" t="str">
        <f t="shared" si="341"/>
        <v>Suburra</v>
      </c>
      <c r="G6247" s="7" t="str">
        <f t="shared" si="342"/>
        <v>Sangre sobre Roma: Temporada 1: Perros rabiosos</v>
      </c>
      <c r="H6247" s="8" t="str">
        <f t="shared" si="343"/>
        <v/>
      </c>
      <c r="I6247" s="9">
        <v>1</v>
      </c>
    </row>
    <row r="6248" spans="1:9" ht="15.75" customHeight="1" x14ac:dyDescent="0.2">
      <c r="A6248" s="3">
        <v>43015</v>
      </c>
      <c r="B6248" s="4">
        <f t="shared" si="336"/>
        <v>2017</v>
      </c>
      <c r="C6248" s="5" t="s">
        <v>7662</v>
      </c>
      <c r="D6248" s="5" t="s">
        <v>10</v>
      </c>
      <c r="E6248" s="5" t="str">
        <f t="shared" si="337"/>
        <v>sábado</v>
      </c>
      <c r="F6248" s="6" t="str">
        <f t="shared" si="341"/>
        <v>Suburra</v>
      </c>
      <c r="G6248" s="7" t="str">
        <f t="shared" si="342"/>
        <v>Sangre sobre Roma: Temporada 1: Plebeyos y patricios</v>
      </c>
      <c r="H6248" s="8" t="str">
        <f t="shared" si="343"/>
        <v/>
      </c>
      <c r="I6248" s="9">
        <v>1</v>
      </c>
    </row>
    <row r="6249" spans="1:9" ht="15.75" customHeight="1" x14ac:dyDescent="0.2">
      <c r="A6249" s="3">
        <v>43015</v>
      </c>
      <c r="B6249" s="4">
        <f t="shared" si="336"/>
        <v>2017</v>
      </c>
      <c r="C6249" s="5" t="s">
        <v>7663</v>
      </c>
      <c r="D6249" s="5" t="s">
        <v>10</v>
      </c>
      <c r="E6249" s="5" t="str">
        <f t="shared" si="337"/>
        <v>sábado</v>
      </c>
      <c r="F6249" s="6" t="str">
        <f t="shared" si="341"/>
        <v>Suburra</v>
      </c>
      <c r="G6249" s="7" t="str">
        <f t="shared" si="342"/>
        <v>Sangre sobre Roma: Temporada 1: 21 días</v>
      </c>
      <c r="H6249" s="8" t="str">
        <f t="shared" si="343"/>
        <v/>
      </c>
      <c r="I6249" s="9">
        <v>1</v>
      </c>
    </row>
    <row r="6250" spans="1:9" ht="15.75" customHeight="1" x14ac:dyDescent="0.2">
      <c r="A6250" s="3">
        <v>43012</v>
      </c>
      <c r="B6250" s="4">
        <f t="shared" si="336"/>
        <v>2017</v>
      </c>
      <c r="C6250" s="5" t="s">
        <v>7664</v>
      </c>
      <c r="D6250" s="5" t="s">
        <v>10</v>
      </c>
      <c r="E6250" s="5" t="str">
        <f t="shared" si="337"/>
        <v>miércoles</v>
      </c>
      <c r="F6250" s="6" t="str">
        <f t="shared" si="341"/>
        <v>Designated Survivor</v>
      </c>
      <c r="G6250" s="7" t="str">
        <f t="shared" si="342"/>
        <v>Temporada 1: El noveno juez</v>
      </c>
      <c r="H6250" s="8" t="str">
        <f t="shared" si="343"/>
        <v/>
      </c>
      <c r="I6250" s="9">
        <v>1</v>
      </c>
    </row>
    <row r="6251" spans="1:9" ht="15.75" customHeight="1" x14ac:dyDescent="0.2">
      <c r="A6251" s="3">
        <v>43011</v>
      </c>
      <c r="B6251" s="4">
        <f t="shared" si="336"/>
        <v>2017</v>
      </c>
      <c r="C6251" s="5" t="s">
        <v>7665</v>
      </c>
      <c r="D6251" s="5" t="s">
        <v>10</v>
      </c>
      <c r="E6251" s="5" t="str">
        <f t="shared" si="337"/>
        <v>martes</v>
      </c>
      <c r="F6251" s="6" t="str">
        <f t="shared" si="341"/>
        <v>Designated Survivor</v>
      </c>
      <c r="G6251" s="7" t="str">
        <f t="shared" si="342"/>
        <v>Temporada 1: Política partidaria</v>
      </c>
      <c r="H6251" s="8" t="str">
        <f t="shared" si="343"/>
        <v/>
      </c>
      <c r="I6251" s="9">
        <v>1</v>
      </c>
    </row>
    <row r="6252" spans="1:9" ht="15.75" customHeight="1" x14ac:dyDescent="0.2">
      <c r="A6252" s="3">
        <v>43011</v>
      </c>
      <c r="B6252" s="4">
        <f t="shared" si="336"/>
        <v>2017</v>
      </c>
      <c r="C6252" s="5" t="s">
        <v>7666</v>
      </c>
      <c r="D6252" s="5" t="s">
        <v>10</v>
      </c>
      <c r="E6252" s="5" t="str">
        <f t="shared" si="337"/>
        <v>martes</v>
      </c>
      <c r="F6252" s="6" t="str">
        <f t="shared" si="341"/>
        <v>El Cartel 2</v>
      </c>
      <c r="G6252" s="7" t="str">
        <f t="shared" si="342"/>
        <v>Episodio 50</v>
      </c>
      <c r="H6252" s="8" t="str">
        <f t="shared" si="343"/>
        <v>50</v>
      </c>
      <c r="I6252" s="9">
        <v>1</v>
      </c>
    </row>
    <row r="6253" spans="1:9" ht="15.75" customHeight="1" x14ac:dyDescent="0.2">
      <c r="A6253" s="3">
        <v>43011</v>
      </c>
      <c r="B6253" s="4">
        <f t="shared" si="336"/>
        <v>2017</v>
      </c>
      <c r="C6253" s="5" t="s">
        <v>7667</v>
      </c>
      <c r="D6253" s="5" t="s">
        <v>10</v>
      </c>
      <c r="E6253" s="5" t="str">
        <f t="shared" si="337"/>
        <v>martes</v>
      </c>
      <c r="F6253" s="6" t="str">
        <f t="shared" si="341"/>
        <v>El Cartel 2</v>
      </c>
      <c r="G6253" s="7" t="str">
        <f t="shared" si="342"/>
        <v>Episodio 48</v>
      </c>
      <c r="H6253" s="8" t="str">
        <f t="shared" si="343"/>
        <v>48</v>
      </c>
      <c r="I6253" s="9">
        <v>1</v>
      </c>
    </row>
    <row r="6254" spans="1:9" ht="15.75" customHeight="1" x14ac:dyDescent="0.2">
      <c r="A6254" s="3">
        <v>43011</v>
      </c>
      <c r="B6254" s="4">
        <f t="shared" si="336"/>
        <v>2017</v>
      </c>
      <c r="C6254" s="5" t="s">
        <v>7668</v>
      </c>
      <c r="D6254" s="5" t="s">
        <v>10</v>
      </c>
      <c r="E6254" s="5" t="str">
        <f t="shared" si="337"/>
        <v>martes</v>
      </c>
      <c r="F6254" s="6" t="str">
        <f t="shared" si="341"/>
        <v>El Cartel 2</v>
      </c>
      <c r="G6254" s="7" t="str">
        <f t="shared" si="342"/>
        <v>Episodio 1</v>
      </c>
      <c r="H6254" s="8" t="str">
        <f t="shared" si="343"/>
        <v>1</v>
      </c>
      <c r="I6254" s="9">
        <v>1</v>
      </c>
    </row>
    <row r="6255" spans="1:9" ht="15.75" customHeight="1" x14ac:dyDescent="0.2">
      <c r="A6255" s="3">
        <v>43010</v>
      </c>
      <c r="B6255" s="4">
        <f t="shared" si="336"/>
        <v>2017</v>
      </c>
      <c r="C6255" s="5" t="s">
        <v>7669</v>
      </c>
      <c r="D6255" s="5" t="s">
        <v>10</v>
      </c>
      <c r="E6255" s="5" t="str">
        <f t="shared" si="337"/>
        <v>lunes</v>
      </c>
      <c r="F6255" s="6" t="str">
        <f t="shared" si="341"/>
        <v>Designated Survivor</v>
      </c>
      <c r="G6255" s="7" t="str">
        <f t="shared" si="342"/>
        <v>Temporada 1: Cien días</v>
      </c>
      <c r="H6255" s="8" t="str">
        <f t="shared" si="343"/>
        <v/>
      </c>
      <c r="I6255" s="9">
        <v>1</v>
      </c>
    </row>
    <row r="6256" spans="1:9" ht="15.75" customHeight="1" x14ac:dyDescent="0.2">
      <c r="A6256" s="3">
        <v>43010</v>
      </c>
      <c r="B6256" s="4">
        <f t="shared" si="336"/>
        <v>2017</v>
      </c>
      <c r="C6256" s="5" t="s">
        <v>7670</v>
      </c>
      <c r="D6256" s="5" t="s">
        <v>10</v>
      </c>
      <c r="E6256" s="5" t="str">
        <f t="shared" si="337"/>
        <v>lunes</v>
      </c>
      <c r="F6256" s="6" t="str">
        <f t="shared" si="341"/>
        <v>Designated Survivor</v>
      </c>
      <c r="G6256" s="7" t="str">
        <f t="shared" si="342"/>
        <v>Temporada 1: Comandante en jefe</v>
      </c>
      <c r="H6256" s="8" t="str">
        <f t="shared" si="343"/>
        <v/>
      </c>
      <c r="I6256" s="9">
        <v>1</v>
      </c>
    </row>
    <row r="6257" spans="1:9" ht="15.75" customHeight="1" x14ac:dyDescent="0.2">
      <c r="A6257" s="3">
        <v>43009</v>
      </c>
      <c r="B6257" s="4">
        <f t="shared" si="336"/>
        <v>2017</v>
      </c>
      <c r="C6257" s="5" t="s">
        <v>7671</v>
      </c>
      <c r="D6257" s="5" t="s">
        <v>10</v>
      </c>
      <c r="E6257" s="5" t="str">
        <f t="shared" si="337"/>
        <v>domingo</v>
      </c>
      <c r="F6257" s="6" t="str">
        <f t="shared" si="341"/>
        <v>Designated Survivor</v>
      </c>
      <c r="G6257" s="7" t="str">
        <f t="shared" si="342"/>
        <v>Temporada 1: El contrafuego</v>
      </c>
      <c r="H6257" s="8" t="str">
        <f t="shared" si="343"/>
        <v/>
      </c>
      <c r="I6257" s="9">
        <v>1</v>
      </c>
    </row>
    <row r="6258" spans="1:9" ht="15.75" customHeight="1" x14ac:dyDescent="0.2">
      <c r="A6258" s="3">
        <v>43009</v>
      </c>
      <c r="B6258" s="4">
        <f t="shared" si="336"/>
        <v>2017</v>
      </c>
      <c r="C6258" s="5" t="s">
        <v>7672</v>
      </c>
      <c r="D6258" s="5" t="s">
        <v>10</v>
      </c>
      <c r="E6258" s="5" t="str">
        <f t="shared" si="337"/>
        <v>domingo</v>
      </c>
      <c r="F6258" s="6" t="str">
        <f t="shared" si="341"/>
        <v>Bates Motel</v>
      </c>
      <c r="G6258" s="7" t="str">
        <f t="shared" si="342"/>
        <v>Temporada 4: Norman</v>
      </c>
      <c r="H6258" s="8" t="str">
        <f t="shared" si="343"/>
        <v/>
      </c>
      <c r="I6258" s="9">
        <v>1</v>
      </c>
    </row>
    <row r="6259" spans="1:9" ht="15.75" customHeight="1" x14ac:dyDescent="0.2">
      <c r="A6259" s="3">
        <v>43009</v>
      </c>
      <c r="B6259" s="4">
        <f t="shared" si="336"/>
        <v>2017</v>
      </c>
      <c r="C6259" s="5" t="s">
        <v>7673</v>
      </c>
      <c r="D6259" s="5" t="s">
        <v>10</v>
      </c>
      <c r="E6259" s="5" t="str">
        <f t="shared" si="337"/>
        <v>domingo</v>
      </c>
      <c r="F6259" s="6" t="str">
        <f t="shared" si="341"/>
        <v>Orange Is the New Black</v>
      </c>
      <c r="G6259" s="7" t="str">
        <f t="shared" si="342"/>
        <v>Temporada 3: ¿Dónde está mi dreidel?</v>
      </c>
      <c r="H6259" s="8" t="str">
        <f t="shared" si="343"/>
        <v/>
      </c>
      <c r="I6259" s="9">
        <v>1</v>
      </c>
    </row>
    <row r="6260" spans="1:9" ht="15.75" customHeight="1" x14ac:dyDescent="0.2">
      <c r="A6260" s="3">
        <v>43009</v>
      </c>
      <c r="B6260" s="4">
        <f t="shared" si="336"/>
        <v>2017</v>
      </c>
      <c r="C6260" s="5" t="s">
        <v>7674</v>
      </c>
      <c r="D6260" s="5" t="s">
        <v>10</v>
      </c>
      <c r="E6260" s="5" t="str">
        <f t="shared" si="337"/>
        <v>domingo</v>
      </c>
      <c r="F6260" s="6" t="str">
        <f t="shared" si="341"/>
        <v>Bates Motel</v>
      </c>
      <c r="G6260" s="7" t="str">
        <f t="shared" si="342"/>
        <v>Temporada 4: Para siempre</v>
      </c>
      <c r="H6260" s="8" t="str">
        <f t="shared" si="343"/>
        <v/>
      </c>
      <c r="I6260" s="9">
        <v>1</v>
      </c>
    </row>
    <row r="6261" spans="1:9" ht="15.75" customHeight="1" x14ac:dyDescent="0.2">
      <c r="A6261" s="3">
        <v>43008</v>
      </c>
      <c r="B6261" s="4">
        <f t="shared" si="336"/>
        <v>2017</v>
      </c>
      <c r="C6261" s="5" t="s">
        <v>7675</v>
      </c>
      <c r="D6261" s="5" t="s">
        <v>10</v>
      </c>
      <c r="E6261" s="5" t="str">
        <f t="shared" si="337"/>
        <v>sábado</v>
      </c>
      <c r="F6261" s="6" t="str">
        <f t="shared" si="341"/>
        <v>Bates Motel</v>
      </c>
      <c r="G6261" s="7" t="str">
        <f t="shared" si="342"/>
        <v>Temporada 4: Infiel</v>
      </c>
      <c r="H6261" s="8" t="str">
        <f t="shared" si="343"/>
        <v/>
      </c>
      <c r="I6261" s="9">
        <v>1</v>
      </c>
    </row>
    <row r="6262" spans="1:9" ht="15.75" customHeight="1" x14ac:dyDescent="0.2">
      <c r="A6262" s="3">
        <v>43006</v>
      </c>
      <c r="B6262" s="4">
        <f t="shared" si="336"/>
        <v>2017</v>
      </c>
      <c r="C6262" s="5" t="s">
        <v>7676</v>
      </c>
      <c r="D6262" s="5" t="s">
        <v>10</v>
      </c>
      <c r="E6262" s="5" t="str">
        <f t="shared" si="337"/>
        <v>jueves</v>
      </c>
      <c r="F6262" s="6" t="str">
        <f t="shared" si="341"/>
        <v>Bates Motel</v>
      </c>
      <c r="G6262" s="7" t="str">
        <f t="shared" si="342"/>
        <v>Temporada 4: No hay lugar como el hogar</v>
      </c>
      <c r="H6262" s="8" t="str">
        <f t="shared" si="343"/>
        <v/>
      </c>
      <c r="I6262" s="9">
        <v>1</v>
      </c>
    </row>
    <row r="6263" spans="1:9" ht="15.75" customHeight="1" x14ac:dyDescent="0.2">
      <c r="A6263" s="3">
        <v>43005</v>
      </c>
      <c r="B6263" s="4">
        <f t="shared" si="336"/>
        <v>2017</v>
      </c>
      <c r="C6263" s="5" t="s">
        <v>7677</v>
      </c>
      <c r="D6263" s="5" t="s">
        <v>10</v>
      </c>
      <c r="E6263" s="5" t="str">
        <f t="shared" si="337"/>
        <v>miércoles</v>
      </c>
      <c r="F6263" s="6" t="str">
        <f t="shared" si="341"/>
        <v>Bates Motel</v>
      </c>
      <c r="G6263" s="7" t="str">
        <f t="shared" si="342"/>
        <v>Temporada 4: La bóveda</v>
      </c>
      <c r="H6263" s="8" t="str">
        <f t="shared" si="343"/>
        <v/>
      </c>
      <c r="I6263" s="9">
        <v>1</v>
      </c>
    </row>
    <row r="6264" spans="1:9" ht="15.75" customHeight="1" x14ac:dyDescent="0.2">
      <c r="A6264" s="3">
        <v>43005</v>
      </c>
      <c r="B6264" s="4">
        <f t="shared" si="336"/>
        <v>2017</v>
      </c>
      <c r="C6264" s="5" t="s">
        <v>7678</v>
      </c>
      <c r="D6264" s="5" t="s">
        <v>10</v>
      </c>
      <c r="E6264" s="5" t="str">
        <f t="shared" si="337"/>
        <v>miércoles</v>
      </c>
      <c r="F6264" s="6" t="str">
        <f t="shared" si="341"/>
        <v>Bates Motel</v>
      </c>
      <c r="G6264" s="7" t="str">
        <f t="shared" si="342"/>
        <v>Temporada 4: Refracción</v>
      </c>
      <c r="H6264" s="8" t="str">
        <f t="shared" si="343"/>
        <v/>
      </c>
      <c r="I6264" s="9">
        <v>1</v>
      </c>
    </row>
    <row r="6265" spans="1:9" ht="15.75" customHeight="1" x14ac:dyDescent="0.2">
      <c r="A6265" s="3">
        <v>43005</v>
      </c>
      <c r="B6265" s="4">
        <f t="shared" si="336"/>
        <v>2017</v>
      </c>
      <c r="C6265" s="5" t="s">
        <v>7679</v>
      </c>
      <c r="D6265" s="5" t="s">
        <v>10</v>
      </c>
      <c r="E6265" s="5" t="str">
        <f t="shared" si="337"/>
        <v>miércoles</v>
      </c>
      <c r="F6265" s="6" t="str">
        <f t="shared" si="341"/>
        <v>Bates Motel</v>
      </c>
      <c r="G6265" s="7" t="str">
        <f t="shared" si="342"/>
        <v>Temporada 4: Luces de invierno</v>
      </c>
      <c r="H6265" s="8" t="str">
        <f t="shared" si="343"/>
        <v/>
      </c>
      <c r="I6265" s="9">
        <v>1</v>
      </c>
    </row>
    <row r="6266" spans="1:9" ht="15.75" customHeight="1" x14ac:dyDescent="0.2">
      <c r="A6266" s="3">
        <v>43005</v>
      </c>
      <c r="B6266" s="4">
        <f t="shared" si="336"/>
        <v>2017</v>
      </c>
      <c r="C6266" s="5" t="s">
        <v>7680</v>
      </c>
      <c r="D6266" s="5" t="s">
        <v>10</v>
      </c>
      <c r="E6266" s="5" t="str">
        <f t="shared" si="337"/>
        <v>miércoles</v>
      </c>
      <c r="F6266" s="6" t="str">
        <f t="shared" si="341"/>
        <v>Bates Motel</v>
      </c>
      <c r="G6266" s="7" t="str">
        <f t="shared" si="342"/>
        <v>Temporada 4: Hasta que la muerte los separe</v>
      </c>
      <c r="H6266" s="8" t="str">
        <f t="shared" si="343"/>
        <v/>
      </c>
      <c r="I6266" s="9">
        <v>1</v>
      </c>
    </row>
    <row r="6267" spans="1:9" ht="15.75" customHeight="1" x14ac:dyDescent="0.2">
      <c r="A6267" s="3">
        <v>43004</v>
      </c>
      <c r="B6267" s="4">
        <f t="shared" si="336"/>
        <v>2017</v>
      </c>
      <c r="C6267" s="5" t="s">
        <v>7681</v>
      </c>
      <c r="D6267" s="5" t="s">
        <v>10</v>
      </c>
      <c r="E6267" s="5" t="str">
        <f t="shared" si="337"/>
        <v>martes</v>
      </c>
      <c r="F6267" s="6" t="str">
        <f t="shared" si="341"/>
        <v>Bates Motel</v>
      </c>
      <c r="G6267" s="7" t="str">
        <f t="shared" si="342"/>
        <v>Temporada 4: Buenas noches, madre</v>
      </c>
      <c r="H6267" s="8" t="str">
        <f t="shared" si="343"/>
        <v/>
      </c>
      <c r="I6267" s="9">
        <v>1</v>
      </c>
    </row>
    <row r="6268" spans="1:9" ht="15.75" customHeight="1" x14ac:dyDescent="0.2">
      <c r="A6268" s="3">
        <v>43004</v>
      </c>
      <c r="B6268" s="4">
        <f t="shared" si="336"/>
        <v>2017</v>
      </c>
      <c r="C6268" s="5" t="s">
        <v>7682</v>
      </c>
      <c r="D6268" s="5" t="s">
        <v>10</v>
      </c>
      <c r="E6268" s="5" t="str">
        <f t="shared" si="337"/>
        <v>martes</v>
      </c>
      <c r="F6268" s="6" t="str">
        <f t="shared" si="341"/>
        <v>Bates Motel</v>
      </c>
      <c r="G6268" s="7" t="str">
        <f t="shared" si="342"/>
        <v>Temporada 4: Un peligro para sí mismo y para otros</v>
      </c>
      <c r="H6268" s="8" t="str">
        <f t="shared" si="343"/>
        <v/>
      </c>
      <c r="I6268" s="9">
        <v>1</v>
      </c>
    </row>
    <row r="6269" spans="1:9" ht="15.75" customHeight="1" x14ac:dyDescent="0.2">
      <c r="A6269" s="3">
        <v>43004</v>
      </c>
      <c r="B6269" s="4">
        <f t="shared" si="336"/>
        <v>2017</v>
      </c>
      <c r="C6269" s="5" t="s">
        <v>7683</v>
      </c>
      <c r="D6269" s="5" t="s">
        <v>10</v>
      </c>
      <c r="E6269" s="5" t="str">
        <f t="shared" si="337"/>
        <v>martes</v>
      </c>
      <c r="F6269" s="6" t="str">
        <f t="shared" si="341"/>
        <v>Bates Motel</v>
      </c>
      <c r="G6269" s="7" t="str">
        <f t="shared" si="342"/>
        <v>Temporada 3: Inconsciente</v>
      </c>
      <c r="H6269" s="8" t="str">
        <f t="shared" si="343"/>
        <v/>
      </c>
      <c r="I6269" s="9">
        <v>1</v>
      </c>
    </row>
    <row r="6270" spans="1:9" ht="15.75" customHeight="1" x14ac:dyDescent="0.2">
      <c r="A6270" s="3">
        <v>43003</v>
      </c>
      <c r="B6270" s="4">
        <f t="shared" si="336"/>
        <v>2017</v>
      </c>
      <c r="C6270" s="5" t="s">
        <v>7684</v>
      </c>
      <c r="D6270" s="5" t="s">
        <v>10</v>
      </c>
      <c r="E6270" s="5" t="str">
        <f t="shared" si="337"/>
        <v>lunes</v>
      </c>
      <c r="F6270" s="6" t="str">
        <f t="shared" si="341"/>
        <v>Bates Motel</v>
      </c>
      <c r="G6270" s="7" t="str">
        <f t="shared" si="342"/>
        <v>Temporada 3: Locura</v>
      </c>
      <c r="H6270" s="8" t="str">
        <f t="shared" si="343"/>
        <v/>
      </c>
      <c r="I6270" s="9">
        <v>1</v>
      </c>
    </row>
    <row r="6271" spans="1:9" ht="15.75" customHeight="1" x14ac:dyDescent="0.2">
      <c r="A6271" s="3">
        <v>43002</v>
      </c>
      <c r="B6271" s="4">
        <f t="shared" si="336"/>
        <v>2017</v>
      </c>
      <c r="C6271" s="5" t="s">
        <v>1466</v>
      </c>
      <c r="D6271" s="5" t="s">
        <v>461</v>
      </c>
      <c r="E6271" s="5" t="str">
        <f t="shared" si="337"/>
        <v>domingo</v>
      </c>
      <c r="F6271" s="6" t="str">
        <f t="shared" si="341"/>
        <v>First They Killed My Father</v>
      </c>
      <c r="G6271" s="7" t="str">
        <f t="shared" si="342"/>
        <v/>
      </c>
      <c r="H6271" s="8" t="str">
        <f t="shared" si="343"/>
        <v/>
      </c>
      <c r="I6271" s="9">
        <v>1</v>
      </c>
    </row>
    <row r="6272" spans="1:9" ht="15.75" customHeight="1" x14ac:dyDescent="0.2">
      <c r="A6272" s="3">
        <v>43001</v>
      </c>
      <c r="B6272" s="4">
        <f t="shared" si="336"/>
        <v>2017</v>
      </c>
      <c r="C6272" s="5" t="s">
        <v>7685</v>
      </c>
      <c r="D6272" s="5" t="s">
        <v>10</v>
      </c>
      <c r="E6272" s="5" t="str">
        <f t="shared" si="337"/>
        <v>sábado</v>
      </c>
      <c r="F6272" s="6" t="str">
        <f t="shared" si="341"/>
        <v>Bates Motel</v>
      </c>
      <c r="G6272" s="7" t="str">
        <f t="shared" si="342"/>
        <v>Temporada 3: El hoyo</v>
      </c>
      <c r="H6272" s="8" t="str">
        <f t="shared" si="343"/>
        <v/>
      </c>
      <c r="I6272" s="9">
        <v>1</v>
      </c>
    </row>
    <row r="6273" spans="1:9" ht="15.75" customHeight="1" x14ac:dyDescent="0.2">
      <c r="A6273" s="3">
        <v>43001</v>
      </c>
      <c r="B6273" s="4">
        <f t="shared" si="336"/>
        <v>2017</v>
      </c>
      <c r="C6273" s="5" t="s">
        <v>7686</v>
      </c>
      <c r="D6273" s="5" t="s">
        <v>10</v>
      </c>
      <c r="E6273" s="5" t="str">
        <f t="shared" si="337"/>
        <v>sábado</v>
      </c>
      <c r="F6273" s="6" t="str">
        <f t="shared" si="341"/>
        <v>Bates Motel</v>
      </c>
      <c r="G6273" s="7" t="str">
        <f t="shared" si="342"/>
        <v>Temporada 3: La última cena</v>
      </c>
      <c r="H6273" s="8" t="str">
        <f t="shared" si="343"/>
        <v/>
      </c>
      <c r="I6273" s="9">
        <v>1</v>
      </c>
    </row>
    <row r="6274" spans="1:9" ht="15.75" customHeight="1" x14ac:dyDescent="0.2">
      <c r="A6274" s="3">
        <v>43001</v>
      </c>
      <c r="B6274" s="4">
        <f t="shared" si="336"/>
        <v>2017</v>
      </c>
      <c r="C6274" s="5" t="s">
        <v>7687</v>
      </c>
      <c r="D6274" s="5" t="s">
        <v>10</v>
      </c>
      <c r="E6274" s="5" t="str">
        <f t="shared" si="337"/>
        <v>sábado</v>
      </c>
      <c r="F6274" s="6" t="str">
        <f t="shared" si="341"/>
        <v>Bates Motel</v>
      </c>
      <c r="G6274" s="7" t="str">
        <f t="shared" si="342"/>
        <v>Temporada 3: Norma Louise</v>
      </c>
      <c r="H6274" s="8" t="str">
        <f t="shared" si="343"/>
        <v/>
      </c>
      <c r="I6274" s="9">
        <v>1</v>
      </c>
    </row>
    <row r="6275" spans="1:9" ht="15.75" customHeight="1" x14ac:dyDescent="0.2">
      <c r="A6275" s="3">
        <v>43001</v>
      </c>
      <c r="B6275" s="4">
        <f t="shared" si="336"/>
        <v>2017</v>
      </c>
      <c r="C6275" s="5" t="s">
        <v>7688</v>
      </c>
      <c r="D6275" s="5" t="s">
        <v>10</v>
      </c>
      <c r="E6275" s="5" t="str">
        <f t="shared" si="337"/>
        <v>sábado</v>
      </c>
      <c r="F6275" s="6" t="str">
        <f t="shared" ref="F6275:F6338" si="344">IF(C6275="","",IF(D6275="Película",TRIM(SUBSTITUTE(C6275,CHAR(160)," ")),IFERROR(TRIM(LEFT(SUBSTITUTE(C6275,CHAR(160)," "),FIND(":",SUBSTITUTE(C6275,CHAR(160)," "))-1)),TRIM(SUBSTITUTE(C6275,CHAR(160)," ")))))</f>
        <v>Bates Motel</v>
      </c>
      <c r="G6275" s="7" t="str">
        <f t="shared" ref="G6275:G6338" si="345">IF(OR(C6275="",D6275&lt;&gt;"Serie"),"",IFERROR(TRIM(MID(SUBSTITUTE(C6275,CHAR(160)," "),FIND(":",SUBSTITUTE(C6275,CHAR(160)," "))+1,LEN(C6275))),""))</f>
        <v>Temporada 3: El trato</v>
      </c>
      <c r="H6275" s="8" t="str">
        <f t="shared" ref="H6275:H6338" si="346">IF(C6275="","",IFERROR(TRIM(LEFT(MID(SUBSTITUTE(C6275,CHAR(160)," "),FIND("Episodio ",SUBSTITUTE(C6275,CHAR(160)," "))+9,LEN(C6275)),FIND(":",MID(SUBSTITUTE(C6275,CHAR(160)," "),FIND("Episodio ",SUBSTITUTE(C6275,CHAR(160)," "))+9,LEN(C6275))&amp;":")-1)),IFERROR(TRIM(LEFT(MID(SUBSTITUTE(C6275,CHAR(160)," "),FIND("Capítulo ",SUBSTITUTE(C6275,CHAR(160)," "))+9,LEN(C6275)),FIND(":",MID(SUBSTITUTE(C6275,CHAR(160)," "),FIND("Capítulo ",SUBSTITUTE(C6275,CHAR(160)," "))+9,LEN(C6275))&amp;":")-1)),"")))</f>
        <v/>
      </c>
      <c r="I6275" s="9">
        <v>1</v>
      </c>
    </row>
    <row r="6276" spans="1:9" ht="15.75" customHeight="1" x14ac:dyDescent="0.2">
      <c r="A6276" s="3">
        <v>43001</v>
      </c>
      <c r="B6276" s="4">
        <f t="shared" si="336"/>
        <v>2017</v>
      </c>
      <c r="C6276" s="5" t="s">
        <v>7689</v>
      </c>
      <c r="D6276" s="5" t="s">
        <v>10</v>
      </c>
      <c r="E6276" s="5" t="str">
        <f t="shared" si="337"/>
        <v>sábado</v>
      </c>
      <c r="F6276" s="6" t="str">
        <f t="shared" si="344"/>
        <v>Bates Motel</v>
      </c>
      <c r="G6276" s="7" t="str">
        <f t="shared" si="345"/>
        <v>Temporada 3: Indestructible</v>
      </c>
      <c r="H6276" s="8" t="str">
        <f t="shared" si="346"/>
        <v/>
      </c>
      <c r="I6276" s="9">
        <v>1</v>
      </c>
    </row>
    <row r="6277" spans="1:9" ht="15.75" customHeight="1" x14ac:dyDescent="0.2">
      <c r="A6277" s="3">
        <v>43000</v>
      </c>
      <c r="B6277" s="4">
        <f t="shared" si="336"/>
        <v>2017</v>
      </c>
      <c r="C6277" s="5" t="s">
        <v>7690</v>
      </c>
      <c r="D6277" s="5" t="s">
        <v>10</v>
      </c>
      <c r="E6277" s="5" t="str">
        <f t="shared" si="337"/>
        <v>viernes</v>
      </c>
      <c r="F6277" s="6" t="str">
        <f t="shared" si="344"/>
        <v>Bates Motel</v>
      </c>
      <c r="G6277" s="7" t="str">
        <f t="shared" si="345"/>
        <v>Temporada 3: Persuasión</v>
      </c>
      <c r="H6277" s="8" t="str">
        <f t="shared" si="346"/>
        <v/>
      </c>
      <c r="I6277" s="9">
        <v>1</v>
      </c>
    </row>
    <row r="6278" spans="1:9" ht="15.75" customHeight="1" x14ac:dyDescent="0.2">
      <c r="A6278" s="3">
        <v>43000</v>
      </c>
      <c r="B6278" s="4">
        <f t="shared" si="336"/>
        <v>2017</v>
      </c>
      <c r="C6278" s="5" t="s">
        <v>7691</v>
      </c>
      <c r="D6278" s="5" t="s">
        <v>10</v>
      </c>
      <c r="E6278" s="5" t="str">
        <f t="shared" si="337"/>
        <v>viernes</v>
      </c>
      <c r="F6278" s="6" t="str">
        <f t="shared" si="344"/>
        <v>Bates Motel</v>
      </c>
      <c r="G6278" s="7" t="str">
        <f t="shared" si="345"/>
        <v>Temporada 3: El Club Arcanum</v>
      </c>
      <c r="H6278" s="8" t="str">
        <f t="shared" si="346"/>
        <v/>
      </c>
      <c r="I6278" s="9">
        <v>1</v>
      </c>
    </row>
    <row r="6279" spans="1:9" ht="15.75" customHeight="1" x14ac:dyDescent="0.2">
      <c r="A6279" s="3">
        <v>43000</v>
      </c>
      <c r="B6279" s="4">
        <f t="shared" si="336"/>
        <v>2017</v>
      </c>
      <c r="C6279" s="5" t="s">
        <v>7692</v>
      </c>
      <c r="D6279" s="5" t="s">
        <v>10</v>
      </c>
      <c r="E6279" s="5" t="str">
        <f t="shared" si="337"/>
        <v>viernes</v>
      </c>
      <c r="F6279" s="6" t="str">
        <f t="shared" si="344"/>
        <v>Bates Motel</v>
      </c>
      <c r="G6279" s="7" t="str">
        <f t="shared" si="345"/>
        <v>Temporada 3: Una muerte en la familia</v>
      </c>
      <c r="H6279" s="8" t="str">
        <f t="shared" si="346"/>
        <v/>
      </c>
      <c r="I6279" s="9">
        <v>1</v>
      </c>
    </row>
    <row r="6280" spans="1:9" ht="15.75" customHeight="1" x14ac:dyDescent="0.2">
      <c r="A6280" s="3">
        <v>42998</v>
      </c>
      <c r="B6280" s="4">
        <f t="shared" si="336"/>
        <v>2017</v>
      </c>
      <c r="C6280" s="5" t="s">
        <v>7693</v>
      </c>
      <c r="D6280" s="5" t="s">
        <v>10</v>
      </c>
      <c r="E6280" s="5" t="str">
        <f t="shared" si="337"/>
        <v>miércoles</v>
      </c>
      <c r="F6280" s="6" t="str">
        <f t="shared" si="344"/>
        <v>Bates Motel</v>
      </c>
      <c r="G6280" s="7" t="str">
        <f t="shared" si="345"/>
        <v>Temporada 2: La verdad inmutable</v>
      </c>
      <c r="H6280" s="8" t="str">
        <f t="shared" si="346"/>
        <v/>
      </c>
      <c r="I6280" s="9">
        <v>1</v>
      </c>
    </row>
    <row r="6281" spans="1:9" ht="15.75" customHeight="1" x14ac:dyDescent="0.2">
      <c r="A6281" s="3">
        <v>42998</v>
      </c>
      <c r="B6281" s="4">
        <f t="shared" si="336"/>
        <v>2017</v>
      </c>
      <c r="C6281" s="5" t="s">
        <v>7694</v>
      </c>
      <c r="D6281" s="5" t="s">
        <v>10</v>
      </c>
      <c r="E6281" s="5" t="str">
        <f t="shared" si="337"/>
        <v>miércoles</v>
      </c>
      <c r="F6281" s="6" t="str">
        <f t="shared" si="344"/>
        <v>Bates Motel</v>
      </c>
      <c r="G6281" s="7" t="str">
        <f t="shared" si="345"/>
        <v>Temporada 2: La caja</v>
      </c>
      <c r="H6281" s="8" t="str">
        <f t="shared" si="346"/>
        <v/>
      </c>
      <c r="I6281" s="9">
        <v>1</v>
      </c>
    </row>
    <row r="6282" spans="1:9" ht="15.75" customHeight="1" x14ac:dyDescent="0.2">
      <c r="A6282" s="3">
        <v>42998</v>
      </c>
      <c r="B6282" s="4">
        <f t="shared" si="336"/>
        <v>2017</v>
      </c>
      <c r="C6282" s="5" t="s">
        <v>1465</v>
      </c>
      <c r="D6282" s="5" t="s">
        <v>461</v>
      </c>
      <c r="E6282" s="5" t="str">
        <f t="shared" si="337"/>
        <v>miércoles</v>
      </c>
      <c r="F6282" s="6" t="str">
        <f t="shared" si="344"/>
        <v>Fabrizio Copano: Solo pienso en mi</v>
      </c>
      <c r="G6282" s="7" t="str">
        <f t="shared" si="345"/>
        <v/>
      </c>
      <c r="H6282" s="8" t="str">
        <f t="shared" si="346"/>
        <v/>
      </c>
      <c r="I6282" s="9">
        <v>1</v>
      </c>
    </row>
    <row r="6283" spans="1:9" ht="15.75" customHeight="1" x14ac:dyDescent="0.2">
      <c r="A6283" s="3">
        <v>42998</v>
      </c>
      <c r="B6283" s="4">
        <f t="shared" si="336"/>
        <v>2017</v>
      </c>
      <c r="C6283" s="5" t="s">
        <v>7695</v>
      </c>
      <c r="D6283" s="5" t="s">
        <v>10</v>
      </c>
      <c r="E6283" s="5" t="str">
        <f t="shared" si="337"/>
        <v>miércoles</v>
      </c>
      <c r="F6283" s="6" t="str">
        <f t="shared" si="344"/>
        <v>Bates Motel</v>
      </c>
      <c r="G6283" s="7" t="str">
        <f t="shared" si="345"/>
        <v>Temporada 2: Colapso</v>
      </c>
      <c r="H6283" s="8" t="str">
        <f t="shared" si="346"/>
        <v/>
      </c>
      <c r="I6283" s="9">
        <v>1</v>
      </c>
    </row>
    <row r="6284" spans="1:9" ht="15.75" customHeight="1" x14ac:dyDescent="0.2">
      <c r="A6284" s="3">
        <v>42998</v>
      </c>
      <c r="B6284" s="4">
        <f t="shared" si="336"/>
        <v>2017</v>
      </c>
      <c r="C6284" s="5" t="s">
        <v>7696</v>
      </c>
      <c r="D6284" s="5" t="s">
        <v>10</v>
      </c>
      <c r="E6284" s="5" t="str">
        <f t="shared" si="337"/>
        <v>miércoles</v>
      </c>
      <c r="F6284" s="6" t="str">
        <f t="shared" si="344"/>
        <v>Bates Motel</v>
      </c>
      <c r="G6284" s="7" t="str">
        <f t="shared" si="345"/>
        <v>Temporada 2: Se supone inocente</v>
      </c>
      <c r="H6284" s="8" t="str">
        <f t="shared" si="346"/>
        <v/>
      </c>
      <c r="I6284" s="9">
        <v>1</v>
      </c>
    </row>
    <row r="6285" spans="1:9" ht="15.75" customHeight="1" x14ac:dyDescent="0.2">
      <c r="A6285" s="3">
        <v>42998</v>
      </c>
      <c r="B6285" s="4">
        <f t="shared" si="336"/>
        <v>2017</v>
      </c>
      <c r="C6285" s="5" t="s">
        <v>7697</v>
      </c>
      <c r="D6285" s="5" t="s">
        <v>10</v>
      </c>
      <c r="E6285" s="5" t="str">
        <f t="shared" si="337"/>
        <v>miércoles</v>
      </c>
      <c r="F6285" s="6" t="str">
        <f t="shared" si="344"/>
        <v>Bates Motel</v>
      </c>
      <c r="G6285" s="7" t="str">
        <f t="shared" si="345"/>
        <v>Temporada 2: Caída</v>
      </c>
      <c r="H6285" s="8" t="str">
        <f t="shared" si="346"/>
        <v/>
      </c>
      <c r="I6285" s="9">
        <v>1</v>
      </c>
    </row>
    <row r="6286" spans="1:9" ht="15.75" customHeight="1" x14ac:dyDescent="0.2">
      <c r="A6286" s="3">
        <v>42997</v>
      </c>
      <c r="B6286" s="4">
        <f t="shared" si="336"/>
        <v>2017</v>
      </c>
      <c r="C6286" s="5" t="s">
        <v>7698</v>
      </c>
      <c r="D6286" s="5" t="s">
        <v>10</v>
      </c>
      <c r="E6286" s="5" t="str">
        <f t="shared" si="337"/>
        <v>martes</v>
      </c>
      <c r="F6286" s="6" t="str">
        <f t="shared" si="344"/>
        <v>Bates Motel</v>
      </c>
      <c r="G6286" s="7" t="str">
        <f t="shared" si="345"/>
        <v>Temporada 2: Artista del escape</v>
      </c>
      <c r="H6286" s="8" t="str">
        <f t="shared" si="346"/>
        <v/>
      </c>
      <c r="I6286" s="9">
        <v>1</v>
      </c>
    </row>
    <row r="6287" spans="1:9" ht="15.75" customHeight="1" x14ac:dyDescent="0.2">
      <c r="A6287" s="3">
        <v>42997</v>
      </c>
      <c r="B6287" s="4">
        <f t="shared" si="336"/>
        <v>2017</v>
      </c>
      <c r="C6287" s="5" t="s">
        <v>7699</v>
      </c>
      <c r="D6287" s="5" t="s">
        <v>10</v>
      </c>
      <c r="E6287" s="5" t="str">
        <f t="shared" si="337"/>
        <v>martes</v>
      </c>
      <c r="F6287" s="6" t="str">
        <f t="shared" si="344"/>
        <v>Bates Motel</v>
      </c>
      <c r="G6287" s="7" t="str">
        <f t="shared" si="345"/>
        <v>Temporada 2: Partida</v>
      </c>
      <c r="H6287" s="8" t="str">
        <f t="shared" si="346"/>
        <v/>
      </c>
      <c r="I6287" s="9">
        <v>1</v>
      </c>
    </row>
    <row r="6288" spans="1:9" ht="15.75" customHeight="1" x14ac:dyDescent="0.2">
      <c r="A6288" s="3">
        <v>42997</v>
      </c>
      <c r="B6288" s="4">
        <f t="shared" si="336"/>
        <v>2017</v>
      </c>
      <c r="C6288" s="5" t="s">
        <v>7700</v>
      </c>
      <c r="D6288" s="5" t="s">
        <v>10</v>
      </c>
      <c r="E6288" s="5" t="str">
        <f t="shared" si="337"/>
        <v>martes</v>
      </c>
      <c r="F6288" s="6" t="str">
        <f t="shared" si="344"/>
        <v>Bates Motel</v>
      </c>
      <c r="G6288" s="7" t="str">
        <f t="shared" si="345"/>
        <v>Temporada 2: Caleb</v>
      </c>
      <c r="H6288" s="8" t="str">
        <f t="shared" si="346"/>
        <v/>
      </c>
      <c r="I6288" s="9">
        <v>1</v>
      </c>
    </row>
    <row r="6289" spans="1:9" ht="15.75" customHeight="1" x14ac:dyDescent="0.2">
      <c r="A6289" s="3">
        <v>42996</v>
      </c>
      <c r="B6289" s="4">
        <f t="shared" si="336"/>
        <v>2017</v>
      </c>
      <c r="C6289" s="5" t="s">
        <v>7701</v>
      </c>
      <c r="D6289" s="5" t="s">
        <v>10</v>
      </c>
      <c r="E6289" s="5" t="str">
        <f t="shared" si="337"/>
        <v>lunes</v>
      </c>
      <c r="F6289" s="6" t="str">
        <f t="shared" si="344"/>
        <v>Bates Motel</v>
      </c>
      <c r="G6289" s="7" t="str">
        <f t="shared" si="345"/>
        <v>Temporada 2: Una sombra de duda</v>
      </c>
      <c r="H6289" s="8" t="str">
        <f t="shared" si="346"/>
        <v/>
      </c>
      <c r="I6289" s="9">
        <v>1</v>
      </c>
    </row>
    <row r="6290" spans="1:9" ht="15.75" customHeight="1" x14ac:dyDescent="0.2">
      <c r="A6290" s="3">
        <v>42996</v>
      </c>
      <c r="B6290" s="4">
        <f t="shared" si="336"/>
        <v>2017</v>
      </c>
      <c r="C6290" s="5" t="s">
        <v>7702</v>
      </c>
      <c r="D6290" s="5" t="s">
        <v>10</v>
      </c>
      <c r="E6290" s="5" t="str">
        <f t="shared" si="337"/>
        <v>lunes</v>
      </c>
      <c r="F6290" s="6" t="str">
        <f t="shared" si="344"/>
        <v>Bates Motel</v>
      </c>
      <c r="G6290" s="7" t="str">
        <f t="shared" si="345"/>
        <v>Temporada 2: Muerta pero no olvidada</v>
      </c>
      <c r="H6290" s="8" t="str">
        <f t="shared" si="346"/>
        <v/>
      </c>
      <c r="I6290" s="9">
        <v>1</v>
      </c>
    </row>
    <row r="6291" spans="1:9" ht="15.75" customHeight="1" x14ac:dyDescent="0.2">
      <c r="A6291" s="3">
        <v>42996</v>
      </c>
      <c r="B6291" s="4">
        <f t="shared" si="336"/>
        <v>2017</v>
      </c>
      <c r="C6291" s="5" t="s">
        <v>1464</v>
      </c>
      <c r="D6291" s="5" t="s">
        <v>461</v>
      </c>
      <c r="E6291" s="5" t="str">
        <f t="shared" si="337"/>
        <v>lunes</v>
      </c>
      <c r="F6291" s="6" t="str">
        <f t="shared" si="344"/>
        <v>Bates Motel: Medianoche</v>
      </c>
      <c r="G6291" s="7" t="str">
        <f t="shared" si="345"/>
        <v/>
      </c>
      <c r="H6291" s="8" t="str">
        <f t="shared" si="346"/>
        <v/>
      </c>
      <c r="I6291" s="9">
        <v>1</v>
      </c>
    </row>
    <row r="6292" spans="1:9" ht="15.75" customHeight="1" x14ac:dyDescent="0.2">
      <c r="A6292" s="3">
        <v>42996</v>
      </c>
      <c r="B6292" s="4">
        <f t="shared" si="336"/>
        <v>2017</v>
      </c>
      <c r="C6292" s="5" t="s">
        <v>1463</v>
      </c>
      <c r="D6292" s="5" t="s">
        <v>461</v>
      </c>
      <c r="E6292" s="5" t="str">
        <f t="shared" si="337"/>
        <v>lunes</v>
      </c>
      <c r="F6292" s="6" t="str">
        <f t="shared" si="344"/>
        <v>Bates Motel: Bajo el agua</v>
      </c>
      <c r="G6292" s="7" t="str">
        <f t="shared" si="345"/>
        <v/>
      </c>
      <c r="H6292" s="8" t="str">
        <f t="shared" si="346"/>
        <v/>
      </c>
      <c r="I6292" s="9">
        <v>1</v>
      </c>
    </row>
    <row r="6293" spans="1:9" ht="15.75" customHeight="1" x14ac:dyDescent="0.2">
      <c r="A6293" s="3">
        <v>42995</v>
      </c>
      <c r="B6293" s="4">
        <f t="shared" si="336"/>
        <v>2017</v>
      </c>
      <c r="C6293" s="5" t="s">
        <v>1462</v>
      </c>
      <c r="D6293" s="5" t="s">
        <v>461</v>
      </c>
      <c r="E6293" s="5" t="str">
        <f t="shared" si="337"/>
        <v>domingo</v>
      </c>
      <c r="F6293" s="6" t="str">
        <f t="shared" si="344"/>
        <v>Bates Motel: Un muchacho y su perro</v>
      </c>
      <c r="G6293" s="7" t="str">
        <f t="shared" si="345"/>
        <v/>
      </c>
      <c r="H6293" s="8" t="str">
        <f t="shared" si="346"/>
        <v/>
      </c>
      <c r="I6293" s="9">
        <v>1</v>
      </c>
    </row>
    <row r="6294" spans="1:9" ht="15.75" customHeight="1" x14ac:dyDescent="0.2">
      <c r="A6294" s="3">
        <v>42995</v>
      </c>
      <c r="B6294" s="4">
        <f t="shared" si="336"/>
        <v>2017</v>
      </c>
      <c r="C6294" s="5" t="s">
        <v>1461</v>
      </c>
      <c r="D6294" s="5" t="s">
        <v>461</v>
      </c>
      <c r="E6294" s="5" t="str">
        <f t="shared" si="337"/>
        <v>domingo</v>
      </c>
      <c r="F6294" s="6" t="str">
        <f t="shared" si="344"/>
        <v>Bates Motel: El hombre del número 9</v>
      </c>
      <c r="G6294" s="7" t="str">
        <f t="shared" si="345"/>
        <v/>
      </c>
      <c r="H6294" s="8" t="str">
        <f t="shared" si="346"/>
        <v/>
      </c>
      <c r="I6294" s="9">
        <v>1</v>
      </c>
    </row>
    <row r="6295" spans="1:9" ht="15.75" customHeight="1" x14ac:dyDescent="0.2">
      <c r="A6295" s="3">
        <v>42994</v>
      </c>
      <c r="B6295" s="4">
        <f t="shared" si="336"/>
        <v>2017</v>
      </c>
      <c r="C6295" s="5" t="s">
        <v>1460</v>
      </c>
      <c r="D6295" s="5" t="s">
        <v>461</v>
      </c>
      <c r="E6295" s="5" t="str">
        <f t="shared" si="337"/>
        <v>sábado</v>
      </c>
      <c r="F6295" s="6" t="str">
        <f t="shared" si="344"/>
        <v>El payaso del mal</v>
      </c>
      <c r="G6295" s="7" t="str">
        <f t="shared" si="345"/>
        <v/>
      </c>
      <c r="H6295" s="8" t="str">
        <f t="shared" si="346"/>
        <v/>
      </c>
      <c r="I6295" s="9">
        <v>1</v>
      </c>
    </row>
    <row r="6296" spans="1:9" ht="15.75" customHeight="1" x14ac:dyDescent="0.2">
      <c r="A6296" s="3">
        <v>42994</v>
      </c>
      <c r="B6296" s="4">
        <f t="shared" si="336"/>
        <v>2017</v>
      </c>
      <c r="C6296" s="5" t="s">
        <v>1457</v>
      </c>
      <c r="D6296" s="5" t="s">
        <v>461</v>
      </c>
      <c r="E6296" s="5" t="str">
        <f t="shared" si="337"/>
        <v>sábado</v>
      </c>
      <c r="F6296" s="6" t="str">
        <f t="shared" si="344"/>
        <v>Bates Motel: La verdad</v>
      </c>
      <c r="G6296" s="7" t="str">
        <f t="shared" si="345"/>
        <v/>
      </c>
      <c r="H6296" s="8" t="str">
        <f t="shared" si="346"/>
        <v/>
      </c>
      <c r="I6296" s="9">
        <v>1</v>
      </c>
    </row>
    <row r="6297" spans="1:9" ht="15.75" customHeight="1" x14ac:dyDescent="0.2">
      <c r="A6297" s="3">
        <v>42994</v>
      </c>
      <c r="B6297" s="4">
        <f t="shared" si="336"/>
        <v>2017</v>
      </c>
      <c r="C6297" s="5" t="s">
        <v>1458</v>
      </c>
      <c r="D6297" s="5" t="s">
        <v>461</v>
      </c>
      <c r="E6297" s="5" t="str">
        <f t="shared" si="337"/>
        <v>sábado</v>
      </c>
      <c r="F6297" s="6" t="str">
        <f t="shared" si="344"/>
        <v>Bates Motel: Vista al océano</v>
      </c>
      <c r="G6297" s="7" t="str">
        <f t="shared" si="345"/>
        <v/>
      </c>
      <c r="H6297" s="8" t="str">
        <f t="shared" si="346"/>
        <v/>
      </c>
      <c r="I6297" s="9">
        <v>1</v>
      </c>
    </row>
    <row r="6298" spans="1:9" ht="15.75" customHeight="1" x14ac:dyDescent="0.2">
      <c r="A6298" s="3">
        <v>42994</v>
      </c>
      <c r="B6298" s="4">
        <f t="shared" si="336"/>
        <v>2017</v>
      </c>
      <c r="C6298" s="5" t="s">
        <v>1456</v>
      </c>
      <c r="D6298" s="5" t="s">
        <v>461</v>
      </c>
      <c r="E6298" s="5" t="str">
        <f t="shared" si="337"/>
        <v>sábado</v>
      </c>
      <c r="F6298" s="6" t="str">
        <f t="shared" si="344"/>
        <v>Bates Motel: Confía en mí</v>
      </c>
      <c r="G6298" s="7" t="str">
        <f t="shared" si="345"/>
        <v/>
      </c>
      <c r="H6298" s="8" t="str">
        <f t="shared" si="346"/>
        <v/>
      </c>
      <c r="I6298" s="9">
        <v>1</v>
      </c>
    </row>
    <row r="6299" spans="1:9" ht="15.75" customHeight="1" x14ac:dyDescent="0.2">
      <c r="A6299" s="3">
        <v>42993</v>
      </c>
      <c r="B6299" s="4">
        <f t="shared" si="336"/>
        <v>2017</v>
      </c>
      <c r="C6299" s="5" t="s">
        <v>1454</v>
      </c>
      <c r="D6299" s="5" t="s">
        <v>461</v>
      </c>
      <c r="E6299" s="5" t="str">
        <f t="shared" si="337"/>
        <v>viernes</v>
      </c>
      <c r="F6299" s="6" t="str">
        <f t="shared" si="344"/>
        <v>Bates Motel: ¿Cuál es el problema de Norman?</v>
      </c>
      <c r="G6299" s="7" t="str">
        <f t="shared" si="345"/>
        <v/>
      </c>
      <c r="H6299" s="8" t="str">
        <f t="shared" si="346"/>
        <v/>
      </c>
      <c r="I6299" s="9">
        <v>1</v>
      </c>
    </row>
    <row r="6300" spans="1:9" ht="15.75" customHeight="1" x14ac:dyDescent="0.2">
      <c r="A6300" s="3">
        <v>42993</v>
      </c>
      <c r="B6300" s="4">
        <f t="shared" si="336"/>
        <v>2017</v>
      </c>
      <c r="C6300" s="5" t="s">
        <v>1455</v>
      </c>
      <c r="D6300" s="5" t="s">
        <v>461</v>
      </c>
      <c r="E6300" s="5" t="str">
        <f t="shared" si="337"/>
        <v>viernes</v>
      </c>
      <c r="F6300" s="6" t="str">
        <f t="shared" si="344"/>
        <v>Bates Motel: Lindo pueblo elegiste, Norma</v>
      </c>
      <c r="G6300" s="7" t="str">
        <f t="shared" si="345"/>
        <v/>
      </c>
      <c r="H6300" s="8" t="str">
        <f t="shared" si="346"/>
        <v/>
      </c>
      <c r="I6300" s="9">
        <v>1</v>
      </c>
    </row>
    <row r="6301" spans="1:9" ht="15.75" customHeight="1" x14ac:dyDescent="0.2">
      <c r="A6301" s="3">
        <v>42992</v>
      </c>
      <c r="B6301" s="4">
        <f t="shared" si="336"/>
        <v>2017</v>
      </c>
      <c r="C6301" s="5" t="s">
        <v>1453</v>
      </c>
      <c r="D6301" s="5" t="s">
        <v>461</v>
      </c>
      <c r="E6301" s="5" t="str">
        <f t="shared" si="337"/>
        <v>jueves</v>
      </c>
      <c r="F6301" s="6" t="str">
        <f t="shared" si="344"/>
        <v>Bates Motel: Primero sueñas, luego mueres</v>
      </c>
      <c r="G6301" s="7" t="str">
        <f t="shared" si="345"/>
        <v/>
      </c>
      <c r="H6301" s="8" t="str">
        <f t="shared" si="346"/>
        <v/>
      </c>
      <c r="I6301" s="9">
        <v>1</v>
      </c>
    </row>
    <row r="6302" spans="1:9" ht="15.75" customHeight="1" x14ac:dyDescent="0.2">
      <c r="A6302" s="3">
        <v>42992</v>
      </c>
      <c r="B6302" s="4">
        <f t="shared" si="336"/>
        <v>2017</v>
      </c>
      <c r="C6302" s="5" t="s">
        <v>7703</v>
      </c>
      <c r="D6302" s="5" t="s">
        <v>10</v>
      </c>
      <c r="E6302" s="5" t="str">
        <f t="shared" si="337"/>
        <v>jueves</v>
      </c>
      <c r="F6302" s="6" t="str">
        <f t="shared" si="344"/>
        <v>The Fosters</v>
      </c>
      <c r="G6302" s="7" t="str">
        <f t="shared" si="345"/>
        <v>Temporada 3: Ruinas</v>
      </c>
      <c r="H6302" s="8" t="str">
        <f t="shared" si="346"/>
        <v/>
      </c>
      <c r="I6302" s="9">
        <v>1</v>
      </c>
    </row>
    <row r="6303" spans="1:9" ht="15.75" customHeight="1" x14ac:dyDescent="0.2">
      <c r="A6303" s="3">
        <v>42991</v>
      </c>
      <c r="B6303" s="4">
        <f t="shared" si="336"/>
        <v>2017</v>
      </c>
      <c r="C6303" s="5" t="s">
        <v>7704</v>
      </c>
      <c r="D6303" s="5" t="s">
        <v>10</v>
      </c>
      <c r="E6303" s="5" t="str">
        <f t="shared" si="337"/>
        <v>miércoles</v>
      </c>
      <c r="F6303" s="6" t="str">
        <f t="shared" si="344"/>
        <v>The Walking Dead</v>
      </c>
      <c r="G6303" s="7" t="str">
        <f t="shared" si="345"/>
        <v>Temporada 6: Cuidado</v>
      </c>
      <c r="H6303" s="8" t="str">
        <f t="shared" si="346"/>
        <v/>
      </c>
      <c r="I6303" s="9">
        <v>1</v>
      </c>
    </row>
    <row r="6304" spans="1:9" ht="15.75" customHeight="1" x14ac:dyDescent="0.2">
      <c r="A6304" s="3">
        <v>42991</v>
      </c>
      <c r="B6304" s="4">
        <f t="shared" si="336"/>
        <v>2017</v>
      </c>
      <c r="C6304" s="5" t="s">
        <v>7705</v>
      </c>
      <c r="D6304" s="5" t="s">
        <v>10</v>
      </c>
      <c r="E6304" s="5" t="str">
        <f t="shared" si="337"/>
        <v>miércoles</v>
      </c>
      <c r="F6304" s="6" t="str">
        <f t="shared" si="344"/>
        <v>The Walking Dead</v>
      </c>
      <c r="G6304" s="7" t="str">
        <f t="shared" si="345"/>
        <v>Temporada 6: Siempre responsable</v>
      </c>
      <c r="H6304" s="8" t="str">
        <f t="shared" si="346"/>
        <v/>
      </c>
      <c r="I6304" s="9">
        <v>1</v>
      </c>
    </row>
    <row r="6305" spans="1:9" ht="15.75" customHeight="1" x14ac:dyDescent="0.2">
      <c r="A6305" s="3">
        <v>42991</v>
      </c>
      <c r="B6305" s="4">
        <f t="shared" si="336"/>
        <v>2017</v>
      </c>
      <c r="C6305" s="5" t="s">
        <v>7706</v>
      </c>
      <c r="D6305" s="5" t="s">
        <v>10</v>
      </c>
      <c r="E6305" s="5" t="str">
        <f t="shared" si="337"/>
        <v>miércoles</v>
      </c>
      <c r="F6305" s="6" t="str">
        <f t="shared" si="344"/>
        <v>La ley de los audaces</v>
      </c>
      <c r="G6305" s="7" t="str">
        <f t="shared" si="345"/>
        <v>Temporada 6: Carácter y aptitud</v>
      </c>
      <c r="H6305" s="8" t="str">
        <f t="shared" si="346"/>
        <v/>
      </c>
      <c r="I6305" s="9">
        <v>1</v>
      </c>
    </row>
    <row r="6306" spans="1:9" ht="15.75" customHeight="1" x14ac:dyDescent="0.2">
      <c r="A6306" s="3">
        <v>42991</v>
      </c>
      <c r="B6306" s="4">
        <f t="shared" si="336"/>
        <v>2017</v>
      </c>
      <c r="C6306" s="5" t="s">
        <v>7707</v>
      </c>
      <c r="D6306" s="5" t="s">
        <v>10</v>
      </c>
      <c r="E6306" s="5" t="str">
        <f t="shared" si="337"/>
        <v>miércoles</v>
      </c>
      <c r="F6306" s="6" t="str">
        <f t="shared" si="344"/>
        <v>La ley de los audaces</v>
      </c>
      <c r="G6306" s="7" t="str">
        <f t="shared" si="345"/>
        <v>Temporada 6: Quid pro quo</v>
      </c>
      <c r="H6306" s="8" t="str">
        <f t="shared" si="346"/>
        <v/>
      </c>
      <c r="I6306" s="9">
        <v>1</v>
      </c>
    </row>
    <row r="6307" spans="1:9" ht="15.75" customHeight="1" x14ac:dyDescent="0.2">
      <c r="A6307" s="3">
        <v>42991</v>
      </c>
      <c r="B6307" s="4">
        <f t="shared" si="336"/>
        <v>2017</v>
      </c>
      <c r="C6307" s="5" t="s">
        <v>7708</v>
      </c>
      <c r="D6307" s="5" t="s">
        <v>10</v>
      </c>
      <c r="E6307" s="5" t="str">
        <f t="shared" si="337"/>
        <v>miércoles</v>
      </c>
      <c r="F6307" s="6" t="str">
        <f t="shared" si="344"/>
        <v>La ley de los audaces</v>
      </c>
      <c r="G6307" s="7" t="str">
        <f t="shared" si="345"/>
        <v>Temporada 6: Admisión de culpabilidad</v>
      </c>
      <c r="H6307" s="8" t="str">
        <f t="shared" si="346"/>
        <v/>
      </c>
      <c r="I6307" s="9">
        <v>1</v>
      </c>
    </row>
    <row r="6308" spans="1:9" ht="15.75" customHeight="1" x14ac:dyDescent="0.2">
      <c r="A6308" s="3">
        <v>42990</v>
      </c>
      <c r="B6308" s="4">
        <f t="shared" si="336"/>
        <v>2017</v>
      </c>
      <c r="C6308" s="5" t="s">
        <v>7709</v>
      </c>
      <c r="D6308" s="5" t="s">
        <v>10</v>
      </c>
      <c r="E6308" s="5" t="str">
        <f t="shared" si="337"/>
        <v>martes</v>
      </c>
      <c r="F6308" s="6" t="str">
        <f t="shared" si="344"/>
        <v>La ley de los audaces</v>
      </c>
      <c r="G6308" s="7" t="str">
        <f t="shared" si="345"/>
        <v>Temporada 6: Dientes, nariz, dientes</v>
      </c>
      <c r="H6308" s="8" t="str">
        <f t="shared" si="346"/>
        <v/>
      </c>
      <c r="I6308" s="9">
        <v>1</v>
      </c>
    </row>
    <row r="6309" spans="1:9" ht="15.75" customHeight="1" x14ac:dyDescent="0.2">
      <c r="A6309" s="3">
        <v>42990</v>
      </c>
      <c r="B6309" s="4">
        <f t="shared" si="336"/>
        <v>2017</v>
      </c>
      <c r="C6309" s="5" t="s">
        <v>7710</v>
      </c>
      <c r="D6309" s="5" t="s">
        <v>10</v>
      </c>
      <c r="E6309" s="5" t="str">
        <f t="shared" si="337"/>
        <v>martes</v>
      </c>
      <c r="F6309" s="6" t="str">
        <f t="shared" si="344"/>
        <v>La ley de los audaces</v>
      </c>
      <c r="G6309" s="7" t="str">
        <f t="shared" si="345"/>
        <v>Temporada 6: La pintura</v>
      </c>
      <c r="H6309" s="8" t="str">
        <f t="shared" si="346"/>
        <v/>
      </c>
      <c r="I6309" s="9">
        <v>1</v>
      </c>
    </row>
    <row r="6310" spans="1:9" ht="15.75" customHeight="1" x14ac:dyDescent="0.2">
      <c r="A6310" s="3">
        <v>42989</v>
      </c>
      <c r="B6310" s="4">
        <f t="shared" si="336"/>
        <v>2017</v>
      </c>
      <c r="C6310" s="5" t="s">
        <v>7711</v>
      </c>
      <c r="D6310" s="5" t="s">
        <v>10</v>
      </c>
      <c r="E6310" s="5" t="str">
        <f t="shared" si="337"/>
        <v>lunes</v>
      </c>
      <c r="F6310" s="6" t="str">
        <f t="shared" si="344"/>
        <v>La ley de los audaces</v>
      </c>
      <c r="G6310" s="7" t="str">
        <f t="shared" si="345"/>
        <v>Temporada 6: Ella se ha ido</v>
      </c>
      <c r="H6310" s="8" t="str">
        <f t="shared" si="346"/>
        <v/>
      </c>
      <c r="I6310" s="9">
        <v>1</v>
      </c>
    </row>
    <row r="6311" spans="1:9" ht="15.75" customHeight="1" x14ac:dyDescent="0.2">
      <c r="A6311" s="3">
        <v>42989</v>
      </c>
      <c r="B6311" s="4">
        <f t="shared" si="336"/>
        <v>2017</v>
      </c>
      <c r="C6311" s="5" t="s">
        <v>7712</v>
      </c>
      <c r="D6311" s="5" t="s">
        <v>10</v>
      </c>
      <c r="E6311" s="5" t="str">
        <f t="shared" si="337"/>
        <v>lunes</v>
      </c>
      <c r="F6311" s="6" t="str">
        <f t="shared" si="344"/>
        <v>La ley de los audaces</v>
      </c>
      <c r="G6311" s="7" t="str">
        <f t="shared" si="345"/>
        <v>Temporada 6: Ciclos</v>
      </c>
      <c r="H6311" s="8" t="str">
        <f t="shared" si="346"/>
        <v/>
      </c>
      <c r="I6311" s="9">
        <v>1</v>
      </c>
    </row>
    <row r="6312" spans="1:9" ht="15.75" customHeight="1" x14ac:dyDescent="0.2">
      <c r="A6312" s="3">
        <v>42989</v>
      </c>
      <c r="B6312" s="4">
        <f t="shared" si="336"/>
        <v>2017</v>
      </c>
      <c r="C6312" s="5" t="s">
        <v>7713</v>
      </c>
      <c r="D6312" s="5" t="s">
        <v>10</v>
      </c>
      <c r="E6312" s="5" t="str">
        <f t="shared" si="337"/>
        <v>lunes</v>
      </c>
      <c r="F6312" s="6" t="str">
        <f t="shared" si="344"/>
        <v>La ley de los audaces</v>
      </c>
      <c r="G6312" s="7" t="str">
        <f t="shared" si="345"/>
        <v>Temporada 6: La mano que te da de comer</v>
      </c>
      <c r="H6312" s="8" t="str">
        <f t="shared" si="346"/>
        <v/>
      </c>
      <c r="I6312" s="9">
        <v>1</v>
      </c>
    </row>
    <row r="6313" spans="1:9" ht="15.75" customHeight="1" x14ac:dyDescent="0.2">
      <c r="A6313" s="3">
        <v>42989</v>
      </c>
      <c r="B6313" s="4">
        <f t="shared" si="336"/>
        <v>2017</v>
      </c>
      <c r="C6313" s="5" t="s">
        <v>7714</v>
      </c>
      <c r="D6313" s="5" t="s">
        <v>10</v>
      </c>
      <c r="E6313" s="5" t="str">
        <f t="shared" si="337"/>
        <v>lunes</v>
      </c>
      <c r="F6313" s="6" t="str">
        <f t="shared" si="344"/>
        <v>La ley de los audaces</v>
      </c>
      <c r="G6313" s="7" t="str">
        <f t="shared" si="345"/>
        <v>Temporada 6: Tiempo prestado</v>
      </c>
      <c r="H6313" s="8" t="str">
        <f t="shared" si="346"/>
        <v/>
      </c>
      <c r="I6313" s="9">
        <v>1</v>
      </c>
    </row>
    <row r="6314" spans="1:9" ht="15.75" customHeight="1" x14ac:dyDescent="0.2">
      <c r="A6314" s="3">
        <v>42989</v>
      </c>
      <c r="B6314" s="4">
        <f t="shared" si="336"/>
        <v>2017</v>
      </c>
      <c r="C6314" s="5" t="s">
        <v>7715</v>
      </c>
      <c r="D6314" s="5" t="s">
        <v>10</v>
      </c>
      <c r="E6314" s="5" t="str">
        <f t="shared" si="337"/>
        <v>lunes</v>
      </c>
      <c r="F6314" s="6" t="str">
        <f t="shared" si="344"/>
        <v>La ley de los audaces</v>
      </c>
      <c r="G6314" s="7" t="str">
        <f t="shared" si="345"/>
        <v>Temporada 6: Agita los árboles</v>
      </c>
      <c r="H6314" s="8" t="str">
        <f t="shared" si="346"/>
        <v/>
      </c>
      <c r="I6314" s="9">
        <v>1</v>
      </c>
    </row>
    <row r="6315" spans="1:9" ht="15.75" customHeight="1" x14ac:dyDescent="0.2">
      <c r="A6315" s="3">
        <v>42989</v>
      </c>
      <c r="B6315" s="4">
        <f t="shared" si="336"/>
        <v>2017</v>
      </c>
      <c r="C6315" s="5" t="s">
        <v>7716</v>
      </c>
      <c r="D6315" s="5" t="s">
        <v>10</v>
      </c>
      <c r="E6315" s="5" t="str">
        <f t="shared" si="337"/>
        <v>lunes</v>
      </c>
      <c r="F6315" s="6" t="str">
        <f t="shared" si="344"/>
        <v>La ley de los audaces</v>
      </c>
      <c r="G6315" s="7" t="str">
        <f t="shared" si="345"/>
        <v>Temporada 6: España</v>
      </c>
      <c r="H6315" s="8" t="str">
        <f t="shared" si="346"/>
        <v/>
      </c>
      <c r="I6315" s="9">
        <v>1</v>
      </c>
    </row>
    <row r="6316" spans="1:9" ht="15.75" customHeight="1" x14ac:dyDescent="0.2">
      <c r="A6316" s="3">
        <v>42989</v>
      </c>
      <c r="B6316" s="4">
        <f t="shared" si="336"/>
        <v>2017</v>
      </c>
      <c r="C6316" s="5" t="s">
        <v>7717</v>
      </c>
      <c r="D6316" s="5" t="s">
        <v>10</v>
      </c>
      <c r="E6316" s="5" t="str">
        <f t="shared" si="337"/>
        <v>lunes</v>
      </c>
      <c r="F6316" s="6" t="str">
        <f t="shared" si="344"/>
        <v>La ley de los audaces</v>
      </c>
      <c r="G6316" s="7" t="str">
        <f t="shared" si="345"/>
        <v>Temporada 6: Confianza</v>
      </c>
      <c r="H6316" s="8" t="str">
        <f t="shared" si="346"/>
        <v/>
      </c>
      <c r="I6316" s="9">
        <v>1</v>
      </c>
    </row>
    <row r="6317" spans="1:9" ht="15.75" customHeight="1" x14ac:dyDescent="0.2">
      <c r="A6317" s="3">
        <v>42989</v>
      </c>
      <c r="B6317" s="4">
        <f t="shared" si="336"/>
        <v>2017</v>
      </c>
      <c r="C6317" s="5" t="s">
        <v>7718</v>
      </c>
      <c r="D6317" s="5" t="s">
        <v>10</v>
      </c>
      <c r="E6317" s="5" t="str">
        <f t="shared" si="337"/>
        <v>lunes</v>
      </c>
      <c r="F6317" s="6" t="str">
        <f t="shared" si="344"/>
        <v>La ley de los audaces</v>
      </c>
      <c r="G6317" s="7" t="str">
        <f t="shared" si="345"/>
        <v>Temporada 6: El trato</v>
      </c>
      <c r="H6317" s="8" t="str">
        <f t="shared" si="346"/>
        <v/>
      </c>
      <c r="I6317" s="9">
        <v>1</v>
      </c>
    </row>
    <row r="6318" spans="1:9" ht="15.75" customHeight="1" x14ac:dyDescent="0.2">
      <c r="A6318" s="3">
        <v>42988</v>
      </c>
      <c r="B6318" s="4">
        <f t="shared" si="336"/>
        <v>2017</v>
      </c>
      <c r="C6318" s="5" t="s">
        <v>7719</v>
      </c>
      <c r="D6318" s="5" t="s">
        <v>10</v>
      </c>
      <c r="E6318" s="5" t="str">
        <f t="shared" si="337"/>
        <v>domingo</v>
      </c>
      <c r="F6318" s="6" t="str">
        <f t="shared" si="344"/>
        <v>La ley de los audaces</v>
      </c>
      <c r="G6318" s="7" t="str">
        <f t="shared" si="345"/>
        <v>Temporada 6: De vuelta en el mapa</v>
      </c>
      <c r="H6318" s="8" t="str">
        <f t="shared" si="346"/>
        <v/>
      </c>
      <c r="I6318" s="9">
        <v>1</v>
      </c>
    </row>
    <row r="6319" spans="1:9" ht="15.75" customHeight="1" x14ac:dyDescent="0.2">
      <c r="A6319" s="3">
        <v>42988</v>
      </c>
      <c r="B6319" s="4">
        <f t="shared" si="336"/>
        <v>2017</v>
      </c>
      <c r="C6319" s="5" t="s">
        <v>1452</v>
      </c>
      <c r="D6319" s="5" t="s">
        <v>461</v>
      </c>
      <c r="E6319" s="5" t="str">
        <f t="shared" si="337"/>
        <v>domingo</v>
      </c>
      <c r="F6319" s="6" t="str">
        <f t="shared" si="344"/>
        <v>Veronica Guerin</v>
      </c>
      <c r="G6319" s="7" t="str">
        <f t="shared" si="345"/>
        <v/>
      </c>
      <c r="H6319" s="8" t="str">
        <f t="shared" si="346"/>
        <v/>
      </c>
      <c r="I6319" s="9">
        <v>1</v>
      </c>
    </row>
    <row r="6320" spans="1:9" ht="15.75" customHeight="1" x14ac:dyDescent="0.2">
      <c r="A6320" s="3">
        <v>42987</v>
      </c>
      <c r="B6320" s="4">
        <f t="shared" si="336"/>
        <v>2017</v>
      </c>
      <c r="C6320" s="5" t="s">
        <v>7720</v>
      </c>
      <c r="D6320" s="5" t="s">
        <v>10</v>
      </c>
      <c r="E6320" s="5" t="str">
        <f t="shared" si="337"/>
        <v>sábado</v>
      </c>
      <c r="F6320" s="6" t="str">
        <f t="shared" si="344"/>
        <v>Orange Is the New Black</v>
      </c>
      <c r="G6320" s="7" t="str">
        <f t="shared" si="345"/>
        <v>Temporada 3: El miedo y otros olores</v>
      </c>
      <c r="H6320" s="8" t="str">
        <f t="shared" si="346"/>
        <v/>
      </c>
      <c r="I6320" s="9">
        <v>1</v>
      </c>
    </row>
    <row r="6321" spans="1:9" ht="15.75" customHeight="1" x14ac:dyDescent="0.2">
      <c r="A6321" s="3">
        <v>42987</v>
      </c>
      <c r="B6321" s="4">
        <f t="shared" si="336"/>
        <v>2017</v>
      </c>
      <c r="C6321" s="5" t="s">
        <v>7721</v>
      </c>
      <c r="D6321" s="5" t="s">
        <v>10</v>
      </c>
      <c r="E6321" s="5" t="str">
        <f t="shared" si="337"/>
        <v>sábado</v>
      </c>
      <c r="F6321" s="6" t="str">
        <f t="shared" si="344"/>
        <v>La ley de los audaces</v>
      </c>
      <c r="G6321" s="7" t="str">
        <f t="shared" si="345"/>
        <v>Temporada 6: Cuentas por pagar</v>
      </c>
      <c r="H6321" s="8" t="str">
        <f t="shared" si="346"/>
        <v/>
      </c>
      <c r="I6321" s="9">
        <v>1</v>
      </c>
    </row>
    <row r="6322" spans="1:9" ht="15.75" customHeight="1" x14ac:dyDescent="0.2">
      <c r="A6322" s="3">
        <v>42987</v>
      </c>
      <c r="B6322" s="4">
        <f t="shared" si="336"/>
        <v>2017</v>
      </c>
      <c r="C6322" s="5" t="s">
        <v>7722</v>
      </c>
      <c r="D6322" s="5" t="s">
        <v>10</v>
      </c>
      <c r="E6322" s="5" t="str">
        <f t="shared" si="337"/>
        <v>sábado</v>
      </c>
      <c r="F6322" s="6" t="str">
        <f t="shared" si="344"/>
        <v>La noche del demonio</v>
      </c>
      <c r="G6322" s="7" t="str">
        <f t="shared" si="345"/>
        <v>Capítulo 2</v>
      </c>
      <c r="H6322" s="8" t="str">
        <f t="shared" si="346"/>
        <v>2</v>
      </c>
      <c r="I6322" s="9">
        <v>1</v>
      </c>
    </row>
    <row r="6323" spans="1:9" ht="15.75" customHeight="1" x14ac:dyDescent="0.2">
      <c r="A6323" s="3">
        <v>42987</v>
      </c>
      <c r="B6323" s="4">
        <f t="shared" si="336"/>
        <v>2017</v>
      </c>
      <c r="C6323" s="5" t="s">
        <v>7723</v>
      </c>
      <c r="D6323" s="5" t="s">
        <v>10</v>
      </c>
      <c r="E6323" s="5" t="str">
        <f t="shared" si="337"/>
        <v>sábado</v>
      </c>
      <c r="F6323" s="6" t="str">
        <f t="shared" si="344"/>
        <v>La ley de los audaces</v>
      </c>
      <c r="G6323" s="7" t="str">
        <f t="shared" si="345"/>
        <v>Temporada 6: Por los problemas</v>
      </c>
      <c r="H6323" s="8" t="str">
        <f t="shared" si="346"/>
        <v/>
      </c>
      <c r="I6323" s="9">
        <v>1</v>
      </c>
    </row>
    <row r="6324" spans="1:9" ht="15.75" customHeight="1" x14ac:dyDescent="0.2">
      <c r="A6324" s="3">
        <v>42985</v>
      </c>
      <c r="B6324" s="4">
        <f t="shared" si="336"/>
        <v>2017</v>
      </c>
      <c r="C6324" s="5" t="s">
        <v>7724</v>
      </c>
      <c r="D6324" s="5" t="s">
        <v>10</v>
      </c>
      <c r="E6324" s="5" t="str">
        <f t="shared" si="337"/>
        <v>jueves</v>
      </c>
      <c r="F6324" s="6" t="str">
        <f t="shared" si="344"/>
        <v>La ley de los audaces</v>
      </c>
      <c r="G6324" s="7" t="str">
        <f t="shared" si="345"/>
        <v>Temporada 5: Las horas que quedan</v>
      </c>
      <c r="H6324" s="8" t="str">
        <f t="shared" si="346"/>
        <v/>
      </c>
      <c r="I6324" s="9">
        <v>1</v>
      </c>
    </row>
    <row r="6325" spans="1:9" ht="15.75" customHeight="1" x14ac:dyDescent="0.2">
      <c r="A6325" s="3">
        <v>42984</v>
      </c>
      <c r="B6325" s="4">
        <f t="shared" si="336"/>
        <v>2017</v>
      </c>
      <c r="C6325" s="5" t="s">
        <v>7725</v>
      </c>
      <c r="D6325" s="5" t="s">
        <v>10</v>
      </c>
      <c r="E6325" s="5" t="str">
        <f t="shared" si="337"/>
        <v>miércoles</v>
      </c>
      <c r="F6325" s="6" t="str">
        <f t="shared" si="344"/>
        <v>La ley de los audaces</v>
      </c>
      <c r="G6325" s="7" t="str">
        <f t="shared" si="345"/>
        <v>Temporada 5: Tic-toc</v>
      </c>
      <c r="H6325" s="8" t="str">
        <f t="shared" si="346"/>
        <v/>
      </c>
      <c r="I6325" s="9">
        <v>1</v>
      </c>
    </row>
    <row r="6326" spans="1:9" ht="15.75" customHeight="1" x14ac:dyDescent="0.2">
      <c r="A6326" s="3">
        <v>42984</v>
      </c>
      <c r="B6326" s="4">
        <f t="shared" si="336"/>
        <v>2017</v>
      </c>
      <c r="C6326" s="5" t="s">
        <v>7726</v>
      </c>
      <c r="D6326" s="5" t="s">
        <v>10</v>
      </c>
      <c r="E6326" s="5" t="str">
        <f t="shared" si="337"/>
        <v>miércoles</v>
      </c>
      <c r="F6326" s="6" t="str">
        <f t="shared" si="344"/>
        <v>La ley de los audaces</v>
      </c>
      <c r="G6326" s="7" t="str">
        <f t="shared" si="345"/>
        <v>Temporada 5: Defensa propia</v>
      </c>
      <c r="H6326" s="8" t="str">
        <f t="shared" si="346"/>
        <v/>
      </c>
      <c r="I6326" s="9">
        <v>1</v>
      </c>
    </row>
    <row r="6327" spans="1:9" ht="15.75" customHeight="1" x14ac:dyDescent="0.2">
      <c r="A6327" s="3">
        <v>42984</v>
      </c>
      <c r="B6327" s="4">
        <f t="shared" si="336"/>
        <v>2017</v>
      </c>
      <c r="C6327" s="5" t="s">
        <v>7727</v>
      </c>
      <c r="D6327" s="5" t="s">
        <v>10</v>
      </c>
      <c r="E6327" s="5" t="str">
        <f t="shared" si="337"/>
        <v>miércoles</v>
      </c>
      <c r="F6327" s="6" t="str">
        <f t="shared" si="344"/>
        <v>La ley de los audaces</v>
      </c>
      <c r="G6327" s="7" t="str">
        <f t="shared" si="345"/>
        <v>Temporada 5: La santa tierra del señor</v>
      </c>
      <c r="H6327" s="8" t="str">
        <f t="shared" si="346"/>
        <v/>
      </c>
      <c r="I6327" s="9">
        <v>1</v>
      </c>
    </row>
    <row r="6328" spans="1:9" ht="15.75" customHeight="1" x14ac:dyDescent="0.2">
      <c r="A6328" s="3">
        <v>42983</v>
      </c>
      <c r="B6328" s="4">
        <f t="shared" si="336"/>
        <v>2017</v>
      </c>
      <c r="C6328" s="5" t="s">
        <v>7728</v>
      </c>
      <c r="D6328" s="5" t="s">
        <v>10</v>
      </c>
      <c r="E6328" s="5" t="str">
        <f t="shared" si="337"/>
        <v>martes</v>
      </c>
      <c r="F6328" s="6" t="str">
        <f t="shared" si="344"/>
        <v>La ley de los audaces</v>
      </c>
      <c r="G6328" s="7" t="str">
        <f t="shared" si="345"/>
        <v>Temporada 5: Vivir para pelear</v>
      </c>
      <c r="H6328" s="8" t="str">
        <f t="shared" si="346"/>
        <v/>
      </c>
      <c r="I6328" s="9">
        <v>1</v>
      </c>
    </row>
    <row r="6329" spans="1:9" ht="15.75" customHeight="1" x14ac:dyDescent="0.2">
      <c r="A6329" s="3">
        <v>42983</v>
      </c>
      <c r="B6329" s="4">
        <f t="shared" si="336"/>
        <v>2017</v>
      </c>
      <c r="C6329" s="5" t="s">
        <v>7729</v>
      </c>
      <c r="D6329" s="5" t="s">
        <v>10</v>
      </c>
      <c r="E6329" s="5" t="str">
        <f t="shared" si="337"/>
        <v>martes</v>
      </c>
      <c r="F6329" s="6" t="str">
        <f t="shared" si="344"/>
        <v>La ley de los audaces</v>
      </c>
      <c r="G6329" s="7" t="str">
        <f t="shared" si="345"/>
        <v>Temporada 5: Percance</v>
      </c>
      <c r="H6329" s="8" t="str">
        <f t="shared" si="346"/>
        <v/>
      </c>
      <c r="I6329" s="9">
        <v>1</v>
      </c>
    </row>
    <row r="6330" spans="1:9" ht="15.75" customHeight="1" x14ac:dyDescent="0.2">
      <c r="A6330" s="3">
        <v>42983</v>
      </c>
      <c r="B6330" s="4">
        <f t="shared" si="336"/>
        <v>2017</v>
      </c>
      <c r="C6330" s="5" t="s">
        <v>7730</v>
      </c>
      <c r="D6330" s="5" t="s">
        <v>10</v>
      </c>
      <c r="E6330" s="5" t="str">
        <f t="shared" si="337"/>
        <v>martes</v>
      </c>
      <c r="F6330" s="6" t="str">
        <f t="shared" si="344"/>
        <v>La ley de los audaces</v>
      </c>
      <c r="G6330" s="7" t="str">
        <f t="shared" si="345"/>
        <v>Temporada 5: Fe</v>
      </c>
      <c r="H6330" s="8" t="str">
        <f t="shared" si="346"/>
        <v/>
      </c>
      <c r="I6330" s="9">
        <v>1</v>
      </c>
    </row>
    <row r="6331" spans="1:9" ht="15.75" customHeight="1" x14ac:dyDescent="0.2">
      <c r="A6331" s="3">
        <v>42980</v>
      </c>
      <c r="B6331" s="4">
        <f t="shared" si="336"/>
        <v>2017</v>
      </c>
      <c r="C6331" s="5" t="s">
        <v>7731</v>
      </c>
      <c r="D6331" s="5" t="s">
        <v>10</v>
      </c>
      <c r="E6331" s="5" t="str">
        <f t="shared" si="337"/>
        <v>sábado</v>
      </c>
      <c r="F6331" s="6" t="str">
        <f t="shared" si="344"/>
        <v>La ley de los audaces</v>
      </c>
      <c r="G6331" s="7" t="str">
        <f t="shared" si="345"/>
        <v>Temporada 5: Invitados no deseados</v>
      </c>
      <c r="H6331" s="8" t="str">
        <f t="shared" si="346"/>
        <v/>
      </c>
      <c r="I6331" s="9">
        <v>1</v>
      </c>
    </row>
    <row r="6332" spans="1:9" ht="15.75" customHeight="1" x14ac:dyDescent="0.2">
      <c r="A6332" s="3">
        <v>42980</v>
      </c>
      <c r="B6332" s="4">
        <f t="shared" si="336"/>
        <v>2017</v>
      </c>
      <c r="C6332" s="5" t="s">
        <v>1451</v>
      </c>
      <c r="D6332" s="5" t="s">
        <v>461</v>
      </c>
      <c r="E6332" s="5" t="str">
        <f t="shared" si="337"/>
        <v>sábado</v>
      </c>
      <c r="F6332" s="6" t="str">
        <f t="shared" si="344"/>
        <v>Fumados: Parte 1: Cepa Omega</v>
      </c>
      <c r="G6332" s="7" t="str">
        <f t="shared" si="345"/>
        <v/>
      </c>
      <c r="H6332" s="8" t="str">
        <f t="shared" si="346"/>
        <v/>
      </c>
      <c r="I6332" s="9">
        <v>1</v>
      </c>
    </row>
    <row r="6333" spans="1:9" ht="15.75" customHeight="1" x14ac:dyDescent="0.2">
      <c r="A6333" s="3">
        <v>42978</v>
      </c>
      <c r="B6333" s="4">
        <f t="shared" si="336"/>
        <v>2017</v>
      </c>
      <c r="C6333" s="5" t="s">
        <v>7732</v>
      </c>
      <c r="D6333" s="5" t="s">
        <v>10</v>
      </c>
      <c r="E6333" s="5" t="str">
        <f t="shared" si="337"/>
        <v>jueves</v>
      </c>
      <c r="F6333" s="6" t="str">
        <f t="shared" si="344"/>
        <v>La ley de los audaces</v>
      </c>
      <c r="G6333" s="7" t="str">
        <f t="shared" si="345"/>
        <v>Temporada 5: Mea culpa</v>
      </c>
      <c r="H6333" s="8" t="str">
        <f t="shared" si="346"/>
        <v/>
      </c>
      <c r="I6333" s="9">
        <v>1</v>
      </c>
    </row>
    <row r="6334" spans="1:9" ht="15.75" customHeight="1" x14ac:dyDescent="0.2">
      <c r="A6334" s="3">
        <v>42978</v>
      </c>
      <c r="B6334" s="4">
        <f t="shared" si="336"/>
        <v>2017</v>
      </c>
      <c r="C6334" s="5" t="s">
        <v>7733</v>
      </c>
      <c r="D6334" s="5" t="s">
        <v>10</v>
      </c>
      <c r="E6334" s="5" t="str">
        <f t="shared" si="337"/>
        <v>jueves</v>
      </c>
      <c r="F6334" s="6" t="str">
        <f t="shared" si="344"/>
        <v>La ley de los audaces</v>
      </c>
      <c r="G6334" s="7" t="str">
        <f t="shared" si="345"/>
        <v>Temporada 5: Pensando en casa</v>
      </c>
      <c r="H6334" s="8" t="str">
        <f t="shared" si="346"/>
        <v/>
      </c>
      <c r="I6334" s="9">
        <v>1</v>
      </c>
    </row>
    <row r="6335" spans="1:9" ht="15.75" customHeight="1" x14ac:dyDescent="0.2">
      <c r="A6335" s="3">
        <v>42977</v>
      </c>
      <c r="B6335" s="4">
        <f t="shared" si="336"/>
        <v>2017</v>
      </c>
      <c r="C6335" s="5" t="s">
        <v>1450</v>
      </c>
      <c r="D6335" s="5" t="s">
        <v>461</v>
      </c>
      <c r="E6335" s="5" t="str">
        <f t="shared" si="337"/>
        <v>miércoles</v>
      </c>
      <c r="F6335" s="6" t="str">
        <f t="shared" si="344"/>
        <v>War Machine</v>
      </c>
      <c r="G6335" s="7" t="str">
        <f t="shared" si="345"/>
        <v/>
      </c>
      <c r="H6335" s="8" t="str">
        <f t="shared" si="346"/>
        <v/>
      </c>
      <c r="I6335" s="9">
        <v>1</v>
      </c>
    </row>
    <row r="6336" spans="1:9" ht="15.75" customHeight="1" x14ac:dyDescent="0.2">
      <c r="A6336" s="3">
        <v>42977</v>
      </c>
      <c r="B6336" s="4">
        <f t="shared" si="336"/>
        <v>2017</v>
      </c>
      <c r="C6336" s="5" t="s">
        <v>7734</v>
      </c>
      <c r="D6336" s="5" t="s">
        <v>10</v>
      </c>
      <c r="E6336" s="5" t="str">
        <f t="shared" si="337"/>
        <v>miércoles</v>
      </c>
      <c r="F6336" s="6" t="str">
        <f t="shared" si="344"/>
        <v>La ley de los audaces</v>
      </c>
      <c r="G6336" s="7" t="str">
        <f t="shared" si="345"/>
        <v>Temporada 5: Confidencialidad</v>
      </c>
      <c r="H6336" s="8" t="str">
        <f t="shared" si="346"/>
        <v/>
      </c>
      <c r="I6336" s="9">
        <v>1</v>
      </c>
    </row>
    <row r="6337" spans="1:9" ht="15.75" customHeight="1" x14ac:dyDescent="0.2">
      <c r="A6337" s="3">
        <v>42975</v>
      </c>
      <c r="B6337" s="4">
        <f t="shared" si="336"/>
        <v>2017</v>
      </c>
      <c r="C6337" s="5" t="s">
        <v>7735</v>
      </c>
      <c r="D6337" s="5" t="s">
        <v>10</v>
      </c>
      <c r="E6337" s="5" t="str">
        <f t="shared" si="337"/>
        <v>lunes</v>
      </c>
      <c r="F6337" s="6" t="str">
        <f t="shared" si="344"/>
        <v>La ley de los audaces</v>
      </c>
      <c r="G6337" s="7" t="str">
        <f t="shared" si="345"/>
        <v>Temporada 5: Mano a mano</v>
      </c>
      <c r="H6337" s="8" t="str">
        <f t="shared" si="346"/>
        <v/>
      </c>
      <c r="I6337" s="9">
        <v>1</v>
      </c>
    </row>
    <row r="6338" spans="1:9" ht="15.75" customHeight="1" x14ac:dyDescent="0.2">
      <c r="A6338" s="3">
        <v>42975</v>
      </c>
      <c r="B6338" s="4">
        <f t="shared" si="336"/>
        <v>2017</v>
      </c>
      <c r="C6338" s="5" t="s">
        <v>7736</v>
      </c>
      <c r="D6338" s="5" t="s">
        <v>10</v>
      </c>
      <c r="E6338" s="5" t="str">
        <f t="shared" si="337"/>
        <v>lunes</v>
      </c>
      <c r="F6338" s="6" t="str">
        <f t="shared" si="344"/>
        <v>La ley de los audaces</v>
      </c>
      <c r="G6338" s="7" t="str">
        <f t="shared" si="345"/>
        <v>Temporada 5: No puedo hacerlo</v>
      </c>
      <c r="H6338" s="8" t="str">
        <f t="shared" si="346"/>
        <v/>
      </c>
      <c r="I6338" s="9">
        <v>1</v>
      </c>
    </row>
    <row r="6339" spans="1:9" ht="15.75" customHeight="1" x14ac:dyDescent="0.2">
      <c r="A6339" s="3">
        <v>42975</v>
      </c>
      <c r="B6339" s="4">
        <f t="shared" si="336"/>
        <v>2017</v>
      </c>
      <c r="C6339" s="5" t="s">
        <v>7737</v>
      </c>
      <c r="D6339" s="5" t="s">
        <v>10</v>
      </c>
      <c r="E6339" s="5" t="str">
        <f t="shared" si="337"/>
        <v>lunes</v>
      </c>
      <c r="F6339" s="6" t="str">
        <f t="shared" ref="F6339:F6402" si="347">IF(C6339="","",IF(D6339="Película",TRIM(SUBSTITUTE(C6339,CHAR(160)," ")),IFERROR(TRIM(LEFT(SUBSTITUTE(C6339,CHAR(160)," "),FIND(":",SUBSTITUTE(C6339,CHAR(160)," "))-1)),TRIM(SUBSTITUTE(C6339,CHAR(160)," ")))))</f>
        <v>La ley de los audaces</v>
      </c>
      <c r="G6339" s="7" t="str">
        <f t="shared" ref="G6339:G6402" si="348">IF(OR(C6339="",D6339&lt;&gt;"Serie"),"",IFERROR(TRIM(MID(SUBSTITUTE(C6339,CHAR(160)," "),FIND(":",SUBSTITUTE(C6339,CHAR(160)," "))+1,LEN(C6339))),""))</f>
        <v>Temporada 5: No hay vuelta atrás</v>
      </c>
      <c r="H6339" s="8" t="str">
        <f t="shared" ref="H6339:H6402" si="349">IF(C6339="","",IFERROR(TRIM(LEFT(MID(SUBSTITUTE(C6339,CHAR(160)," "),FIND("Episodio ",SUBSTITUTE(C6339,CHAR(160)," "))+9,LEN(C6339)),FIND(":",MID(SUBSTITUTE(C6339,CHAR(160)," "),FIND("Episodio ",SUBSTITUTE(C6339,CHAR(160)," "))+9,LEN(C6339))&amp;":")-1)),IFERROR(TRIM(LEFT(MID(SUBSTITUTE(C6339,CHAR(160)," "),FIND("Capítulo ",SUBSTITUTE(C6339,CHAR(160)," "))+9,LEN(C6339)),FIND(":",MID(SUBSTITUTE(C6339,CHAR(160)," "),FIND("Capítulo ",SUBSTITUTE(C6339,CHAR(160)," "))+9,LEN(C6339))&amp;":")-1)),"")))</f>
        <v/>
      </c>
      <c r="I6339" s="9">
        <v>1</v>
      </c>
    </row>
    <row r="6340" spans="1:9" ht="15.75" customHeight="1" x14ac:dyDescent="0.2">
      <c r="A6340" s="3">
        <v>42974</v>
      </c>
      <c r="B6340" s="4">
        <f t="shared" si="336"/>
        <v>2017</v>
      </c>
      <c r="C6340" s="5" t="s">
        <v>7738</v>
      </c>
      <c r="D6340" s="5" t="s">
        <v>10</v>
      </c>
      <c r="E6340" s="5" t="str">
        <f t="shared" si="337"/>
        <v>domingo</v>
      </c>
      <c r="F6340" s="6" t="str">
        <f t="shared" si="347"/>
        <v>La ley de los audaces</v>
      </c>
      <c r="G6340" s="7" t="str">
        <f t="shared" si="348"/>
        <v>Temporada 5: Compensación</v>
      </c>
      <c r="H6340" s="8" t="str">
        <f t="shared" si="349"/>
        <v/>
      </c>
      <c r="I6340" s="9">
        <v>1</v>
      </c>
    </row>
    <row r="6341" spans="1:9" ht="15.75" customHeight="1" x14ac:dyDescent="0.2">
      <c r="A6341" s="3">
        <v>42974</v>
      </c>
      <c r="B6341" s="4">
        <f t="shared" si="336"/>
        <v>2017</v>
      </c>
      <c r="C6341" s="5" t="s">
        <v>1449</v>
      </c>
      <c r="D6341" s="5" t="s">
        <v>461</v>
      </c>
      <c r="E6341" s="5" t="str">
        <f t="shared" si="337"/>
        <v>domingo</v>
      </c>
      <c r="F6341" s="6" t="str">
        <f t="shared" si="347"/>
        <v>Un camino a casa</v>
      </c>
      <c r="G6341" s="7" t="str">
        <f t="shared" si="348"/>
        <v/>
      </c>
      <c r="H6341" s="8" t="str">
        <f t="shared" si="349"/>
        <v/>
      </c>
      <c r="I6341" s="9">
        <v>1</v>
      </c>
    </row>
    <row r="6342" spans="1:9" ht="15.75" customHeight="1" x14ac:dyDescent="0.2">
      <c r="A6342" s="3">
        <v>42973</v>
      </c>
      <c r="B6342" s="4">
        <f t="shared" si="336"/>
        <v>2017</v>
      </c>
      <c r="C6342" s="5" t="s">
        <v>7739</v>
      </c>
      <c r="D6342" s="5" t="s">
        <v>10</v>
      </c>
      <c r="E6342" s="5" t="str">
        <f t="shared" si="337"/>
        <v>sábado</v>
      </c>
      <c r="F6342" s="6" t="str">
        <f t="shared" si="347"/>
        <v>La ley de los audaces</v>
      </c>
      <c r="G6342" s="7" t="str">
        <f t="shared" si="348"/>
        <v>Temporada 5: Negación</v>
      </c>
      <c r="H6342" s="8" t="str">
        <f t="shared" si="349"/>
        <v/>
      </c>
      <c r="I6342" s="9">
        <v>1</v>
      </c>
    </row>
    <row r="6343" spans="1:9" ht="15.75" customHeight="1" x14ac:dyDescent="0.2">
      <c r="A6343" s="3">
        <v>42972</v>
      </c>
      <c r="B6343" s="4">
        <f t="shared" si="336"/>
        <v>2017</v>
      </c>
      <c r="C6343" s="5" t="s">
        <v>7740</v>
      </c>
      <c r="D6343" s="5" t="s">
        <v>10</v>
      </c>
      <c r="E6343" s="5" t="str">
        <f t="shared" si="337"/>
        <v>viernes</v>
      </c>
      <c r="F6343" s="6" t="str">
        <f t="shared" si="347"/>
        <v>La ley de los audaces</v>
      </c>
      <c r="G6343" s="7" t="str">
        <f t="shared" si="348"/>
        <v>Temporada 4: No solo una cara bonita</v>
      </c>
      <c r="H6343" s="8" t="str">
        <f t="shared" si="349"/>
        <v/>
      </c>
      <c r="I6343" s="9">
        <v>1</v>
      </c>
    </row>
    <row r="6344" spans="1:9" ht="15.75" customHeight="1" x14ac:dyDescent="0.2">
      <c r="A6344" s="3">
        <v>42972</v>
      </c>
      <c r="B6344" s="4">
        <f t="shared" si="336"/>
        <v>2017</v>
      </c>
      <c r="C6344" s="5" t="s">
        <v>7741</v>
      </c>
      <c r="D6344" s="5" t="s">
        <v>10</v>
      </c>
      <c r="E6344" s="5" t="str">
        <f t="shared" si="337"/>
        <v>viernes</v>
      </c>
      <c r="F6344" s="6" t="str">
        <f t="shared" si="347"/>
        <v>La ley de los audaces</v>
      </c>
      <c r="G6344" s="7" t="str">
        <f t="shared" si="348"/>
        <v>Temporada 4: Intento</v>
      </c>
      <c r="H6344" s="8" t="str">
        <f t="shared" si="349"/>
        <v/>
      </c>
      <c r="I6344" s="9">
        <v>1</v>
      </c>
    </row>
    <row r="6345" spans="1:9" ht="15.75" customHeight="1" x14ac:dyDescent="0.2">
      <c r="A6345" s="3">
        <v>42972</v>
      </c>
      <c r="B6345" s="4">
        <f t="shared" si="336"/>
        <v>2017</v>
      </c>
      <c r="C6345" s="5" t="s">
        <v>7742</v>
      </c>
      <c r="D6345" s="5" t="s">
        <v>10</v>
      </c>
      <c r="E6345" s="5" t="str">
        <f t="shared" si="337"/>
        <v>viernes</v>
      </c>
      <c r="F6345" s="6" t="str">
        <f t="shared" si="347"/>
        <v>La ley de los audaces</v>
      </c>
      <c r="G6345" s="7" t="str">
        <f t="shared" si="348"/>
        <v>Temporada 4: Descarrilamiento</v>
      </c>
      <c r="H6345" s="8" t="str">
        <f t="shared" si="349"/>
        <v/>
      </c>
      <c r="I6345" s="9">
        <v>1</v>
      </c>
    </row>
    <row r="6346" spans="1:9" ht="15.75" customHeight="1" x14ac:dyDescent="0.2">
      <c r="A6346" s="3">
        <v>42971</v>
      </c>
      <c r="B6346" s="4">
        <f t="shared" si="336"/>
        <v>2017</v>
      </c>
      <c r="C6346" s="5" t="s">
        <v>7743</v>
      </c>
      <c r="D6346" s="5" t="s">
        <v>10</v>
      </c>
      <c r="E6346" s="5" t="str">
        <f t="shared" si="337"/>
        <v>jueves</v>
      </c>
      <c r="F6346" s="6" t="str">
        <f t="shared" si="347"/>
        <v>La ley de los audaces</v>
      </c>
      <c r="G6346" s="7" t="str">
        <f t="shared" si="348"/>
        <v>Temporada 4: Punto decisivo</v>
      </c>
      <c r="H6346" s="8" t="str">
        <f t="shared" si="349"/>
        <v/>
      </c>
      <c r="I6346" s="9">
        <v>1</v>
      </c>
    </row>
    <row r="6347" spans="1:9" ht="15.75" customHeight="1" x14ac:dyDescent="0.2">
      <c r="A6347" s="3">
        <v>42971</v>
      </c>
      <c r="B6347" s="4">
        <f t="shared" si="336"/>
        <v>2017</v>
      </c>
      <c r="C6347" s="5" t="s">
        <v>7744</v>
      </c>
      <c r="D6347" s="5" t="s">
        <v>10</v>
      </c>
      <c r="E6347" s="5" t="str">
        <f t="shared" si="337"/>
        <v>jueves</v>
      </c>
      <c r="F6347" s="6" t="str">
        <f t="shared" si="347"/>
        <v>La ley de los audaces</v>
      </c>
      <c r="G6347" s="7" t="str">
        <f t="shared" si="348"/>
        <v>Temporada 4: Respeto</v>
      </c>
      <c r="H6347" s="8" t="str">
        <f t="shared" si="349"/>
        <v/>
      </c>
      <c r="I6347" s="9">
        <v>1</v>
      </c>
    </row>
    <row r="6348" spans="1:9" ht="15.75" customHeight="1" x14ac:dyDescent="0.2">
      <c r="A6348" s="3">
        <v>42970</v>
      </c>
      <c r="B6348" s="4">
        <f t="shared" si="336"/>
        <v>2017</v>
      </c>
      <c r="C6348" s="5" t="s">
        <v>7745</v>
      </c>
      <c r="D6348" s="5" t="s">
        <v>10</v>
      </c>
      <c r="E6348" s="5" t="str">
        <f t="shared" si="337"/>
        <v>miércoles</v>
      </c>
      <c r="F6348" s="6" t="str">
        <f t="shared" si="347"/>
        <v>La ley de los audaces</v>
      </c>
      <c r="G6348" s="7" t="str">
        <f t="shared" si="348"/>
        <v>Temporada 4: Ya es suficiente</v>
      </c>
      <c r="H6348" s="8" t="str">
        <f t="shared" si="349"/>
        <v/>
      </c>
      <c r="I6348" s="9">
        <v>1</v>
      </c>
    </row>
    <row r="6349" spans="1:9" ht="15.75" customHeight="1" x14ac:dyDescent="0.2">
      <c r="A6349" s="3">
        <v>42970</v>
      </c>
      <c r="B6349" s="4">
        <f t="shared" si="336"/>
        <v>2017</v>
      </c>
      <c r="C6349" s="5" t="s">
        <v>7746</v>
      </c>
      <c r="D6349" s="5" t="s">
        <v>10</v>
      </c>
      <c r="E6349" s="5" t="str">
        <f t="shared" si="337"/>
        <v>miércoles</v>
      </c>
      <c r="F6349" s="6" t="str">
        <f t="shared" si="347"/>
        <v>La ley de los audaces</v>
      </c>
      <c r="G6349" s="7" t="str">
        <f t="shared" si="348"/>
        <v>Temporada 4: Esto es Roma</v>
      </c>
      <c r="H6349" s="8" t="str">
        <f t="shared" si="349"/>
        <v/>
      </c>
      <c r="I6349" s="9">
        <v>1</v>
      </c>
    </row>
    <row r="6350" spans="1:9" ht="15.75" customHeight="1" x14ac:dyDescent="0.2">
      <c r="A6350" s="3">
        <v>42970</v>
      </c>
      <c r="B6350" s="4">
        <f t="shared" si="336"/>
        <v>2017</v>
      </c>
      <c r="C6350" s="5" t="s">
        <v>7747</v>
      </c>
      <c r="D6350" s="5" t="s">
        <v>10</v>
      </c>
      <c r="E6350" s="5" t="str">
        <f t="shared" si="337"/>
        <v>miércoles</v>
      </c>
      <c r="F6350" s="6" t="str">
        <f t="shared" si="347"/>
        <v>La ley de los audaces</v>
      </c>
      <c r="G6350" s="7" t="str">
        <f t="shared" si="348"/>
        <v>Temporada 4: La despedida</v>
      </c>
      <c r="H6350" s="8" t="str">
        <f t="shared" si="349"/>
        <v/>
      </c>
      <c r="I6350" s="9">
        <v>1</v>
      </c>
    </row>
    <row r="6351" spans="1:9" ht="15.75" customHeight="1" x14ac:dyDescent="0.2">
      <c r="A6351" s="3">
        <v>42970</v>
      </c>
      <c r="B6351" s="4">
        <f t="shared" si="336"/>
        <v>2017</v>
      </c>
      <c r="C6351" s="5" t="s">
        <v>7748</v>
      </c>
      <c r="D6351" s="5" t="s">
        <v>10</v>
      </c>
      <c r="E6351" s="5" t="str">
        <f t="shared" si="337"/>
        <v>miércoles</v>
      </c>
      <c r="F6351" s="6" t="str">
        <f t="shared" si="347"/>
        <v>La ley de los audaces</v>
      </c>
      <c r="G6351" s="7" t="str">
        <f t="shared" si="348"/>
        <v>Temporada 4: Exposición</v>
      </c>
      <c r="H6351" s="8" t="str">
        <f t="shared" si="349"/>
        <v/>
      </c>
      <c r="I6351" s="9">
        <v>1</v>
      </c>
    </row>
    <row r="6352" spans="1:9" ht="15.75" customHeight="1" x14ac:dyDescent="0.2">
      <c r="A6352" s="3">
        <v>42970</v>
      </c>
      <c r="B6352" s="4">
        <f t="shared" si="336"/>
        <v>2017</v>
      </c>
      <c r="C6352" s="5" t="s">
        <v>7749</v>
      </c>
      <c r="D6352" s="5" t="s">
        <v>10</v>
      </c>
      <c r="E6352" s="5" t="str">
        <f t="shared" si="337"/>
        <v>miércoles</v>
      </c>
      <c r="F6352" s="6" t="str">
        <f t="shared" si="347"/>
        <v>La ley de los audaces</v>
      </c>
      <c r="G6352" s="7" t="str">
        <f t="shared" si="348"/>
        <v>Temporada 4: Se terminó</v>
      </c>
      <c r="H6352" s="8" t="str">
        <f t="shared" si="349"/>
        <v/>
      </c>
      <c r="I6352" s="9">
        <v>1</v>
      </c>
    </row>
    <row r="6353" spans="1:9" ht="15.75" customHeight="1" x14ac:dyDescent="0.2">
      <c r="A6353" s="3">
        <v>42970</v>
      </c>
      <c r="B6353" s="4">
        <f t="shared" si="336"/>
        <v>2017</v>
      </c>
      <c r="C6353" s="5" t="s">
        <v>7750</v>
      </c>
      <c r="D6353" s="5" t="s">
        <v>10</v>
      </c>
      <c r="E6353" s="5" t="str">
        <f t="shared" si="337"/>
        <v>miércoles</v>
      </c>
      <c r="F6353" s="6" t="str">
        <f t="shared" si="347"/>
        <v>La ley de los audaces</v>
      </c>
      <c r="G6353" s="7" t="str">
        <f t="shared" si="348"/>
        <v>Temporada 4: Arrasado por Litt</v>
      </c>
      <c r="H6353" s="8" t="str">
        <f t="shared" si="349"/>
        <v/>
      </c>
      <c r="I6353" s="9">
        <v>1</v>
      </c>
    </row>
    <row r="6354" spans="1:9" ht="15.75" customHeight="1" x14ac:dyDescent="0.2">
      <c r="A6354" s="3">
        <v>42970</v>
      </c>
      <c r="B6354" s="4">
        <f t="shared" si="336"/>
        <v>2017</v>
      </c>
      <c r="C6354" s="5" t="s">
        <v>7751</v>
      </c>
      <c r="D6354" s="5" t="s">
        <v>10</v>
      </c>
      <c r="E6354" s="5" t="str">
        <f t="shared" si="337"/>
        <v>miércoles</v>
      </c>
      <c r="F6354" s="6" t="str">
        <f t="shared" si="347"/>
        <v>La ley de los audaces</v>
      </c>
      <c r="G6354" s="7" t="str">
        <f t="shared" si="348"/>
        <v>Temporada 4: Una libra de carne</v>
      </c>
      <c r="H6354" s="8" t="str">
        <f t="shared" si="349"/>
        <v/>
      </c>
      <c r="I6354" s="9">
        <v>1</v>
      </c>
    </row>
    <row r="6355" spans="1:9" ht="15.75" customHeight="1" x14ac:dyDescent="0.2">
      <c r="A6355" s="3">
        <v>42969</v>
      </c>
      <c r="B6355" s="4">
        <f t="shared" si="336"/>
        <v>2017</v>
      </c>
      <c r="C6355" s="5" t="s">
        <v>7752</v>
      </c>
      <c r="D6355" s="5" t="s">
        <v>10</v>
      </c>
      <c r="E6355" s="5" t="str">
        <f t="shared" si="337"/>
        <v>martes</v>
      </c>
      <c r="F6355" s="6" t="str">
        <f t="shared" si="347"/>
        <v>La ley de los audaces</v>
      </c>
      <c r="G6355" s="7" t="str">
        <f t="shared" si="348"/>
        <v>Temporada 4: Financiación</v>
      </c>
      <c r="H6355" s="8" t="str">
        <f t="shared" si="349"/>
        <v/>
      </c>
      <c r="I6355" s="9">
        <v>1</v>
      </c>
    </row>
    <row r="6356" spans="1:9" ht="15.75" customHeight="1" x14ac:dyDescent="0.2">
      <c r="A6356" s="3">
        <v>42969</v>
      </c>
      <c r="B6356" s="4">
        <f t="shared" si="336"/>
        <v>2017</v>
      </c>
      <c r="C6356" s="5" t="s">
        <v>7753</v>
      </c>
      <c r="D6356" s="5" t="s">
        <v>10</v>
      </c>
      <c r="E6356" s="5" t="str">
        <f t="shared" si="337"/>
        <v>martes</v>
      </c>
      <c r="F6356" s="6" t="str">
        <f t="shared" si="347"/>
        <v>La ley de los audaces</v>
      </c>
      <c r="G6356" s="7" t="str">
        <f t="shared" si="348"/>
        <v>Temporada 4: Ataque letal</v>
      </c>
      <c r="H6356" s="8" t="str">
        <f t="shared" si="349"/>
        <v/>
      </c>
      <c r="I6356" s="9">
        <v>1</v>
      </c>
    </row>
    <row r="6357" spans="1:9" ht="15.75" customHeight="1" x14ac:dyDescent="0.2">
      <c r="A6357" s="3">
        <v>42968</v>
      </c>
      <c r="B6357" s="4">
        <f t="shared" si="336"/>
        <v>2017</v>
      </c>
      <c r="C6357" s="5" t="s">
        <v>1447</v>
      </c>
      <c r="D6357" s="5" t="s">
        <v>461</v>
      </c>
      <c r="E6357" s="5" t="str">
        <f t="shared" si="337"/>
        <v>lunes</v>
      </c>
      <c r="F6357" s="6" t="str">
        <f t="shared" si="347"/>
        <v>La increíble Jessica James</v>
      </c>
      <c r="G6357" s="7" t="str">
        <f t="shared" si="348"/>
        <v/>
      </c>
      <c r="H6357" s="8" t="str">
        <f t="shared" si="349"/>
        <v/>
      </c>
      <c r="I6357" s="9">
        <v>1</v>
      </c>
    </row>
    <row r="6358" spans="1:9" ht="15.75" customHeight="1" x14ac:dyDescent="0.2">
      <c r="A6358" s="3">
        <v>42968</v>
      </c>
      <c r="B6358" s="4">
        <f t="shared" si="336"/>
        <v>2017</v>
      </c>
      <c r="C6358" s="5" t="s">
        <v>7754</v>
      </c>
      <c r="D6358" s="5" t="s">
        <v>10</v>
      </c>
      <c r="E6358" s="5" t="str">
        <f t="shared" si="337"/>
        <v>lunes</v>
      </c>
      <c r="F6358" s="6" t="str">
        <f t="shared" si="347"/>
        <v>La ley de los audaces</v>
      </c>
      <c r="G6358" s="7" t="str">
        <f t="shared" si="348"/>
        <v>Temporada 4: Desayuno, como y ceno</v>
      </c>
      <c r="H6358" s="8" t="str">
        <f t="shared" si="349"/>
        <v/>
      </c>
      <c r="I6358" s="9">
        <v>1</v>
      </c>
    </row>
    <row r="6359" spans="1:9" ht="15.75" customHeight="1" x14ac:dyDescent="0.2">
      <c r="A6359" s="3">
        <v>42968</v>
      </c>
      <c r="B6359" s="4">
        <f t="shared" si="336"/>
        <v>2017</v>
      </c>
      <c r="C6359" s="5" t="s">
        <v>7755</v>
      </c>
      <c r="D6359" s="5" t="s">
        <v>10</v>
      </c>
      <c r="E6359" s="5" t="str">
        <f t="shared" si="337"/>
        <v>lunes</v>
      </c>
      <c r="F6359" s="6" t="str">
        <f t="shared" si="347"/>
        <v>La ley de los audaces</v>
      </c>
      <c r="G6359" s="7" t="str">
        <f t="shared" si="348"/>
        <v>Temporada 4: Uno, dos, tres, ahora...</v>
      </c>
      <c r="H6359" s="8" t="str">
        <f t="shared" si="349"/>
        <v/>
      </c>
      <c r="I6359" s="9">
        <v>1</v>
      </c>
    </row>
    <row r="6360" spans="1:9" ht="15.75" customHeight="1" x14ac:dyDescent="0.2">
      <c r="A6360" s="3">
        <v>42967</v>
      </c>
      <c r="B6360" s="4">
        <f t="shared" si="336"/>
        <v>2017</v>
      </c>
      <c r="C6360" s="5" t="s">
        <v>1446</v>
      </c>
      <c r="D6360" s="5" t="s">
        <v>461</v>
      </c>
      <c r="E6360" s="5" t="str">
        <f t="shared" si="337"/>
        <v>domingo</v>
      </c>
      <c r="F6360" s="6" t="str">
        <f t="shared" si="347"/>
        <v>Nieve Negra</v>
      </c>
      <c r="G6360" s="7" t="str">
        <f t="shared" si="348"/>
        <v/>
      </c>
      <c r="H6360" s="8" t="str">
        <f t="shared" si="349"/>
        <v/>
      </c>
      <c r="I6360" s="9">
        <v>1</v>
      </c>
    </row>
    <row r="6361" spans="1:9" ht="15.75" customHeight="1" x14ac:dyDescent="0.2">
      <c r="A6361" s="3">
        <v>42966</v>
      </c>
      <c r="B6361" s="4">
        <f t="shared" si="336"/>
        <v>2017</v>
      </c>
      <c r="C6361" s="5" t="s">
        <v>7756</v>
      </c>
      <c r="D6361" s="5" t="s">
        <v>10</v>
      </c>
      <c r="E6361" s="5" t="str">
        <f t="shared" si="337"/>
        <v>sábado</v>
      </c>
      <c r="F6361" s="6" t="str">
        <f t="shared" si="347"/>
        <v>La ley de los audaces</v>
      </c>
      <c r="G6361" s="7" t="str">
        <f t="shared" si="348"/>
        <v>Temporada 3: Sin salida</v>
      </c>
      <c r="H6361" s="8" t="str">
        <f t="shared" si="349"/>
        <v/>
      </c>
      <c r="I6361" s="9">
        <v>1</v>
      </c>
    </row>
    <row r="6362" spans="1:9" ht="15.75" customHeight="1" x14ac:dyDescent="0.2">
      <c r="A6362" s="3">
        <v>42966</v>
      </c>
      <c r="B6362" s="4">
        <f t="shared" si="336"/>
        <v>2017</v>
      </c>
      <c r="C6362" s="5" t="s">
        <v>7757</v>
      </c>
      <c r="D6362" s="5" t="s">
        <v>10</v>
      </c>
      <c r="E6362" s="5" t="str">
        <f t="shared" si="337"/>
        <v>sábado</v>
      </c>
      <c r="F6362" s="6" t="str">
        <f t="shared" si="347"/>
        <v>La ley de los audaces</v>
      </c>
      <c r="G6362" s="7" t="str">
        <f t="shared" si="348"/>
        <v>Temporada 3: Debes saber cuándo dejarlos</v>
      </c>
      <c r="H6362" s="8" t="str">
        <f t="shared" si="349"/>
        <v/>
      </c>
      <c r="I6362" s="9">
        <v>1</v>
      </c>
    </row>
    <row r="6363" spans="1:9" ht="15.75" customHeight="1" x14ac:dyDescent="0.2">
      <c r="A6363" s="3">
        <v>42966</v>
      </c>
      <c r="B6363" s="4">
        <f t="shared" si="336"/>
        <v>2017</v>
      </c>
      <c r="C6363" s="5" t="s">
        <v>7758</v>
      </c>
      <c r="D6363" s="5" t="s">
        <v>10</v>
      </c>
      <c r="E6363" s="5" t="str">
        <f t="shared" si="337"/>
        <v>sábado</v>
      </c>
      <c r="F6363" s="6" t="str">
        <f t="shared" si="347"/>
        <v>La ley de los audaces</v>
      </c>
      <c r="G6363" s="7" t="str">
        <f t="shared" si="348"/>
        <v>Temporada 3: Corazón roto</v>
      </c>
      <c r="H6363" s="8" t="str">
        <f t="shared" si="349"/>
        <v/>
      </c>
      <c r="I6363" s="9">
        <v>1</v>
      </c>
    </row>
    <row r="6364" spans="1:9" ht="15.75" customHeight="1" x14ac:dyDescent="0.2">
      <c r="A6364" s="3">
        <v>42966</v>
      </c>
      <c r="B6364" s="4">
        <f t="shared" si="336"/>
        <v>2017</v>
      </c>
      <c r="C6364" s="5" t="s">
        <v>7759</v>
      </c>
      <c r="D6364" s="5" t="s">
        <v>10</v>
      </c>
      <c r="E6364" s="5" t="str">
        <f t="shared" si="337"/>
        <v>sábado</v>
      </c>
      <c r="F6364" s="6" t="str">
        <f t="shared" si="347"/>
        <v>La ley de los audaces</v>
      </c>
      <c r="G6364" s="7" t="str">
        <f t="shared" si="348"/>
        <v>Temporada 3: Cuestión intelectual</v>
      </c>
      <c r="H6364" s="8" t="str">
        <f t="shared" si="349"/>
        <v/>
      </c>
      <c r="I6364" s="9">
        <v>1</v>
      </c>
    </row>
    <row r="6365" spans="1:9" ht="15.75" customHeight="1" x14ac:dyDescent="0.2">
      <c r="A6365" s="3">
        <v>42964</v>
      </c>
      <c r="B6365" s="4">
        <f t="shared" si="336"/>
        <v>2017</v>
      </c>
      <c r="C6365" s="5" t="s">
        <v>7760</v>
      </c>
      <c r="D6365" s="5" t="s">
        <v>10</v>
      </c>
      <c r="E6365" s="5" t="str">
        <f t="shared" si="337"/>
        <v>jueves</v>
      </c>
      <c r="F6365" s="6" t="str">
        <f t="shared" si="347"/>
        <v>La ley de los audaces</v>
      </c>
      <c r="G6365" s="7" t="str">
        <f t="shared" si="348"/>
        <v>Temporada 3: El ayer no existe</v>
      </c>
      <c r="H6365" s="8" t="str">
        <f t="shared" si="349"/>
        <v/>
      </c>
      <c r="I6365" s="9">
        <v>1</v>
      </c>
    </row>
    <row r="6366" spans="1:9" ht="15.75" customHeight="1" x14ac:dyDescent="0.2">
      <c r="A6366" s="3">
        <v>42964</v>
      </c>
      <c r="B6366" s="4">
        <f t="shared" si="336"/>
        <v>2017</v>
      </c>
      <c r="C6366" s="5" t="s">
        <v>7761</v>
      </c>
      <c r="D6366" s="5" t="s">
        <v>10</v>
      </c>
      <c r="E6366" s="5" t="str">
        <f t="shared" si="337"/>
        <v>jueves</v>
      </c>
      <c r="F6366" s="6" t="str">
        <f t="shared" si="347"/>
        <v>La ley de los audaces</v>
      </c>
      <c r="G6366" s="7" t="str">
        <f t="shared" si="348"/>
        <v>Temporada 3: Secretos ocultos</v>
      </c>
      <c r="H6366" s="8" t="str">
        <f t="shared" si="349"/>
        <v/>
      </c>
      <c r="I6366" s="9">
        <v>1</v>
      </c>
    </row>
    <row r="6367" spans="1:9" ht="15.75" customHeight="1" x14ac:dyDescent="0.2">
      <c r="A6367" s="3">
        <v>42962</v>
      </c>
      <c r="B6367" s="4">
        <f t="shared" si="336"/>
        <v>2017</v>
      </c>
      <c r="C6367" s="5" t="s">
        <v>7762</v>
      </c>
      <c r="D6367" s="5" t="s">
        <v>10</v>
      </c>
      <c r="E6367" s="5" t="str">
        <f t="shared" si="337"/>
        <v>martes</v>
      </c>
      <c r="F6367" s="6" t="str">
        <f t="shared" si="347"/>
        <v>La ley de los audaces</v>
      </c>
      <c r="G6367" s="7" t="str">
        <f t="shared" si="348"/>
        <v>Temporada 3: Quédate</v>
      </c>
      <c r="H6367" s="8" t="str">
        <f t="shared" si="349"/>
        <v/>
      </c>
      <c r="I6367" s="9">
        <v>1</v>
      </c>
    </row>
    <row r="6368" spans="1:9" ht="15.75" customHeight="1" x14ac:dyDescent="0.2">
      <c r="A6368" s="3">
        <v>42962</v>
      </c>
      <c r="B6368" s="4">
        <f t="shared" si="336"/>
        <v>2017</v>
      </c>
      <c r="C6368" s="5" t="s">
        <v>7763</v>
      </c>
      <c r="D6368" s="5" t="s">
        <v>10</v>
      </c>
      <c r="E6368" s="5" t="str">
        <f t="shared" si="337"/>
        <v>martes</v>
      </c>
      <c r="F6368" s="6" t="str">
        <f t="shared" si="347"/>
        <v>La ley de los audaces</v>
      </c>
      <c r="G6368" s="7" t="str">
        <f t="shared" si="348"/>
        <v>Temporada 3: Mala fe</v>
      </c>
      <c r="H6368" s="8" t="str">
        <f t="shared" si="349"/>
        <v/>
      </c>
      <c r="I6368" s="9">
        <v>1</v>
      </c>
    </row>
    <row r="6369" spans="1:9" ht="15.75" customHeight="1" x14ac:dyDescent="0.2">
      <c r="A6369" s="3">
        <v>42962</v>
      </c>
      <c r="B6369" s="4">
        <f t="shared" si="336"/>
        <v>2017</v>
      </c>
      <c r="C6369" s="5" t="s">
        <v>7764</v>
      </c>
      <c r="D6369" s="5" t="s">
        <v>10</v>
      </c>
      <c r="E6369" s="5" t="str">
        <f t="shared" si="337"/>
        <v>martes</v>
      </c>
      <c r="F6369" s="6" t="str">
        <f t="shared" si="347"/>
        <v>La ley de los audaces</v>
      </c>
      <c r="G6369" s="7" t="str">
        <f t="shared" si="348"/>
        <v>Temporada 3: Fin del juego</v>
      </c>
      <c r="H6369" s="8" t="str">
        <f t="shared" si="349"/>
        <v/>
      </c>
      <c r="I6369" s="9">
        <v>1</v>
      </c>
    </row>
    <row r="6370" spans="1:9" ht="15.75" customHeight="1" x14ac:dyDescent="0.2">
      <c r="A6370" s="3">
        <v>42962</v>
      </c>
      <c r="B6370" s="4">
        <f t="shared" si="336"/>
        <v>2017</v>
      </c>
      <c r="C6370" s="5" t="s">
        <v>7765</v>
      </c>
      <c r="D6370" s="5" t="s">
        <v>10</v>
      </c>
      <c r="E6370" s="5" t="str">
        <f t="shared" si="337"/>
        <v>martes</v>
      </c>
      <c r="F6370" s="6" t="str">
        <f t="shared" si="347"/>
        <v>La ley de los audaces</v>
      </c>
      <c r="G6370" s="7" t="str">
        <f t="shared" si="348"/>
        <v>Temporada 3: Ella es mía</v>
      </c>
      <c r="H6370" s="8" t="str">
        <f t="shared" si="349"/>
        <v/>
      </c>
      <c r="I6370" s="9">
        <v>1</v>
      </c>
    </row>
    <row r="6371" spans="1:9" ht="15.75" customHeight="1" x14ac:dyDescent="0.2">
      <c r="A6371" s="3">
        <v>42962</v>
      </c>
      <c r="B6371" s="4">
        <f t="shared" si="336"/>
        <v>2017</v>
      </c>
      <c r="C6371" s="5" t="s">
        <v>7766</v>
      </c>
      <c r="D6371" s="5" t="s">
        <v>10</v>
      </c>
      <c r="E6371" s="5" t="str">
        <f t="shared" si="337"/>
        <v>martes</v>
      </c>
      <c r="F6371" s="6" t="str">
        <f t="shared" si="347"/>
        <v>La ley de los audaces</v>
      </c>
      <c r="G6371" s="7" t="str">
        <f t="shared" si="348"/>
        <v>Temporada 3: La próxima vez</v>
      </c>
      <c r="H6371" s="8" t="str">
        <f t="shared" si="349"/>
        <v/>
      </c>
      <c r="I6371" s="9">
        <v>1</v>
      </c>
    </row>
    <row r="6372" spans="1:9" ht="15.75" customHeight="1" x14ac:dyDescent="0.2">
      <c r="A6372" s="3">
        <v>42961</v>
      </c>
      <c r="B6372" s="4">
        <f t="shared" si="336"/>
        <v>2017</v>
      </c>
      <c r="C6372" s="5" t="s">
        <v>7767</v>
      </c>
      <c r="D6372" s="5" t="s">
        <v>10</v>
      </c>
      <c r="E6372" s="5" t="str">
        <f t="shared" si="337"/>
        <v>lunes</v>
      </c>
      <c r="F6372" s="6" t="str">
        <f t="shared" si="347"/>
        <v>La ley de los audaces</v>
      </c>
      <c r="G6372" s="7" t="str">
        <f t="shared" si="348"/>
        <v>Temporada 3: La sombra de la duda</v>
      </c>
      <c r="H6372" s="8" t="str">
        <f t="shared" si="349"/>
        <v/>
      </c>
      <c r="I6372" s="9">
        <v>1</v>
      </c>
    </row>
    <row r="6373" spans="1:9" ht="15.75" customHeight="1" x14ac:dyDescent="0.2">
      <c r="A6373" s="3">
        <v>42961</v>
      </c>
      <c r="B6373" s="4">
        <f t="shared" si="336"/>
        <v>2017</v>
      </c>
      <c r="C6373" s="5" t="s">
        <v>7768</v>
      </c>
      <c r="D6373" s="5" t="s">
        <v>10</v>
      </c>
      <c r="E6373" s="5" t="str">
        <f t="shared" si="337"/>
        <v>lunes</v>
      </c>
      <c r="F6373" s="6" t="str">
        <f t="shared" si="347"/>
        <v>La ley de los audaces</v>
      </c>
      <c r="G6373" s="7" t="str">
        <f t="shared" si="348"/>
        <v>Temporada 3: Conflicto de interés</v>
      </c>
      <c r="H6373" s="8" t="str">
        <f t="shared" si="349"/>
        <v/>
      </c>
      <c r="I6373" s="9">
        <v>1</v>
      </c>
    </row>
    <row r="6374" spans="1:9" ht="15.75" customHeight="1" x14ac:dyDescent="0.2">
      <c r="A6374" s="3">
        <v>42960</v>
      </c>
      <c r="B6374" s="4">
        <f t="shared" si="336"/>
        <v>2017</v>
      </c>
      <c r="C6374" s="5" t="s">
        <v>7769</v>
      </c>
      <c r="D6374" s="5" t="s">
        <v>10</v>
      </c>
      <c r="E6374" s="5" t="str">
        <f t="shared" si="337"/>
        <v>domingo</v>
      </c>
      <c r="F6374" s="6" t="str">
        <f t="shared" si="347"/>
        <v>Sobreviviendo a Escobar, Alias JJ</v>
      </c>
      <c r="G6374" s="7" t="str">
        <f t="shared" si="348"/>
        <v>Episodio 3</v>
      </c>
      <c r="H6374" s="8" t="str">
        <f t="shared" si="349"/>
        <v>3</v>
      </c>
      <c r="I6374" s="9">
        <v>1</v>
      </c>
    </row>
    <row r="6375" spans="1:9" ht="15.75" customHeight="1" x14ac:dyDescent="0.2">
      <c r="A6375" s="3">
        <v>42960</v>
      </c>
      <c r="B6375" s="4">
        <f t="shared" si="336"/>
        <v>2017</v>
      </c>
      <c r="C6375" s="5" t="s">
        <v>7770</v>
      </c>
      <c r="D6375" s="5" t="s">
        <v>10</v>
      </c>
      <c r="E6375" s="5" t="str">
        <f t="shared" si="337"/>
        <v>domingo</v>
      </c>
      <c r="F6375" s="6" t="str">
        <f t="shared" si="347"/>
        <v>Sobreviviendo a Escobar, Alias JJ</v>
      </c>
      <c r="G6375" s="7" t="str">
        <f t="shared" si="348"/>
        <v>Episodio 2</v>
      </c>
      <c r="H6375" s="8" t="str">
        <f t="shared" si="349"/>
        <v>2</v>
      </c>
      <c r="I6375" s="9">
        <v>1</v>
      </c>
    </row>
    <row r="6376" spans="1:9" ht="15.75" customHeight="1" x14ac:dyDescent="0.2">
      <c r="A6376" s="3">
        <v>42960</v>
      </c>
      <c r="B6376" s="4">
        <f t="shared" si="336"/>
        <v>2017</v>
      </c>
      <c r="C6376" s="5" t="s">
        <v>7771</v>
      </c>
      <c r="D6376" s="5" t="s">
        <v>10</v>
      </c>
      <c r="E6376" s="5" t="str">
        <f t="shared" si="337"/>
        <v>domingo</v>
      </c>
      <c r="F6376" s="6" t="str">
        <f t="shared" si="347"/>
        <v>Sobreviviendo a Escobar, Alias JJ</v>
      </c>
      <c r="G6376" s="7" t="str">
        <f t="shared" si="348"/>
        <v>Episodio 1</v>
      </c>
      <c r="H6376" s="8" t="str">
        <f t="shared" si="349"/>
        <v>1</v>
      </c>
      <c r="I6376" s="9">
        <v>1</v>
      </c>
    </row>
    <row r="6377" spans="1:9" ht="15.75" customHeight="1" x14ac:dyDescent="0.2">
      <c r="A6377" s="3">
        <v>42959</v>
      </c>
      <c r="B6377" s="4">
        <f t="shared" ref="B6377:B6631" si="350">IF(A6377="","",YEAR(A6377))</f>
        <v>2017</v>
      </c>
      <c r="C6377" s="5" t="s">
        <v>7772</v>
      </c>
      <c r="D6377" s="5" t="s">
        <v>10</v>
      </c>
      <c r="E6377" s="5" t="str">
        <f t="shared" ref="E6377:E6631" si="351">IF(A6377="","",CHOOSE(WEEKDAY(A6377,2),"lunes","martes","miércoles","jueves","viernes","sábado","domingo"))</f>
        <v>sábado</v>
      </c>
      <c r="F6377" s="6" t="str">
        <f t="shared" si="347"/>
        <v>Men on a Mission</v>
      </c>
      <c r="G6377" s="7" t="str">
        <f t="shared" si="348"/>
        <v>Lo mejor de 2015-2016: Episodio 1</v>
      </c>
      <c r="H6377" s="8" t="str">
        <f t="shared" si="349"/>
        <v>1</v>
      </c>
      <c r="I6377" s="9">
        <v>1</v>
      </c>
    </row>
    <row r="6378" spans="1:9" ht="15.75" customHeight="1" x14ac:dyDescent="0.2">
      <c r="A6378" s="3">
        <v>42959</v>
      </c>
      <c r="B6378" s="4">
        <f t="shared" si="350"/>
        <v>2017</v>
      </c>
      <c r="C6378" s="5" t="s">
        <v>7773</v>
      </c>
      <c r="D6378" s="5" t="s">
        <v>10</v>
      </c>
      <c r="E6378" s="5" t="str">
        <f t="shared" si="351"/>
        <v>sábado</v>
      </c>
      <c r="F6378" s="6" t="str">
        <f t="shared" si="347"/>
        <v>Atypical</v>
      </c>
      <c r="G6378" s="7" t="str">
        <f t="shared" si="348"/>
        <v>Temporada 1: Las propiedades de silenciamiento de la nieve</v>
      </c>
      <c r="H6378" s="8" t="str">
        <f t="shared" si="349"/>
        <v/>
      </c>
      <c r="I6378" s="9">
        <v>1</v>
      </c>
    </row>
    <row r="6379" spans="1:9" ht="15.75" customHeight="1" x14ac:dyDescent="0.2">
      <c r="A6379" s="3">
        <v>42959</v>
      </c>
      <c r="B6379" s="4">
        <f t="shared" si="350"/>
        <v>2017</v>
      </c>
      <c r="C6379" s="5" t="s">
        <v>7774</v>
      </c>
      <c r="D6379" s="5" t="s">
        <v>10</v>
      </c>
      <c r="E6379" s="5" t="str">
        <f t="shared" si="351"/>
        <v>sábado</v>
      </c>
      <c r="F6379" s="6" t="str">
        <f t="shared" si="347"/>
        <v>Atypical</v>
      </c>
      <c r="G6379" s="7" t="str">
        <f t="shared" si="348"/>
        <v>Temporada 1: Perdí mi pobre albóndiga</v>
      </c>
      <c r="H6379" s="8" t="str">
        <f t="shared" si="349"/>
        <v/>
      </c>
      <c r="I6379" s="9">
        <v>1</v>
      </c>
    </row>
    <row r="6380" spans="1:9" ht="15.75" customHeight="1" x14ac:dyDescent="0.2">
      <c r="A6380" s="3">
        <v>42959</v>
      </c>
      <c r="B6380" s="4">
        <f t="shared" si="350"/>
        <v>2017</v>
      </c>
      <c r="C6380" s="5" t="s">
        <v>1445</v>
      </c>
      <c r="D6380" s="5" t="s">
        <v>461</v>
      </c>
      <c r="E6380" s="5" t="str">
        <f t="shared" si="351"/>
        <v>sábado</v>
      </c>
      <c r="F6380" s="6" t="str">
        <f t="shared" si="347"/>
        <v>La suerte en tus manos</v>
      </c>
      <c r="G6380" s="7" t="str">
        <f t="shared" si="348"/>
        <v/>
      </c>
      <c r="H6380" s="8" t="str">
        <f t="shared" si="349"/>
        <v/>
      </c>
      <c r="I6380" s="9">
        <v>1</v>
      </c>
    </row>
    <row r="6381" spans="1:9" ht="15.75" customHeight="1" x14ac:dyDescent="0.2">
      <c r="A6381" s="3">
        <v>42958</v>
      </c>
      <c r="B6381" s="4">
        <f t="shared" si="350"/>
        <v>2017</v>
      </c>
      <c r="C6381" s="5" t="s">
        <v>1444</v>
      </c>
      <c r="D6381" s="5" t="s">
        <v>461</v>
      </c>
      <c r="E6381" s="5" t="str">
        <f t="shared" si="351"/>
        <v>viernes</v>
      </c>
      <c r="F6381" s="6" t="str">
        <f t="shared" si="347"/>
        <v>El Candidato</v>
      </c>
      <c r="G6381" s="7" t="str">
        <f t="shared" si="348"/>
        <v/>
      </c>
      <c r="H6381" s="8" t="str">
        <f t="shared" si="349"/>
        <v/>
      </c>
      <c r="I6381" s="9">
        <v>1</v>
      </c>
    </row>
    <row r="6382" spans="1:9" ht="15.75" customHeight="1" x14ac:dyDescent="0.2">
      <c r="A6382" s="3">
        <v>42956</v>
      </c>
      <c r="B6382" s="4">
        <f t="shared" si="350"/>
        <v>2017</v>
      </c>
      <c r="C6382" s="5" t="s">
        <v>7775</v>
      </c>
      <c r="D6382" s="5" t="s">
        <v>10</v>
      </c>
      <c r="E6382" s="5" t="str">
        <f t="shared" si="351"/>
        <v>miércoles</v>
      </c>
      <c r="F6382" s="6" t="str">
        <f t="shared" si="347"/>
        <v>La ley de los audaces</v>
      </c>
      <c r="G6382" s="7" t="str">
        <f t="shared" si="348"/>
        <v>Temporada 3: Negocios sin concluir</v>
      </c>
      <c r="H6382" s="8" t="str">
        <f t="shared" si="349"/>
        <v/>
      </c>
      <c r="I6382" s="9">
        <v>1</v>
      </c>
    </row>
    <row r="6383" spans="1:9" ht="15.75" customHeight="1" x14ac:dyDescent="0.2">
      <c r="A6383" s="3">
        <v>42956</v>
      </c>
      <c r="B6383" s="4">
        <f t="shared" si="350"/>
        <v>2017</v>
      </c>
      <c r="C6383" s="5" t="s">
        <v>7776</v>
      </c>
      <c r="D6383" s="5" t="s">
        <v>10</v>
      </c>
      <c r="E6383" s="5" t="str">
        <f t="shared" si="351"/>
        <v>miércoles</v>
      </c>
      <c r="F6383" s="6" t="str">
        <f t="shared" si="347"/>
        <v>La ley de los audaces</v>
      </c>
      <c r="G6383" s="7" t="str">
        <f t="shared" si="348"/>
        <v>Temporada 3: Quiero que me desees</v>
      </c>
      <c r="H6383" s="8" t="str">
        <f t="shared" si="349"/>
        <v/>
      </c>
      <c r="I6383" s="9">
        <v>1</v>
      </c>
    </row>
    <row r="6384" spans="1:9" ht="15.75" customHeight="1" x14ac:dyDescent="0.2">
      <c r="A6384" s="3">
        <v>42956</v>
      </c>
      <c r="B6384" s="4">
        <f t="shared" si="350"/>
        <v>2017</v>
      </c>
      <c r="C6384" s="5" t="s">
        <v>7777</v>
      </c>
      <c r="D6384" s="5" t="s">
        <v>10</v>
      </c>
      <c r="E6384" s="5" t="str">
        <f t="shared" si="351"/>
        <v>miércoles</v>
      </c>
      <c r="F6384" s="6" t="str">
        <f t="shared" si="347"/>
        <v>La ley de los audaces</v>
      </c>
      <c r="G6384" s="7" t="str">
        <f t="shared" si="348"/>
        <v>Temporada 3: El acuerdo</v>
      </c>
      <c r="H6384" s="8" t="str">
        <f t="shared" si="349"/>
        <v/>
      </c>
      <c r="I6384" s="9">
        <v>1</v>
      </c>
    </row>
    <row r="6385" spans="1:9" ht="15.75" customHeight="1" x14ac:dyDescent="0.2">
      <c r="A6385" s="3">
        <v>42956</v>
      </c>
      <c r="B6385" s="4">
        <f t="shared" si="350"/>
        <v>2017</v>
      </c>
      <c r="C6385" s="5" t="s">
        <v>7778</v>
      </c>
      <c r="D6385" s="5" t="s">
        <v>10</v>
      </c>
      <c r="E6385" s="5" t="str">
        <f t="shared" si="351"/>
        <v>miércoles</v>
      </c>
      <c r="F6385" s="6" t="str">
        <f t="shared" si="347"/>
        <v>Orange Is the New Black</v>
      </c>
      <c r="G6385" s="7" t="str">
        <f t="shared" si="348"/>
        <v>Temporada 3: Sin palabras</v>
      </c>
      <c r="H6385" s="8" t="str">
        <f t="shared" si="349"/>
        <v/>
      </c>
      <c r="I6385" s="9">
        <v>1</v>
      </c>
    </row>
    <row r="6386" spans="1:9" ht="15.75" customHeight="1" x14ac:dyDescent="0.2">
      <c r="A6386" s="3">
        <v>42953</v>
      </c>
      <c r="B6386" s="4">
        <f t="shared" si="350"/>
        <v>2017</v>
      </c>
      <c r="C6386" s="5" t="s">
        <v>7779</v>
      </c>
      <c r="D6386" s="5" t="s">
        <v>10</v>
      </c>
      <c r="E6386" s="5" t="str">
        <f t="shared" si="351"/>
        <v>domingo</v>
      </c>
      <c r="F6386" s="6" t="str">
        <f t="shared" si="347"/>
        <v>Amigos de la universidad</v>
      </c>
      <c r="G6386" s="7" t="str">
        <f t="shared" si="348"/>
        <v>Temporada 1: Segunda boda</v>
      </c>
      <c r="H6386" s="8" t="str">
        <f t="shared" si="349"/>
        <v/>
      </c>
      <c r="I6386" s="9">
        <v>1</v>
      </c>
    </row>
    <row r="6387" spans="1:9" ht="15.75" customHeight="1" x14ac:dyDescent="0.2">
      <c r="A6387" s="3">
        <v>42953</v>
      </c>
      <c r="B6387" s="4">
        <f t="shared" si="350"/>
        <v>2017</v>
      </c>
      <c r="C6387" s="5" t="s">
        <v>7780</v>
      </c>
      <c r="D6387" s="5" t="s">
        <v>10</v>
      </c>
      <c r="E6387" s="5" t="str">
        <f t="shared" si="351"/>
        <v>domingo</v>
      </c>
      <c r="F6387" s="6" t="str">
        <f t="shared" si="347"/>
        <v>Amigos de la universidad</v>
      </c>
      <c r="G6387" s="7" t="str">
        <f t="shared" si="348"/>
        <v>Temporada 1: Bus fiestero</v>
      </c>
      <c r="H6387" s="8" t="str">
        <f t="shared" si="349"/>
        <v/>
      </c>
      <c r="I6387" s="9">
        <v>1</v>
      </c>
    </row>
    <row r="6388" spans="1:9" ht="15.75" customHeight="1" x14ac:dyDescent="0.2">
      <c r="A6388" s="3">
        <v>42953</v>
      </c>
      <c r="B6388" s="4">
        <f t="shared" si="350"/>
        <v>2017</v>
      </c>
      <c r="C6388" s="5" t="s">
        <v>7781</v>
      </c>
      <c r="D6388" s="5" t="s">
        <v>10</v>
      </c>
      <c r="E6388" s="5" t="str">
        <f t="shared" si="351"/>
        <v>domingo</v>
      </c>
      <c r="F6388" s="6" t="str">
        <f t="shared" si="347"/>
        <v>Amigos de la universidad</v>
      </c>
      <c r="G6388" s="7" t="str">
        <f t="shared" si="348"/>
        <v>Temporada 1: Misión imposible</v>
      </c>
      <c r="H6388" s="8" t="str">
        <f t="shared" si="349"/>
        <v/>
      </c>
      <c r="I6388" s="9">
        <v>1</v>
      </c>
    </row>
    <row r="6389" spans="1:9" ht="15.75" customHeight="1" x14ac:dyDescent="0.2">
      <c r="A6389" s="3">
        <v>42950</v>
      </c>
      <c r="B6389" s="4">
        <f t="shared" si="350"/>
        <v>2017</v>
      </c>
      <c r="C6389" s="5" t="s">
        <v>7782</v>
      </c>
      <c r="D6389" s="5" t="s">
        <v>10</v>
      </c>
      <c r="E6389" s="5" t="str">
        <f t="shared" si="351"/>
        <v>jueves</v>
      </c>
      <c r="F6389" s="6" t="str">
        <f t="shared" si="347"/>
        <v>La ley de los audaces</v>
      </c>
      <c r="G6389" s="7" t="str">
        <f t="shared" si="348"/>
        <v>Temporada 2: Guerra</v>
      </c>
      <c r="H6389" s="8" t="str">
        <f t="shared" si="349"/>
        <v/>
      </c>
      <c r="I6389" s="9">
        <v>1</v>
      </c>
    </row>
    <row r="6390" spans="1:9" ht="15.75" customHeight="1" x14ac:dyDescent="0.2">
      <c r="A6390" s="3">
        <v>42950</v>
      </c>
      <c r="B6390" s="4">
        <f t="shared" si="350"/>
        <v>2017</v>
      </c>
      <c r="C6390" s="5" t="s">
        <v>7783</v>
      </c>
      <c r="D6390" s="5" t="s">
        <v>10</v>
      </c>
      <c r="E6390" s="5" t="str">
        <f t="shared" si="351"/>
        <v>jueves</v>
      </c>
      <c r="F6390" s="6" t="str">
        <f t="shared" si="347"/>
        <v>La ley de los audaces</v>
      </c>
      <c r="G6390" s="7" t="str">
        <f t="shared" si="348"/>
        <v>Temporada 2: Normandía</v>
      </c>
      <c r="H6390" s="8" t="str">
        <f t="shared" si="349"/>
        <v/>
      </c>
      <c r="I6390" s="9">
        <v>1</v>
      </c>
    </row>
    <row r="6391" spans="1:9" ht="15.75" customHeight="1" x14ac:dyDescent="0.2">
      <c r="A6391" s="3">
        <v>42950</v>
      </c>
      <c r="B6391" s="4">
        <f t="shared" si="350"/>
        <v>2017</v>
      </c>
      <c r="C6391" s="5" t="s">
        <v>7784</v>
      </c>
      <c r="D6391" s="5" t="s">
        <v>10</v>
      </c>
      <c r="E6391" s="5" t="str">
        <f t="shared" si="351"/>
        <v>jueves</v>
      </c>
      <c r="F6391" s="6" t="str">
        <f t="shared" si="347"/>
        <v>La ley de los audaces</v>
      </c>
      <c r="G6391" s="7" t="str">
        <f t="shared" si="348"/>
        <v>Temporada 2: Punto ciego</v>
      </c>
      <c r="H6391" s="8" t="str">
        <f t="shared" si="349"/>
        <v/>
      </c>
      <c r="I6391" s="9">
        <v>1</v>
      </c>
    </row>
    <row r="6392" spans="1:9" ht="15.75" customHeight="1" x14ac:dyDescent="0.2">
      <c r="A6392" s="3">
        <v>42950</v>
      </c>
      <c r="B6392" s="4">
        <f t="shared" si="350"/>
        <v>2017</v>
      </c>
      <c r="C6392" s="5" t="s">
        <v>7785</v>
      </c>
      <c r="D6392" s="5" t="s">
        <v>10</v>
      </c>
      <c r="E6392" s="5" t="str">
        <f t="shared" si="351"/>
        <v>jueves</v>
      </c>
      <c r="F6392" s="6" t="str">
        <f t="shared" si="347"/>
        <v>La ley de los audaces</v>
      </c>
      <c r="G6392" s="7" t="str">
        <f t="shared" si="348"/>
        <v>Temporada 2: Ha vuelto</v>
      </c>
      <c r="H6392" s="8" t="str">
        <f t="shared" si="349"/>
        <v/>
      </c>
      <c r="I6392" s="9">
        <v>1</v>
      </c>
    </row>
    <row r="6393" spans="1:9" ht="15.75" customHeight="1" x14ac:dyDescent="0.2">
      <c r="A6393" s="3">
        <v>42950</v>
      </c>
      <c r="B6393" s="4">
        <f t="shared" si="350"/>
        <v>2017</v>
      </c>
      <c r="C6393" s="5" t="s">
        <v>7786</v>
      </c>
      <c r="D6393" s="5" t="s">
        <v>10</v>
      </c>
      <c r="E6393" s="5" t="str">
        <f t="shared" si="351"/>
        <v>jueves</v>
      </c>
      <c r="F6393" s="6" t="str">
        <f t="shared" si="347"/>
        <v>La ley de los audaces</v>
      </c>
      <c r="G6393" s="7" t="str">
        <f t="shared" si="348"/>
        <v>Temporada 2: Zane contra Zane</v>
      </c>
      <c r="H6393" s="8" t="str">
        <f t="shared" si="349"/>
        <v/>
      </c>
      <c r="I6393" s="9">
        <v>1</v>
      </c>
    </row>
    <row r="6394" spans="1:9" ht="15.75" customHeight="1" x14ac:dyDescent="0.2">
      <c r="A6394" s="3">
        <v>42949</v>
      </c>
      <c r="B6394" s="4">
        <f t="shared" si="350"/>
        <v>2017</v>
      </c>
      <c r="C6394" s="5" t="s">
        <v>7787</v>
      </c>
      <c r="D6394" s="5" t="s">
        <v>10</v>
      </c>
      <c r="E6394" s="5" t="str">
        <f t="shared" si="351"/>
        <v>miércoles</v>
      </c>
      <c r="F6394" s="6" t="str">
        <f t="shared" si="347"/>
        <v>La ley de los audaces</v>
      </c>
      <c r="G6394" s="7" t="str">
        <f t="shared" si="348"/>
        <v>Temporada 2: Sangre en el agua</v>
      </c>
      <c r="H6394" s="8" t="str">
        <f t="shared" si="349"/>
        <v/>
      </c>
      <c r="I6394" s="9">
        <v>1</v>
      </c>
    </row>
    <row r="6395" spans="1:9" ht="15.75" customHeight="1" x14ac:dyDescent="0.2">
      <c r="A6395" s="3">
        <v>42949</v>
      </c>
      <c r="B6395" s="4">
        <f t="shared" si="350"/>
        <v>2017</v>
      </c>
      <c r="C6395" s="5" t="s">
        <v>7788</v>
      </c>
      <c r="D6395" s="5" t="s">
        <v>10</v>
      </c>
      <c r="E6395" s="5" t="str">
        <f t="shared" si="351"/>
        <v>miércoles</v>
      </c>
      <c r="F6395" s="6" t="str">
        <f t="shared" si="347"/>
        <v>La ley de los audaces</v>
      </c>
      <c r="G6395" s="7" t="str">
        <f t="shared" si="348"/>
        <v>Temporada 2: Punto crítico</v>
      </c>
      <c r="H6395" s="8" t="str">
        <f t="shared" si="349"/>
        <v/>
      </c>
      <c r="I6395" s="9">
        <v>1</v>
      </c>
    </row>
    <row r="6396" spans="1:9" ht="15.75" customHeight="1" x14ac:dyDescent="0.2">
      <c r="A6396" s="3">
        <v>42948</v>
      </c>
      <c r="B6396" s="4">
        <f t="shared" si="350"/>
        <v>2017</v>
      </c>
      <c r="C6396" s="5" t="s">
        <v>7789</v>
      </c>
      <c r="D6396" s="5" t="s">
        <v>10</v>
      </c>
      <c r="E6396" s="5" t="str">
        <f t="shared" si="351"/>
        <v>martes</v>
      </c>
      <c r="F6396" s="6" t="str">
        <f t="shared" si="347"/>
        <v>La ley de los audaces</v>
      </c>
      <c r="G6396" s="7" t="str">
        <f t="shared" si="348"/>
        <v>Temporada 2: Asterisco</v>
      </c>
      <c r="H6396" s="8" t="str">
        <f t="shared" si="349"/>
        <v/>
      </c>
      <c r="I6396" s="9">
        <v>1</v>
      </c>
    </row>
    <row r="6397" spans="1:9" ht="15.75" customHeight="1" x14ac:dyDescent="0.2">
      <c r="A6397" s="3">
        <v>42948</v>
      </c>
      <c r="B6397" s="4">
        <f t="shared" si="350"/>
        <v>2017</v>
      </c>
      <c r="C6397" s="5" t="s">
        <v>7790</v>
      </c>
      <c r="D6397" s="5" t="s">
        <v>10</v>
      </c>
      <c r="E6397" s="5" t="str">
        <f t="shared" si="351"/>
        <v>martes</v>
      </c>
      <c r="F6397" s="6" t="str">
        <f t="shared" si="347"/>
        <v>La ley de los audaces</v>
      </c>
      <c r="G6397" s="7" t="str">
        <f t="shared" si="348"/>
        <v>Temporada 2: Rebobinar</v>
      </c>
      <c r="H6397" s="8" t="str">
        <f t="shared" si="349"/>
        <v/>
      </c>
      <c r="I6397" s="9">
        <v>1</v>
      </c>
    </row>
    <row r="6398" spans="1:9" ht="15.75" customHeight="1" x14ac:dyDescent="0.2">
      <c r="A6398" s="3">
        <v>42948</v>
      </c>
      <c r="B6398" s="4">
        <f t="shared" si="350"/>
        <v>2017</v>
      </c>
      <c r="C6398" s="5" t="s">
        <v>7791</v>
      </c>
      <c r="D6398" s="5" t="s">
        <v>10</v>
      </c>
      <c r="E6398" s="5" t="str">
        <f t="shared" si="351"/>
        <v>martes</v>
      </c>
      <c r="F6398" s="6" t="str">
        <f t="shared" si="347"/>
        <v>La ley de los audaces</v>
      </c>
      <c r="G6398" s="7" t="str">
        <f t="shared" si="348"/>
        <v>Temporada 2: Ataque sorpresa</v>
      </c>
      <c r="H6398" s="8" t="str">
        <f t="shared" si="349"/>
        <v/>
      </c>
      <c r="I6398" s="9">
        <v>1</v>
      </c>
    </row>
    <row r="6399" spans="1:9" ht="15.75" customHeight="1" x14ac:dyDescent="0.2">
      <c r="A6399" s="3">
        <v>42948</v>
      </c>
      <c r="B6399" s="4">
        <f t="shared" si="350"/>
        <v>2017</v>
      </c>
      <c r="C6399" s="5" t="s">
        <v>7792</v>
      </c>
      <c r="D6399" s="5" t="s">
        <v>10</v>
      </c>
      <c r="E6399" s="5" t="str">
        <f t="shared" si="351"/>
        <v>martes</v>
      </c>
      <c r="F6399" s="6" t="str">
        <f t="shared" si="347"/>
        <v>La ley de los audaces</v>
      </c>
      <c r="G6399" s="7" t="str">
        <f t="shared" si="348"/>
        <v>Temporada 2: Deudas de juego</v>
      </c>
      <c r="H6399" s="8" t="str">
        <f t="shared" si="349"/>
        <v/>
      </c>
      <c r="I6399" s="9">
        <v>1</v>
      </c>
    </row>
    <row r="6400" spans="1:9" ht="15.75" customHeight="1" x14ac:dyDescent="0.2">
      <c r="A6400" s="3">
        <v>42947</v>
      </c>
      <c r="B6400" s="4">
        <f t="shared" si="350"/>
        <v>2017</v>
      </c>
      <c r="C6400" s="5" t="s">
        <v>7793</v>
      </c>
      <c r="D6400" s="5" t="s">
        <v>10</v>
      </c>
      <c r="E6400" s="5" t="str">
        <f t="shared" si="351"/>
        <v>lunes</v>
      </c>
      <c r="F6400" s="6" t="str">
        <f t="shared" si="347"/>
        <v>La ley de los audaces</v>
      </c>
      <c r="G6400" s="7" t="str">
        <f t="shared" si="348"/>
        <v>Temporada 2: Punto de quiebra</v>
      </c>
      <c r="H6400" s="8" t="str">
        <f t="shared" si="349"/>
        <v/>
      </c>
      <c r="I6400" s="9">
        <v>1</v>
      </c>
    </row>
    <row r="6401" spans="1:9" ht="15.75" customHeight="1" x14ac:dyDescent="0.2">
      <c r="A6401" s="3">
        <v>42947</v>
      </c>
      <c r="B6401" s="4">
        <f t="shared" si="350"/>
        <v>2017</v>
      </c>
      <c r="C6401" s="5" t="s">
        <v>7794</v>
      </c>
      <c r="D6401" s="5" t="s">
        <v>10</v>
      </c>
      <c r="E6401" s="5" t="str">
        <f t="shared" si="351"/>
        <v>lunes</v>
      </c>
      <c r="F6401" s="6" t="str">
        <f t="shared" si="347"/>
        <v>La ley de los audaces</v>
      </c>
      <c r="G6401" s="7" t="str">
        <f t="shared" si="348"/>
        <v>Temporada 2: El descubrimiento</v>
      </c>
      <c r="H6401" s="8" t="str">
        <f t="shared" si="349"/>
        <v/>
      </c>
      <c r="I6401" s="9">
        <v>1</v>
      </c>
    </row>
    <row r="6402" spans="1:9" ht="15.75" customHeight="1" x14ac:dyDescent="0.2">
      <c r="A6402" s="3">
        <v>42947</v>
      </c>
      <c r="B6402" s="4">
        <f t="shared" si="350"/>
        <v>2017</v>
      </c>
      <c r="C6402" s="5" t="s">
        <v>7795</v>
      </c>
      <c r="D6402" s="5" t="s">
        <v>10</v>
      </c>
      <c r="E6402" s="5" t="str">
        <f t="shared" si="351"/>
        <v>lunes</v>
      </c>
      <c r="F6402" s="6" t="str">
        <f t="shared" si="347"/>
        <v>La ley de los audaces</v>
      </c>
      <c r="G6402" s="7" t="str">
        <f t="shared" si="348"/>
        <v>Temporada 2: Conoce al jefe nuevo</v>
      </c>
      <c r="H6402" s="8" t="str">
        <f t="shared" si="349"/>
        <v/>
      </c>
      <c r="I6402" s="9">
        <v>1</v>
      </c>
    </row>
    <row r="6403" spans="1:9" ht="15.75" customHeight="1" x14ac:dyDescent="0.2">
      <c r="A6403" s="3">
        <v>42947</v>
      </c>
      <c r="B6403" s="4">
        <f t="shared" si="350"/>
        <v>2017</v>
      </c>
      <c r="C6403" s="5" t="s">
        <v>7796</v>
      </c>
      <c r="D6403" s="5" t="s">
        <v>10</v>
      </c>
      <c r="E6403" s="5" t="str">
        <f t="shared" si="351"/>
        <v>lunes</v>
      </c>
      <c r="F6403" s="6" t="str">
        <f t="shared" ref="F6403:F6466" si="352">IF(C6403="","",IF(D6403="Película",TRIM(SUBSTITUTE(C6403,CHAR(160)," ")),IFERROR(TRIM(LEFT(SUBSTITUTE(C6403,CHAR(160)," "),FIND(":",SUBSTITUTE(C6403,CHAR(160)," "))-1)),TRIM(SUBSTITUTE(C6403,CHAR(160)," ")))))</f>
        <v>La ley de los audaces</v>
      </c>
      <c r="G6403" s="7" t="str">
        <f t="shared" ref="G6403:G6466" si="353">IF(OR(C6403="",D6403&lt;&gt;"Serie"),"",IFERROR(TRIM(MID(SUBSTITUTE(C6403,CHAR(160)," "),FIND(":",SUBSTITUTE(C6403,CHAR(160)," "))+1,LEN(C6403))),""))</f>
        <v>Temporada 2: Ella lo sabe</v>
      </c>
      <c r="H6403" s="8" t="str">
        <f t="shared" ref="H6403:H6466" si="354">IF(C6403="","",IFERROR(TRIM(LEFT(MID(SUBSTITUTE(C6403,CHAR(160)," "),FIND("Episodio ",SUBSTITUTE(C6403,CHAR(160)," "))+9,LEN(C6403)),FIND(":",MID(SUBSTITUTE(C6403,CHAR(160)," "),FIND("Episodio ",SUBSTITUTE(C6403,CHAR(160)," "))+9,LEN(C6403))&amp;":")-1)),IFERROR(TRIM(LEFT(MID(SUBSTITUTE(C6403,CHAR(160)," "),FIND("Capítulo ",SUBSTITUTE(C6403,CHAR(160)," "))+9,LEN(C6403)),FIND(":",MID(SUBSTITUTE(C6403,CHAR(160)," "),FIND("Capítulo ",SUBSTITUTE(C6403,CHAR(160)," "))+9,LEN(C6403))&amp;":")-1)),"")))</f>
        <v/>
      </c>
      <c r="I6403" s="9">
        <v>1</v>
      </c>
    </row>
    <row r="6404" spans="1:9" ht="15.75" customHeight="1" x14ac:dyDescent="0.2">
      <c r="A6404" s="3">
        <v>42947</v>
      </c>
      <c r="B6404" s="4">
        <f t="shared" si="350"/>
        <v>2017</v>
      </c>
      <c r="C6404" s="5" t="s">
        <v>7797</v>
      </c>
      <c r="D6404" s="5" t="s">
        <v>10</v>
      </c>
      <c r="E6404" s="5" t="str">
        <f t="shared" si="351"/>
        <v>lunes</v>
      </c>
      <c r="F6404" s="6" t="str">
        <f t="shared" si="352"/>
        <v>La ley de los audaces</v>
      </c>
      <c r="G6404" s="7" t="str">
        <f t="shared" si="353"/>
        <v>Temporada 2: La decisión</v>
      </c>
      <c r="H6404" s="8" t="str">
        <f t="shared" si="354"/>
        <v/>
      </c>
      <c r="I6404" s="9">
        <v>1</v>
      </c>
    </row>
    <row r="6405" spans="1:9" ht="15.75" customHeight="1" x14ac:dyDescent="0.2">
      <c r="A6405" s="3">
        <v>42947</v>
      </c>
      <c r="B6405" s="4">
        <f t="shared" si="350"/>
        <v>2017</v>
      </c>
      <c r="C6405" s="5" t="s">
        <v>7798</v>
      </c>
      <c r="D6405" s="5" t="s">
        <v>10</v>
      </c>
      <c r="E6405" s="5" t="str">
        <f t="shared" si="351"/>
        <v>lunes</v>
      </c>
      <c r="F6405" s="6" t="str">
        <f t="shared" si="352"/>
        <v>La ley de los audaces</v>
      </c>
      <c r="G6405" s="7" t="str">
        <f t="shared" si="353"/>
        <v>Temporada 1: Pelea de perros</v>
      </c>
      <c r="H6405" s="8" t="str">
        <f t="shared" si="354"/>
        <v/>
      </c>
      <c r="I6405" s="9">
        <v>1</v>
      </c>
    </row>
    <row r="6406" spans="1:9" ht="15.75" customHeight="1" x14ac:dyDescent="0.2">
      <c r="A6406" s="3">
        <v>42946</v>
      </c>
      <c r="B6406" s="4">
        <f t="shared" si="350"/>
        <v>2017</v>
      </c>
      <c r="C6406" s="5" t="s">
        <v>7799</v>
      </c>
      <c r="D6406" s="5" t="s">
        <v>10</v>
      </c>
      <c r="E6406" s="5" t="str">
        <f t="shared" si="351"/>
        <v>domingo</v>
      </c>
      <c r="F6406" s="6" t="str">
        <f t="shared" si="352"/>
        <v>La ley de los audaces</v>
      </c>
      <c r="G6406" s="7" t="str">
        <f t="shared" si="353"/>
        <v>Temporada 1: Las reglas del juego</v>
      </c>
      <c r="H6406" s="8" t="str">
        <f t="shared" si="354"/>
        <v/>
      </c>
      <c r="I6406" s="9">
        <v>1</v>
      </c>
    </row>
    <row r="6407" spans="1:9" ht="15.75" customHeight="1" x14ac:dyDescent="0.2">
      <c r="A6407" s="3">
        <v>42946</v>
      </c>
      <c r="B6407" s="4">
        <f t="shared" si="350"/>
        <v>2017</v>
      </c>
      <c r="C6407" s="5" t="s">
        <v>7800</v>
      </c>
      <c r="D6407" s="5" t="s">
        <v>10</v>
      </c>
      <c r="E6407" s="5" t="str">
        <f t="shared" si="351"/>
        <v>domingo</v>
      </c>
      <c r="F6407" s="6" t="str">
        <f t="shared" si="352"/>
        <v>La ley de los audaces</v>
      </c>
      <c r="G6407" s="7" t="str">
        <f t="shared" si="353"/>
        <v>Temporada 1: Fraudes corporativos</v>
      </c>
      <c r="H6407" s="8" t="str">
        <f t="shared" si="354"/>
        <v/>
      </c>
      <c r="I6407" s="9">
        <v>1</v>
      </c>
    </row>
    <row r="6408" spans="1:9" ht="15.75" customHeight="1" x14ac:dyDescent="0.2">
      <c r="A6408" s="3">
        <v>42946</v>
      </c>
      <c r="B6408" s="4">
        <f t="shared" si="350"/>
        <v>2017</v>
      </c>
      <c r="C6408" s="5" t="s">
        <v>7801</v>
      </c>
      <c r="D6408" s="5" t="s">
        <v>10</v>
      </c>
      <c r="E6408" s="5" t="str">
        <f t="shared" si="351"/>
        <v>domingo</v>
      </c>
      <c r="F6408" s="6" t="str">
        <f t="shared" si="352"/>
        <v>La ley de los audaces</v>
      </c>
      <c r="G6408" s="7" t="str">
        <f t="shared" si="353"/>
        <v>Temporada 1: Invicto</v>
      </c>
      <c r="H6408" s="8" t="str">
        <f t="shared" si="354"/>
        <v/>
      </c>
      <c r="I6408" s="9">
        <v>1</v>
      </c>
    </row>
    <row r="6409" spans="1:9" ht="15.75" customHeight="1" x14ac:dyDescent="0.2">
      <c r="A6409" s="3">
        <v>42946</v>
      </c>
      <c r="B6409" s="4">
        <f t="shared" si="350"/>
        <v>2017</v>
      </c>
      <c r="C6409" s="5" t="s">
        <v>7802</v>
      </c>
      <c r="D6409" s="5" t="s">
        <v>10</v>
      </c>
      <c r="E6409" s="5" t="str">
        <f t="shared" si="351"/>
        <v>domingo</v>
      </c>
      <c r="F6409" s="6" t="str">
        <f t="shared" si="352"/>
        <v>La ley de los audaces</v>
      </c>
      <c r="G6409" s="7" t="str">
        <f t="shared" si="353"/>
        <v>Temporada 1: Crisis de identidad</v>
      </c>
      <c r="H6409" s="8" t="str">
        <f t="shared" si="354"/>
        <v/>
      </c>
      <c r="I6409" s="9">
        <v>1</v>
      </c>
    </row>
    <row r="6410" spans="1:9" ht="15.75" customHeight="1" x14ac:dyDescent="0.2">
      <c r="A6410" s="3">
        <v>42946</v>
      </c>
      <c r="B6410" s="4">
        <f t="shared" si="350"/>
        <v>2017</v>
      </c>
      <c r="C6410" s="5" t="s">
        <v>7803</v>
      </c>
      <c r="D6410" s="5" t="s">
        <v>10</v>
      </c>
      <c r="E6410" s="5" t="str">
        <f t="shared" si="351"/>
        <v>domingo</v>
      </c>
      <c r="F6410" s="6" t="str">
        <f t="shared" si="352"/>
        <v>La ley de los audaces</v>
      </c>
      <c r="G6410" s="7" t="str">
        <f t="shared" si="353"/>
        <v>Temporada 1: Juicio falso</v>
      </c>
      <c r="H6410" s="8" t="str">
        <f t="shared" si="354"/>
        <v/>
      </c>
      <c r="I6410" s="9">
        <v>1</v>
      </c>
    </row>
    <row r="6411" spans="1:9" ht="15.75" customHeight="1" x14ac:dyDescent="0.2">
      <c r="A6411" s="3">
        <v>42945</v>
      </c>
      <c r="B6411" s="4">
        <f t="shared" si="350"/>
        <v>2017</v>
      </c>
      <c r="C6411" s="5" t="s">
        <v>7804</v>
      </c>
      <c r="D6411" s="5" t="s">
        <v>10</v>
      </c>
      <c r="E6411" s="5" t="str">
        <f t="shared" si="351"/>
        <v>sábado</v>
      </c>
      <c r="F6411" s="6" t="str">
        <f t="shared" si="352"/>
        <v>La ley de los audaces</v>
      </c>
      <c r="G6411" s="7" t="str">
        <f t="shared" si="353"/>
        <v>Temporada 1: Transacciones ilícitas</v>
      </c>
      <c r="H6411" s="8" t="str">
        <f t="shared" si="354"/>
        <v/>
      </c>
      <c r="I6411" s="9">
        <v>1</v>
      </c>
    </row>
    <row r="6412" spans="1:9" ht="15.75" customHeight="1" x14ac:dyDescent="0.2">
      <c r="A6412" s="3">
        <v>42945</v>
      </c>
      <c r="B6412" s="4">
        <f t="shared" si="350"/>
        <v>2017</v>
      </c>
      <c r="C6412" s="5" t="s">
        <v>7805</v>
      </c>
      <c r="D6412" s="5" t="s">
        <v>10</v>
      </c>
      <c r="E6412" s="5" t="str">
        <f t="shared" si="351"/>
        <v>sábado</v>
      </c>
      <c r="F6412" s="6" t="str">
        <f t="shared" si="352"/>
        <v>La ley de los audaces</v>
      </c>
      <c r="G6412" s="7" t="str">
        <f t="shared" si="353"/>
        <v>Temporada 1: Fianza</v>
      </c>
      <c r="H6412" s="8" t="str">
        <f t="shared" si="354"/>
        <v/>
      </c>
      <c r="I6412" s="9">
        <v>1</v>
      </c>
    </row>
    <row r="6413" spans="1:9" ht="15.75" customHeight="1" x14ac:dyDescent="0.2">
      <c r="A6413" s="3">
        <v>42945</v>
      </c>
      <c r="B6413" s="4">
        <f t="shared" si="350"/>
        <v>2017</v>
      </c>
      <c r="C6413" s="5" t="s">
        <v>7806</v>
      </c>
      <c r="D6413" s="5" t="s">
        <v>10</v>
      </c>
      <c r="E6413" s="5" t="str">
        <f t="shared" si="351"/>
        <v>sábado</v>
      </c>
      <c r="F6413" s="6" t="str">
        <f t="shared" si="352"/>
        <v>La ley de los audaces</v>
      </c>
      <c r="G6413" s="7" t="str">
        <f t="shared" si="353"/>
        <v>Temporada 1: Secretos sucios</v>
      </c>
      <c r="H6413" s="8" t="str">
        <f t="shared" si="354"/>
        <v/>
      </c>
      <c r="I6413" s="9">
        <v>1</v>
      </c>
    </row>
    <row r="6414" spans="1:9" ht="15.75" customHeight="1" x14ac:dyDescent="0.2">
      <c r="A6414" s="3">
        <v>42944</v>
      </c>
      <c r="B6414" s="4">
        <f t="shared" si="350"/>
        <v>2017</v>
      </c>
      <c r="C6414" s="5" t="s">
        <v>7807</v>
      </c>
      <c r="D6414" s="5" t="s">
        <v>10</v>
      </c>
      <c r="E6414" s="5" t="str">
        <f t="shared" si="351"/>
        <v>viernes</v>
      </c>
      <c r="F6414" s="6" t="str">
        <f t="shared" si="352"/>
        <v>La ley de los audaces</v>
      </c>
      <c r="G6414" s="7" t="str">
        <f t="shared" si="353"/>
        <v>Temporada 1: Vía rápida</v>
      </c>
      <c r="H6414" s="8" t="str">
        <f t="shared" si="354"/>
        <v/>
      </c>
      <c r="I6414" s="9">
        <v>1</v>
      </c>
    </row>
    <row r="6415" spans="1:9" ht="15.75" customHeight="1" x14ac:dyDescent="0.2">
      <c r="A6415" s="3">
        <v>42943</v>
      </c>
      <c r="B6415" s="4">
        <f t="shared" si="350"/>
        <v>2017</v>
      </c>
      <c r="C6415" s="5" t="s">
        <v>7808</v>
      </c>
      <c r="D6415" s="5" t="s">
        <v>10</v>
      </c>
      <c r="E6415" s="5" t="str">
        <f t="shared" si="351"/>
        <v>jueves</v>
      </c>
      <c r="F6415" s="6" t="str">
        <f t="shared" si="352"/>
        <v>La ley de los audaces</v>
      </c>
      <c r="G6415" s="7" t="str">
        <f t="shared" si="353"/>
        <v>Temporada 1: Errores y omisiones</v>
      </c>
      <c r="H6415" s="8" t="str">
        <f t="shared" si="354"/>
        <v/>
      </c>
      <c r="I6415" s="9">
        <v>1</v>
      </c>
    </row>
    <row r="6416" spans="1:9" ht="15.75" customHeight="1" x14ac:dyDescent="0.2">
      <c r="A6416" s="3">
        <v>42943</v>
      </c>
      <c r="B6416" s="4">
        <f t="shared" si="350"/>
        <v>2017</v>
      </c>
      <c r="C6416" s="5" t="s">
        <v>7809</v>
      </c>
      <c r="D6416" s="5" t="s">
        <v>10</v>
      </c>
      <c r="E6416" s="5" t="str">
        <f t="shared" si="351"/>
        <v>jueves</v>
      </c>
      <c r="F6416" s="6" t="str">
        <f t="shared" si="352"/>
        <v>La ley de los audaces</v>
      </c>
      <c r="G6416" s="7" t="str">
        <f t="shared" si="353"/>
        <v>Temporada 1: Piloto (Partes 1 y 2)</v>
      </c>
      <c r="H6416" s="8" t="str">
        <f t="shared" si="354"/>
        <v/>
      </c>
      <c r="I6416" s="9">
        <v>1</v>
      </c>
    </row>
    <row r="6417" spans="1:9" ht="15.75" customHeight="1" x14ac:dyDescent="0.2">
      <c r="A6417" s="3">
        <v>42942</v>
      </c>
      <c r="B6417" s="4">
        <f t="shared" si="350"/>
        <v>2017</v>
      </c>
      <c r="C6417" s="5" t="s">
        <v>7810</v>
      </c>
      <c r="D6417" s="5" t="s">
        <v>10</v>
      </c>
      <c r="E6417" s="5" t="str">
        <f t="shared" si="351"/>
        <v>miércoles</v>
      </c>
      <c r="F6417" s="6" t="str">
        <f t="shared" si="352"/>
        <v>Amigos de la universidad</v>
      </c>
      <c r="G6417" s="7" t="str">
        <f t="shared" si="353"/>
        <v>Temporada 1: Toda la noche</v>
      </c>
      <c r="H6417" s="8" t="str">
        <f t="shared" si="354"/>
        <v/>
      </c>
      <c r="I6417" s="9">
        <v>1</v>
      </c>
    </row>
    <row r="6418" spans="1:9" ht="15.75" customHeight="1" x14ac:dyDescent="0.2">
      <c r="A6418" s="3">
        <v>42942</v>
      </c>
      <c r="B6418" s="4">
        <f t="shared" si="350"/>
        <v>2017</v>
      </c>
      <c r="C6418" s="5" t="s">
        <v>7811</v>
      </c>
      <c r="D6418" s="5" t="s">
        <v>10</v>
      </c>
      <c r="E6418" s="5" t="str">
        <f t="shared" si="351"/>
        <v>miércoles</v>
      </c>
      <c r="F6418" s="6" t="str">
        <f t="shared" si="352"/>
        <v>Amigos de la universidad</v>
      </c>
      <c r="G6418" s="7" t="str">
        <f t="shared" si="353"/>
        <v>Temporada 1: Casa de Connecticut</v>
      </c>
      <c r="H6418" s="8" t="str">
        <f t="shared" si="354"/>
        <v/>
      </c>
      <c r="I6418" s="9">
        <v>1</v>
      </c>
    </row>
    <row r="6419" spans="1:9" ht="15.75" customHeight="1" x14ac:dyDescent="0.2">
      <c r="A6419" s="3">
        <v>42942</v>
      </c>
      <c r="B6419" s="4">
        <f t="shared" si="350"/>
        <v>2017</v>
      </c>
      <c r="C6419" s="5" t="s">
        <v>7812</v>
      </c>
      <c r="D6419" s="5" t="s">
        <v>10</v>
      </c>
      <c r="E6419" s="5" t="str">
        <f t="shared" si="351"/>
        <v>miércoles</v>
      </c>
      <c r="F6419" s="6" t="str">
        <f t="shared" si="352"/>
        <v>Amigos de la universidad</v>
      </c>
      <c r="G6419" s="7" t="str">
        <f t="shared" si="353"/>
        <v>Temporada 1: Bienvenidos a Nueva York</v>
      </c>
      <c r="H6419" s="8" t="str">
        <f t="shared" si="354"/>
        <v/>
      </c>
      <c r="I6419" s="9">
        <v>1</v>
      </c>
    </row>
    <row r="6420" spans="1:9" ht="15.75" customHeight="1" x14ac:dyDescent="0.2">
      <c r="A6420" s="3">
        <v>42942</v>
      </c>
      <c r="B6420" s="4">
        <f t="shared" si="350"/>
        <v>2017</v>
      </c>
      <c r="C6420" s="5" t="s">
        <v>7813</v>
      </c>
      <c r="D6420" s="5" t="s">
        <v>10</v>
      </c>
      <c r="E6420" s="5" t="str">
        <f t="shared" si="351"/>
        <v>miércoles</v>
      </c>
      <c r="F6420" s="6" t="str">
        <f t="shared" si="352"/>
        <v>Ozark</v>
      </c>
      <c r="G6420" s="7" t="str">
        <f t="shared" si="353"/>
        <v>Temporada 1: Suenan las campanas</v>
      </c>
      <c r="H6420" s="8" t="str">
        <f t="shared" si="354"/>
        <v/>
      </c>
      <c r="I6420" s="9">
        <v>1</v>
      </c>
    </row>
    <row r="6421" spans="1:9" ht="15.75" customHeight="1" x14ac:dyDescent="0.2">
      <c r="A6421" s="3">
        <v>42942</v>
      </c>
      <c r="B6421" s="4">
        <f t="shared" si="350"/>
        <v>2017</v>
      </c>
      <c r="C6421" s="5" t="s">
        <v>7814</v>
      </c>
      <c r="D6421" s="5" t="s">
        <v>10</v>
      </c>
      <c r="E6421" s="5" t="str">
        <f t="shared" si="351"/>
        <v>miércoles</v>
      </c>
      <c r="F6421" s="6" t="str">
        <f t="shared" si="352"/>
        <v>Ozark</v>
      </c>
      <c r="G6421" s="7" t="str">
        <f t="shared" si="353"/>
        <v>Temporada 1: Café... Negro</v>
      </c>
      <c r="H6421" s="8" t="str">
        <f t="shared" si="354"/>
        <v/>
      </c>
      <c r="I6421" s="9">
        <v>1</v>
      </c>
    </row>
    <row r="6422" spans="1:9" ht="15.75" customHeight="1" x14ac:dyDescent="0.2">
      <c r="A6422" s="3">
        <v>42942</v>
      </c>
      <c r="B6422" s="4">
        <f t="shared" si="350"/>
        <v>2017</v>
      </c>
      <c r="C6422" s="5" t="s">
        <v>7815</v>
      </c>
      <c r="D6422" s="5" t="s">
        <v>10</v>
      </c>
      <c r="E6422" s="5" t="str">
        <f t="shared" si="351"/>
        <v>miércoles</v>
      </c>
      <c r="F6422" s="6" t="str">
        <f t="shared" si="352"/>
        <v>Orange Is the New Black</v>
      </c>
      <c r="G6422" s="7" t="str">
        <f t="shared" si="353"/>
        <v>Temporada 3: Ching Chong Chang</v>
      </c>
      <c r="H6422" s="8" t="str">
        <f t="shared" si="354"/>
        <v/>
      </c>
      <c r="I6422" s="9">
        <v>1</v>
      </c>
    </row>
    <row r="6423" spans="1:9" ht="15.75" customHeight="1" x14ac:dyDescent="0.2">
      <c r="A6423" s="3">
        <v>42942</v>
      </c>
      <c r="B6423" s="4">
        <f t="shared" si="350"/>
        <v>2017</v>
      </c>
      <c r="C6423" s="5" t="s">
        <v>7816</v>
      </c>
      <c r="D6423" s="5" t="s">
        <v>10</v>
      </c>
      <c r="E6423" s="5" t="str">
        <f t="shared" si="351"/>
        <v>miércoles</v>
      </c>
      <c r="F6423" s="6" t="str">
        <f t="shared" si="352"/>
        <v>Ozark</v>
      </c>
      <c r="G6423" s="7" t="str">
        <f t="shared" si="353"/>
        <v>Temporada 1: Caleidoscopio</v>
      </c>
      <c r="H6423" s="8" t="str">
        <f t="shared" si="354"/>
        <v/>
      </c>
      <c r="I6423" s="9">
        <v>1</v>
      </c>
    </row>
    <row r="6424" spans="1:9" ht="15.75" customHeight="1" x14ac:dyDescent="0.2">
      <c r="A6424" s="3">
        <v>42941</v>
      </c>
      <c r="B6424" s="4">
        <f t="shared" si="350"/>
        <v>2017</v>
      </c>
      <c r="C6424" s="5" t="s">
        <v>7817</v>
      </c>
      <c r="D6424" s="5" t="s">
        <v>10</v>
      </c>
      <c r="E6424" s="5" t="str">
        <f t="shared" si="351"/>
        <v>martes</v>
      </c>
      <c r="F6424" s="6" t="str">
        <f t="shared" si="352"/>
        <v>Ozark</v>
      </c>
      <c r="G6424" s="7" t="str">
        <f t="shared" si="353"/>
        <v>Temporada 1: Caja nido</v>
      </c>
      <c r="H6424" s="8" t="str">
        <f t="shared" si="354"/>
        <v/>
      </c>
      <c r="I6424" s="9">
        <v>1</v>
      </c>
    </row>
    <row r="6425" spans="1:9" ht="15.75" customHeight="1" x14ac:dyDescent="0.2">
      <c r="A6425" s="3">
        <v>42940</v>
      </c>
      <c r="B6425" s="4">
        <f t="shared" si="350"/>
        <v>2017</v>
      </c>
      <c r="C6425" s="5" t="s">
        <v>7818</v>
      </c>
      <c r="D6425" s="5" t="s">
        <v>10</v>
      </c>
      <c r="E6425" s="5" t="str">
        <f t="shared" si="351"/>
        <v>lunes</v>
      </c>
      <c r="F6425" s="6" t="str">
        <f t="shared" si="352"/>
        <v>Orange Is the New Black</v>
      </c>
      <c r="G6425" s="7" t="str">
        <f t="shared" si="353"/>
        <v>Temporada 3: Vender humo</v>
      </c>
      <c r="H6425" s="8" t="str">
        <f t="shared" si="354"/>
        <v/>
      </c>
      <c r="I6425" s="9">
        <v>1</v>
      </c>
    </row>
    <row r="6426" spans="1:9" ht="15.75" customHeight="1" x14ac:dyDescent="0.2">
      <c r="A6426" s="3">
        <v>42940</v>
      </c>
      <c r="B6426" s="4">
        <f t="shared" si="350"/>
        <v>2017</v>
      </c>
      <c r="C6426" s="5" t="s">
        <v>7819</v>
      </c>
      <c r="D6426" s="5" t="s">
        <v>10</v>
      </c>
      <c r="E6426" s="5" t="str">
        <f t="shared" si="351"/>
        <v>lunes</v>
      </c>
      <c r="F6426" s="6" t="str">
        <f t="shared" si="352"/>
        <v>Ozark</v>
      </c>
      <c r="G6426" s="7" t="str">
        <f t="shared" si="353"/>
        <v>Temporada 1: El libro de Ruth</v>
      </c>
      <c r="H6426" s="8" t="str">
        <f t="shared" si="354"/>
        <v/>
      </c>
      <c r="I6426" s="9">
        <v>1</v>
      </c>
    </row>
    <row r="6427" spans="1:9" ht="15.75" customHeight="1" x14ac:dyDescent="0.2">
      <c r="A6427" s="3">
        <v>42940</v>
      </c>
      <c r="B6427" s="4">
        <f t="shared" si="350"/>
        <v>2017</v>
      </c>
      <c r="C6427" s="5" t="s">
        <v>7820</v>
      </c>
      <c r="D6427" s="5" t="s">
        <v>10</v>
      </c>
      <c r="E6427" s="5" t="str">
        <f t="shared" si="351"/>
        <v>lunes</v>
      </c>
      <c r="F6427" s="6" t="str">
        <f t="shared" si="352"/>
        <v>Ozark</v>
      </c>
      <c r="G6427" s="7" t="str">
        <f t="shared" si="353"/>
        <v>Temporada 1: Días dominantes</v>
      </c>
      <c r="H6427" s="8" t="str">
        <f t="shared" si="354"/>
        <v/>
      </c>
      <c r="I6427" s="9">
        <v>1</v>
      </c>
    </row>
    <row r="6428" spans="1:9" ht="15.75" customHeight="1" x14ac:dyDescent="0.2">
      <c r="A6428" s="3">
        <v>42940</v>
      </c>
      <c r="B6428" s="4">
        <f t="shared" si="350"/>
        <v>2017</v>
      </c>
      <c r="C6428" s="5" t="s">
        <v>7821</v>
      </c>
      <c r="D6428" s="5" t="s">
        <v>10</v>
      </c>
      <c r="E6428" s="5" t="str">
        <f t="shared" si="351"/>
        <v>lunes</v>
      </c>
      <c r="F6428" s="6" t="str">
        <f t="shared" si="352"/>
        <v>Ozark</v>
      </c>
      <c r="G6428" s="7" t="str">
        <f t="shared" si="353"/>
        <v>Temporada 1: Esta noche improvisamos</v>
      </c>
      <c r="H6428" s="8" t="str">
        <f t="shared" si="354"/>
        <v/>
      </c>
      <c r="I6428" s="9">
        <v>1</v>
      </c>
    </row>
    <row r="6429" spans="1:9" ht="15.75" customHeight="1" x14ac:dyDescent="0.2">
      <c r="A6429" s="3">
        <v>42939</v>
      </c>
      <c r="B6429" s="4">
        <f t="shared" si="350"/>
        <v>2017</v>
      </c>
      <c r="C6429" s="5" t="s">
        <v>1442</v>
      </c>
      <c r="D6429" s="5" t="s">
        <v>461</v>
      </c>
      <c r="E6429" s="5" t="str">
        <f t="shared" si="351"/>
        <v>domingo</v>
      </c>
      <c r="F6429" s="6" t="str">
        <f t="shared" si="352"/>
        <v>Loev</v>
      </c>
      <c r="G6429" s="7" t="str">
        <f t="shared" si="353"/>
        <v/>
      </c>
      <c r="H6429" s="8" t="str">
        <f t="shared" si="354"/>
        <v/>
      </c>
      <c r="I6429" s="9">
        <v>1</v>
      </c>
    </row>
    <row r="6430" spans="1:9" ht="15.75" customHeight="1" x14ac:dyDescent="0.2">
      <c r="A6430" s="3">
        <v>42939</v>
      </c>
      <c r="B6430" s="4">
        <f t="shared" si="350"/>
        <v>2017</v>
      </c>
      <c r="C6430" s="5" t="s">
        <v>1441</v>
      </c>
      <c r="D6430" s="5" t="s">
        <v>461</v>
      </c>
      <c r="E6430" s="5" t="str">
        <f t="shared" si="351"/>
        <v>domingo</v>
      </c>
      <c r="F6430" s="6" t="str">
        <f t="shared" si="352"/>
        <v>Hasta el hueso</v>
      </c>
      <c r="G6430" s="7" t="str">
        <f t="shared" si="353"/>
        <v/>
      </c>
      <c r="H6430" s="8" t="str">
        <f t="shared" si="354"/>
        <v/>
      </c>
      <c r="I6430" s="9">
        <v>1</v>
      </c>
    </row>
    <row r="6431" spans="1:9" ht="15.75" customHeight="1" x14ac:dyDescent="0.2">
      <c r="A6431" s="3">
        <v>42938</v>
      </c>
      <c r="B6431" s="4">
        <f t="shared" si="350"/>
        <v>2017</v>
      </c>
      <c r="C6431" s="5" t="s">
        <v>1440</v>
      </c>
      <c r="D6431" s="5" t="s">
        <v>461</v>
      </c>
      <c r="E6431" s="5" t="str">
        <f t="shared" si="351"/>
        <v>sábado</v>
      </c>
      <c r="F6431" s="6" t="str">
        <f t="shared" si="352"/>
        <v>Simplemente Manu NNa</v>
      </c>
      <c r="G6431" s="7" t="str">
        <f t="shared" si="353"/>
        <v/>
      </c>
      <c r="H6431" s="8" t="str">
        <f t="shared" si="354"/>
        <v/>
      </c>
      <c r="I6431" s="9">
        <v>1</v>
      </c>
    </row>
    <row r="6432" spans="1:9" ht="15.75" customHeight="1" x14ac:dyDescent="0.2">
      <c r="A6432" s="3">
        <v>42937</v>
      </c>
      <c r="B6432" s="4">
        <f t="shared" si="350"/>
        <v>2017</v>
      </c>
      <c r="C6432" s="5" t="s">
        <v>1436</v>
      </c>
      <c r="D6432" s="5" t="s">
        <v>461</v>
      </c>
      <c r="E6432" s="5" t="str">
        <f t="shared" si="351"/>
        <v>viernes</v>
      </c>
      <c r="F6432" s="6" t="str">
        <f t="shared" si="352"/>
        <v>A Cambio de Nada</v>
      </c>
      <c r="G6432" s="7" t="str">
        <f t="shared" si="353"/>
        <v/>
      </c>
      <c r="H6432" s="8" t="str">
        <f t="shared" si="354"/>
        <v/>
      </c>
      <c r="I6432" s="9">
        <v>1</v>
      </c>
    </row>
    <row r="6433" spans="1:9" ht="15.75" customHeight="1" x14ac:dyDescent="0.2">
      <c r="A6433" s="3">
        <v>42937</v>
      </c>
      <c r="B6433" s="4">
        <f t="shared" si="350"/>
        <v>2017</v>
      </c>
      <c r="C6433" s="5" t="s">
        <v>1438</v>
      </c>
      <c r="D6433" s="5" t="s">
        <v>461</v>
      </c>
      <c r="E6433" s="5" t="str">
        <f t="shared" si="351"/>
        <v>viernes</v>
      </c>
      <c r="F6433" s="6" t="str">
        <f t="shared" si="352"/>
        <v>Salam Neighbor</v>
      </c>
      <c r="G6433" s="7" t="str">
        <f t="shared" si="353"/>
        <v/>
      </c>
      <c r="H6433" s="8" t="str">
        <f t="shared" si="354"/>
        <v/>
      </c>
      <c r="I6433" s="9">
        <v>1</v>
      </c>
    </row>
    <row r="6434" spans="1:9" ht="15.75" customHeight="1" x14ac:dyDescent="0.2">
      <c r="A6434" s="3">
        <v>42937</v>
      </c>
      <c r="B6434" s="4">
        <f t="shared" si="350"/>
        <v>2017</v>
      </c>
      <c r="C6434" s="5" t="s">
        <v>1437</v>
      </c>
      <c r="D6434" s="5" t="s">
        <v>461</v>
      </c>
      <c r="E6434" s="5" t="str">
        <f t="shared" si="351"/>
        <v>viernes</v>
      </c>
      <c r="F6434" s="6" t="str">
        <f t="shared" si="352"/>
        <v>Oriented</v>
      </c>
      <c r="G6434" s="7" t="str">
        <f t="shared" si="353"/>
        <v/>
      </c>
      <c r="H6434" s="8" t="str">
        <f t="shared" si="354"/>
        <v/>
      </c>
      <c r="I6434" s="9">
        <v>1</v>
      </c>
    </row>
    <row r="6435" spans="1:9" ht="15.75" customHeight="1" x14ac:dyDescent="0.2">
      <c r="A6435" s="3">
        <v>42937</v>
      </c>
      <c r="B6435" s="4">
        <f t="shared" si="350"/>
        <v>2017</v>
      </c>
      <c r="C6435" s="5" t="s">
        <v>1439</v>
      </c>
      <c r="D6435" s="5" t="s">
        <v>461</v>
      </c>
      <c r="E6435" s="5" t="str">
        <f t="shared" si="351"/>
        <v>viernes</v>
      </c>
      <c r="F6435" s="6" t="str">
        <f t="shared" si="352"/>
        <v>Viva</v>
      </c>
      <c r="G6435" s="7" t="str">
        <f t="shared" si="353"/>
        <v/>
      </c>
      <c r="H6435" s="8" t="str">
        <f t="shared" si="354"/>
        <v/>
      </c>
      <c r="I6435" s="9">
        <v>1</v>
      </c>
    </row>
    <row r="6436" spans="1:9" ht="15.75" customHeight="1" x14ac:dyDescent="0.2">
      <c r="A6436" s="3">
        <v>42936</v>
      </c>
      <c r="B6436" s="4">
        <f t="shared" si="350"/>
        <v>2017</v>
      </c>
      <c r="C6436" s="5" t="s">
        <v>1433</v>
      </c>
      <c r="D6436" s="5" t="s">
        <v>461</v>
      </c>
      <c r="E6436" s="5" t="str">
        <f t="shared" si="351"/>
        <v>jueves</v>
      </c>
      <c r="F6436" s="6" t="str">
        <f t="shared" si="352"/>
        <v>Gypsy: El establo negro</v>
      </c>
      <c r="G6436" s="7" t="str">
        <f t="shared" si="353"/>
        <v/>
      </c>
      <c r="H6436" s="8" t="str">
        <f t="shared" si="354"/>
        <v/>
      </c>
      <c r="I6436" s="9">
        <v>1</v>
      </c>
    </row>
    <row r="6437" spans="1:9" ht="15.75" customHeight="1" x14ac:dyDescent="0.2">
      <c r="A6437" s="3">
        <v>42936</v>
      </c>
      <c r="B6437" s="4">
        <f t="shared" si="350"/>
        <v>2017</v>
      </c>
      <c r="C6437" s="5" t="s">
        <v>1435</v>
      </c>
      <c r="D6437" s="5" t="s">
        <v>461</v>
      </c>
      <c r="E6437" s="5" t="str">
        <f t="shared" si="351"/>
        <v>jueves</v>
      </c>
      <c r="F6437" s="6" t="str">
        <f t="shared" si="352"/>
        <v>Gypsy: Nunca Jamás</v>
      </c>
      <c r="G6437" s="7" t="str">
        <f t="shared" si="353"/>
        <v/>
      </c>
      <c r="H6437" s="8" t="str">
        <f t="shared" si="354"/>
        <v/>
      </c>
      <c r="I6437" s="9">
        <v>1</v>
      </c>
    </row>
    <row r="6438" spans="1:9" ht="15.75" customHeight="1" x14ac:dyDescent="0.2">
      <c r="A6438" s="3">
        <v>42936</v>
      </c>
      <c r="B6438" s="4">
        <f t="shared" si="350"/>
        <v>2017</v>
      </c>
      <c r="C6438" s="5" t="s">
        <v>1434</v>
      </c>
      <c r="D6438" s="5" t="s">
        <v>461</v>
      </c>
      <c r="E6438" s="5" t="str">
        <f t="shared" si="351"/>
        <v>jueves</v>
      </c>
      <c r="F6438" s="6" t="str">
        <f t="shared" si="352"/>
        <v>Gypsy: Marfa</v>
      </c>
      <c r="G6438" s="7" t="str">
        <f t="shared" si="353"/>
        <v/>
      </c>
      <c r="H6438" s="8" t="str">
        <f t="shared" si="354"/>
        <v/>
      </c>
      <c r="I6438" s="9">
        <v>1</v>
      </c>
    </row>
    <row r="6439" spans="1:9" ht="15.75" customHeight="1" x14ac:dyDescent="0.2">
      <c r="A6439" s="3">
        <v>42933</v>
      </c>
      <c r="B6439" s="4">
        <f t="shared" si="350"/>
        <v>2017</v>
      </c>
      <c r="C6439" s="5" t="s">
        <v>1431</v>
      </c>
      <c r="D6439" s="5" t="s">
        <v>461</v>
      </c>
      <c r="E6439" s="5" t="str">
        <f t="shared" si="351"/>
        <v>lunes</v>
      </c>
      <c r="F6439" s="6" t="str">
        <f t="shared" si="352"/>
        <v>Gypsy: Euforia</v>
      </c>
      <c r="G6439" s="7" t="str">
        <f t="shared" si="353"/>
        <v/>
      </c>
      <c r="H6439" s="8" t="str">
        <f t="shared" si="354"/>
        <v/>
      </c>
      <c r="I6439" s="9">
        <v>1</v>
      </c>
    </row>
    <row r="6440" spans="1:9" ht="15.75" customHeight="1" x14ac:dyDescent="0.2">
      <c r="A6440" s="3">
        <v>42933</v>
      </c>
      <c r="B6440" s="4">
        <f t="shared" si="350"/>
        <v>2017</v>
      </c>
      <c r="C6440" s="5" t="s">
        <v>1432</v>
      </c>
      <c r="D6440" s="5" t="s">
        <v>461</v>
      </c>
      <c r="E6440" s="5" t="str">
        <f t="shared" si="351"/>
        <v>lunes</v>
      </c>
      <c r="F6440" s="6" t="str">
        <f t="shared" si="352"/>
        <v>Gypsy: Hotel Vagabond</v>
      </c>
      <c r="G6440" s="7" t="str">
        <f t="shared" si="353"/>
        <v/>
      </c>
      <c r="H6440" s="8" t="str">
        <f t="shared" si="354"/>
        <v/>
      </c>
      <c r="I6440" s="9">
        <v>1</v>
      </c>
    </row>
    <row r="6441" spans="1:9" ht="15.75" customHeight="1" x14ac:dyDescent="0.2">
      <c r="A6441" s="3">
        <v>42933</v>
      </c>
      <c r="B6441" s="4">
        <f t="shared" si="350"/>
        <v>2017</v>
      </c>
      <c r="C6441" s="5" t="s">
        <v>1430</v>
      </c>
      <c r="D6441" s="5" t="s">
        <v>461</v>
      </c>
      <c r="E6441" s="5" t="str">
        <f t="shared" si="351"/>
        <v>lunes</v>
      </c>
      <c r="F6441" s="6" t="str">
        <f t="shared" si="352"/>
        <v>10 días en oro</v>
      </c>
      <c r="G6441" s="7" t="str">
        <f t="shared" si="353"/>
        <v/>
      </c>
      <c r="H6441" s="8" t="str">
        <f t="shared" si="354"/>
        <v/>
      </c>
      <c r="I6441" s="9">
        <v>1</v>
      </c>
    </row>
    <row r="6442" spans="1:9" ht="15.75" customHeight="1" x14ac:dyDescent="0.2">
      <c r="A6442" s="3">
        <v>42932</v>
      </c>
      <c r="B6442" s="4">
        <f t="shared" si="350"/>
        <v>2017</v>
      </c>
      <c r="C6442" s="5" t="s">
        <v>7822</v>
      </c>
      <c r="D6442" s="5" t="s">
        <v>10</v>
      </c>
      <c r="E6442" s="5" t="str">
        <f t="shared" si="351"/>
        <v>domingo</v>
      </c>
      <c r="F6442" s="6" t="str">
        <f t="shared" si="352"/>
        <v>Breaking Bad</v>
      </c>
      <c r="G6442" s="7" t="str">
        <f t="shared" si="353"/>
        <v>Temporada 5: Madrigal</v>
      </c>
      <c r="H6442" s="8" t="str">
        <f t="shared" si="354"/>
        <v/>
      </c>
      <c r="I6442" s="9">
        <v>1</v>
      </c>
    </row>
    <row r="6443" spans="1:9" ht="15.75" customHeight="1" x14ac:dyDescent="0.2">
      <c r="A6443" s="3">
        <v>42932</v>
      </c>
      <c r="B6443" s="4">
        <f t="shared" si="350"/>
        <v>2017</v>
      </c>
      <c r="C6443" s="5" t="s">
        <v>7823</v>
      </c>
      <c r="D6443" s="5" t="s">
        <v>10</v>
      </c>
      <c r="E6443" s="5" t="str">
        <f t="shared" si="351"/>
        <v>domingo</v>
      </c>
      <c r="F6443" s="6" t="str">
        <f t="shared" si="352"/>
        <v>Orange Is the New Black</v>
      </c>
      <c r="G6443" s="7" t="str">
        <f t="shared" si="353"/>
        <v>Temporada 2: Relaja tus valores</v>
      </c>
      <c r="H6443" s="8" t="str">
        <f t="shared" si="354"/>
        <v/>
      </c>
      <c r="I6443" s="9">
        <v>1</v>
      </c>
    </row>
    <row r="6444" spans="1:9" ht="15.75" customHeight="1" x14ac:dyDescent="0.2">
      <c r="A6444" s="3">
        <v>42932</v>
      </c>
      <c r="B6444" s="4">
        <f t="shared" si="350"/>
        <v>2017</v>
      </c>
      <c r="C6444" s="5" t="s">
        <v>7824</v>
      </c>
      <c r="D6444" s="5" t="s">
        <v>10</v>
      </c>
      <c r="E6444" s="5" t="str">
        <f t="shared" si="351"/>
        <v>domingo</v>
      </c>
      <c r="F6444" s="6" t="str">
        <f t="shared" si="352"/>
        <v>Orange Is the New Black</v>
      </c>
      <c r="G6444" s="7" t="str">
        <f t="shared" si="353"/>
        <v>Temporada 2: Fue el cambio</v>
      </c>
      <c r="H6444" s="8" t="str">
        <f t="shared" si="354"/>
        <v/>
      </c>
      <c r="I6444" s="9">
        <v>1</v>
      </c>
    </row>
    <row r="6445" spans="1:9" ht="15.75" customHeight="1" x14ac:dyDescent="0.2">
      <c r="A6445" s="3">
        <v>42931</v>
      </c>
      <c r="B6445" s="4">
        <f t="shared" si="350"/>
        <v>2017</v>
      </c>
      <c r="C6445" s="5" t="s">
        <v>1428</v>
      </c>
      <c r="D6445" s="5" t="s">
        <v>461</v>
      </c>
      <c r="E6445" s="5" t="str">
        <f t="shared" si="351"/>
        <v>sábado</v>
      </c>
      <c r="F6445" s="6" t="str">
        <f t="shared" si="352"/>
        <v>Hurricane Bianca</v>
      </c>
      <c r="G6445" s="7" t="str">
        <f t="shared" si="353"/>
        <v/>
      </c>
      <c r="H6445" s="8" t="str">
        <f t="shared" si="354"/>
        <v/>
      </c>
      <c r="I6445" s="9">
        <v>1</v>
      </c>
    </row>
    <row r="6446" spans="1:9" ht="15.75" customHeight="1" x14ac:dyDescent="0.2">
      <c r="A6446" s="3">
        <v>42931</v>
      </c>
      <c r="B6446" s="4">
        <f t="shared" si="350"/>
        <v>2017</v>
      </c>
      <c r="C6446" s="5" t="s">
        <v>1427</v>
      </c>
      <c r="D6446" s="5" t="s">
        <v>461</v>
      </c>
      <c r="E6446" s="5" t="str">
        <f t="shared" si="351"/>
        <v>sábado</v>
      </c>
      <c r="F6446" s="6" t="str">
        <f t="shared" si="352"/>
        <v>Gypsy: La comunidad</v>
      </c>
      <c r="G6446" s="7" t="str">
        <f t="shared" si="353"/>
        <v/>
      </c>
      <c r="H6446" s="8" t="str">
        <f t="shared" si="354"/>
        <v/>
      </c>
      <c r="I6446" s="9">
        <v>1</v>
      </c>
    </row>
    <row r="6447" spans="1:9" ht="15.75" customHeight="1" x14ac:dyDescent="0.2">
      <c r="A6447" s="3">
        <v>42931</v>
      </c>
      <c r="B6447" s="4">
        <f t="shared" si="350"/>
        <v>2017</v>
      </c>
      <c r="C6447" s="5" t="s">
        <v>1429</v>
      </c>
      <c r="D6447" s="5" t="s">
        <v>461</v>
      </c>
      <c r="E6447" s="5" t="str">
        <f t="shared" si="351"/>
        <v>sábado</v>
      </c>
      <c r="F6447" s="6" t="str">
        <f t="shared" si="352"/>
        <v>Jurassic World: Mundo Jurásico</v>
      </c>
      <c r="G6447" s="7" t="str">
        <f t="shared" si="353"/>
        <v/>
      </c>
      <c r="H6447" s="8" t="str">
        <f t="shared" si="354"/>
        <v/>
      </c>
      <c r="I6447" s="9">
        <v>1</v>
      </c>
    </row>
    <row r="6448" spans="1:9" ht="15.75" customHeight="1" x14ac:dyDescent="0.2">
      <c r="A6448" s="3">
        <v>42930</v>
      </c>
      <c r="B6448" s="4">
        <f t="shared" si="350"/>
        <v>2017</v>
      </c>
      <c r="C6448" s="5" t="s">
        <v>1424</v>
      </c>
      <c r="D6448" s="5" t="s">
        <v>461</v>
      </c>
      <c r="E6448" s="5" t="str">
        <f t="shared" si="351"/>
        <v>viernes</v>
      </c>
      <c r="F6448" s="6" t="str">
        <f t="shared" si="352"/>
        <v>Gypsy: 309</v>
      </c>
      <c r="G6448" s="7" t="str">
        <f t="shared" si="353"/>
        <v/>
      </c>
      <c r="H6448" s="8" t="str">
        <f t="shared" si="354"/>
        <v/>
      </c>
      <c r="I6448" s="9">
        <v>1</v>
      </c>
    </row>
    <row r="6449" spans="1:9" ht="15.75" customHeight="1" x14ac:dyDescent="0.2">
      <c r="A6449" s="3">
        <v>42930</v>
      </c>
      <c r="B6449" s="4">
        <f t="shared" si="350"/>
        <v>2017</v>
      </c>
      <c r="C6449" s="5" t="s">
        <v>1425</v>
      </c>
      <c r="D6449" s="5" t="s">
        <v>461</v>
      </c>
      <c r="E6449" s="5" t="str">
        <f t="shared" si="351"/>
        <v>viernes</v>
      </c>
      <c r="F6449" s="6" t="str">
        <f t="shared" si="352"/>
        <v>Gypsy: A la deriva</v>
      </c>
      <c r="G6449" s="7" t="str">
        <f t="shared" si="353"/>
        <v/>
      </c>
      <c r="H6449" s="8" t="str">
        <f t="shared" si="354"/>
        <v/>
      </c>
      <c r="I6449" s="9">
        <v>1</v>
      </c>
    </row>
    <row r="6450" spans="1:9" ht="15.75" customHeight="1" x14ac:dyDescent="0.2">
      <c r="A6450" s="3">
        <v>42930</v>
      </c>
      <c r="B6450" s="4">
        <f t="shared" si="350"/>
        <v>2017</v>
      </c>
      <c r="C6450" s="5" t="s">
        <v>7825</v>
      </c>
      <c r="D6450" s="5" t="s">
        <v>10</v>
      </c>
      <c r="E6450" s="5" t="str">
        <f t="shared" si="351"/>
        <v>viernes</v>
      </c>
      <c r="F6450" s="6" t="str">
        <f t="shared" si="352"/>
        <v>Orange Is the New Black</v>
      </c>
      <c r="G6450" s="7" t="str">
        <f t="shared" si="353"/>
        <v>Temporada 3: Día de la Madre</v>
      </c>
      <c r="H6450" s="8" t="str">
        <f t="shared" si="354"/>
        <v/>
      </c>
      <c r="I6450" s="9">
        <v>1</v>
      </c>
    </row>
    <row r="6451" spans="1:9" ht="15.75" customHeight="1" x14ac:dyDescent="0.2">
      <c r="A6451" s="3">
        <v>42930</v>
      </c>
      <c r="B6451" s="4">
        <f t="shared" si="350"/>
        <v>2017</v>
      </c>
      <c r="C6451" s="5" t="s">
        <v>7826</v>
      </c>
      <c r="D6451" s="5" t="s">
        <v>10</v>
      </c>
      <c r="E6451" s="5" t="str">
        <f t="shared" si="351"/>
        <v>viernes</v>
      </c>
      <c r="F6451" s="6" t="str">
        <f t="shared" si="352"/>
        <v>Orange Is the New Black</v>
      </c>
      <c r="G6451" s="7" t="str">
        <f t="shared" si="353"/>
        <v>Temporada 2: Mier*a bigotuda</v>
      </c>
      <c r="H6451" s="8" t="str">
        <f t="shared" si="354"/>
        <v/>
      </c>
      <c r="I6451" s="9">
        <v>1</v>
      </c>
    </row>
    <row r="6452" spans="1:9" ht="15.75" customHeight="1" x14ac:dyDescent="0.2">
      <c r="A6452" s="3">
        <v>42930</v>
      </c>
      <c r="B6452" s="4">
        <f t="shared" si="350"/>
        <v>2017</v>
      </c>
      <c r="C6452" s="5" t="s">
        <v>7827</v>
      </c>
      <c r="D6452" s="5" t="s">
        <v>10</v>
      </c>
      <c r="E6452" s="5" t="str">
        <f t="shared" si="351"/>
        <v>viernes</v>
      </c>
      <c r="F6452" s="6" t="str">
        <f t="shared" si="352"/>
        <v>Orange Is the New Black</v>
      </c>
      <c r="G6452" s="7" t="str">
        <f t="shared" si="353"/>
        <v>Temporada 2: 40 oz de libertad</v>
      </c>
      <c r="H6452" s="8" t="str">
        <f t="shared" si="354"/>
        <v/>
      </c>
      <c r="I6452" s="9">
        <v>1</v>
      </c>
    </row>
    <row r="6453" spans="1:9" ht="15.75" customHeight="1" x14ac:dyDescent="0.2">
      <c r="A6453" s="3">
        <v>42930</v>
      </c>
      <c r="B6453" s="4">
        <f t="shared" si="350"/>
        <v>2017</v>
      </c>
      <c r="C6453" s="5" t="s">
        <v>1426</v>
      </c>
      <c r="D6453" s="5" t="s">
        <v>461</v>
      </c>
      <c r="E6453" s="5" t="str">
        <f t="shared" si="351"/>
        <v>viernes</v>
      </c>
      <c r="F6453" s="6" t="str">
        <f t="shared" si="352"/>
        <v>Gypsy: Parada Morgan</v>
      </c>
      <c r="G6453" s="7" t="str">
        <f t="shared" si="353"/>
        <v/>
      </c>
      <c r="H6453" s="8" t="str">
        <f t="shared" si="354"/>
        <v/>
      </c>
      <c r="I6453" s="9">
        <v>1</v>
      </c>
    </row>
    <row r="6454" spans="1:9" ht="15.75" customHeight="1" x14ac:dyDescent="0.2">
      <c r="A6454" s="3">
        <v>42930</v>
      </c>
      <c r="B6454" s="4">
        <f t="shared" si="350"/>
        <v>2017</v>
      </c>
      <c r="C6454" s="5" t="s">
        <v>7828</v>
      </c>
      <c r="D6454" s="5" t="s">
        <v>10</v>
      </c>
      <c r="E6454" s="5" t="str">
        <f t="shared" si="351"/>
        <v>viernes</v>
      </c>
      <c r="F6454" s="6" t="str">
        <f t="shared" si="352"/>
        <v>Orange Is the New Black</v>
      </c>
      <c r="G6454" s="7" t="str">
        <f t="shared" si="353"/>
        <v>Temporada 2: Macetas de buen tamaño</v>
      </c>
      <c r="H6454" s="8" t="str">
        <f t="shared" si="354"/>
        <v/>
      </c>
      <c r="I6454" s="9">
        <v>1</v>
      </c>
    </row>
    <row r="6455" spans="1:9" ht="15.75" customHeight="1" x14ac:dyDescent="0.2">
      <c r="A6455" s="3">
        <v>42929</v>
      </c>
      <c r="B6455" s="4">
        <f t="shared" si="350"/>
        <v>2017</v>
      </c>
      <c r="C6455" s="5" t="s">
        <v>1423</v>
      </c>
      <c r="D6455" s="5" t="s">
        <v>461</v>
      </c>
      <c r="E6455" s="5" t="str">
        <f t="shared" si="351"/>
        <v>jueves</v>
      </c>
      <c r="F6455" s="6" t="str">
        <f t="shared" si="352"/>
        <v>Gypsy: La madriguera</v>
      </c>
      <c r="G6455" s="7" t="str">
        <f t="shared" si="353"/>
        <v/>
      </c>
      <c r="H6455" s="8" t="str">
        <f t="shared" si="354"/>
        <v/>
      </c>
      <c r="I6455" s="9">
        <v>1</v>
      </c>
    </row>
    <row r="6456" spans="1:9" ht="15.75" customHeight="1" x14ac:dyDescent="0.2">
      <c r="A6456" s="3">
        <v>42929</v>
      </c>
      <c r="B6456" s="4">
        <f t="shared" si="350"/>
        <v>2017</v>
      </c>
      <c r="C6456" s="5" t="s">
        <v>7829</v>
      </c>
      <c r="D6456" s="5" t="s">
        <v>10</v>
      </c>
      <c r="E6456" s="5" t="str">
        <f t="shared" si="351"/>
        <v>jueves</v>
      </c>
      <c r="F6456" s="6" t="str">
        <f t="shared" si="352"/>
        <v>Orange Is the New Black</v>
      </c>
      <c r="G6456" s="7" t="str">
        <f t="shared" si="353"/>
        <v>Temporada 2: Letra Comic Sans</v>
      </c>
      <c r="H6456" s="8" t="str">
        <f t="shared" si="354"/>
        <v/>
      </c>
      <c r="I6456" s="9">
        <v>1</v>
      </c>
    </row>
    <row r="6457" spans="1:9" ht="15.75" customHeight="1" x14ac:dyDescent="0.2">
      <c r="A6457" s="3">
        <v>42929</v>
      </c>
      <c r="B6457" s="4">
        <f t="shared" si="350"/>
        <v>2017</v>
      </c>
      <c r="C6457" s="5" t="s">
        <v>7830</v>
      </c>
      <c r="D6457" s="5" t="s">
        <v>10</v>
      </c>
      <c r="E6457" s="5" t="str">
        <f t="shared" si="351"/>
        <v>jueves</v>
      </c>
      <c r="F6457" s="6" t="str">
        <f t="shared" si="352"/>
        <v>Orange Is the New Black</v>
      </c>
      <c r="G6457" s="7" t="str">
        <f t="shared" si="353"/>
        <v>Temporada 2: Pájaro sediento</v>
      </c>
      <c r="H6457" s="8" t="str">
        <f t="shared" si="354"/>
        <v/>
      </c>
      <c r="I6457" s="9">
        <v>1</v>
      </c>
    </row>
    <row r="6458" spans="1:9" ht="15.75" customHeight="1" x14ac:dyDescent="0.2">
      <c r="A6458" s="3">
        <v>42928</v>
      </c>
      <c r="B6458" s="4">
        <f t="shared" si="350"/>
        <v>2017</v>
      </c>
      <c r="C6458" s="5" t="s">
        <v>7831</v>
      </c>
      <c r="D6458" s="5" t="s">
        <v>10</v>
      </c>
      <c r="E6458" s="5" t="str">
        <f t="shared" si="351"/>
        <v>miércoles</v>
      </c>
      <c r="F6458" s="6" t="str">
        <f t="shared" si="352"/>
        <v>Orange Is the New Black</v>
      </c>
      <c r="G6458" s="7" t="str">
        <f t="shared" si="353"/>
        <v>Temporada 2: También tienes pizza</v>
      </c>
      <c r="H6458" s="8" t="str">
        <f t="shared" si="354"/>
        <v/>
      </c>
      <c r="I6458" s="9">
        <v>1</v>
      </c>
    </row>
    <row r="6459" spans="1:9" ht="15.75" customHeight="1" x14ac:dyDescent="0.2">
      <c r="A6459" s="3">
        <v>42927</v>
      </c>
      <c r="B6459" s="4">
        <f t="shared" si="350"/>
        <v>2017</v>
      </c>
      <c r="C6459" s="5" t="s">
        <v>7832</v>
      </c>
      <c r="D6459" s="5" t="s">
        <v>10</v>
      </c>
      <c r="E6459" s="5" t="str">
        <f t="shared" si="351"/>
        <v>martes</v>
      </c>
      <c r="F6459" s="6" t="str">
        <f t="shared" si="352"/>
        <v>Orange Is the New Black</v>
      </c>
      <c r="G6459" s="7" t="str">
        <f t="shared" si="353"/>
        <v>Temporada 2: Ciudad de baja autoestima</v>
      </c>
      <c r="H6459" s="8" t="str">
        <f t="shared" si="354"/>
        <v/>
      </c>
      <c r="I6459" s="9">
        <v>1</v>
      </c>
    </row>
    <row r="6460" spans="1:9" ht="15.75" customHeight="1" x14ac:dyDescent="0.2">
      <c r="A6460" s="3">
        <v>42927</v>
      </c>
      <c r="B6460" s="4">
        <f t="shared" si="350"/>
        <v>2017</v>
      </c>
      <c r="C6460" s="5" t="s">
        <v>7833</v>
      </c>
      <c r="D6460" s="5" t="s">
        <v>10</v>
      </c>
      <c r="E6460" s="5" t="str">
        <f t="shared" si="351"/>
        <v>martes</v>
      </c>
      <c r="F6460" s="6" t="str">
        <f t="shared" si="352"/>
        <v>Orange Is the New Black</v>
      </c>
      <c r="G6460" s="7" t="str">
        <f t="shared" si="353"/>
        <v>Temporada 2: Otro rollo en el hoyo</v>
      </c>
      <c r="H6460" s="8" t="str">
        <f t="shared" si="354"/>
        <v/>
      </c>
      <c r="I6460" s="9">
        <v>1</v>
      </c>
    </row>
    <row r="6461" spans="1:9" ht="15.75" customHeight="1" x14ac:dyDescent="0.2">
      <c r="A6461" s="3">
        <v>42927</v>
      </c>
      <c r="B6461" s="4">
        <f t="shared" si="350"/>
        <v>2017</v>
      </c>
      <c r="C6461" s="5" t="s">
        <v>1422</v>
      </c>
      <c r="D6461" s="5" t="s">
        <v>461</v>
      </c>
      <c r="E6461" s="5" t="str">
        <f t="shared" si="351"/>
        <v>martes</v>
      </c>
      <c r="F6461" s="6" t="str">
        <f t="shared" si="352"/>
        <v>Matt Shepard Is a Friend of Mine</v>
      </c>
      <c r="G6461" s="7" t="str">
        <f t="shared" si="353"/>
        <v/>
      </c>
      <c r="H6461" s="8" t="str">
        <f t="shared" si="354"/>
        <v/>
      </c>
      <c r="I6461" s="9">
        <v>1</v>
      </c>
    </row>
    <row r="6462" spans="1:9" ht="15.75" customHeight="1" x14ac:dyDescent="0.2">
      <c r="A6462" s="3">
        <v>42927</v>
      </c>
      <c r="B6462" s="4">
        <f t="shared" si="350"/>
        <v>2017</v>
      </c>
      <c r="C6462" s="5" t="s">
        <v>1421</v>
      </c>
      <c r="D6462" s="5" t="s">
        <v>461</v>
      </c>
      <c r="E6462" s="5" t="str">
        <f t="shared" si="351"/>
        <v>martes</v>
      </c>
      <c r="F6462" s="6" t="str">
        <f t="shared" si="352"/>
        <v>I Am Michael</v>
      </c>
      <c r="G6462" s="7" t="str">
        <f t="shared" si="353"/>
        <v/>
      </c>
      <c r="H6462" s="8" t="str">
        <f t="shared" si="354"/>
        <v/>
      </c>
      <c r="I6462" s="9">
        <v>1</v>
      </c>
    </row>
    <row r="6463" spans="1:9" ht="15.75" customHeight="1" x14ac:dyDescent="0.2">
      <c r="A6463" s="3">
        <v>42926</v>
      </c>
      <c r="B6463" s="4">
        <f t="shared" si="350"/>
        <v>2017</v>
      </c>
      <c r="C6463" s="5" t="s">
        <v>7834</v>
      </c>
      <c r="D6463" s="5" t="s">
        <v>10</v>
      </c>
      <c r="E6463" s="5" t="str">
        <f t="shared" si="351"/>
        <v>lunes</v>
      </c>
      <c r="F6463" s="6" t="str">
        <f t="shared" si="352"/>
        <v>Castlevania</v>
      </c>
      <c r="G6463" s="7" t="str">
        <f t="shared" si="353"/>
        <v>Temporada 1: Botella de bruja</v>
      </c>
      <c r="H6463" s="8" t="str">
        <f t="shared" si="354"/>
        <v/>
      </c>
      <c r="I6463" s="9">
        <v>1</v>
      </c>
    </row>
    <row r="6464" spans="1:9" ht="15.75" customHeight="1" x14ac:dyDescent="0.2">
      <c r="A6464" s="3">
        <v>42926</v>
      </c>
      <c r="B6464" s="4">
        <f t="shared" si="350"/>
        <v>2017</v>
      </c>
      <c r="C6464" s="5" t="s">
        <v>1420</v>
      </c>
      <c r="D6464" s="5" t="s">
        <v>461</v>
      </c>
      <c r="E6464" s="5" t="str">
        <f t="shared" si="351"/>
        <v>lunes</v>
      </c>
      <c r="F6464" s="6" t="str">
        <f t="shared" si="352"/>
        <v>Cuidado con lo que deseas</v>
      </c>
      <c r="G6464" s="7" t="str">
        <f t="shared" si="353"/>
        <v/>
      </c>
      <c r="H6464" s="8" t="str">
        <f t="shared" si="354"/>
        <v/>
      </c>
      <c r="I6464" s="9">
        <v>1</v>
      </c>
    </row>
    <row r="6465" spans="1:9" ht="15.75" customHeight="1" x14ac:dyDescent="0.2">
      <c r="A6465" s="3">
        <v>42925</v>
      </c>
      <c r="B6465" s="4">
        <f t="shared" si="350"/>
        <v>2017</v>
      </c>
      <c r="C6465" s="5" t="s">
        <v>7835</v>
      </c>
      <c r="D6465" s="5" t="s">
        <v>10</v>
      </c>
      <c r="E6465" s="5" t="str">
        <f t="shared" si="351"/>
        <v>domingo</v>
      </c>
      <c r="F6465" s="6" t="str">
        <f t="shared" si="352"/>
        <v>Orange Is the New Black</v>
      </c>
      <c r="G6465" s="7" t="str">
        <f t="shared" si="353"/>
        <v>Temporada 2: Los abrazos pueden engañar</v>
      </c>
      <c r="H6465" s="8" t="str">
        <f t="shared" si="354"/>
        <v/>
      </c>
      <c r="I6465" s="9">
        <v>1</v>
      </c>
    </row>
    <row r="6466" spans="1:9" ht="15.75" customHeight="1" x14ac:dyDescent="0.2">
      <c r="A6466" s="3">
        <v>42925</v>
      </c>
      <c r="B6466" s="4">
        <f t="shared" si="350"/>
        <v>2017</v>
      </c>
      <c r="C6466" s="5" t="s">
        <v>1419</v>
      </c>
      <c r="D6466" s="5" t="s">
        <v>461</v>
      </c>
      <c r="E6466" s="5" t="str">
        <f t="shared" si="351"/>
        <v>domingo</v>
      </c>
      <c r="F6466" s="6" t="str">
        <f t="shared" si="352"/>
        <v>Touch: Touch: Season 2: Luchar o escapar</v>
      </c>
      <c r="G6466" s="7" t="str">
        <f t="shared" si="353"/>
        <v/>
      </c>
      <c r="H6466" s="8" t="str">
        <f t="shared" si="354"/>
        <v/>
      </c>
      <c r="I6466" s="9">
        <v>1</v>
      </c>
    </row>
    <row r="6467" spans="1:9" ht="15.75" customHeight="1" x14ac:dyDescent="0.2">
      <c r="A6467" s="3">
        <v>42925</v>
      </c>
      <c r="B6467" s="4">
        <f t="shared" si="350"/>
        <v>2017</v>
      </c>
      <c r="C6467" s="5" t="s">
        <v>1418</v>
      </c>
      <c r="D6467" s="5" t="s">
        <v>461</v>
      </c>
      <c r="E6467" s="5" t="str">
        <f t="shared" si="351"/>
        <v>domingo</v>
      </c>
      <c r="F6467" s="6" t="str">
        <f t="shared" ref="F6467:F6530" si="355">IF(C6467="","",IF(D6467="Película",TRIM(SUBSTITUTE(C6467,CHAR(160)," ")),IFERROR(TRIM(LEFT(SUBSTITUTE(C6467,CHAR(160)," "),FIND(":",SUBSTITUTE(C6467,CHAR(160)," "))-1)),TRIM(SUBSTITUTE(C6467,CHAR(160)," ")))))</f>
        <v>Touch: Touch: Season 2: Acusado</v>
      </c>
      <c r="G6467" s="7" t="str">
        <f t="shared" ref="G6467:G6530" si="356">IF(OR(C6467="",D6467&lt;&gt;"Serie"),"",IFERROR(TRIM(MID(SUBSTITUTE(C6467,CHAR(160)," "),FIND(":",SUBSTITUTE(C6467,CHAR(160)," "))+1,LEN(C6467))),""))</f>
        <v/>
      </c>
      <c r="H6467" s="8" t="str">
        <f t="shared" ref="H6467:H6530" si="357">IF(C6467="","",IFERROR(TRIM(LEFT(MID(SUBSTITUTE(C6467,CHAR(160)," "),FIND("Episodio ",SUBSTITUTE(C6467,CHAR(160)," "))+9,LEN(C6467)),FIND(":",MID(SUBSTITUTE(C6467,CHAR(160)," "),FIND("Episodio ",SUBSTITUTE(C6467,CHAR(160)," "))+9,LEN(C6467))&amp;":")-1)),IFERROR(TRIM(LEFT(MID(SUBSTITUTE(C6467,CHAR(160)," "),FIND("Capítulo ",SUBSTITUTE(C6467,CHAR(160)," "))+9,LEN(C6467)),FIND(":",MID(SUBSTITUTE(C6467,CHAR(160)," "),FIND("Capítulo ",SUBSTITUTE(C6467,CHAR(160)," "))+9,LEN(C6467))&amp;":")-1)),"")))</f>
        <v/>
      </c>
      <c r="I6467" s="9">
        <v>1</v>
      </c>
    </row>
    <row r="6468" spans="1:9" ht="15.75" customHeight="1" x14ac:dyDescent="0.2">
      <c r="A6468" s="3">
        <v>42922</v>
      </c>
      <c r="B6468" s="4">
        <f t="shared" si="350"/>
        <v>2017</v>
      </c>
      <c r="C6468" s="5" t="s">
        <v>7836</v>
      </c>
      <c r="D6468" s="5" t="s">
        <v>10</v>
      </c>
      <c r="E6468" s="5" t="str">
        <f t="shared" si="351"/>
        <v>jueves</v>
      </c>
      <c r="F6468" s="6" t="str">
        <f t="shared" si="355"/>
        <v>Orange Is the New Black</v>
      </c>
      <c r="G6468" s="7" t="str">
        <f t="shared" si="356"/>
        <v>Temporada 2: Se ve azul, sabe rojo</v>
      </c>
      <c r="H6468" s="8" t="str">
        <f t="shared" si="357"/>
        <v/>
      </c>
      <c r="I6468" s="9">
        <v>1</v>
      </c>
    </row>
    <row r="6469" spans="1:9" ht="15.75" customHeight="1" x14ac:dyDescent="0.2">
      <c r="A6469" s="3">
        <v>42921</v>
      </c>
      <c r="B6469" s="4">
        <f t="shared" si="350"/>
        <v>2017</v>
      </c>
      <c r="C6469" s="5" t="s">
        <v>1417</v>
      </c>
      <c r="D6469" s="5" t="s">
        <v>461</v>
      </c>
      <c r="E6469" s="5" t="str">
        <f t="shared" si="351"/>
        <v>miércoles</v>
      </c>
      <c r="F6469" s="6" t="str">
        <f t="shared" si="355"/>
        <v>Touch: Touch: Season 2: Tal para cual</v>
      </c>
      <c r="G6469" s="7" t="str">
        <f t="shared" si="356"/>
        <v/>
      </c>
      <c r="H6469" s="8" t="str">
        <f t="shared" si="357"/>
        <v/>
      </c>
      <c r="I6469" s="9">
        <v>1</v>
      </c>
    </row>
    <row r="6470" spans="1:9" ht="15.75" customHeight="1" x14ac:dyDescent="0.2">
      <c r="A6470" s="3">
        <v>42921</v>
      </c>
      <c r="B6470" s="4">
        <f t="shared" si="350"/>
        <v>2017</v>
      </c>
      <c r="C6470" s="5" t="s">
        <v>7837</v>
      </c>
      <c r="D6470" s="5" t="s">
        <v>10</v>
      </c>
      <c r="E6470" s="5" t="str">
        <f t="shared" si="351"/>
        <v>miércoles</v>
      </c>
      <c r="F6470" s="6" t="str">
        <f t="shared" si="355"/>
        <v>El marginal</v>
      </c>
      <c r="G6470" s="7" t="str">
        <f t="shared" si="356"/>
        <v>Temporada 1: Capítulo 2</v>
      </c>
      <c r="H6470" s="8" t="str">
        <f t="shared" si="357"/>
        <v>2</v>
      </c>
      <c r="I6470" s="9">
        <v>1</v>
      </c>
    </row>
    <row r="6471" spans="1:9" ht="15.75" customHeight="1" x14ac:dyDescent="0.2">
      <c r="A6471" s="3">
        <v>42921</v>
      </c>
      <c r="B6471" s="4">
        <f t="shared" si="350"/>
        <v>2017</v>
      </c>
      <c r="C6471" s="5" t="s">
        <v>7838</v>
      </c>
      <c r="D6471" s="5" t="s">
        <v>10</v>
      </c>
      <c r="E6471" s="5" t="str">
        <f t="shared" si="351"/>
        <v>miércoles</v>
      </c>
      <c r="F6471" s="6" t="str">
        <f t="shared" si="355"/>
        <v>Orange Is the New Black</v>
      </c>
      <c r="G6471" s="7" t="str">
        <f t="shared" si="356"/>
        <v>Temporada 1: La locura no tiene cura</v>
      </c>
      <c r="H6471" s="8" t="str">
        <f t="shared" si="357"/>
        <v/>
      </c>
      <c r="I6471" s="9">
        <v>1</v>
      </c>
    </row>
    <row r="6472" spans="1:9" ht="15.75" customHeight="1" x14ac:dyDescent="0.2">
      <c r="A6472" s="3">
        <v>42920</v>
      </c>
      <c r="B6472" s="4">
        <f t="shared" si="350"/>
        <v>2017</v>
      </c>
      <c r="C6472" s="5" t="s">
        <v>1416</v>
      </c>
      <c r="D6472" s="5" t="s">
        <v>461</v>
      </c>
      <c r="E6472" s="5" t="str">
        <f t="shared" si="351"/>
        <v>martes</v>
      </c>
      <c r="F6472" s="6" t="str">
        <f t="shared" si="355"/>
        <v>Touch: Touch: Season 2: Precisión</v>
      </c>
      <c r="G6472" s="7" t="str">
        <f t="shared" si="356"/>
        <v/>
      </c>
      <c r="H6472" s="8" t="str">
        <f t="shared" si="357"/>
        <v/>
      </c>
      <c r="I6472" s="9">
        <v>1</v>
      </c>
    </row>
    <row r="6473" spans="1:9" ht="15.75" customHeight="1" x14ac:dyDescent="0.2">
      <c r="A6473" s="3">
        <v>42919</v>
      </c>
      <c r="B6473" s="4">
        <f t="shared" si="350"/>
        <v>2017</v>
      </c>
      <c r="C6473" s="5" t="s">
        <v>1415</v>
      </c>
      <c r="D6473" s="5" t="s">
        <v>461</v>
      </c>
      <c r="E6473" s="5" t="str">
        <f t="shared" si="351"/>
        <v>lunes</v>
      </c>
      <c r="F6473" s="6" t="str">
        <f t="shared" si="355"/>
        <v>Touch: Touch: Season 2: Reuniones</v>
      </c>
      <c r="G6473" s="7" t="str">
        <f t="shared" si="356"/>
        <v/>
      </c>
      <c r="H6473" s="8" t="str">
        <f t="shared" si="357"/>
        <v/>
      </c>
      <c r="I6473" s="9">
        <v>1</v>
      </c>
    </row>
    <row r="6474" spans="1:9" ht="15.75" customHeight="1" x14ac:dyDescent="0.2">
      <c r="A6474" s="3">
        <v>42919</v>
      </c>
      <c r="B6474" s="4">
        <f t="shared" si="350"/>
        <v>2017</v>
      </c>
      <c r="C6474" s="5" t="s">
        <v>1413</v>
      </c>
      <c r="D6474" s="5" t="s">
        <v>461</v>
      </c>
      <c r="E6474" s="5" t="str">
        <f t="shared" si="351"/>
        <v>lunes</v>
      </c>
      <c r="F6474" s="6" t="str">
        <f t="shared" si="355"/>
        <v>Touch: Touch: Season 2: Fantasmas</v>
      </c>
      <c r="G6474" s="7" t="str">
        <f t="shared" si="356"/>
        <v/>
      </c>
      <c r="H6474" s="8" t="str">
        <f t="shared" si="357"/>
        <v/>
      </c>
      <c r="I6474" s="9">
        <v>1</v>
      </c>
    </row>
    <row r="6475" spans="1:9" ht="15.75" customHeight="1" x14ac:dyDescent="0.2">
      <c r="A6475" s="3">
        <v>42917</v>
      </c>
      <c r="B6475" s="4">
        <f t="shared" si="350"/>
        <v>2017</v>
      </c>
      <c r="C6475" s="5" t="s">
        <v>7839</v>
      </c>
      <c r="D6475" s="5" t="s">
        <v>10</v>
      </c>
      <c r="E6475" s="5" t="str">
        <f t="shared" si="351"/>
        <v>sábado</v>
      </c>
      <c r="F6475" s="6" t="str">
        <f t="shared" si="355"/>
        <v>Orange Is the New Black</v>
      </c>
      <c r="G6475" s="7" t="str">
        <f t="shared" si="356"/>
        <v>Temporada 1: Me engañaste una vez</v>
      </c>
      <c r="H6475" s="8" t="str">
        <f t="shared" si="357"/>
        <v/>
      </c>
      <c r="I6475" s="9">
        <v>1</v>
      </c>
    </row>
    <row r="6476" spans="1:9" ht="15.75" customHeight="1" x14ac:dyDescent="0.2">
      <c r="A6476" s="3">
        <v>42917</v>
      </c>
      <c r="B6476" s="4">
        <f t="shared" si="350"/>
        <v>2017</v>
      </c>
      <c r="C6476" s="5" t="s">
        <v>7840</v>
      </c>
      <c r="D6476" s="5" t="s">
        <v>10</v>
      </c>
      <c r="E6476" s="5" t="str">
        <f t="shared" si="351"/>
        <v>sábado</v>
      </c>
      <c r="F6476" s="6" t="str">
        <f t="shared" si="355"/>
        <v>Orange Is the New Black</v>
      </c>
      <c r="G6476" s="7" t="str">
        <f t="shared" si="356"/>
        <v>Temporada 1: Tipos altos con sentimientos</v>
      </c>
      <c r="H6476" s="8" t="str">
        <f t="shared" si="357"/>
        <v/>
      </c>
      <c r="I6476" s="9">
        <v>1</v>
      </c>
    </row>
    <row r="6477" spans="1:9" ht="15.75" customHeight="1" x14ac:dyDescent="0.2">
      <c r="A6477" s="3">
        <v>42917</v>
      </c>
      <c r="B6477" s="4">
        <f t="shared" si="350"/>
        <v>2017</v>
      </c>
      <c r="C6477" s="5" t="s">
        <v>1412</v>
      </c>
      <c r="D6477" s="5" t="s">
        <v>461</v>
      </c>
      <c r="E6477" s="5" t="str">
        <f t="shared" si="351"/>
        <v>sábado</v>
      </c>
      <c r="F6477" s="6" t="str">
        <f t="shared" si="355"/>
        <v>Touch: Touch: Season 2: Roto</v>
      </c>
      <c r="G6477" s="7" t="str">
        <f t="shared" si="356"/>
        <v/>
      </c>
      <c r="H6477" s="8" t="str">
        <f t="shared" si="357"/>
        <v/>
      </c>
      <c r="I6477" s="9">
        <v>1</v>
      </c>
    </row>
    <row r="6478" spans="1:9" ht="15.75" customHeight="1" x14ac:dyDescent="0.2">
      <c r="A6478" s="3">
        <v>42917</v>
      </c>
      <c r="B6478" s="4">
        <f t="shared" si="350"/>
        <v>2017</v>
      </c>
      <c r="C6478" s="5" t="s">
        <v>1411</v>
      </c>
      <c r="D6478" s="5" t="s">
        <v>461</v>
      </c>
      <c r="E6478" s="5" t="str">
        <f t="shared" si="351"/>
        <v>sábado</v>
      </c>
      <c r="F6478" s="6" t="str">
        <f t="shared" si="355"/>
        <v>Touch: Touch: Season 2: Directo a los ojos</v>
      </c>
      <c r="G6478" s="7" t="str">
        <f t="shared" si="356"/>
        <v/>
      </c>
      <c r="H6478" s="8" t="str">
        <f t="shared" si="357"/>
        <v/>
      </c>
      <c r="I6478" s="9">
        <v>1</v>
      </c>
    </row>
    <row r="6479" spans="1:9" ht="15.75" customHeight="1" x14ac:dyDescent="0.2">
      <c r="A6479" s="3">
        <v>42916</v>
      </c>
      <c r="B6479" s="4">
        <f t="shared" si="350"/>
        <v>2017</v>
      </c>
      <c r="C6479" s="5" t="s">
        <v>1410</v>
      </c>
      <c r="D6479" s="5" t="s">
        <v>461</v>
      </c>
      <c r="E6479" s="5" t="str">
        <f t="shared" si="351"/>
        <v>viernes</v>
      </c>
      <c r="F6479" s="6" t="str">
        <f t="shared" si="355"/>
        <v>Touch: Touch: Season 2: Tormenta perfecta</v>
      </c>
      <c r="G6479" s="7" t="str">
        <f t="shared" si="356"/>
        <v/>
      </c>
      <c r="H6479" s="8" t="str">
        <f t="shared" si="357"/>
        <v/>
      </c>
      <c r="I6479" s="9">
        <v>1</v>
      </c>
    </row>
    <row r="6480" spans="1:9" ht="15.75" customHeight="1" x14ac:dyDescent="0.2">
      <c r="A6480" s="3">
        <v>42916</v>
      </c>
      <c r="B6480" s="4">
        <f t="shared" si="350"/>
        <v>2017</v>
      </c>
      <c r="C6480" s="5" t="s">
        <v>1409</v>
      </c>
      <c r="D6480" s="5" t="s">
        <v>461</v>
      </c>
      <c r="E6480" s="5" t="str">
        <f t="shared" si="351"/>
        <v>viernes</v>
      </c>
      <c r="F6480" s="6" t="str">
        <f t="shared" si="355"/>
        <v>Touch: Touch: Season 2: Enemigo de mi enemigo</v>
      </c>
      <c r="G6480" s="7" t="str">
        <f t="shared" si="356"/>
        <v/>
      </c>
      <c r="H6480" s="8" t="str">
        <f t="shared" si="357"/>
        <v/>
      </c>
      <c r="I6480" s="9">
        <v>1</v>
      </c>
    </row>
    <row r="6481" spans="1:9" ht="15.75" customHeight="1" x14ac:dyDescent="0.2">
      <c r="A6481" s="3">
        <v>42915</v>
      </c>
      <c r="B6481" s="4">
        <f t="shared" si="350"/>
        <v>2017</v>
      </c>
      <c r="C6481" s="5" t="s">
        <v>1408</v>
      </c>
      <c r="D6481" s="5" t="s">
        <v>461</v>
      </c>
      <c r="E6481" s="5" t="str">
        <f t="shared" si="351"/>
        <v>jueves</v>
      </c>
      <c r="F6481" s="6" t="str">
        <f t="shared" si="355"/>
        <v>Touch: Touch: Season 2: Más cerca</v>
      </c>
      <c r="G6481" s="7" t="str">
        <f t="shared" si="356"/>
        <v/>
      </c>
      <c r="H6481" s="8" t="str">
        <f t="shared" si="357"/>
        <v/>
      </c>
      <c r="I6481" s="9">
        <v>1</v>
      </c>
    </row>
    <row r="6482" spans="1:9" ht="15.75" customHeight="1" x14ac:dyDescent="0.2">
      <c r="A6482" s="3">
        <v>42915</v>
      </c>
      <c r="B6482" s="4">
        <f t="shared" si="350"/>
        <v>2017</v>
      </c>
      <c r="C6482" s="5" t="s">
        <v>7841</v>
      </c>
      <c r="D6482" s="5" t="s">
        <v>10</v>
      </c>
      <c r="E6482" s="5" t="str">
        <f t="shared" si="351"/>
        <v>jueves</v>
      </c>
      <c r="F6482" s="6" t="str">
        <f t="shared" si="355"/>
        <v>El marginal</v>
      </c>
      <c r="G6482" s="7" t="str">
        <f t="shared" si="356"/>
        <v>Temporada 1: Capítulo 1</v>
      </c>
      <c r="H6482" s="8" t="str">
        <f t="shared" si="357"/>
        <v>1</v>
      </c>
      <c r="I6482" s="9">
        <v>1</v>
      </c>
    </row>
    <row r="6483" spans="1:9" ht="15.75" customHeight="1" x14ac:dyDescent="0.2">
      <c r="A6483" s="3">
        <v>42915</v>
      </c>
      <c r="B6483" s="4">
        <f t="shared" si="350"/>
        <v>2017</v>
      </c>
      <c r="C6483" s="5" t="s">
        <v>1407</v>
      </c>
      <c r="D6483" s="5" t="s">
        <v>461</v>
      </c>
      <c r="E6483" s="5" t="str">
        <f t="shared" si="351"/>
        <v>jueves</v>
      </c>
      <c r="F6483" s="6" t="str">
        <f t="shared" si="355"/>
        <v>Touch: Touch: Season 2: Horizonte de sucesos</v>
      </c>
      <c r="G6483" s="7" t="str">
        <f t="shared" si="356"/>
        <v/>
      </c>
      <c r="H6483" s="8" t="str">
        <f t="shared" si="357"/>
        <v/>
      </c>
      <c r="I6483" s="9">
        <v>1</v>
      </c>
    </row>
    <row r="6484" spans="1:9" ht="15.75" customHeight="1" x14ac:dyDescent="0.2">
      <c r="A6484" s="3">
        <v>42915</v>
      </c>
      <c r="B6484" s="4">
        <f t="shared" si="350"/>
        <v>2017</v>
      </c>
      <c r="C6484" s="5" t="s">
        <v>1406</v>
      </c>
      <c r="D6484" s="5" t="s">
        <v>461</v>
      </c>
      <c r="E6484" s="5" t="str">
        <f t="shared" si="351"/>
        <v>jueves</v>
      </c>
      <c r="F6484" s="6" t="str">
        <f t="shared" si="355"/>
        <v>Touch: El camino no elegido</v>
      </c>
      <c r="G6484" s="7" t="str">
        <f t="shared" si="356"/>
        <v/>
      </c>
      <c r="H6484" s="8" t="str">
        <f t="shared" si="357"/>
        <v/>
      </c>
      <c r="I6484" s="9">
        <v>1</v>
      </c>
    </row>
    <row r="6485" spans="1:9" ht="15.75" customHeight="1" x14ac:dyDescent="0.2">
      <c r="A6485" s="3">
        <v>42913</v>
      </c>
      <c r="B6485" s="4">
        <f t="shared" si="350"/>
        <v>2017</v>
      </c>
      <c r="C6485" s="5" t="s">
        <v>7842</v>
      </c>
      <c r="D6485" s="5" t="s">
        <v>461</v>
      </c>
      <c r="E6485" s="5" t="str">
        <f t="shared" si="351"/>
        <v>martes</v>
      </c>
      <c r="F6485" s="6" t="str">
        <f t="shared" si="355"/>
        <v>Touch: Deriva (Parte 2)</v>
      </c>
      <c r="G6485" s="7" t="str">
        <f t="shared" si="356"/>
        <v/>
      </c>
      <c r="H6485" s="8" t="str">
        <f t="shared" si="357"/>
        <v/>
      </c>
      <c r="I6485" s="9">
        <v>1</v>
      </c>
    </row>
    <row r="6486" spans="1:9" ht="15.75" customHeight="1" x14ac:dyDescent="0.2">
      <c r="A6486" s="3">
        <v>42912</v>
      </c>
      <c r="B6486" s="4">
        <f t="shared" si="350"/>
        <v>2017</v>
      </c>
      <c r="C6486" s="5" t="s">
        <v>7843</v>
      </c>
      <c r="D6486" s="5" t="s">
        <v>10</v>
      </c>
      <c r="E6486" s="5" t="str">
        <f t="shared" si="351"/>
        <v>lunes</v>
      </c>
      <c r="F6486" s="6" t="str">
        <f t="shared" si="355"/>
        <v>Orange Is the New Black</v>
      </c>
      <c r="G6486" s="7" t="str">
        <f t="shared" si="356"/>
        <v>Temporada 1: Bora Bora Bora</v>
      </c>
      <c r="H6486" s="8" t="str">
        <f t="shared" si="357"/>
        <v/>
      </c>
      <c r="I6486" s="9">
        <v>1</v>
      </c>
    </row>
    <row r="6487" spans="1:9" ht="15.75" customHeight="1" x14ac:dyDescent="0.2">
      <c r="A6487" s="3">
        <v>42912</v>
      </c>
      <c r="B6487" s="4">
        <f t="shared" si="350"/>
        <v>2017</v>
      </c>
      <c r="C6487" s="5" t="s">
        <v>7844</v>
      </c>
      <c r="D6487" s="5" t="s">
        <v>10</v>
      </c>
      <c r="E6487" s="5" t="str">
        <f t="shared" si="351"/>
        <v>lunes</v>
      </c>
      <c r="F6487" s="6" t="str">
        <f t="shared" si="355"/>
        <v>Orange Is the New Black</v>
      </c>
      <c r="G6487" s="7" t="str">
        <f t="shared" si="356"/>
        <v>Temporada 1: Gracias por nada</v>
      </c>
      <c r="H6487" s="8" t="str">
        <f t="shared" si="357"/>
        <v/>
      </c>
      <c r="I6487" s="9">
        <v>1</v>
      </c>
    </row>
    <row r="6488" spans="1:9" ht="15.75" customHeight="1" x14ac:dyDescent="0.2">
      <c r="A6488" s="3">
        <v>42912</v>
      </c>
      <c r="B6488" s="4">
        <f t="shared" si="350"/>
        <v>2017</v>
      </c>
      <c r="C6488" s="5" t="s">
        <v>1405</v>
      </c>
      <c r="D6488" s="5" t="s">
        <v>461</v>
      </c>
      <c r="E6488" s="5" t="str">
        <f t="shared" si="351"/>
        <v>lunes</v>
      </c>
      <c r="F6488" s="6" t="str">
        <f t="shared" si="355"/>
        <v>Lost: Piloto: Parte 1</v>
      </c>
      <c r="G6488" s="7" t="str">
        <f t="shared" si="356"/>
        <v/>
      </c>
      <c r="H6488" s="8" t="str">
        <f t="shared" si="357"/>
        <v/>
      </c>
      <c r="I6488" s="9">
        <v>1</v>
      </c>
    </row>
    <row r="6489" spans="1:9" ht="15.75" customHeight="1" x14ac:dyDescent="0.2">
      <c r="A6489" s="3">
        <v>42912</v>
      </c>
      <c r="B6489" s="4">
        <f t="shared" si="350"/>
        <v>2017</v>
      </c>
      <c r="C6489" s="5" t="s">
        <v>7845</v>
      </c>
      <c r="D6489" s="5" t="s">
        <v>461</v>
      </c>
      <c r="E6489" s="5" t="str">
        <f t="shared" si="351"/>
        <v>lunes</v>
      </c>
      <c r="F6489" s="6" t="str">
        <f t="shared" si="355"/>
        <v>Touch: Deriva (Parte 1)</v>
      </c>
      <c r="G6489" s="7" t="str">
        <f t="shared" si="356"/>
        <v/>
      </c>
      <c r="H6489" s="8" t="str">
        <f t="shared" si="357"/>
        <v/>
      </c>
      <c r="I6489" s="9">
        <v>1</v>
      </c>
    </row>
    <row r="6490" spans="1:9" ht="15.75" customHeight="1" x14ac:dyDescent="0.2">
      <c r="A6490" s="3">
        <v>42911</v>
      </c>
      <c r="B6490" s="4">
        <f t="shared" si="350"/>
        <v>2017</v>
      </c>
      <c r="C6490" s="5" t="s">
        <v>1404</v>
      </c>
      <c r="D6490" s="5" t="s">
        <v>461</v>
      </c>
      <c r="E6490" s="5" t="str">
        <f t="shared" si="351"/>
        <v>domingo</v>
      </c>
      <c r="F6490" s="6" t="str">
        <f t="shared" si="355"/>
        <v>Touch: Teselaciones</v>
      </c>
      <c r="G6490" s="7" t="str">
        <f t="shared" si="356"/>
        <v/>
      </c>
      <c r="H6490" s="8" t="str">
        <f t="shared" si="357"/>
        <v/>
      </c>
      <c r="I6490" s="9">
        <v>1</v>
      </c>
    </row>
    <row r="6491" spans="1:9" ht="15.75" customHeight="1" x14ac:dyDescent="0.2">
      <c r="A6491" s="3">
        <v>42911</v>
      </c>
      <c r="B6491" s="4">
        <f t="shared" si="350"/>
        <v>2017</v>
      </c>
      <c r="C6491" s="5" t="s">
        <v>7846</v>
      </c>
      <c r="D6491" s="5" t="s">
        <v>10</v>
      </c>
      <c r="E6491" s="5" t="str">
        <f t="shared" si="351"/>
        <v>domingo</v>
      </c>
      <c r="F6491" s="6" t="str">
        <f t="shared" si="355"/>
        <v>Orange Is the New Black</v>
      </c>
      <c r="G6491" s="7" t="str">
        <f t="shared" si="356"/>
        <v>Temporada 1: La mula de Moscú</v>
      </c>
      <c r="H6491" s="8" t="str">
        <f t="shared" si="357"/>
        <v/>
      </c>
      <c r="I6491" s="9">
        <v>1</v>
      </c>
    </row>
    <row r="6492" spans="1:9" ht="15.75" customHeight="1" x14ac:dyDescent="0.2">
      <c r="A6492" s="3">
        <v>42910</v>
      </c>
      <c r="B6492" s="4">
        <f t="shared" si="350"/>
        <v>2017</v>
      </c>
      <c r="C6492" s="5" t="s">
        <v>7847</v>
      </c>
      <c r="D6492" s="5" t="s">
        <v>10</v>
      </c>
      <c r="E6492" s="5" t="str">
        <f t="shared" si="351"/>
        <v>sábado</v>
      </c>
      <c r="F6492" s="6" t="str">
        <f t="shared" si="355"/>
        <v>Orange Is the New Black</v>
      </c>
      <c r="G6492" s="7" t="str">
        <f t="shared" si="356"/>
        <v>Temporada 1: Malditas rosquillas</v>
      </c>
      <c r="H6492" s="8" t="str">
        <f t="shared" si="357"/>
        <v/>
      </c>
      <c r="I6492" s="9">
        <v>1</v>
      </c>
    </row>
    <row r="6493" spans="1:9" ht="15.75" customHeight="1" x14ac:dyDescent="0.2">
      <c r="A6493" s="3">
        <v>42910</v>
      </c>
      <c r="B6493" s="4">
        <f t="shared" si="350"/>
        <v>2017</v>
      </c>
      <c r="C6493" s="5" t="s">
        <v>7848</v>
      </c>
      <c r="D6493" s="5" t="s">
        <v>10</v>
      </c>
      <c r="E6493" s="5" t="str">
        <f t="shared" si="351"/>
        <v>sábado</v>
      </c>
      <c r="F6493" s="6" t="str">
        <f t="shared" si="355"/>
        <v>Orange Is the New Black</v>
      </c>
      <c r="G6493" s="7" t="str">
        <f t="shared" si="356"/>
        <v>Temporada 1: Consejo femenino</v>
      </c>
      <c r="H6493" s="8" t="str">
        <f t="shared" si="357"/>
        <v/>
      </c>
      <c r="I6493" s="9">
        <v>1</v>
      </c>
    </row>
    <row r="6494" spans="1:9" ht="15.75" customHeight="1" x14ac:dyDescent="0.2">
      <c r="A6494" s="3">
        <v>42910</v>
      </c>
      <c r="B6494" s="4">
        <f t="shared" si="350"/>
        <v>2017</v>
      </c>
      <c r="C6494" s="5" t="s">
        <v>7849</v>
      </c>
      <c r="D6494" s="5" t="s">
        <v>10</v>
      </c>
      <c r="E6494" s="5" t="str">
        <f t="shared" si="351"/>
        <v>sábado</v>
      </c>
      <c r="F6494" s="6" t="str">
        <f t="shared" si="355"/>
        <v>Orange Is the New Black</v>
      </c>
      <c r="G6494" s="7" t="str">
        <f t="shared" si="356"/>
        <v>Temporada 1: La gallina</v>
      </c>
      <c r="H6494" s="8" t="str">
        <f t="shared" si="357"/>
        <v/>
      </c>
      <c r="I6494" s="9">
        <v>1</v>
      </c>
    </row>
    <row r="6495" spans="1:9" ht="15.75" customHeight="1" x14ac:dyDescent="0.2">
      <c r="A6495" s="3">
        <v>42910</v>
      </c>
      <c r="B6495" s="4">
        <f t="shared" si="350"/>
        <v>2017</v>
      </c>
      <c r="C6495" s="5" t="s">
        <v>7850</v>
      </c>
      <c r="D6495" s="5" t="s">
        <v>10</v>
      </c>
      <c r="E6495" s="5" t="str">
        <f t="shared" si="351"/>
        <v>sábado</v>
      </c>
      <c r="F6495" s="6" t="str">
        <f t="shared" si="355"/>
        <v>Orange Is the New Black</v>
      </c>
      <c r="G6495" s="7" t="str">
        <f t="shared" si="356"/>
        <v>Temporada 1: Enemigos imaginarios</v>
      </c>
      <c r="H6495" s="8" t="str">
        <f t="shared" si="357"/>
        <v/>
      </c>
      <c r="I6495" s="9">
        <v>1</v>
      </c>
    </row>
    <row r="6496" spans="1:9" ht="15.75" customHeight="1" x14ac:dyDescent="0.2">
      <c r="A6496" s="3">
        <v>42909</v>
      </c>
      <c r="B6496" s="4">
        <f t="shared" si="350"/>
        <v>2017</v>
      </c>
      <c r="C6496" s="5" t="s">
        <v>1403</v>
      </c>
      <c r="D6496" s="5" t="s">
        <v>461</v>
      </c>
      <c r="E6496" s="5" t="str">
        <f t="shared" si="351"/>
        <v>viernes</v>
      </c>
      <c r="F6496" s="6" t="str">
        <f t="shared" si="355"/>
        <v>Touch: Música de las esferas</v>
      </c>
      <c r="G6496" s="7" t="str">
        <f t="shared" si="356"/>
        <v/>
      </c>
      <c r="H6496" s="8" t="str">
        <f t="shared" si="357"/>
        <v/>
      </c>
      <c r="I6496" s="9">
        <v>1</v>
      </c>
    </row>
    <row r="6497" spans="1:9" ht="15.75" customHeight="1" x14ac:dyDescent="0.2">
      <c r="A6497" s="3">
        <v>42909</v>
      </c>
      <c r="B6497" s="4">
        <f t="shared" si="350"/>
        <v>2017</v>
      </c>
      <c r="C6497" s="5" t="s">
        <v>1402</v>
      </c>
      <c r="D6497" s="5" t="s">
        <v>461</v>
      </c>
      <c r="E6497" s="5" t="str">
        <f t="shared" si="351"/>
        <v>viernes</v>
      </c>
      <c r="F6497" s="6" t="str">
        <f t="shared" si="355"/>
        <v>Touch: Hilos de cometa</v>
      </c>
      <c r="G6497" s="7" t="str">
        <f t="shared" si="356"/>
        <v/>
      </c>
      <c r="H6497" s="8" t="str">
        <f t="shared" si="357"/>
        <v/>
      </c>
      <c r="I6497" s="9">
        <v>1</v>
      </c>
    </row>
    <row r="6498" spans="1:9" ht="15.75" customHeight="1" x14ac:dyDescent="0.2">
      <c r="A6498" s="3">
        <v>42908</v>
      </c>
      <c r="B6498" s="4">
        <f t="shared" si="350"/>
        <v>2017</v>
      </c>
      <c r="C6498" s="5" t="s">
        <v>1401</v>
      </c>
      <c r="D6498" s="5" t="s">
        <v>461</v>
      </c>
      <c r="E6498" s="5" t="str">
        <f t="shared" si="351"/>
        <v>jueves</v>
      </c>
      <c r="F6498" s="6" t="str">
        <f t="shared" si="355"/>
        <v>Touch: La seguridad de los números</v>
      </c>
      <c r="G6498" s="7" t="str">
        <f t="shared" si="356"/>
        <v/>
      </c>
      <c r="H6498" s="8" t="str">
        <f t="shared" si="357"/>
        <v/>
      </c>
      <c r="I6498" s="9">
        <v>1</v>
      </c>
    </row>
    <row r="6499" spans="1:9" ht="15.75" customHeight="1" x14ac:dyDescent="0.2">
      <c r="A6499" s="3">
        <v>42907</v>
      </c>
      <c r="B6499" s="4">
        <f t="shared" si="350"/>
        <v>2017</v>
      </c>
      <c r="C6499" s="5" t="s">
        <v>1400</v>
      </c>
      <c r="D6499" s="5" t="s">
        <v>461</v>
      </c>
      <c r="E6499" s="5" t="str">
        <f t="shared" si="351"/>
        <v>miércoles</v>
      </c>
      <c r="F6499" s="6" t="str">
        <f t="shared" si="355"/>
        <v>Touch: Zona de exclusión</v>
      </c>
      <c r="G6499" s="7" t="str">
        <f t="shared" si="356"/>
        <v/>
      </c>
      <c r="H6499" s="8" t="str">
        <f t="shared" si="357"/>
        <v/>
      </c>
      <c r="I6499" s="9">
        <v>1</v>
      </c>
    </row>
    <row r="6500" spans="1:9" ht="15.75" customHeight="1" x14ac:dyDescent="0.2">
      <c r="A6500" s="3">
        <v>42906</v>
      </c>
      <c r="B6500" s="4">
        <f t="shared" si="350"/>
        <v>2017</v>
      </c>
      <c r="C6500" s="5" t="s">
        <v>1398</v>
      </c>
      <c r="D6500" s="5" t="s">
        <v>461</v>
      </c>
      <c r="E6500" s="5" t="str">
        <f t="shared" si="351"/>
        <v>martes</v>
      </c>
      <c r="F6500" s="6" t="str">
        <f t="shared" si="355"/>
        <v>Z Nation: Cachorros y gatitos</v>
      </c>
      <c r="G6500" s="7" t="str">
        <f t="shared" si="356"/>
        <v/>
      </c>
      <c r="H6500" s="8" t="str">
        <f t="shared" si="357"/>
        <v/>
      </c>
      <c r="I6500" s="9">
        <v>1</v>
      </c>
    </row>
    <row r="6501" spans="1:9" ht="15.75" customHeight="1" x14ac:dyDescent="0.2">
      <c r="A6501" s="3">
        <v>42906</v>
      </c>
      <c r="B6501" s="4">
        <f t="shared" si="350"/>
        <v>2017</v>
      </c>
      <c r="C6501" s="5" t="s">
        <v>1399</v>
      </c>
      <c r="D6501" s="5" t="s">
        <v>461</v>
      </c>
      <c r="E6501" s="5" t="str">
        <f t="shared" si="351"/>
        <v>martes</v>
      </c>
      <c r="F6501" s="6" t="str">
        <f t="shared" si="355"/>
        <v>Zoo: Osos</v>
      </c>
      <c r="G6501" s="7" t="str">
        <f t="shared" si="356"/>
        <v/>
      </c>
      <c r="H6501" s="8" t="str">
        <f t="shared" si="357"/>
        <v/>
      </c>
      <c r="I6501" s="9">
        <v>1</v>
      </c>
    </row>
    <row r="6502" spans="1:9" ht="15.75" customHeight="1" x14ac:dyDescent="0.2">
      <c r="A6502" s="3">
        <v>42906</v>
      </c>
      <c r="B6502" s="4">
        <f t="shared" si="350"/>
        <v>2017</v>
      </c>
      <c r="C6502" s="5" t="s">
        <v>1395</v>
      </c>
      <c r="D6502" s="5" t="s">
        <v>461</v>
      </c>
      <c r="E6502" s="5" t="str">
        <f t="shared" si="351"/>
        <v>martes</v>
      </c>
      <c r="F6502" s="6" t="str">
        <f t="shared" si="355"/>
        <v>Touch: El aumento de la noósfera</v>
      </c>
      <c r="G6502" s="7" t="str">
        <f t="shared" si="356"/>
        <v/>
      </c>
      <c r="H6502" s="8" t="str">
        <f t="shared" si="357"/>
        <v/>
      </c>
      <c r="I6502" s="9">
        <v>1</v>
      </c>
    </row>
    <row r="6503" spans="1:9" ht="15.75" customHeight="1" x14ac:dyDescent="0.2">
      <c r="A6503" s="3">
        <v>42906</v>
      </c>
      <c r="B6503" s="4">
        <f t="shared" si="350"/>
        <v>2017</v>
      </c>
      <c r="C6503" s="5" t="s">
        <v>1397</v>
      </c>
      <c r="D6503" s="5" t="s">
        <v>461</v>
      </c>
      <c r="E6503" s="5" t="str">
        <f t="shared" si="351"/>
        <v>martes</v>
      </c>
      <c r="F6503" s="6" t="str">
        <f t="shared" si="355"/>
        <v>Touch: Perdido y encontrado</v>
      </c>
      <c r="G6503" s="7" t="str">
        <f t="shared" si="356"/>
        <v/>
      </c>
      <c r="H6503" s="8" t="str">
        <f t="shared" si="357"/>
        <v/>
      </c>
      <c r="I6503" s="9">
        <v>1</v>
      </c>
    </row>
    <row r="6504" spans="1:9" ht="15.75" customHeight="1" x14ac:dyDescent="0.2">
      <c r="A6504" s="3">
        <v>42906</v>
      </c>
      <c r="B6504" s="4">
        <f t="shared" si="350"/>
        <v>2017</v>
      </c>
      <c r="C6504" s="5" t="s">
        <v>1396</v>
      </c>
      <c r="D6504" s="5" t="s">
        <v>461</v>
      </c>
      <c r="E6504" s="5" t="str">
        <f t="shared" si="351"/>
        <v>martes</v>
      </c>
      <c r="F6504" s="6" t="str">
        <f t="shared" si="355"/>
        <v>Touch: Enredo</v>
      </c>
      <c r="G6504" s="7" t="str">
        <f t="shared" si="356"/>
        <v/>
      </c>
      <c r="H6504" s="8" t="str">
        <f t="shared" si="357"/>
        <v/>
      </c>
      <c r="I6504" s="9">
        <v>1</v>
      </c>
    </row>
    <row r="6505" spans="1:9" ht="15.75" customHeight="1" x14ac:dyDescent="0.2">
      <c r="A6505" s="3">
        <v>42906</v>
      </c>
      <c r="B6505" s="4">
        <f t="shared" si="350"/>
        <v>2017</v>
      </c>
      <c r="C6505" s="5" t="s">
        <v>7851</v>
      </c>
      <c r="D6505" s="5" t="s">
        <v>10</v>
      </c>
      <c r="E6505" s="5" t="str">
        <f t="shared" si="351"/>
        <v>martes</v>
      </c>
      <c r="F6505" s="6" t="str">
        <f t="shared" si="355"/>
        <v>Orange Is the New Black</v>
      </c>
      <c r="G6505" s="7" t="str">
        <f t="shared" si="356"/>
        <v>Temporada 1: Pedido lésbico denegado</v>
      </c>
      <c r="H6505" s="8" t="str">
        <f t="shared" si="357"/>
        <v/>
      </c>
      <c r="I6505" s="9">
        <v>1</v>
      </c>
    </row>
    <row r="6506" spans="1:9" ht="15.75" customHeight="1" x14ac:dyDescent="0.2">
      <c r="A6506" s="3">
        <v>42905</v>
      </c>
      <c r="B6506" s="4">
        <f t="shared" si="350"/>
        <v>2017</v>
      </c>
      <c r="C6506" s="5" t="s">
        <v>7852</v>
      </c>
      <c r="D6506" s="5" t="s">
        <v>10</v>
      </c>
      <c r="E6506" s="5" t="str">
        <f t="shared" si="351"/>
        <v>lunes</v>
      </c>
      <c r="F6506" s="6" t="str">
        <f t="shared" si="355"/>
        <v>Orange Is the New Black</v>
      </c>
      <c r="G6506" s="7" t="str">
        <f t="shared" si="356"/>
        <v>Temporada 1: Golpe de tetas</v>
      </c>
      <c r="H6506" s="8" t="str">
        <f t="shared" si="357"/>
        <v/>
      </c>
      <c r="I6506" s="9">
        <v>1</v>
      </c>
    </row>
    <row r="6507" spans="1:9" ht="15.75" customHeight="1" x14ac:dyDescent="0.2">
      <c r="A6507" s="3">
        <v>42905</v>
      </c>
      <c r="B6507" s="4">
        <f t="shared" si="350"/>
        <v>2017</v>
      </c>
      <c r="C6507" s="5" t="s">
        <v>7853</v>
      </c>
      <c r="D6507" s="5" t="s">
        <v>10</v>
      </c>
      <c r="E6507" s="5" t="str">
        <f t="shared" si="351"/>
        <v>lunes</v>
      </c>
      <c r="F6507" s="6" t="str">
        <f t="shared" si="355"/>
        <v>Orange Is the New Black</v>
      </c>
      <c r="G6507" s="7" t="str">
        <f t="shared" si="356"/>
        <v>Temporada 1: No estaba preparada</v>
      </c>
      <c r="H6507" s="8" t="str">
        <f t="shared" si="357"/>
        <v/>
      </c>
      <c r="I6507" s="9">
        <v>1</v>
      </c>
    </row>
    <row r="6508" spans="1:9" ht="15.75" customHeight="1" x14ac:dyDescent="0.2">
      <c r="A6508" s="3">
        <v>42903</v>
      </c>
      <c r="B6508" s="4">
        <f t="shared" si="350"/>
        <v>2017</v>
      </c>
      <c r="C6508" s="5" t="s">
        <v>1393</v>
      </c>
      <c r="D6508" s="5" t="s">
        <v>461</v>
      </c>
      <c r="E6508" s="5" t="str">
        <f t="shared" si="351"/>
        <v>sábado</v>
      </c>
      <c r="F6508" s="6" t="str">
        <f t="shared" si="355"/>
        <v>Touch: 1 + 1 = 3</v>
      </c>
      <c r="G6508" s="7" t="str">
        <f t="shared" si="356"/>
        <v/>
      </c>
      <c r="H6508" s="8" t="str">
        <f t="shared" si="357"/>
        <v/>
      </c>
      <c r="I6508" s="9">
        <v>1</v>
      </c>
    </row>
    <row r="6509" spans="1:9" ht="15.75" customHeight="1" x14ac:dyDescent="0.2">
      <c r="A6509" s="3">
        <v>42903</v>
      </c>
      <c r="B6509" s="4">
        <f t="shared" si="350"/>
        <v>2017</v>
      </c>
      <c r="C6509" s="5" t="s">
        <v>1394</v>
      </c>
      <c r="D6509" s="5" t="s">
        <v>461</v>
      </c>
      <c r="E6509" s="5" t="str">
        <f t="shared" si="351"/>
        <v>sábado</v>
      </c>
      <c r="F6509" s="6" t="str">
        <f t="shared" si="355"/>
        <v>Touch: La leyenda del hilo rojo</v>
      </c>
      <c r="G6509" s="7" t="str">
        <f t="shared" si="356"/>
        <v/>
      </c>
      <c r="H6509" s="8" t="str">
        <f t="shared" si="357"/>
        <v/>
      </c>
      <c r="I6509" s="9">
        <v>1</v>
      </c>
    </row>
    <row r="6510" spans="1:9" ht="15.75" customHeight="1" x14ac:dyDescent="0.2">
      <c r="A6510" s="3">
        <v>42901</v>
      </c>
      <c r="B6510" s="4">
        <f t="shared" si="350"/>
        <v>2017</v>
      </c>
      <c r="C6510" s="5" t="s">
        <v>7854</v>
      </c>
      <c r="D6510" s="5" t="s">
        <v>10</v>
      </c>
      <c r="E6510" s="5" t="str">
        <f t="shared" si="351"/>
        <v>jueves</v>
      </c>
      <c r="F6510" s="6" t="str">
        <f t="shared" si="355"/>
        <v>Zoo</v>
      </c>
      <c r="G6510" s="7" t="str">
        <f t="shared" si="356"/>
        <v>Temporada 2: Clementine</v>
      </c>
      <c r="H6510" s="8" t="str">
        <f t="shared" si="357"/>
        <v/>
      </c>
      <c r="I6510" s="9">
        <v>1</v>
      </c>
    </row>
    <row r="6511" spans="1:9" ht="15.75" customHeight="1" x14ac:dyDescent="0.2">
      <c r="A6511" s="3">
        <v>42901</v>
      </c>
      <c r="B6511" s="4">
        <f t="shared" si="350"/>
        <v>2017</v>
      </c>
      <c r="C6511" s="5" t="s">
        <v>7855</v>
      </c>
      <c r="D6511" s="5" t="s">
        <v>10</v>
      </c>
      <c r="E6511" s="5" t="str">
        <f t="shared" si="351"/>
        <v>jueves</v>
      </c>
      <c r="F6511" s="6" t="str">
        <f t="shared" si="355"/>
        <v>Zoo</v>
      </c>
      <c r="G6511" s="7" t="str">
        <f t="shared" si="356"/>
        <v>Temporada 2: Pangea</v>
      </c>
      <c r="H6511" s="8" t="str">
        <f t="shared" si="357"/>
        <v/>
      </c>
      <c r="I6511" s="9">
        <v>1</v>
      </c>
    </row>
    <row r="6512" spans="1:9" ht="15.75" customHeight="1" x14ac:dyDescent="0.2">
      <c r="A6512" s="3">
        <v>42901</v>
      </c>
      <c r="B6512" s="4">
        <f t="shared" si="350"/>
        <v>2017</v>
      </c>
      <c r="C6512" s="5" t="s">
        <v>7856</v>
      </c>
      <c r="D6512" s="5" t="s">
        <v>10</v>
      </c>
      <c r="E6512" s="5" t="str">
        <f t="shared" si="351"/>
        <v>jueves</v>
      </c>
      <c r="F6512" s="6" t="str">
        <f t="shared" si="355"/>
        <v>Zoo</v>
      </c>
      <c r="G6512" s="7" t="str">
        <f t="shared" si="356"/>
        <v>Temporada 2: Contingencia</v>
      </c>
      <c r="H6512" s="8" t="str">
        <f t="shared" si="357"/>
        <v/>
      </c>
      <c r="I6512" s="9">
        <v>1</v>
      </c>
    </row>
    <row r="6513" spans="1:9" ht="15.75" customHeight="1" x14ac:dyDescent="0.2">
      <c r="A6513" s="3">
        <v>42900</v>
      </c>
      <c r="B6513" s="4">
        <f t="shared" si="350"/>
        <v>2017</v>
      </c>
      <c r="C6513" s="5" t="s">
        <v>7857</v>
      </c>
      <c r="D6513" s="5" t="s">
        <v>10</v>
      </c>
      <c r="E6513" s="5" t="str">
        <f t="shared" si="351"/>
        <v>miércoles</v>
      </c>
      <c r="F6513" s="6" t="str">
        <f t="shared" si="355"/>
        <v>Zoo</v>
      </c>
      <c r="G6513" s="7" t="str">
        <f t="shared" si="356"/>
        <v>Temporada 2: Desde Rusia con palomas</v>
      </c>
      <c r="H6513" s="8" t="str">
        <f t="shared" si="357"/>
        <v/>
      </c>
      <c r="I6513" s="9">
        <v>1</v>
      </c>
    </row>
    <row r="6514" spans="1:9" ht="15.75" customHeight="1" x14ac:dyDescent="0.2">
      <c r="A6514" s="3">
        <v>42898</v>
      </c>
      <c r="B6514" s="4">
        <f t="shared" si="350"/>
        <v>2017</v>
      </c>
      <c r="C6514" s="5" t="s">
        <v>7858</v>
      </c>
      <c r="D6514" s="5" t="s">
        <v>10</v>
      </c>
      <c r="E6514" s="5" t="str">
        <f t="shared" si="351"/>
        <v>lunes</v>
      </c>
      <c r="F6514" s="6" t="str">
        <f t="shared" si="355"/>
        <v>Zoo</v>
      </c>
      <c r="G6514" s="7" t="str">
        <f t="shared" si="356"/>
        <v>Temporada 2: Pecados de padre</v>
      </c>
      <c r="H6514" s="8" t="str">
        <f t="shared" si="357"/>
        <v/>
      </c>
      <c r="I6514" s="9">
        <v>1</v>
      </c>
    </row>
    <row r="6515" spans="1:9" ht="15.75" customHeight="1" x14ac:dyDescent="0.2">
      <c r="A6515" s="3">
        <v>42898</v>
      </c>
      <c r="B6515" s="4">
        <f t="shared" si="350"/>
        <v>2017</v>
      </c>
      <c r="C6515" s="5" t="s">
        <v>7859</v>
      </c>
      <c r="D6515" s="5" t="s">
        <v>10</v>
      </c>
      <c r="E6515" s="5" t="str">
        <f t="shared" si="351"/>
        <v>lunes</v>
      </c>
      <c r="F6515" s="6" t="str">
        <f t="shared" si="355"/>
        <v>Zoo</v>
      </c>
      <c r="G6515" s="7" t="str">
        <f t="shared" si="356"/>
        <v>Temporada 2: Suma cero</v>
      </c>
      <c r="H6515" s="8" t="str">
        <f t="shared" si="357"/>
        <v/>
      </c>
      <c r="I6515" s="9">
        <v>1</v>
      </c>
    </row>
    <row r="6516" spans="1:9" ht="15.75" customHeight="1" x14ac:dyDescent="0.2">
      <c r="A6516" s="3">
        <v>42898</v>
      </c>
      <c r="B6516" s="4">
        <f t="shared" si="350"/>
        <v>2017</v>
      </c>
      <c r="C6516" s="5" t="s">
        <v>7860</v>
      </c>
      <c r="D6516" s="5" t="s">
        <v>10</v>
      </c>
      <c r="E6516" s="5" t="str">
        <f t="shared" si="351"/>
        <v>lunes</v>
      </c>
      <c r="F6516" s="6" t="str">
        <f t="shared" si="355"/>
        <v>Zoo</v>
      </c>
      <c r="G6516" s="7" t="str">
        <f t="shared" si="356"/>
        <v>Temporada 2: Sexo, mentiras y medusas</v>
      </c>
      <c r="H6516" s="8" t="str">
        <f t="shared" si="357"/>
        <v/>
      </c>
      <c r="I6516" s="9">
        <v>1</v>
      </c>
    </row>
    <row r="6517" spans="1:9" ht="15.75" customHeight="1" x14ac:dyDescent="0.2">
      <c r="A6517" s="3">
        <v>42896</v>
      </c>
      <c r="B6517" s="4">
        <f t="shared" si="350"/>
        <v>2017</v>
      </c>
      <c r="C6517" s="5" t="s">
        <v>1392</v>
      </c>
      <c r="D6517" s="5" t="s">
        <v>461</v>
      </c>
      <c r="E6517" s="5" t="str">
        <f t="shared" si="351"/>
        <v>sábado</v>
      </c>
      <c r="F6517" s="6" t="str">
        <f t="shared" si="355"/>
        <v>Luz de luna</v>
      </c>
      <c r="G6517" s="7" t="str">
        <f t="shared" si="356"/>
        <v/>
      </c>
      <c r="H6517" s="8" t="str">
        <f t="shared" si="357"/>
        <v/>
      </c>
      <c r="I6517" s="9">
        <v>1</v>
      </c>
    </row>
    <row r="6518" spans="1:9" ht="15.75" customHeight="1" x14ac:dyDescent="0.2">
      <c r="A6518" s="3">
        <v>42895</v>
      </c>
      <c r="B6518" s="4">
        <f t="shared" si="350"/>
        <v>2017</v>
      </c>
      <c r="C6518" s="5" t="s">
        <v>7861</v>
      </c>
      <c r="D6518" s="5" t="s">
        <v>10</v>
      </c>
      <c r="E6518" s="5" t="str">
        <f t="shared" si="351"/>
        <v>viernes</v>
      </c>
      <c r="F6518" s="6" t="str">
        <f t="shared" si="355"/>
        <v>Zoo</v>
      </c>
      <c r="G6518" s="7" t="str">
        <f t="shared" si="356"/>
        <v>Temporada 2: La luna y la estrella</v>
      </c>
      <c r="H6518" s="8" t="str">
        <f t="shared" si="357"/>
        <v/>
      </c>
      <c r="I6518" s="9">
        <v>1</v>
      </c>
    </row>
    <row r="6519" spans="1:9" ht="15.75" customHeight="1" x14ac:dyDescent="0.2">
      <c r="A6519" s="3">
        <v>42895</v>
      </c>
      <c r="B6519" s="4">
        <f t="shared" si="350"/>
        <v>2017</v>
      </c>
      <c r="C6519" s="5" t="s">
        <v>7862</v>
      </c>
      <c r="D6519" s="5" t="s">
        <v>10</v>
      </c>
      <c r="E6519" s="5" t="str">
        <f t="shared" si="351"/>
        <v>viernes</v>
      </c>
      <c r="F6519" s="6" t="str">
        <f t="shared" si="355"/>
        <v>Zoo</v>
      </c>
      <c r="G6519" s="7" t="str">
        <f t="shared" si="356"/>
        <v>Temporada 2: Los muros de Jericó</v>
      </c>
      <c r="H6519" s="8" t="str">
        <f t="shared" si="357"/>
        <v/>
      </c>
      <c r="I6519" s="9">
        <v>1</v>
      </c>
    </row>
    <row r="6520" spans="1:9" ht="15.75" customHeight="1" x14ac:dyDescent="0.2">
      <c r="A6520" s="3">
        <v>42895</v>
      </c>
      <c r="B6520" s="4">
        <f t="shared" si="350"/>
        <v>2017</v>
      </c>
      <c r="C6520" s="5" t="s">
        <v>7863</v>
      </c>
      <c r="D6520" s="5" t="s">
        <v>10</v>
      </c>
      <c r="E6520" s="5" t="str">
        <f t="shared" si="351"/>
        <v>viernes</v>
      </c>
      <c r="F6520" s="6" t="str">
        <f t="shared" si="355"/>
        <v>Zoo</v>
      </c>
      <c r="G6520" s="7" t="str">
        <f t="shared" si="356"/>
        <v>Temporada 2: Punto de colisión</v>
      </c>
      <c r="H6520" s="8" t="str">
        <f t="shared" si="357"/>
        <v/>
      </c>
      <c r="I6520" s="9">
        <v>1</v>
      </c>
    </row>
    <row r="6521" spans="1:9" ht="15.75" customHeight="1" x14ac:dyDescent="0.2">
      <c r="A6521" s="3">
        <v>42894</v>
      </c>
      <c r="B6521" s="4">
        <f t="shared" si="350"/>
        <v>2017</v>
      </c>
      <c r="C6521" s="5" t="s">
        <v>1391</v>
      </c>
      <c r="D6521" s="5" t="s">
        <v>461</v>
      </c>
      <c r="E6521" s="5" t="str">
        <f t="shared" si="351"/>
        <v>jueves</v>
      </c>
      <c r="F6521" s="6" t="str">
        <f t="shared" si="355"/>
        <v>Demoníaco</v>
      </c>
      <c r="G6521" s="7" t="str">
        <f t="shared" si="356"/>
        <v/>
      </c>
      <c r="H6521" s="8" t="str">
        <f t="shared" si="357"/>
        <v/>
      </c>
      <c r="I6521" s="9">
        <v>1</v>
      </c>
    </row>
    <row r="6522" spans="1:9" ht="15.75" customHeight="1" x14ac:dyDescent="0.2">
      <c r="A6522" s="3">
        <v>42894</v>
      </c>
      <c r="B6522" s="4">
        <f t="shared" si="350"/>
        <v>2017</v>
      </c>
      <c r="C6522" s="5" t="s">
        <v>7864</v>
      </c>
      <c r="D6522" s="5" t="s">
        <v>10</v>
      </c>
      <c r="E6522" s="5" t="str">
        <f t="shared" si="351"/>
        <v>jueves</v>
      </c>
      <c r="F6522" s="6" t="str">
        <f t="shared" si="355"/>
        <v>Zoo</v>
      </c>
      <c r="G6522" s="7" t="str">
        <f t="shared" si="356"/>
        <v>Temporada 2: Jamie tiene un arma</v>
      </c>
      <c r="H6522" s="8" t="str">
        <f t="shared" si="357"/>
        <v/>
      </c>
      <c r="I6522" s="9">
        <v>1</v>
      </c>
    </row>
    <row r="6523" spans="1:9" ht="15.75" customHeight="1" x14ac:dyDescent="0.2">
      <c r="A6523" s="3">
        <v>42893</v>
      </c>
      <c r="B6523" s="4">
        <f t="shared" si="350"/>
        <v>2017</v>
      </c>
      <c r="C6523" s="5" t="s">
        <v>7865</v>
      </c>
      <c r="D6523" s="5" t="s">
        <v>10</v>
      </c>
      <c r="E6523" s="5" t="str">
        <f t="shared" si="351"/>
        <v>miércoles</v>
      </c>
      <c r="F6523" s="6" t="str">
        <f t="shared" si="355"/>
        <v>Zoo</v>
      </c>
      <c r="G6523" s="7" t="str">
        <f t="shared" si="356"/>
        <v>Temporada 2: Caraquet</v>
      </c>
      <c r="H6523" s="8" t="str">
        <f t="shared" si="357"/>
        <v/>
      </c>
      <c r="I6523" s="9">
        <v>1</v>
      </c>
    </row>
    <row r="6524" spans="1:9" ht="15.75" customHeight="1" x14ac:dyDescent="0.2">
      <c r="A6524" s="3">
        <v>42893</v>
      </c>
      <c r="B6524" s="4">
        <f t="shared" si="350"/>
        <v>2017</v>
      </c>
      <c r="C6524" s="5" t="s">
        <v>7866</v>
      </c>
      <c r="D6524" s="5" t="s">
        <v>10</v>
      </c>
      <c r="E6524" s="5" t="str">
        <f t="shared" si="351"/>
        <v>miércoles</v>
      </c>
      <c r="F6524" s="6" t="str">
        <f t="shared" si="355"/>
        <v>Zoo</v>
      </c>
      <c r="G6524" s="7" t="str">
        <f t="shared" si="356"/>
        <v>Temporada 2: El día de la bestia</v>
      </c>
      <c r="H6524" s="8" t="str">
        <f t="shared" si="357"/>
        <v/>
      </c>
      <c r="I6524" s="9">
        <v>1</v>
      </c>
    </row>
    <row r="6525" spans="1:9" ht="15.75" customHeight="1" x14ac:dyDescent="0.2">
      <c r="A6525" s="3">
        <v>42885</v>
      </c>
      <c r="B6525" s="4">
        <f t="shared" si="350"/>
        <v>2017</v>
      </c>
      <c r="C6525" s="5" t="s">
        <v>7867</v>
      </c>
      <c r="D6525" s="5" t="s">
        <v>10</v>
      </c>
      <c r="E6525" s="5" t="str">
        <f t="shared" si="351"/>
        <v>martes</v>
      </c>
      <c r="F6525" s="6" t="str">
        <f t="shared" si="355"/>
        <v>Unbreakable Kimmy Schmidt</v>
      </c>
      <c r="G6525" s="7" t="str">
        <f t="shared" si="356"/>
        <v>Temporada 2: ¡Kimmy conduce un auto!</v>
      </c>
      <c r="H6525" s="8" t="str">
        <f t="shared" si="357"/>
        <v/>
      </c>
      <c r="I6525" s="9">
        <v>1</v>
      </c>
    </row>
    <row r="6526" spans="1:9" ht="15.75" customHeight="1" x14ac:dyDescent="0.2">
      <c r="A6526" s="3">
        <v>42885</v>
      </c>
      <c r="B6526" s="4">
        <f t="shared" si="350"/>
        <v>2017</v>
      </c>
      <c r="C6526" s="5" t="s">
        <v>7868</v>
      </c>
      <c r="D6526" s="5" t="s">
        <v>10</v>
      </c>
      <c r="E6526" s="5" t="str">
        <f t="shared" si="351"/>
        <v>martes</v>
      </c>
      <c r="F6526" s="6" t="str">
        <f t="shared" si="355"/>
        <v>Unbreakable Kimmy Schmidt</v>
      </c>
      <c r="G6526" s="7" t="str">
        <f t="shared" si="356"/>
        <v>Temporada 2: ¡Kimmy se rinde!</v>
      </c>
      <c r="H6526" s="8" t="str">
        <f t="shared" si="357"/>
        <v/>
      </c>
      <c r="I6526" s="9">
        <v>1</v>
      </c>
    </row>
    <row r="6527" spans="1:9" ht="15.75" customHeight="1" x14ac:dyDescent="0.2">
      <c r="A6527" s="3">
        <v>42884</v>
      </c>
      <c r="B6527" s="4">
        <f t="shared" si="350"/>
        <v>2017</v>
      </c>
      <c r="C6527" s="5" t="s">
        <v>7869</v>
      </c>
      <c r="D6527" s="5" t="s">
        <v>10</v>
      </c>
      <c r="E6527" s="5" t="str">
        <f t="shared" si="351"/>
        <v>lunes</v>
      </c>
      <c r="F6527" s="6" t="str">
        <f t="shared" si="355"/>
        <v>Unbreakable Kimmy Schmidt</v>
      </c>
      <c r="G6527" s="7" t="str">
        <f t="shared" si="356"/>
        <v>Temporada 2: ¡Kimmy secuestra a Gretchen!</v>
      </c>
      <c r="H6527" s="8" t="str">
        <f t="shared" si="357"/>
        <v/>
      </c>
      <c r="I6527" s="9">
        <v>1</v>
      </c>
    </row>
    <row r="6528" spans="1:9" ht="15.75" customHeight="1" x14ac:dyDescent="0.2">
      <c r="A6528" s="3">
        <v>42884</v>
      </c>
      <c r="B6528" s="4">
        <f t="shared" si="350"/>
        <v>2017</v>
      </c>
      <c r="C6528" s="5" t="s">
        <v>7870</v>
      </c>
      <c r="D6528" s="5" t="s">
        <v>10</v>
      </c>
      <c r="E6528" s="5" t="str">
        <f t="shared" si="351"/>
        <v>lunes</v>
      </c>
      <c r="F6528" s="6" t="str">
        <f t="shared" si="355"/>
        <v>Unbreakable Kimmy Schmidt</v>
      </c>
      <c r="G6528" s="7" t="str">
        <f t="shared" si="356"/>
        <v>Temporada 2: ¡Kimmy va al teatro!</v>
      </c>
      <c r="H6528" s="8" t="str">
        <f t="shared" si="357"/>
        <v/>
      </c>
      <c r="I6528" s="9">
        <v>1</v>
      </c>
    </row>
    <row r="6529" spans="1:9" ht="15.75" customHeight="1" x14ac:dyDescent="0.2">
      <c r="A6529" s="3">
        <v>42884</v>
      </c>
      <c r="B6529" s="4">
        <f t="shared" si="350"/>
        <v>2017</v>
      </c>
      <c r="C6529" s="5" t="s">
        <v>7871</v>
      </c>
      <c r="D6529" s="5" t="s">
        <v>10</v>
      </c>
      <c r="E6529" s="5" t="str">
        <f t="shared" si="351"/>
        <v>lunes</v>
      </c>
      <c r="F6529" s="6" t="str">
        <f t="shared" si="355"/>
        <v>Unbreakable Kimmy Schmidt</v>
      </c>
      <c r="G6529" s="7" t="str">
        <f t="shared" si="356"/>
        <v>Temporada 2: ¡Kimmy sale a jugar!</v>
      </c>
      <c r="H6529" s="8" t="str">
        <f t="shared" si="357"/>
        <v/>
      </c>
      <c r="I6529" s="9">
        <v>1</v>
      </c>
    </row>
    <row r="6530" spans="1:9" ht="15.75" customHeight="1" x14ac:dyDescent="0.2">
      <c r="A6530" s="3">
        <v>42884</v>
      </c>
      <c r="B6530" s="4">
        <f t="shared" si="350"/>
        <v>2017</v>
      </c>
      <c r="C6530" s="5" t="s">
        <v>1390</v>
      </c>
      <c r="D6530" s="5" t="s">
        <v>461</v>
      </c>
      <c r="E6530" s="5" t="str">
        <f t="shared" si="351"/>
        <v>lunes</v>
      </c>
      <c r="F6530" s="6" t="str">
        <f t="shared" si="355"/>
        <v>Mi abuelo es un peligro</v>
      </c>
      <c r="G6530" s="7" t="str">
        <f t="shared" si="356"/>
        <v/>
      </c>
      <c r="H6530" s="8" t="str">
        <f t="shared" si="357"/>
        <v/>
      </c>
      <c r="I6530" s="9">
        <v>1</v>
      </c>
    </row>
    <row r="6531" spans="1:9" ht="15.75" customHeight="1" x14ac:dyDescent="0.2">
      <c r="A6531" s="3">
        <v>42883</v>
      </c>
      <c r="B6531" s="4">
        <f t="shared" si="350"/>
        <v>2017</v>
      </c>
      <c r="C6531" s="5" t="s">
        <v>7872</v>
      </c>
      <c r="D6531" s="5" t="s">
        <v>10</v>
      </c>
      <c r="E6531" s="5" t="str">
        <f t="shared" si="351"/>
        <v>domingo</v>
      </c>
      <c r="F6531" s="6" t="str">
        <f t="shared" ref="F6531:F6594" si="358">IF(C6531="","",IF(D6531="Película",TRIM(SUBSTITUTE(C6531,CHAR(160)," ")),IFERROR(TRIM(LEFT(SUBSTITUTE(C6531,CHAR(160)," "),FIND(":",SUBSTITUTE(C6531,CHAR(160)," "))-1)),TRIM(SUBSTITUTE(C6531,CHAR(160)," ")))))</f>
        <v>Pokémon The Series</v>
      </c>
      <c r="G6531" s="7" t="str">
        <f t="shared" ref="G6531:G6594" si="359">IF(OR(C6531="",D6531&lt;&gt;"Serie"),"",IFERROR(TRIM(MID(SUBSTITUTE(C6531,CHAR(160)," "),FIND(":",SUBSTITUTE(C6531,CHAR(160)," "))+1,LEN(C6531))),""))</f>
        <v>XY: XY: ¡Los orígenes de la megaevolución!</v>
      </c>
      <c r="H6531" s="8" t="str">
        <f t="shared" ref="H6531:H6594" si="360">IF(C6531="","",IFERROR(TRIM(LEFT(MID(SUBSTITUTE(C6531,CHAR(160)," "),FIND("Episodio ",SUBSTITUTE(C6531,CHAR(160)," "))+9,LEN(C6531)),FIND(":",MID(SUBSTITUTE(C6531,CHAR(160)," "),FIND("Episodio ",SUBSTITUTE(C6531,CHAR(160)," "))+9,LEN(C6531))&amp;":")-1)),IFERROR(TRIM(LEFT(MID(SUBSTITUTE(C6531,CHAR(160)," "),FIND("Capítulo ",SUBSTITUTE(C6531,CHAR(160)," "))+9,LEN(C6531)),FIND(":",MID(SUBSTITUTE(C6531,CHAR(160)," "),FIND("Capítulo ",SUBSTITUTE(C6531,CHAR(160)," "))+9,LEN(C6531))&amp;":")-1)),"")))</f>
        <v/>
      </c>
      <c r="I6531" s="9">
        <v>1</v>
      </c>
    </row>
    <row r="6532" spans="1:9" ht="15.75" customHeight="1" x14ac:dyDescent="0.2">
      <c r="A6532" s="3">
        <v>42883</v>
      </c>
      <c r="B6532" s="4">
        <f t="shared" si="350"/>
        <v>2017</v>
      </c>
      <c r="C6532" s="5" t="s">
        <v>7873</v>
      </c>
      <c r="D6532" s="5" t="s">
        <v>10</v>
      </c>
      <c r="E6532" s="5" t="str">
        <f t="shared" si="351"/>
        <v>domingo</v>
      </c>
      <c r="F6532" s="6" t="str">
        <f t="shared" si="358"/>
        <v>Pokémon The Series</v>
      </c>
      <c r="G6532" s="7" t="str">
        <f t="shared" si="359"/>
        <v>XY: XY: ¡Luchando para llegar al salón de la fama!</v>
      </c>
      <c r="H6532" s="8" t="str">
        <f t="shared" si="360"/>
        <v/>
      </c>
      <c r="I6532" s="9">
        <v>1</v>
      </c>
    </row>
    <row r="6533" spans="1:9" ht="15.75" customHeight="1" x14ac:dyDescent="0.2">
      <c r="A6533" s="3">
        <v>42883</v>
      </c>
      <c r="B6533" s="4">
        <f t="shared" si="350"/>
        <v>2017</v>
      </c>
      <c r="C6533" s="5" t="s">
        <v>7874</v>
      </c>
      <c r="D6533" s="5" t="s">
        <v>10</v>
      </c>
      <c r="E6533" s="5" t="str">
        <f t="shared" si="351"/>
        <v>domingo</v>
      </c>
      <c r="F6533" s="6" t="str">
        <f t="shared" si="358"/>
        <v>Pokémon The Series</v>
      </c>
      <c r="G6533" s="7" t="str">
        <f t="shared" si="359"/>
        <v>XY: XY: ¡Una vaga orientación Pokémon!</v>
      </c>
      <c r="H6533" s="8" t="str">
        <f t="shared" si="360"/>
        <v/>
      </c>
      <c r="I6533" s="9">
        <v>1</v>
      </c>
    </row>
    <row r="6534" spans="1:9" ht="15.75" customHeight="1" x14ac:dyDescent="0.2">
      <c r="A6534" s="3">
        <v>42883</v>
      </c>
      <c r="B6534" s="4">
        <f t="shared" si="350"/>
        <v>2017</v>
      </c>
      <c r="C6534" s="5" t="s">
        <v>7875</v>
      </c>
      <c r="D6534" s="5" t="s">
        <v>10</v>
      </c>
      <c r="E6534" s="5" t="str">
        <f t="shared" si="351"/>
        <v>domingo</v>
      </c>
      <c r="F6534" s="6" t="str">
        <f t="shared" si="358"/>
        <v>Pokémon The Series</v>
      </c>
      <c r="G6534" s="7" t="str">
        <f t="shared" si="359"/>
        <v>XY: XY: ¡Éxitos del tercer día!</v>
      </c>
      <c r="H6534" s="8" t="str">
        <f t="shared" si="360"/>
        <v/>
      </c>
      <c r="I6534" s="9">
        <v>1</v>
      </c>
    </row>
    <row r="6535" spans="1:9" ht="15.75" customHeight="1" x14ac:dyDescent="0.2">
      <c r="A6535" s="3">
        <v>42883</v>
      </c>
      <c r="B6535" s="4">
        <f t="shared" si="350"/>
        <v>2017</v>
      </c>
      <c r="C6535" s="5" t="s">
        <v>7876</v>
      </c>
      <c r="D6535" s="5" t="s">
        <v>10</v>
      </c>
      <c r="E6535" s="5" t="str">
        <f t="shared" si="351"/>
        <v>domingo</v>
      </c>
      <c r="F6535" s="6" t="str">
        <f t="shared" si="358"/>
        <v>Pokémon The Series</v>
      </c>
      <c r="G6535" s="7" t="str">
        <f t="shared" si="359"/>
        <v>XY: XY: ¡Verano de descubrimiento!</v>
      </c>
      <c r="H6535" s="8" t="str">
        <f t="shared" si="360"/>
        <v/>
      </c>
      <c r="I6535" s="9">
        <v>1</v>
      </c>
    </row>
    <row r="6536" spans="1:9" ht="15.75" customHeight="1" x14ac:dyDescent="0.2">
      <c r="A6536" s="3">
        <v>42882</v>
      </c>
      <c r="B6536" s="4">
        <f t="shared" si="350"/>
        <v>2017</v>
      </c>
      <c r="C6536" s="5" t="s">
        <v>1389</v>
      </c>
      <c r="D6536" s="5" t="s">
        <v>461</v>
      </c>
      <c r="E6536" s="5" t="str">
        <f t="shared" si="351"/>
        <v>sábado</v>
      </c>
      <c r="F6536" s="6" t="str">
        <f t="shared" si="358"/>
        <v>Twin Peaks: PARTE 1</v>
      </c>
      <c r="G6536" s="7" t="str">
        <f t="shared" si="359"/>
        <v/>
      </c>
      <c r="H6536" s="8" t="str">
        <f t="shared" si="360"/>
        <v/>
      </c>
      <c r="I6536" s="9">
        <v>1</v>
      </c>
    </row>
    <row r="6537" spans="1:9" ht="15.75" customHeight="1" x14ac:dyDescent="0.2">
      <c r="A6537" s="3">
        <v>42882</v>
      </c>
      <c r="B6537" s="4">
        <f t="shared" si="350"/>
        <v>2017</v>
      </c>
      <c r="C6537" s="5" t="s">
        <v>1387</v>
      </c>
      <c r="D6537" s="5" t="s">
        <v>461</v>
      </c>
      <c r="E6537" s="5" t="str">
        <f t="shared" si="351"/>
        <v>sábado</v>
      </c>
      <c r="F6537" s="6" t="str">
        <f t="shared" si="358"/>
        <v>Operación Hierba</v>
      </c>
      <c r="G6537" s="7" t="str">
        <f t="shared" si="359"/>
        <v/>
      </c>
      <c r="H6537" s="8" t="str">
        <f t="shared" si="360"/>
        <v/>
      </c>
      <c r="I6537" s="9">
        <v>1</v>
      </c>
    </row>
    <row r="6538" spans="1:9" ht="15.75" customHeight="1" x14ac:dyDescent="0.2">
      <c r="A6538" s="3">
        <v>42882</v>
      </c>
      <c r="B6538" s="4">
        <f t="shared" si="350"/>
        <v>2017</v>
      </c>
      <c r="C6538" s="5" t="s">
        <v>1386</v>
      </c>
      <c r="D6538" s="5" t="s">
        <v>461</v>
      </c>
      <c r="E6538" s="5" t="str">
        <f t="shared" si="351"/>
        <v>sábado</v>
      </c>
      <c r="F6538" s="6" t="str">
        <f t="shared" si="358"/>
        <v>Inspector Gadget: Gadget 2.0: Parte 1 / Gadget 2.0: Parte 2</v>
      </c>
      <c r="G6538" s="7" t="str">
        <f t="shared" si="359"/>
        <v/>
      </c>
      <c r="H6538" s="8" t="str">
        <f t="shared" si="360"/>
        <v/>
      </c>
      <c r="I6538" s="9">
        <v>1</v>
      </c>
    </row>
    <row r="6539" spans="1:9" ht="15.75" customHeight="1" x14ac:dyDescent="0.2">
      <c r="A6539" s="3">
        <v>42882</v>
      </c>
      <c r="B6539" s="4">
        <f t="shared" si="350"/>
        <v>2017</v>
      </c>
      <c r="C6539" s="5" t="s">
        <v>1388</v>
      </c>
      <c r="D6539" s="5" t="s">
        <v>461</v>
      </c>
      <c r="E6539" s="5" t="str">
        <f t="shared" si="351"/>
        <v>sábado</v>
      </c>
      <c r="F6539" s="6" t="str">
        <f t="shared" si="358"/>
        <v>Regresión</v>
      </c>
      <c r="G6539" s="7" t="str">
        <f t="shared" si="359"/>
        <v/>
      </c>
      <c r="H6539" s="8" t="str">
        <f t="shared" si="360"/>
        <v/>
      </c>
      <c r="I6539" s="9">
        <v>1</v>
      </c>
    </row>
    <row r="6540" spans="1:9" ht="15.75" customHeight="1" x14ac:dyDescent="0.2">
      <c r="A6540" s="3">
        <v>42880</v>
      </c>
      <c r="B6540" s="4">
        <f t="shared" si="350"/>
        <v>2017</v>
      </c>
      <c r="C6540" s="5" t="s">
        <v>7877</v>
      </c>
      <c r="D6540" s="5" t="s">
        <v>10</v>
      </c>
      <c r="E6540" s="5" t="str">
        <f t="shared" si="351"/>
        <v>jueves</v>
      </c>
      <c r="F6540" s="6" t="str">
        <f t="shared" si="358"/>
        <v>Helix</v>
      </c>
      <c r="G6540" s="7" t="str">
        <f t="shared" si="359"/>
        <v>Temporada 2: Polinización cruzada</v>
      </c>
      <c r="H6540" s="8" t="str">
        <f t="shared" si="360"/>
        <v/>
      </c>
      <c r="I6540" s="9">
        <v>1</v>
      </c>
    </row>
    <row r="6541" spans="1:9" ht="15.75" customHeight="1" x14ac:dyDescent="0.2">
      <c r="A6541" s="3">
        <v>42880</v>
      </c>
      <c r="B6541" s="4">
        <f t="shared" si="350"/>
        <v>2017</v>
      </c>
      <c r="C6541" s="5" t="s">
        <v>7878</v>
      </c>
      <c r="D6541" s="5" t="s">
        <v>10</v>
      </c>
      <c r="E6541" s="5" t="str">
        <f t="shared" si="351"/>
        <v>jueves</v>
      </c>
      <c r="F6541" s="6" t="str">
        <f t="shared" si="358"/>
        <v>Helix</v>
      </c>
      <c r="G6541" s="7" t="str">
        <f t="shared" si="359"/>
        <v>Temporada 2: Malus domestica</v>
      </c>
      <c r="H6541" s="8" t="str">
        <f t="shared" si="360"/>
        <v/>
      </c>
      <c r="I6541" s="9">
        <v>1</v>
      </c>
    </row>
    <row r="6542" spans="1:9" ht="15.75" customHeight="1" x14ac:dyDescent="0.2">
      <c r="A6542" s="3">
        <v>42880</v>
      </c>
      <c r="B6542" s="4">
        <f t="shared" si="350"/>
        <v>2017</v>
      </c>
      <c r="C6542" s="5" t="s">
        <v>7879</v>
      </c>
      <c r="D6542" s="5" t="s">
        <v>10</v>
      </c>
      <c r="E6542" s="5" t="str">
        <f t="shared" si="351"/>
        <v>jueves</v>
      </c>
      <c r="F6542" s="6" t="str">
        <f t="shared" si="358"/>
        <v>Helix</v>
      </c>
      <c r="G6542" s="7" t="str">
        <f t="shared" si="359"/>
        <v>Temporada 2: Oubliette</v>
      </c>
      <c r="H6542" s="8" t="str">
        <f t="shared" si="360"/>
        <v/>
      </c>
      <c r="I6542" s="9">
        <v>1</v>
      </c>
    </row>
    <row r="6543" spans="1:9" ht="15.75" customHeight="1" x14ac:dyDescent="0.2">
      <c r="A6543" s="3">
        <v>42880</v>
      </c>
      <c r="B6543" s="4">
        <f t="shared" si="350"/>
        <v>2017</v>
      </c>
      <c r="C6543" s="5" t="s">
        <v>7880</v>
      </c>
      <c r="D6543" s="5" t="s">
        <v>10</v>
      </c>
      <c r="E6543" s="5" t="str">
        <f t="shared" si="351"/>
        <v>jueves</v>
      </c>
      <c r="F6543" s="6" t="str">
        <f t="shared" si="358"/>
        <v>Helix</v>
      </c>
      <c r="G6543" s="7" t="str">
        <f t="shared" si="359"/>
        <v>Temporada 2: Densho</v>
      </c>
      <c r="H6543" s="8" t="str">
        <f t="shared" si="360"/>
        <v/>
      </c>
      <c r="I6543" s="9">
        <v>1</v>
      </c>
    </row>
    <row r="6544" spans="1:9" ht="15.75" customHeight="1" x14ac:dyDescent="0.2">
      <c r="A6544" s="3">
        <v>42880</v>
      </c>
      <c r="B6544" s="4">
        <f t="shared" si="350"/>
        <v>2017</v>
      </c>
      <c r="C6544" s="5" t="s">
        <v>1385</v>
      </c>
      <c r="D6544" s="5" t="s">
        <v>461</v>
      </c>
      <c r="E6544" s="5" t="str">
        <f t="shared" si="351"/>
        <v>jueves</v>
      </c>
      <c r="F6544" s="6" t="str">
        <f t="shared" si="358"/>
        <v>La Última Fiesta</v>
      </c>
      <c r="G6544" s="7" t="str">
        <f t="shared" si="359"/>
        <v/>
      </c>
      <c r="H6544" s="8" t="str">
        <f t="shared" si="360"/>
        <v/>
      </c>
      <c r="I6544" s="9">
        <v>1</v>
      </c>
    </row>
    <row r="6545" spans="1:9" ht="15.75" customHeight="1" x14ac:dyDescent="0.2">
      <c r="A6545" s="3">
        <v>42880</v>
      </c>
      <c r="B6545" s="4">
        <f t="shared" si="350"/>
        <v>2017</v>
      </c>
      <c r="C6545" s="5" t="s">
        <v>1384</v>
      </c>
      <c r="D6545" s="5" t="s">
        <v>461</v>
      </c>
      <c r="E6545" s="5" t="str">
        <f t="shared" si="351"/>
        <v>jueves</v>
      </c>
      <c r="F6545" s="6" t="str">
        <f t="shared" si="358"/>
        <v>Bellas De Noche</v>
      </c>
      <c r="G6545" s="7" t="str">
        <f t="shared" si="359"/>
        <v/>
      </c>
      <c r="H6545" s="8" t="str">
        <f t="shared" si="360"/>
        <v/>
      </c>
      <c r="I6545" s="9">
        <v>1</v>
      </c>
    </row>
    <row r="6546" spans="1:9" ht="15.75" customHeight="1" x14ac:dyDescent="0.2">
      <c r="A6546" s="3">
        <v>42878</v>
      </c>
      <c r="B6546" s="4">
        <f t="shared" si="350"/>
        <v>2017</v>
      </c>
      <c r="C6546" s="5" t="s">
        <v>7881</v>
      </c>
      <c r="D6546" s="5" t="s">
        <v>10</v>
      </c>
      <c r="E6546" s="5" t="str">
        <f t="shared" si="351"/>
        <v>martes</v>
      </c>
      <c r="F6546" s="6" t="str">
        <f t="shared" si="358"/>
        <v>Helix</v>
      </c>
      <c r="G6546" s="7" t="str">
        <f t="shared" si="359"/>
        <v>Temporada 2: Vástago</v>
      </c>
      <c r="H6546" s="8" t="str">
        <f t="shared" si="360"/>
        <v/>
      </c>
      <c r="I6546" s="9">
        <v>1</v>
      </c>
    </row>
    <row r="6547" spans="1:9" ht="15.75" customHeight="1" x14ac:dyDescent="0.2">
      <c r="A6547" s="3">
        <v>42878</v>
      </c>
      <c r="B6547" s="4">
        <f t="shared" si="350"/>
        <v>2017</v>
      </c>
      <c r="C6547" s="5" t="s">
        <v>7882</v>
      </c>
      <c r="D6547" s="5" t="s">
        <v>10</v>
      </c>
      <c r="E6547" s="5" t="str">
        <f t="shared" si="351"/>
        <v>martes</v>
      </c>
      <c r="F6547" s="6" t="str">
        <f t="shared" si="358"/>
        <v>Helix</v>
      </c>
      <c r="G6547" s="7" t="str">
        <f t="shared" si="359"/>
        <v>Temporada 2: Reencuentro</v>
      </c>
      <c r="H6547" s="8" t="str">
        <f t="shared" si="360"/>
        <v/>
      </c>
      <c r="I6547" s="9">
        <v>1</v>
      </c>
    </row>
    <row r="6548" spans="1:9" ht="15.75" customHeight="1" x14ac:dyDescent="0.2">
      <c r="A6548" s="3">
        <v>42878</v>
      </c>
      <c r="B6548" s="4">
        <f t="shared" si="350"/>
        <v>2017</v>
      </c>
      <c r="C6548" s="5" t="s">
        <v>7883</v>
      </c>
      <c r="D6548" s="5" t="s">
        <v>10</v>
      </c>
      <c r="E6548" s="5" t="str">
        <f t="shared" si="351"/>
        <v>martes</v>
      </c>
      <c r="F6548" s="6" t="str">
        <f t="shared" si="358"/>
        <v>Helix</v>
      </c>
      <c r="G6548" s="7" t="str">
        <f t="shared" si="359"/>
        <v>Temporada 2: San José</v>
      </c>
      <c r="H6548" s="8" t="str">
        <f t="shared" si="360"/>
        <v/>
      </c>
      <c r="I6548" s="9">
        <v>1</v>
      </c>
    </row>
    <row r="6549" spans="1:9" ht="15.75" customHeight="1" x14ac:dyDescent="0.2">
      <c r="A6549" s="3">
        <v>42878</v>
      </c>
      <c r="B6549" s="4">
        <f t="shared" si="350"/>
        <v>2017</v>
      </c>
      <c r="C6549" s="5" t="s">
        <v>1381</v>
      </c>
      <c r="D6549" s="5" t="s">
        <v>461</v>
      </c>
      <c r="E6549" s="5" t="str">
        <f t="shared" si="351"/>
        <v>martes</v>
      </c>
      <c r="F6549" s="6" t="str">
        <f t="shared" si="358"/>
        <v>Helix: Dans L'Ombre</v>
      </c>
      <c r="G6549" s="7" t="str">
        <f t="shared" si="359"/>
        <v/>
      </c>
      <c r="H6549" s="8" t="str">
        <f t="shared" si="360"/>
        <v/>
      </c>
      <c r="I6549" s="9">
        <v>1</v>
      </c>
    </row>
    <row r="6550" spans="1:9" ht="15.75" customHeight="1" x14ac:dyDescent="0.2">
      <c r="A6550" s="3">
        <v>42878</v>
      </c>
      <c r="B6550" s="4">
        <f t="shared" si="350"/>
        <v>2017</v>
      </c>
      <c r="C6550" s="5" t="s">
        <v>1382</v>
      </c>
      <c r="D6550" s="5" t="s">
        <v>461</v>
      </c>
      <c r="E6550" s="5" t="str">
        <f t="shared" si="351"/>
        <v>martes</v>
      </c>
      <c r="F6550" s="6" t="str">
        <f t="shared" si="358"/>
        <v>Helix: La cosecha</v>
      </c>
      <c r="G6550" s="7" t="str">
        <f t="shared" si="359"/>
        <v/>
      </c>
      <c r="H6550" s="8" t="str">
        <f t="shared" si="360"/>
        <v/>
      </c>
      <c r="I6550" s="9">
        <v>1</v>
      </c>
    </row>
    <row r="6551" spans="1:9" ht="15.75" customHeight="1" x14ac:dyDescent="0.2">
      <c r="A6551" s="3">
        <v>42878</v>
      </c>
      <c r="B6551" s="4">
        <f t="shared" si="350"/>
        <v>2017</v>
      </c>
      <c r="C6551" s="5" t="s">
        <v>1383</v>
      </c>
      <c r="D6551" s="5" t="s">
        <v>461</v>
      </c>
      <c r="E6551" s="5" t="str">
        <f t="shared" si="351"/>
        <v>martes</v>
      </c>
      <c r="F6551" s="6" t="str">
        <f t="shared" si="358"/>
        <v>Helix: Lluvia negra</v>
      </c>
      <c r="G6551" s="7" t="str">
        <f t="shared" si="359"/>
        <v/>
      </c>
      <c r="H6551" s="8" t="str">
        <f t="shared" si="360"/>
        <v/>
      </c>
      <c r="I6551" s="9">
        <v>1</v>
      </c>
    </row>
    <row r="6552" spans="1:9" ht="15.75" customHeight="1" x14ac:dyDescent="0.2">
      <c r="A6552" s="3">
        <v>42877</v>
      </c>
      <c r="B6552" s="4">
        <f t="shared" si="350"/>
        <v>2017</v>
      </c>
      <c r="C6552" s="5" t="s">
        <v>1379</v>
      </c>
      <c r="D6552" s="5" t="s">
        <v>461</v>
      </c>
      <c r="E6552" s="5" t="str">
        <f t="shared" si="351"/>
        <v>lunes</v>
      </c>
      <c r="F6552" s="6" t="str">
        <f t="shared" si="358"/>
        <v>Helix: Fushigi</v>
      </c>
      <c r="G6552" s="7" t="str">
        <f t="shared" si="359"/>
        <v/>
      </c>
      <c r="H6552" s="8" t="str">
        <f t="shared" si="360"/>
        <v/>
      </c>
      <c r="I6552" s="9">
        <v>1</v>
      </c>
    </row>
    <row r="6553" spans="1:9" ht="15.75" customHeight="1" x14ac:dyDescent="0.2">
      <c r="A6553" s="3">
        <v>42877</v>
      </c>
      <c r="B6553" s="4">
        <f t="shared" si="350"/>
        <v>2017</v>
      </c>
      <c r="C6553" s="5" t="s">
        <v>1380</v>
      </c>
      <c r="D6553" s="5" t="s">
        <v>461</v>
      </c>
      <c r="E6553" s="5" t="str">
        <f t="shared" si="351"/>
        <v>lunes</v>
      </c>
      <c r="F6553" s="6" t="str">
        <f t="shared" si="358"/>
        <v>Helix: Nivel X</v>
      </c>
      <c r="G6553" s="7" t="str">
        <f t="shared" si="359"/>
        <v/>
      </c>
      <c r="H6553" s="8" t="str">
        <f t="shared" si="360"/>
        <v/>
      </c>
      <c r="I6553" s="9">
        <v>1</v>
      </c>
    </row>
    <row r="6554" spans="1:9" ht="15.75" customHeight="1" x14ac:dyDescent="0.2">
      <c r="A6554" s="3">
        <v>42876</v>
      </c>
      <c r="B6554" s="4">
        <f t="shared" si="350"/>
        <v>2017</v>
      </c>
      <c r="C6554" s="5" t="s">
        <v>1376</v>
      </c>
      <c r="D6554" s="5" t="s">
        <v>461</v>
      </c>
      <c r="E6554" s="5" t="str">
        <f t="shared" si="351"/>
        <v>domingo</v>
      </c>
      <c r="F6554" s="6" t="str">
        <f t="shared" si="358"/>
        <v>Helix: Estirpe</v>
      </c>
      <c r="G6554" s="7" t="str">
        <f t="shared" si="359"/>
        <v/>
      </c>
      <c r="H6554" s="8" t="str">
        <f t="shared" si="360"/>
        <v/>
      </c>
      <c r="I6554" s="9">
        <v>1</v>
      </c>
    </row>
    <row r="6555" spans="1:9" ht="15.75" customHeight="1" x14ac:dyDescent="0.2">
      <c r="A6555" s="3">
        <v>42876</v>
      </c>
      <c r="B6555" s="4">
        <f t="shared" si="350"/>
        <v>2017</v>
      </c>
      <c r="C6555" s="5" t="s">
        <v>1378</v>
      </c>
      <c r="D6555" s="5" t="s">
        <v>461</v>
      </c>
      <c r="E6555" s="5" t="str">
        <f t="shared" si="351"/>
        <v>domingo</v>
      </c>
      <c r="F6555" s="6" t="str">
        <f t="shared" si="358"/>
        <v>Río místico</v>
      </c>
      <c r="G6555" s="7" t="str">
        <f t="shared" si="359"/>
        <v/>
      </c>
      <c r="H6555" s="8" t="str">
        <f t="shared" si="360"/>
        <v/>
      </c>
      <c r="I6555" s="9">
        <v>1</v>
      </c>
    </row>
    <row r="6556" spans="1:9" ht="15.75" customHeight="1" x14ac:dyDescent="0.2">
      <c r="A6556" s="3">
        <v>42876</v>
      </c>
      <c r="B6556" s="4">
        <f t="shared" si="350"/>
        <v>2017</v>
      </c>
      <c r="C6556" s="5" t="s">
        <v>1377</v>
      </c>
      <c r="D6556" s="5" t="s">
        <v>461</v>
      </c>
      <c r="E6556" s="5" t="str">
        <f t="shared" si="351"/>
        <v>domingo</v>
      </c>
      <c r="F6556" s="6" t="str">
        <f t="shared" si="358"/>
        <v>Helix: Sobreviviente cero</v>
      </c>
      <c r="G6556" s="7" t="str">
        <f t="shared" si="359"/>
        <v/>
      </c>
      <c r="H6556" s="8" t="str">
        <f t="shared" si="360"/>
        <v/>
      </c>
      <c r="I6556" s="9">
        <v>1</v>
      </c>
    </row>
    <row r="6557" spans="1:9" ht="15.75" customHeight="1" x14ac:dyDescent="0.2">
      <c r="A6557" s="3">
        <v>42876</v>
      </c>
      <c r="B6557" s="4">
        <f t="shared" si="350"/>
        <v>2017</v>
      </c>
      <c r="C6557" s="5" t="s">
        <v>1373</v>
      </c>
      <c r="D6557" s="5" t="s">
        <v>461</v>
      </c>
      <c r="E6557" s="5" t="str">
        <f t="shared" si="351"/>
        <v>domingo</v>
      </c>
      <c r="F6557" s="6" t="str">
        <f t="shared" si="358"/>
        <v>Cambio de hábito</v>
      </c>
      <c r="G6557" s="7" t="str">
        <f t="shared" si="359"/>
        <v/>
      </c>
      <c r="H6557" s="8" t="str">
        <f t="shared" si="360"/>
        <v/>
      </c>
      <c r="I6557" s="9">
        <v>1</v>
      </c>
    </row>
    <row r="6558" spans="1:9" ht="15.75" customHeight="1" x14ac:dyDescent="0.2">
      <c r="A6558" s="3">
        <v>42876</v>
      </c>
      <c r="B6558" s="4">
        <f t="shared" si="350"/>
        <v>2017</v>
      </c>
      <c r="C6558" s="5" t="s">
        <v>1374</v>
      </c>
      <c r="D6558" s="5" t="s">
        <v>461</v>
      </c>
      <c r="E6558" s="5" t="str">
        <f t="shared" si="351"/>
        <v>domingo</v>
      </c>
      <c r="F6558" s="6" t="str">
        <f t="shared" si="358"/>
        <v>Helix: Aniqatiga</v>
      </c>
      <c r="G6558" s="7" t="str">
        <f t="shared" si="359"/>
        <v/>
      </c>
      <c r="H6558" s="8" t="str">
        <f t="shared" si="360"/>
        <v/>
      </c>
      <c r="I6558" s="9">
        <v>1</v>
      </c>
    </row>
    <row r="6559" spans="1:9" ht="15.75" customHeight="1" x14ac:dyDescent="0.2">
      <c r="A6559" s="3">
        <v>42875</v>
      </c>
      <c r="B6559" s="4">
        <f t="shared" si="350"/>
        <v>2017</v>
      </c>
      <c r="C6559" s="5" t="s">
        <v>1371</v>
      </c>
      <c r="D6559" s="5" t="s">
        <v>461</v>
      </c>
      <c r="E6559" s="5" t="str">
        <f t="shared" si="351"/>
        <v>sábado</v>
      </c>
      <c r="F6559" s="6" t="str">
        <f t="shared" si="358"/>
        <v>Helix: La habitación blanca</v>
      </c>
      <c r="G6559" s="7" t="str">
        <f t="shared" si="359"/>
        <v/>
      </c>
      <c r="H6559" s="8" t="str">
        <f t="shared" si="360"/>
        <v/>
      </c>
      <c r="I6559" s="9">
        <v>1</v>
      </c>
    </row>
    <row r="6560" spans="1:9" ht="15.75" customHeight="1" x14ac:dyDescent="0.2">
      <c r="A6560" s="3">
        <v>42875</v>
      </c>
      <c r="B6560" s="4">
        <f t="shared" si="350"/>
        <v>2017</v>
      </c>
      <c r="C6560" s="5" t="s">
        <v>1370</v>
      </c>
      <c r="D6560" s="5" t="s">
        <v>461</v>
      </c>
      <c r="E6560" s="5" t="str">
        <f t="shared" si="351"/>
        <v>sábado</v>
      </c>
      <c r="F6560" s="6" t="str">
        <f t="shared" si="358"/>
        <v>Helix: Cepa única</v>
      </c>
      <c r="G6560" s="7" t="str">
        <f t="shared" si="359"/>
        <v/>
      </c>
      <c r="H6560" s="8" t="str">
        <f t="shared" si="360"/>
        <v/>
      </c>
      <c r="I6560" s="9">
        <v>1</v>
      </c>
    </row>
    <row r="6561" spans="1:9" ht="15.75" customHeight="1" x14ac:dyDescent="0.2">
      <c r="A6561" s="3">
        <v>42875</v>
      </c>
      <c r="B6561" s="4">
        <f t="shared" si="350"/>
        <v>2017</v>
      </c>
      <c r="C6561" s="5" t="s">
        <v>1369</v>
      </c>
      <c r="D6561" s="5" t="s">
        <v>461</v>
      </c>
      <c r="E6561" s="5" t="str">
        <f t="shared" si="351"/>
        <v>sábado</v>
      </c>
      <c r="F6561" s="6" t="str">
        <f t="shared" si="358"/>
        <v>Helix: 274</v>
      </c>
      <c r="G6561" s="7" t="str">
        <f t="shared" si="359"/>
        <v/>
      </c>
      <c r="H6561" s="8" t="str">
        <f t="shared" si="360"/>
        <v/>
      </c>
      <c r="I6561" s="9">
        <v>1</v>
      </c>
    </row>
    <row r="6562" spans="1:9" ht="15.75" customHeight="1" x14ac:dyDescent="0.2">
      <c r="A6562" s="3">
        <v>42875</v>
      </c>
      <c r="B6562" s="4">
        <f t="shared" si="350"/>
        <v>2017</v>
      </c>
      <c r="C6562" s="5" t="s">
        <v>1372</v>
      </c>
      <c r="D6562" s="5" t="s">
        <v>461</v>
      </c>
      <c r="E6562" s="5" t="str">
        <f t="shared" si="351"/>
        <v>sábado</v>
      </c>
      <c r="F6562" s="6" t="str">
        <f t="shared" si="358"/>
        <v>Helix: Vector</v>
      </c>
      <c r="G6562" s="7" t="str">
        <f t="shared" si="359"/>
        <v/>
      </c>
      <c r="H6562" s="8" t="str">
        <f t="shared" si="360"/>
        <v/>
      </c>
      <c r="I6562" s="9">
        <v>1</v>
      </c>
    </row>
    <row r="6563" spans="1:9" ht="15.75" customHeight="1" x14ac:dyDescent="0.2">
      <c r="A6563" s="3">
        <v>42874</v>
      </c>
      <c r="B6563" s="4">
        <f t="shared" si="350"/>
        <v>2017</v>
      </c>
      <c r="C6563" s="5" t="s">
        <v>1368</v>
      </c>
      <c r="D6563" s="5" t="s">
        <v>461</v>
      </c>
      <c r="E6563" s="5" t="str">
        <f t="shared" si="351"/>
        <v>viernes</v>
      </c>
      <c r="F6563" s="6" t="str">
        <f t="shared" si="358"/>
        <v>Helix: Piloto</v>
      </c>
      <c r="G6563" s="7" t="str">
        <f t="shared" si="359"/>
        <v/>
      </c>
      <c r="H6563" s="8" t="str">
        <f t="shared" si="360"/>
        <v/>
      </c>
      <c r="I6563" s="9">
        <v>1</v>
      </c>
    </row>
    <row r="6564" spans="1:9" ht="15.75" customHeight="1" x14ac:dyDescent="0.2">
      <c r="A6564" s="3">
        <v>42873</v>
      </c>
      <c r="B6564" s="4">
        <f t="shared" si="350"/>
        <v>2017</v>
      </c>
      <c r="C6564" s="5" t="s">
        <v>1367</v>
      </c>
      <c r="D6564" s="5" t="s">
        <v>461</v>
      </c>
      <c r="E6564" s="5" t="str">
        <f t="shared" si="351"/>
        <v>jueves</v>
      </c>
      <c r="F6564" s="6" t="str">
        <f t="shared" si="358"/>
        <v>Un monstruo viene a verme</v>
      </c>
      <c r="G6564" s="7" t="str">
        <f t="shared" si="359"/>
        <v/>
      </c>
      <c r="H6564" s="8" t="str">
        <f t="shared" si="360"/>
        <v/>
      </c>
      <c r="I6564" s="9">
        <v>1</v>
      </c>
    </row>
    <row r="6565" spans="1:9" ht="15.75" customHeight="1" x14ac:dyDescent="0.2">
      <c r="A6565" s="3">
        <v>42872</v>
      </c>
      <c r="B6565" s="4">
        <f t="shared" si="350"/>
        <v>2017</v>
      </c>
      <c r="C6565" s="5" t="s">
        <v>1366</v>
      </c>
      <c r="D6565" s="5" t="s">
        <v>461</v>
      </c>
      <c r="E6565" s="5" t="str">
        <f t="shared" si="351"/>
        <v>miércoles</v>
      </c>
      <c r="F6565" s="6" t="str">
        <f t="shared" si="358"/>
        <v>People You May Know</v>
      </c>
      <c r="G6565" s="7" t="str">
        <f t="shared" si="359"/>
        <v/>
      </c>
      <c r="H6565" s="8" t="str">
        <f t="shared" si="360"/>
        <v/>
      </c>
      <c r="I6565" s="9">
        <v>1</v>
      </c>
    </row>
    <row r="6566" spans="1:9" ht="15.75" customHeight="1" x14ac:dyDescent="0.2">
      <c r="A6566" s="3">
        <v>42872</v>
      </c>
      <c r="B6566" s="4">
        <f t="shared" si="350"/>
        <v>2017</v>
      </c>
      <c r="C6566" s="5" t="s">
        <v>7884</v>
      </c>
      <c r="D6566" s="5" t="s">
        <v>10</v>
      </c>
      <c r="E6566" s="5" t="str">
        <f t="shared" si="351"/>
        <v>miércoles</v>
      </c>
      <c r="F6566" s="6" t="str">
        <f t="shared" si="358"/>
        <v>Sense8</v>
      </c>
      <c r="G6566" s="7" t="str">
        <f t="shared" si="359"/>
        <v>Temporada 2: ¿Quieres guerra?</v>
      </c>
      <c r="H6566" s="8" t="str">
        <f t="shared" si="360"/>
        <v/>
      </c>
      <c r="I6566" s="9">
        <v>1</v>
      </c>
    </row>
    <row r="6567" spans="1:9" ht="15.75" customHeight="1" x14ac:dyDescent="0.2">
      <c r="A6567" s="3">
        <v>42872</v>
      </c>
      <c r="B6567" s="4">
        <f t="shared" si="350"/>
        <v>2017</v>
      </c>
      <c r="C6567" s="5" t="s">
        <v>1365</v>
      </c>
      <c r="D6567" s="5" t="s">
        <v>461</v>
      </c>
      <c r="E6567" s="5" t="str">
        <f t="shared" si="351"/>
        <v>miércoles</v>
      </c>
      <c r="F6567" s="6" t="str">
        <f t="shared" si="358"/>
        <v>Amazonas Clandestino: Los tentáculos del narcotráfico</v>
      </c>
      <c r="G6567" s="7" t="str">
        <f t="shared" si="359"/>
        <v/>
      </c>
      <c r="H6567" s="8" t="str">
        <f t="shared" si="360"/>
        <v/>
      </c>
      <c r="I6567" s="9">
        <v>1</v>
      </c>
    </row>
    <row r="6568" spans="1:9" ht="15.75" customHeight="1" x14ac:dyDescent="0.2">
      <c r="A6568" s="3">
        <v>42871</v>
      </c>
      <c r="B6568" s="4">
        <f t="shared" si="350"/>
        <v>2017</v>
      </c>
      <c r="C6568" s="5" t="s">
        <v>7885</v>
      </c>
      <c r="D6568" s="5" t="s">
        <v>10</v>
      </c>
      <c r="E6568" s="5" t="str">
        <f t="shared" si="351"/>
        <v>martes</v>
      </c>
      <c r="F6568" s="6" t="str">
        <f t="shared" si="358"/>
        <v>Sense8</v>
      </c>
      <c r="G6568" s="7" t="str">
        <f t="shared" si="359"/>
        <v>Temporada 2: Si el mundo es un escenario, la identidad no es más que un disfraz</v>
      </c>
      <c r="H6568" s="8" t="str">
        <f t="shared" si="360"/>
        <v/>
      </c>
      <c r="I6568" s="9">
        <v>1</v>
      </c>
    </row>
    <row r="6569" spans="1:9" ht="15.75" customHeight="1" x14ac:dyDescent="0.2">
      <c r="A6569" s="3">
        <v>42871</v>
      </c>
      <c r="B6569" s="4">
        <f t="shared" si="350"/>
        <v>2017</v>
      </c>
      <c r="C6569" s="5" t="s">
        <v>7886</v>
      </c>
      <c r="D6569" s="5" t="s">
        <v>10</v>
      </c>
      <c r="E6569" s="5" t="str">
        <f t="shared" si="351"/>
        <v>martes</v>
      </c>
      <c r="F6569" s="6" t="str">
        <f t="shared" si="358"/>
        <v>Sense8</v>
      </c>
      <c r="G6569" s="7" t="str">
        <f t="shared" si="359"/>
        <v>Temporada 2: El verdadero significado de la familia</v>
      </c>
      <c r="H6569" s="8" t="str">
        <f t="shared" si="360"/>
        <v/>
      </c>
      <c r="I6569" s="9">
        <v>1</v>
      </c>
    </row>
    <row r="6570" spans="1:9" ht="15.75" customHeight="1" x14ac:dyDescent="0.2">
      <c r="A6570" s="3">
        <v>42871</v>
      </c>
      <c r="B6570" s="4">
        <f t="shared" si="350"/>
        <v>2017</v>
      </c>
      <c r="C6570" s="5" t="s">
        <v>7887</v>
      </c>
      <c r="D6570" s="5" t="s">
        <v>10</v>
      </c>
      <c r="E6570" s="5" t="str">
        <f t="shared" si="351"/>
        <v>martes</v>
      </c>
      <c r="F6570" s="6" t="str">
        <f t="shared" si="358"/>
        <v>Sense8</v>
      </c>
      <c r="G6570" s="7" t="str">
        <f t="shared" si="359"/>
        <v>Temporada 2: Lo único que quiero es una bala más</v>
      </c>
      <c r="H6570" s="8" t="str">
        <f t="shared" si="360"/>
        <v/>
      </c>
      <c r="I6570" s="9">
        <v>1</v>
      </c>
    </row>
    <row r="6571" spans="1:9" ht="15.75" customHeight="1" x14ac:dyDescent="0.2">
      <c r="A6571" s="3">
        <v>42870</v>
      </c>
      <c r="B6571" s="4">
        <f t="shared" si="350"/>
        <v>2017</v>
      </c>
      <c r="C6571" s="5" t="s">
        <v>7888</v>
      </c>
      <c r="D6571" s="5" t="s">
        <v>10</v>
      </c>
      <c r="E6571" s="5" t="str">
        <f t="shared" si="351"/>
        <v>lunes</v>
      </c>
      <c r="F6571" s="6" t="str">
        <f t="shared" si="358"/>
        <v>Sense8</v>
      </c>
      <c r="G6571" s="7" t="str">
        <f t="shared" si="359"/>
        <v>Temporada 2: No hay lugar para el odio en mi corazón</v>
      </c>
      <c r="H6571" s="8" t="str">
        <f t="shared" si="360"/>
        <v/>
      </c>
      <c r="I6571" s="9">
        <v>1</v>
      </c>
    </row>
    <row r="6572" spans="1:9" ht="15.75" customHeight="1" x14ac:dyDescent="0.2">
      <c r="A6572" s="3">
        <v>42870</v>
      </c>
      <c r="B6572" s="4">
        <f t="shared" si="350"/>
        <v>2017</v>
      </c>
      <c r="C6572" s="5" t="s">
        <v>7889</v>
      </c>
      <c r="D6572" s="5" t="s">
        <v>10</v>
      </c>
      <c r="E6572" s="5" t="str">
        <f t="shared" si="351"/>
        <v>lunes</v>
      </c>
      <c r="F6572" s="6" t="str">
        <f t="shared" si="358"/>
        <v>Sense8</v>
      </c>
      <c r="G6572" s="7" t="str">
        <f t="shared" si="359"/>
        <v>Temporada 2: Aislados por arriba, conectados por abajo</v>
      </c>
      <c r="H6572" s="8" t="str">
        <f t="shared" si="360"/>
        <v/>
      </c>
      <c r="I6572" s="9">
        <v>1</v>
      </c>
    </row>
    <row r="6573" spans="1:9" ht="15.75" customHeight="1" x14ac:dyDescent="0.2">
      <c r="A6573" s="3">
        <v>42870</v>
      </c>
      <c r="B6573" s="4">
        <f t="shared" si="350"/>
        <v>2017</v>
      </c>
      <c r="C6573" s="5" t="s">
        <v>7890</v>
      </c>
      <c r="D6573" s="5" t="s">
        <v>10</v>
      </c>
      <c r="E6573" s="5" t="str">
        <f t="shared" si="351"/>
        <v>lunes</v>
      </c>
      <c r="F6573" s="6" t="str">
        <f t="shared" si="358"/>
        <v>Sense8</v>
      </c>
      <c r="G6573" s="7" t="str">
        <f t="shared" si="359"/>
        <v>Temporada 2: El miedo nunca resolvió nada</v>
      </c>
      <c r="H6573" s="8" t="str">
        <f t="shared" si="360"/>
        <v/>
      </c>
      <c r="I6573" s="9">
        <v>1</v>
      </c>
    </row>
    <row r="6574" spans="1:9" ht="15.75" customHeight="1" x14ac:dyDescent="0.2">
      <c r="A6574" s="3">
        <v>42869</v>
      </c>
      <c r="B6574" s="4">
        <f t="shared" si="350"/>
        <v>2017</v>
      </c>
      <c r="C6574" s="5" t="s">
        <v>7891</v>
      </c>
      <c r="D6574" s="5" t="s">
        <v>10</v>
      </c>
      <c r="E6574" s="5" t="str">
        <f t="shared" si="351"/>
        <v>domingo</v>
      </c>
      <c r="F6574" s="6" t="str">
        <f t="shared" si="358"/>
        <v>Sense8</v>
      </c>
      <c r="G6574" s="7" t="str">
        <f t="shared" si="359"/>
        <v>Temporada 2: Polifonía</v>
      </c>
      <c r="H6574" s="8" t="str">
        <f t="shared" si="360"/>
        <v/>
      </c>
      <c r="I6574" s="9">
        <v>1</v>
      </c>
    </row>
    <row r="6575" spans="1:9" ht="15.75" customHeight="1" x14ac:dyDescent="0.2">
      <c r="A6575" s="3">
        <v>42869</v>
      </c>
      <c r="B6575" s="4">
        <f t="shared" si="350"/>
        <v>2017</v>
      </c>
      <c r="C6575" s="5" t="s">
        <v>7892</v>
      </c>
      <c r="D6575" s="5" t="s">
        <v>10</v>
      </c>
      <c r="E6575" s="5" t="str">
        <f t="shared" si="351"/>
        <v>domingo</v>
      </c>
      <c r="F6575" s="6" t="str">
        <f t="shared" si="358"/>
        <v>Sense8</v>
      </c>
      <c r="G6575" s="7" t="str">
        <f t="shared" si="359"/>
        <v>Temporada 2: Mutualismos obligados</v>
      </c>
      <c r="H6575" s="8" t="str">
        <f t="shared" si="360"/>
        <v/>
      </c>
      <c r="I6575" s="9">
        <v>1</v>
      </c>
    </row>
    <row r="6576" spans="1:9" ht="15.75" customHeight="1" x14ac:dyDescent="0.2">
      <c r="A6576" s="3">
        <v>42869</v>
      </c>
      <c r="B6576" s="4">
        <f t="shared" si="350"/>
        <v>2017</v>
      </c>
      <c r="C6576" s="5" t="s">
        <v>1364</v>
      </c>
      <c r="D6576" s="5" t="s">
        <v>461</v>
      </c>
      <c r="E6576" s="5" t="str">
        <f t="shared" si="351"/>
        <v>domingo</v>
      </c>
      <c r="F6576" s="6" t="str">
        <f t="shared" si="358"/>
        <v>Amazonas Clandestino: El valle de la cocaína</v>
      </c>
      <c r="G6576" s="7" t="str">
        <f t="shared" si="359"/>
        <v/>
      </c>
      <c r="H6576" s="8" t="str">
        <f t="shared" si="360"/>
        <v/>
      </c>
      <c r="I6576" s="9">
        <v>1</v>
      </c>
    </row>
    <row r="6577" spans="1:9" ht="15.75" customHeight="1" x14ac:dyDescent="0.2">
      <c r="A6577" s="3">
        <v>42868</v>
      </c>
      <c r="B6577" s="4">
        <f t="shared" si="350"/>
        <v>2017</v>
      </c>
      <c r="C6577" s="5" t="s">
        <v>1363</v>
      </c>
      <c r="D6577" s="5" t="s">
        <v>461</v>
      </c>
      <c r="E6577" s="5" t="str">
        <f t="shared" si="351"/>
        <v>sábado</v>
      </c>
      <c r="F6577" s="6" t="str">
        <f t="shared" si="358"/>
        <v>Zenne Dancer</v>
      </c>
      <c r="G6577" s="7" t="str">
        <f t="shared" si="359"/>
        <v/>
      </c>
      <c r="H6577" s="8" t="str">
        <f t="shared" si="360"/>
        <v/>
      </c>
      <c r="I6577" s="9">
        <v>1</v>
      </c>
    </row>
    <row r="6578" spans="1:9" ht="15.75" customHeight="1" x14ac:dyDescent="0.2">
      <c r="A6578" s="3">
        <v>42868</v>
      </c>
      <c r="B6578" s="4">
        <f t="shared" si="350"/>
        <v>2017</v>
      </c>
      <c r="C6578" s="5" t="s">
        <v>7893</v>
      </c>
      <c r="D6578" s="5" t="s">
        <v>10</v>
      </c>
      <c r="E6578" s="5" t="str">
        <f t="shared" si="351"/>
        <v>sábado</v>
      </c>
      <c r="F6578" s="6" t="str">
        <f t="shared" si="358"/>
        <v>RuPaul's Drag Race</v>
      </c>
      <c r="G6578" s="7" t="str">
        <f t="shared" si="359"/>
        <v>Temporada 2: Reunión</v>
      </c>
      <c r="H6578" s="8" t="str">
        <f t="shared" si="360"/>
        <v/>
      </c>
      <c r="I6578" s="9">
        <v>1</v>
      </c>
    </row>
    <row r="6579" spans="1:9" ht="15.75" customHeight="1" x14ac:dyDescent="0.2">
      <c r="A6579" s="3">
        <v>42868</v>
      </c>
      <c r="B6579" s="4">
        <f t="shared" si="350"/>
        <v>2017</v>
      </c>
      <c r="C6579" s="5" t="s">
        <v>7894</v>
      </c>
      <c r="D6579" s="5" t="s">
        <v>10</v>
      </c>
      <c r="E6579" s="5" t="str">
        <f t="shared" si="351"/>
        <v>sábado</v>
      </c>
      <c r="F6579" s="6" t="str">
        <f t="shared" si="358"/>
        <v>RuPaul's Drag Race</v>
      </c>
      <c r="G6579" s="7" t="str">
        <f t="shared" si="359"/>
        <v>Temporada 2: Las tres finalistas</v>
      </c>
      <c r="H6579" s="8" t="str">
        <f t="shared" si="360"/>
        <v/>
      </c>
      <c r="I6579" s="9">
        <v>1</v>
      </c>
    </row>
    <row r="6580" spans="1:9" ht="15.75" customHeight="1" x14ac:dyDescent="0.2">
      <c r="A6580" s="3">
        <v>42868</v>
      </c>
      <c r="B6580" s="4">
        <f t="shared" si="350"/>
        <v>2017</v>
      </c>
      <c r="C6580" s="5" t="s">
        <v>7895</v>
      </c>
      <c r="D6580" s="5" t="s">
        <v>10</v>
      </c>
      <c r="E6580" s="5" t="str">
        <f t="shared" si="351"/>
        <v>sábado</v>
      </c>
      <c r="F6580" s="6" t="str">
        <f t="shared" si="358"/>
        <v>RuPaul's Drag Race</v>
      </c>
      <c r="G6580" s="7" t="str">
        <f t="shared" si="359"/>
        <v>Temporada 2: Lo mejor, lo peor y lo nunca visto</v>
      </c>
      <c r="H6580" s="8" t="str">
        <f t="shared" si="360"/>
        <v/>
      </c>
      <c r="I6580" s="9">
        <v>1</v>
      </c>
    </row>
    <row r="6581" spans="1:9" ht="15.75" customHeight="1" x14ac:dyDescent="0.2">
      <c r="A6581" s="3">
        <v>42868</v>
      </c>
      <c r="B6581" s="4">
        <f t="shared" si="350"/>
        <v>2017</v>
      </c>
      <c r="C6581" s="5" t="s">
        <v>7896</v>
      </c>
      <c r="D6581" s="5" t="s">
        <v>10</v>
      </c>
      <c r="E6581" s="5" t="str">
        <f t="shared" si="351"/>
        <v>sábado</v>
      </c>
      <c r="F6581" s="6" t="str">
        <f t="shared" si="358"/>
        <v>RuPaul's Drag Race</v>
      </c>
      <c r="G6581" s="7" t="str">
        <f t="shared" si="359"/>
        <v>Temporada 2: Los premios diva</v>
      </c>
      <c r="H6581" s="8" t="str">
        <f t="shared" si="360"/>
        <v/>
      </c>
      <c r="I6581" s="9">
        <v>1</v>
      </c>
    </row>
    <row r="6582" spans="1:9" ht="15.75" customHeight="1" x14ac:dyDescent="0.2">
      <c r="A6582" s="3">
        <v>42868</v>
      </c>
      <c r="B6582" s="4">
        <f t="shared" si="350"/>
        <v>2017</v>
      </c>
      <c r="C6582" s="5" t="s">
        <v>7897</v>
      </c>
      <c r="D6582" s="5" t="s">
        <v>10</v>
      </c>
      <c r="E6582" s="5" t="str">
        <f t="shared" si="351"/>
        <v>sábado</v>
      </c>
      <c r="F6582" s="6" t="str">
        <f t="shared" si="358"/>
        <v>RuPaul's Drag Race</v>
      </c>
      <c r="G6582" s="7" t="str">
        <f t="shared" si="359"/>
        <v>Temporada 2: Chicas de 50</v>
      </c>
      <c r="H6582" s="8" t="str">
        <f t="shared" si="360"/>
        <v/>
      </c>
      <c r="I6582" s="9">
        <v>1</v>
      </c>
    </row>
    <row r="6583" spans="1:9" ht="15.75" customHeight="1" x14ac:dyDescent="0.2">
      <c r="A6583" s="3">
        <v>42868</v>
      </c>
      <c r="B6583" s="4">
        <f t="shared" si="350"/>
        <v>2017</v>
      </c>
      <c r="C6583" s="5" t="s">
        <v>1362</v>
      </c>
      <c r="D6583" s="5" t="s">
        <v>461</v>
      </c>
      <c r="E6583" s="5" t="str">
        <f t="shared" si="351"/>
        <v>sábado</v>
      </c>
      <c r="F6583" s="6" t="str">
        <f t="shared" si="358"/>
        <v>Secuestro</v>
      </c>
      <c r="G6583" s="7" t="str">
        <f t="shared" si="359"/>
        <v/>
      </c>
      <c r="H6583" s="8" t="str">
        <f t="shared" si="360"/>
        <v/>
      </c>
      <c r="I6583" s="9">
        <v>1</v>
      </c>
    </row>
    <row r="6584" spans="1:9" ht="15.75" customHeight="1" x14ac:dyDescent="0.2">
      <c r="A6584" s="3">
        <v>42867</v>
      </c>
      <c r="B6584" s="4">
        <f t="shared" si="350"/>
        <v>2017</v>
      </c>
      <c r="C6584" s="5" t="s">
        <v>7898</v>
      </c>
      <c r="D6584" s="5" t="s">
        <v>10</v>
      </c>
      <c r="E6584" s="5" t="str">
        <f t="shared" si="351"/>
        <v>viernes</v>
      </c>
      <c r="F6584" s="6" t="str">
        <f t="shared" si="358"/>
        <v>Marco Polo</v>
      </c>
      <c r="G6584" s="7" t="str">
        <f t="shared" si="359"/>
        <v>Temporada 1: El viajero</v>
      </c>
      <c r="H6584" s="8" t="str">
        <f t="shared" si="360"/>
        <v/>
      </c>
      <c r="I6584" s="9">
        <v>1</v>
      </c>
    </row>
    <row r="6585" spans="1:9" ht="15.75" customHeight="1" x14ac:dyDescent="0.2">
      <c r="A6585" s="3">
        <v>42865</v>
      </c>
      <c r="B6585" s="4">
        <f t="shared" si="350"/>
        <v>2017</v>
      </c>
      <c r="C6585" s="5" t="s">
        <v>7899</v>
      </c>
      <c r="D6585" s="5" t="s">
        <v>10</v>
      </c>
      <c r="E6585" s="5" t="str">
        <f t="shared" si="351"/>
        <v>miércoles</v>
      </c>
      <c r="F6585" s="6" t="str">
        <f t="shared" si="358"/>
        <v>Sense8</v>
      </c>
      <c r="G6585" s="7" t="str">
        <f t="shared" si="359"/>
        <v>Temporada 2: Feliz Año Nuevo de m**rda</v>
      </c>
      <c r="H6585" s="8" t="str">
        <f t="shared" si="360"/>
        <v/>
      </c>
      <c r="I6585" s="9">
        <v>1</v>
      </c>
    </row>
    <row r="6586" spans="1:9" ht="15.75" customHeight="1" x14ac:dyDescent="0.2">
      <c r="A6586" s="3">
        <v>42862</v>
      </c>
      <c r="B6586" s="4">
        <f t="shared" si="350"/>
        <v>2017</v>
      </c>
      <c r="C6586" s="5" t="s">
        <v>1361</v>
      </c>
      <c r="D6586" s="5" t="s">
        <v>461</v>
      </c>
      <c r="E6586" s="5" t="str">
        <f t="shared" si="351"/>
        <v>domingo</v>
      </c>
      <c r="F6586" s="6" t="str">
        <f t="shared" si="358"/>
        <v>El abogado del mal</v>
      </c>
      <c r="G6586" s="7" t="str">
        <f t="shared" si="359"/>
        <v/>
      </c>
      <c r="H6586" s="8" t="str">
        <f t="shared" si="360"/>
        <v/>
      </c>
      <c r="I6586" s="9">
        <v>1</v>
      </c>
    </row>
    <row r="6587" spans="1:9" ht="15.75" customHeight="1" x14ac:dyDescent="0.2">
      <c r="A6587" s="3">
        <v>42861</v>
      </c>
      <c r="B6587" s="4">
        <f t="shared" si="350"/>
        <v>2017</v>
      </c>
      <c r="C6587" s="5" t="s">
        <v>1360</v>
      </c>
      <c r="D6587" s="5" t="s">
        <v>461</v>
      </c>
      <c r="E6587" s="5" t="str">
        <f t="shared" si="351"/>
        <v>sábado</v>
      </c>
      <c r="F6587" s="6" t="str">
        <f t="shared" si="358"/>
        <v>El último camino</v>
      </c>
      <c r="G6587" s="7" t="str">
        <f t="shared" si="359"/>
        <v/>
      </c>
      <c r="H6587" s="8" t="str">
        <f t="shared" si="360"/>
        <v/>
      </c>
      <c r="I6587" s="9">
        <v>1</v>
      </c>
    </row>
    <row r="6588" spans="1:9" ht="15.75" customHeight="1" x14ac:dyDescent="0.2">
      <c r="A6588" s="3">
        <v>42848</v>
      </c>
      <c r="B6588" s="4">
        <f t="shared" si="350"/>
        <v>2017</v>
      </c>
      <c r="C6588" s="5" t="s">
        <v>1359</v>
      </c>
      <c r="D6588" s="5" t="s">
        <v>461</v>
      </c>
      <c r="E6588" s="5" t="str">
        <f t="shared" si="351"/>
        <v>domingo</v>
      </c>
      <c r="F6588" s="6" t="str">
        <f t="shared" si="358"/>
        <v>Inhumano: La leyenda renace</v>
      </c>
      <c r="G6588" s="7" t="str">
        <f t="shared" si="359"/>
        <v/>
      </c>
      <c r="H6588" s="8" t="str">
        <f t="shared" si="360"/>
        <v/>
      </c>
      <c r="I6588" s="9">
        <v>1</v>
      </c>
    </row>
    <row r="6589" spans="1:9" ht="15.75" customHeight="1" x14ac:dyDescent="0.2">
      <c r="A6589" s="3">
        <v>42848</v>
      </c>
      <c r="B6589" s="4">
        <f t="shared" si="350"/>
        <v>2017</v>
      </c>
      <c r="C6589" s="5" t="s">
        <v>274</v>
      </c>
      <c r="D6589" s="5" t="s">
        <v>461</v>
      </c>
      <c r="E6589" s="5" t="str">
        <f t="shared" si="351"/>
        <v>domingo</v>
      </c>
      <c r="F6589" s="6" t="str">
        <f t="shared" si="358"/>
        <v>13 Reasons Why: Más allá de las razones</v>
      </c>
      <c r="G6589" s="7" t="str">
        <f t="shared" si="359"/>
        <v/>
      </c>
      <c r="H6589" s="8" t="str">
        <f t="shared" si="360"/>
        <v/>
      </c>
      <c r="I6589" s="9">
        <v>1</v>
      </c>
    </row>
    <row r="6590" spans="1:9" ht="15.75" customHeight="1" x14ac:dyDescent="0.2">
      <c r="A6590" s="3">
        <v>42842</v>
      </c>
      <c r="B6590" s="4">
        <f t="shared" si="350"/>
        <v>2017</v>
      </c>
      <c r="C6590" s="5" t="s">
        <v>1358</v>
      </c>
      <c r="D6590" s="5" t="s">
        <v>461</v>
      </c>
      <c r="E6590" s="5" t="str">
        <f t="shared" si="351"/>
        <v>lunes</v>
      </c>
      <c r="F6590" s="6" t="str">
        <f t="shared" si="358"/>
        <v>Cyber Seduction: His Secret Life</v>
      </c>
      <c r="G6590" s="7" t="str">
        <f t="shared" si="359"/>
        <v/>
      </c>
      <c r="H6590" s="8" t="str">
        <f t="shared" si="360"/>
        <v/>
      </c>
      <c r="I6590" s="9">
        <v>1</v>
      </c>
    </row>
    <row r="6591" spans="1:9" ht="15.75" customHeight="1" x14ac:dyDescent="0.2">
      <c r="A6591" s="3">
        <v>42841</v>
      </c>
      <c r="B6591" s="4">
        <f t="shared" si="350"/>
        <v>2017</v>
      </c>
      <c r="C6591" s="5" t="s">
        <v>1356</v>
      </c>
      <c r="D6591" s="5" t="s">
        <v>461</v>
      </c>
      <c r="E6591" s="5" t="str">
        <f t="shared" si="351"/>
        <v>domingo</v>
      </c>
      <c r="F6591" s="6" t="str">
        <f t="shared" si="358"/>
        <v>Yu-Gi-Oh! Zexal: Siente la energía (Parte 1)</v>
      </c>
      <c r="G6591" s="7" t="str">
        <f t="shared" si="359"/>
        <v/>
      </c>
      <c r="H6591" s="8" t="str">
        <f t="shared" si="360"/>
        <v/>
      </c>
      <c r="I6591" s="9">
        <v>1</v>
      </c>
    </row>
    <row r="6592" spans="1:9" ht="15.75" customHeight="1" x14ac:dyDescent="0.2">
      <c r="A6592" s="3">
        <v>42841</v>
      </c>
      <c r="B6592" s="4">
        <f t="shared" si="350"/>
        <v>2017</v>
      </c>
      <c r="C6592" s="5" t="s">
        <v>1357</v>
      </c>
      <c r="D6592" s="5" t="s">
        <v>461</v>
      </c>
      <c r="E6592" s="5" t="str">
        <f t="shared" si="351"/>
        <v>domingo</v>
      </c>
      <c r="F6592" s="6" t="str">
        <f t="shared" si="358"/>
        <v>Yu-Gi-Oh!: Lo intimidó y lo venció</v>
      </c>
      <c r="G6592" s="7" t="str">
        <f t="shared" si="359"/>
        <v/>
      </c>
      <c r="H6592" s="8" t="str">
        <f t="shared" si="360"/>
        <v/>
      </c>
      <c r="I6592" s="9">
        <v>1</v>
      </c>
    </row>
    <row r="6593" spans="1:9" ht="15.75" customHeight="1" x14ac:dyDescent="0.2">
      <c r="A6593" s="3">
        <v>42841</v>
      </c>
      <c r="B6593" s="4">
        <f t="shared" si="350"/>
        <v>2017</v>
      </c>
      <c r="C6593" s="5" t="s">
        <v>1355</v>
      </c>
      <c r="D6593" s="5" t="s">
        <v>461</v>
      </c>
      <c r="E6593" s="5" t="str">
        <f t="shared" si="351"/>
        <v>domingo</v>
      </c>
      <c r="F6593" s="6" t="str">
        <f t="shared" si="358"/>
        <v>Cuatro estaciones en la Habana: Vientos de Cuaresma</v>
      </c>
      <c r="G6593" s="7" t="str">
        <f t="shared" si="359"/>
        <v/>
      </c>
      <c r="H6593" s="8" t="str">
        <f t="shared" si="360"/>
        <v/>
      </c>
      <c r="I6593" s="9">
        <v>1</v>
      </c>
    </row>
    <row r="6594" spans="1:9" ht="15.75" customHeight="1" x14ac:dyDescent="0.2">
      <c r="A6594" s="3">
        <v>42841</v>
      </c>
      <c r="B6594" s="4">
        <f t="shared" si="350"/>
        <v>2017</v>
      </c>
      <c r="C6594" s="5" t="s">
        <v>7900</v>
      </c>
      <c r="D6594" s="5" t="s">
        <v>10</v>
      </c>
      <c r="E6594" s="5" t="str">
        <f t="shared" si="351"/>
        <v>domingo</v>
      </c>
      <c r="F6594" s="6" t="str">
        <f t="shared" si="358"/>
        <v>Los chicos sin destino</v>
      </c>
      <c r="G6594" s="7" t="str">
        <f t="shared" si="359"/>
        <v>Temporada 2: Episodio 1</v>
      </c>
      <c r="H6594" s="8" t="str">
        <f t="shared" si="360"/>
        <v>1</v>
      </c>
      <c r="I6594" s="9">
        <v>1</v>
      </c>
    </row>
    <row r="6595" spans="1:9" ht="15.75" customHeight="1" x14ac:dyDescent="0.2">
      <c r="A6595" s="3">
        <v>42840</v>
      </c>
      <c r="B6595" s="4">
        <f t="shared" si="350"/>
        <v>2017</v>
      </c>
      <c r="C6595" s="5" t="s">
        <v>1354</v>
      </c>
      <c r="D6595" s="5" t="s">
        <v>461</v>
      </c>
      <c r="E6595" s="5" t="str">
        <f t="shared" si="351"/>
        <v>sábado</v>
      </c>
      <c r="F6595" s="6" t="str">
        <f t="shared" ref="F6595:F6658" si="361">IF(C6595="","",IF(D6595="Película",TRIM(SUBSTITUTE(C6595,CHAR(160)," ")),IFERROR(TRIM(LEFT(SUBSTITUTE(C6595,CHAR(160)," "),FIND(":",SUBSTITUTE(C6595,CHAR(160)," "))-1)),TRIM(SUBSTITUTE(C6595,CHAR(160)," ")))))</f>
        <v>Slam - Todo por una chica</v>
      </c>
      <c r="G6595" s="7" t="str">
        <f t="shared" ref="G6595:G6658" si="362">IF(OR(C6595="",D6595&lt;&gt;"Serie"),"",IFERROR(TRIM(MID(SUBSTITUTE(C6595,CHAR(160)," "),FIND(":",SUBSTITUTE(C6595,CHAR(160)," "))+1,LEN(C6595))),""))</f>
        <v/>
      </c>
      <c r="H6595" s="8" t="str">
        <f t="shared" ref="H6595:H6658" si="363">IF(C6595="","",IFERROR(TRIM(LEFT(MID(SUBSTITUTE(C6595,CHAR(160)," "),FIND("Episodio ",SUBSTITUTE(C6595,CHAR(160)," "))+9,LEN(C6595)),FIND(":",MID(SUBSTITUTE(C6595,CHAR(160)," "),FIND("Episodio ",SUBSTITUTE(C6595,CHAR(160)," "))+9,LEN(C6595))&amp;":")-1)),IFERROR(TRIM(LEFT(MID(SUBSTITUTE(C6595,CHAR(160)," "),FIND("Capítulo ",SUBSTITUTE(C6595,CHAR(160)," "))+9,LEN(C6595)),FIND(":",MID(SUBSTITUTE(C6595,CHAR(160)," "),FIND("Capítulo ",SUBSTITUTE(C6595,CHAR(160)," "))+9,LEN(C6595))&amp;":")-1)),"")))</f>
        <v/>
      </c>
      <c r="I6595" s="9">
        <v>1</v>
      </c>
    </row>
    <row r="6596" spans="1:9" ht="15.75" customHeight="1" x14ac:dyDescent="0.2">
      <c r="A6596" s="3">
        <v>42840</v>
      </c>
      <c r="B6596" s="4">
        <f t="shared" si="350"/>
        <v>2017</v>
      </c>
      <c r="C6596" s="5" t="s">
        <v>7901</v>
      </c>
      <c r="D6596" s="5" t="s">
        <v>10</v>
      </c>
      <c r="E6596" s="5" t="str">
        <f t="shared" si="351"/>
        <v>sábado</v>
      </c>
      <c r="F6596" s="6" t="str">
        <f t="shared" si="361"/>
        <v>RuPaul's Drag Race</v>
      </c>
      <c r="G6596" s="7" t="str">
        <f t="shared" si="362"/>
        <v>Temporada 2: Érase una vez una reina...</v>
      </c>
      <c r="H6596" s="8" t="str">
        <f t="shared" si="363"/>
        <v/>
      </c>
      <c r="I6596" s="9">
        <v>1</v>
      </c>
    </row>
    <row r="6597" spans="1:9" ht="15.75" customHeight="1" x14ac:dyDescent="0.2">
      <c r="A6597" s="3">
        <v>42840</v>
      </c>
      <c r="B6597" s="4">
        <f t="shared" si="350"/>
        <v>2017</v>
      </c>
      <c r="C6597" s="5" t="s">
        <v>1353</v>
      </c>
      <c r="D6597" s="5" t="s">
        <v>461</v>
      </c>
      <c r="E6597" s="5" t="str">
        <f t="shared" si="351"/>
        <v>sábado</v>
      </c>
      <c r="F6597" s="6" t="str">
        <f t="shared" si="361"/>
        <v>Sandy Wexler</v>
      </c>
      <c r="G6597" s="7" t="str">
        <f t="shared" si="362"/>
        <v/>
      </c>
      <c r="H6597" s="8" t="str">
        <f t="shared" si="363"/>
        <v/>
      </c>
      <c r="I6597" s="9">
        <v>1</v>
      </c>
    </row>
    <row r="6598" spans="1:9" ht="15.75" customHeight="1" x14ac:dyDescent="0.2">
      <c r="A6598" s="3">
        <v>42839</v>
      </c>
      <c r="B6598" s="4">
        <f t="shared" si="350"/>
        <v>2017</v>
      </c>
      <c r="C6598" s="5" t="s">
        <v>7902</v>
      </c>
      <c r="D6598" s="5" t="s">
        <v>10</v>
      </c>
      <c r="E6598" s="5" t="str">
        <f t="shared" si="351"/>
        <v>viernes</v>
      </c>
      <c r="F6598" s="6" t="str">
        <f t="shared" si="361"/>
        <v>Chewing Gum</v>
      </c>
      <c r="G6598" s="7" t="str">
        <f t="shared" si="362"/>
        <v>Temporada 2: La edad es solo un número</v>
      </c>
      <c r="H6598" s="8" t="str">
        <f t="shared" si="363"/>
        <v/>
      </c>
      <c r="I6598" s="9">
        <v>1</v>
      </c>
    </row>
    <row r="6599" spans="1:9" ht="15.75" customHeight="1" x14ac:dyDescent="0.2">
      <c r="A6599" s="3">
        <v>42839</v>
      </c>
      <c r="B6599" s="4">
        <f t="shared" si="350"/>
        <v>2017</v>
      </c>
      <c r="C6599" s="5" t="s">
        <v>7903</v>
      </c>
      <c r="D6599" s="5" t="s">
        <v>10</v>
      </c>
      <c r="E6599" s="5" t="str">
        <f t="shared" si="351"/>
        <v>viernes</v>
      </c>
      <c r="F6599" s="6" t="str">
        <f t="shared" si="361"/>
        <v>Chewing Gum</v>
      </c>
      <c r="G6599" s="7" t="str">
        <f t="shared" si="362"/>
        <v>Temporada 2: El viaje</v>
      </c>
      <c r="H6599" s="8" t="str">
        <f t="shared" si="363"/>
        <v/>
      </c>
      <c r="I6599" s="9">
        <v>1</v>
      </c>
    </row>
    <row r="6600" spans="1:9" ht="15.75" customHeight="1" x14ac:dyDescent="0.2">
      <c r="A6600" s="3">
        <v>42839</v>
      </c>
      <c r="B6600" s="4">
        <f t="shared" si="350"/>
        <v>2017</v>
      </c>
      <c r="C6600" s="5" t="s">
        <v>7904</v>
      </c>
      <c r="D6600" s="5" t="s">
        <v>10</v>
      </c>
      <c r="E6600" s="5" t="str">
        <f t="shared" si="351"/>
        <v>viernes</v>
      </c>
      <c r="F6600" s="6" t="str">
        <f t="shared" si="361"/>
        <v>Chewing Gum</v>
      </c>
      <c r="G6600" s="7" t="str">
        <f t="shared" si="362"/>
        <v>Temporada 2: Orlando</v>
      </c>
      <c r="H6600" s="8" t="str">
        <f t="shared" si="363"/>
        <v/>
      </c>
      <c r="I6600" s="9">
        <v>1</v>
      </c>
    </row>
    <row r="6601" spans="1:9" ht="15.75" customHeight="1" x14ac:dyDescent="0.2">
      <c r="A6601" s="3">
        <v>42834</v>
      </c>
      <c r="B6601" s="4">
        <f t="shared" si="350"/>
        <v>2017</v>
      </c>
      <c r="C6601" s="5" t="s">
        <v>7905</v>
      </c>
      <c r="D6601" s="5" t="s">
        <v>10</v>
      </c>
      <c r="E6601" s="5" t="str">
        <f t="shared" si="351"/>
        <v>domingo</v>
      </c>
      <c r="F6601" s="6" t="str">
        <f t="shared" si="361"/>
        <v>Chewing Gum</v>
      </c>
      <c r="G6601" s="7" t="str">
        <f t="shared" si="362"/>
        <v>Temporada 2: Necesito compañía</v>
      </c>
      <c r="H6601" s="8" t="str">
        <f t="shared" si="363"/>
        <v/>
      </c>
      <c r="I6601" s="9">
        <v>1</v>
      </c>
    </row>
    <row r="6602" spans="1:9" ht="15.75" customHeight="1" x14ac:dyDescent="0.2">
      <c r="A6602" s="3">
        <v>42834</v>
      </c>
      <c r="B6602" s="4">
        <f t="shared" si="350"/>
        <v>2017</v>
      </c>
      <c r="C6602" s="5" t="s">
        <v>1352</v>
      </c>
      <c r="D6602" s="5" t="s">
        <v>461</v>
      </c>
      <c r="E6602" s="5" t="str">
        <f t="shared" si="351"/>
        <v>domingo</v>
      </c>
      <c r="F6602" s="6" t="str">
        <f t="shared" si="361"/>
        <v>Emelie</v>
      </c>
      <c r="G6602" s="7" t="str">
        <f t="shared" si="362"/>
        <v/>
      </c>
      <c r="H6602" s="8" t="str">
        <f t="shared" si="363"/>
        <v/>
      </c>
      <c r="I6602" s="9">
        <v>1</v>
      </c>
    </row>
    <row r="6603" spans="1:9" ht="15.75" customHeight="1" x14ac:dyDescent="0.2">
      <c r="A6603" s="3">
        <v>42834</v>
      </c>
      <c r="B6603" s="4">
        <f t="shared" si="350"/>
        <v>2017</v>
      </c>
      <c r="C6603" s="5" t="s">
        <v>1350</v>
      </c>
      <c r="D6603" s="5" t="s">
        <v>461</v>
      </c>
      <c r="E6603" s="5" t="str">
        <f t="shared" si="351"/>
        <v>domingo</v>
      </c>
      <c r="F6603" s="6" t="str">
        <f t="shared" si="361"/>
        <v>3096 días</v>
      </c>
      <c r="G6603" s="7" t="str">
        <f t="shared" si="362"/>
        <v/>
      </c>
      <c r="H6603" s="8" t="str">
        <f t="shared" si="363"/>
        <v/>
      </c>
      <c r="I6603" s="9">
        <v>1</v>
      </c>
    </row>
    <row r="6604" spans="1:9" ht="15.75" customHeight="1" x14ac:dyDescent="0.2">
      <c r="A6604" s="3">
        <v>42834</v>
      </c>
      <c r="B6604" s="4">
        <f t="shared" si="350"/>
        <v>2017</v>
      </c>
      <c r="C6604" s="5" t="s">
        <v>1351</v>
      </c>
      <c r="D6604" s="5" t="s">
        <v>461</v>
      </c>
      <c r="E6604" s="5" t="str">
        <f t="shared" si="351"/>
        <v>domingo</v>
      </c>
      <c r="F6604" s="6" t="str">
        <f t="shared" si="361"/>
        <v>El gran pequeño</v>
      </c>
      <c r="G6604" s="7" t="str">
        <f t="shared" si="362"/>
        <v/>
      </c>
      <c r="H6604" s="8" t="str">
        <f t="shared" si="363"/>
        <v/>
      </c>
      <c r="I6604" s="9">
        <v>1</v>
      </c>
    </row>
    <row r="6605" spans="1:9" ht="15.75" customHeight="1" x14ac:dyDescent="0.2">
      <c r="A6605" s="3">
        <v>42833</v>
      </c>
      <c r="B6605" s="4">
        <f t="shared" si="350"/>
        <v>2017</v>
      </c>
      <c r="C6605" s="5" t="s">
        <v>1349</v>
      </c>
      <c r="D6605" s="5" t="s">
        <v>461</v>
      </c>
      <c r="E6605" s="5" t="str">
        <f t="shared" si="351"/>
        <v>sábado</v>
      </c>
      <c r="F6605" s="6" t="str">
        <f t="shared" si="361"/>
        <v>Todo o nada</v>
      </c>
      <c r="G6605" s="7" t="str">
        <f t="shared" si="362"/>
        <v/>
      </c>
      <c r="H6605" s="8" t="str">
        <f t="shared" si="363"/>
        <v/>
      </c>
      <c r="I6605" s="9">
        <v>1</v>
      </c>
    </row>
    <row r="6606" spans="1:9" ht="15.75" customHeight="1" x14ac:dyDescent="0.2">
      <c r="A6606" s="3">
        <v>42831</v>
      </c>
      <c r="B6606" s="4">
        <f t="shared" si="350"/>
        <v>2017</v>
      </c>
      <c r="C6606" s="5" t="s">
        <v>7906</v>
      </c>
      <c r="D6606" s="5" t="s">
        <v>10</v>
      </c>
      <c r="E6606" s="5" t="str">
        <f t="shared" si="351"/>
        <v>jueves</v>
      </c>
      <c r="F6606" s="6" t="str">
        <f t="shared" si="361"/>
        <v>Designated Survivor</v>
      </c>
      <c r="G6606" s="7" t="str">
        <f t="shared" si="362"/>
        <v>Temporada 1: El fin del comienzo</v>
      </c>
      <c r="H6606" s="8" t="str">
        <f t="shared" si="363"/>
        <v/>
      </c>
      <c r="I6606" s="9">
        <v>1</v>
      </c>
    </row>
    <row r="6607" spans="1:9" ht="15.75" customHeight="1" x14ac:dyDescent="0.2">
      <c r="A6607" s="3">
        <v>42831</v>
      </c>
      <c r="B6607" s="4">
        <f t="shared" si="350"/>
        <v>2017</v>
      </c>
      <c r="C6607" s="5" t="s">
        <v>7907</v>
      </c>
      <c r="D6607" s="5" t="s">
        <v>10</v>
      </c>
      <c r="E6607" s="5" t="str">
        <f t="shared" si="351"/>
        <v>jueves</v>
      </c>
      <c r="F6607" s="6" t="str">
        <f t="shared" si="361"/>
        <v>Designated Survivor</v>
      </c>
      <c r="G6607" s="7" t="str">
        <f t="shared" si="362"/>
        <v>Temporada 1: Guerreros</v>
      </c>
      <c r="H6607" s="8" t="str">
        <f t="shared" si="363"/>
        <v/>
      </c>
      <c r="I6607" s="9">
        <v>1</v>
      </c>
    </row>
    <row r="6608" spans="1:9" ht="15.75" customHeight="1" x14ac:dyDescent="0.2">
      <c r="A6608" s="3">
        <v>42829</v>
      </c>
      <c r="B6608" s="4">
        <f t="shared" si="350"/>
        <v>2017</v>
      </c>
      <c r="C6608" s="5" t="s">
        <v>7908</v>
      </c>
      <c r="D6608" s="5" t="s">
        <v>10</v>
      </c>
      <c r="E6608" s="5" t="str">
        <f t="shared" si="351"/>
        <v>martes</v>
      </c>
      <c r="F6608" s="6" t="str">
        <f t="shared" si="361"/>
        <v>Chewing Gum</v>
      </c>
      <c r="G6608" s="7" t="str">
        <f t="shared" si="362"/>
        <v>Temporada 2: Reemplazos</v>
      </c>
      <c r="H6608" s="8" t="str">
        <f t="shared" si="363"/>
        <v/>
      </c>
      <c r="I6608" s="9">
        <v>1</v>
      </c>
    </row>
    <row r="6609" spans="1:9" ht="15.75" customHeight="1" x14ac:dyDescent="0.2">
      <c r="A6609" s="3">
        <v>42829</v>
      </c>
      <c r="B6609" s="4">
        <f t="shared" si="350"/>
        <v>2017</v>
      </c>
      <c r="C6609" s="5" t="s">
        <v>7909</v>
      </c>
      <c r="D6609" s="5" t="s">
        <v>10</v>
      </c>
      <c r="E6609" s="5" t="str">
        <f t="shared" si="351"/>
        <v>martes</v>
      </c>
      <c r="F6609" s="6" t="str">
        <f t="shared" si="361"/>
        <v>Chewing Gum</v>
      </c>
      <c r="G6609" s="7" t="str">
        <f t="shared" si="362"/>
        <v>Temporada 2: ¿Qué mierda pasó?</v>
      </c>
      <c r="H6609" s="8" t="str">
        <f t="shared" si="363"/>
        <v/>
      </c>
      <c r="I6609" s="9">
        <v>1</v>
      </c>
    </row>
    <row r="6610" spans="1:9" ht="15.75" customHeight="1" x14ac:dyDescent="0.2">
      <c r="A6610" s="3">
        <v>42827</v>
      </c>
      <c r="B6610" s="4">
        <f t="shared" si="350"/>
        <v>2017</v>
      </c>
      <c r="C6610" s="5" t="s">
        <v>7910</v>
      </c>
      <c r="D6610" s="5" t="s">
        <v>10</v>
      </c>
      <c r="E6610" s="5" t="str">
        <f t="shared" si="351"/>
        <v>domingo</v>
      </c>
      <c r="F6610" s="6" t="str">
        <f t="shared" si="361"/>
        <v>Slugterra</v>
      </c>
      <c r="G6610" s="7" t="str">
        <f t="shared" si="362"/>
        <v>Temporada 2: El legado</v>
      </c>
      <c r="H6610" s="8" t="str">
        <f t="shared" si="363"/>
        <v/>
      </c>
      <c r="I6610" s="9">
        <v>1</v>
      </c>
    </row>
    <row r="6611" spans="1:9" ht="15.75" customHeight="1" x14ac:dyDescent="0.2">
      <c r="A6611" s="3">
        <v>42827</v>
      </c>
      <c r="B6611" s="4">
        <f t="shared" si="350"/>
        <v>2017</v>
      </c>
      <c r="C6611" s="5" t="s">
        <v>7911</v>
      </c>
      <c r="D6611" s="5" t="s">
        <v>10</v>
      </c>
      <c r="E6611" s="5" t="str">
        <f t="shared" si="351"/>
        <v>domingo</v>
      </c>
      <c r="F6611" s="6" t="str">
        <f t="shared" si="361"/>
        <v>Slugterra</v>
      </c>
      <c r="G6611" s="7" t="str">
        <f t="shared" si="362"/>
        <v>Temporada 2: La danza de la nieve</v>
      </c>
      <c r="H6611" s="8" t="str">
        <f t="shared" si="363"/>
        <v/>
      </c>
      <c r="I6611" s="9">
        <v>1</v>
      </c>
    </row>
    <row r="6612" spans="1:9" ht="15.75" customHeight="1" x14ac:dyDescent="0.2">
      <c r="A6612" s="3">
        <v>42827</v>
      </c>
      <c r="B6612" s="4">
        <f t="shared" si="350"/>
        <v>2017</v>
      </c>
      <c r="C6612" s="5" t="s">
        <v>7912</v>
      </c>
      <c r="D6612" s="5" t="s">
        <v>10</v>
      </c>
      <c r="E6612" s="5" t="str">
        <f t="shared" si="351"/>
        <v>domingo</v>
      </c>
      <c r="F6612" s="6" t="str">
        <f t="shared" si="361"/>
        <v>Slugterra</v>
      </c>
      <c r="G6612" s="7" t="str">
        <f t="shared" si="362"/>
        <v>Temporada 2: El chico nuevo (Parte 2)</v>
      </c>
      <c r="H6612" s="8" t="str">
        <f t="shared" si="363"/>
        <v/>
      </c>
      <c r="I6612" s="9">
        <v>1</v>
      </c>
    </row>
    <row r="6613" spans="1:9" ht="15.75" customHeight="1" x14ac:dyDescent="0.2">
      <c r="A6613" s="3">
        <v>42827</v>
      </c>
      <c r="B6613" s="4">
        <f t="shared" si="350"/>
        <v>2017</v>
      </c>
      <c r="C6613" s="5" t="s">
        <v>7913</v>
      </c>
      <c r="D6613" s="5" t="s">
        <v>10</v>
      </c>
      <c r="E6613" s="5" t="str">
        <f t="shared" si="351"/>
        <v>domingo</v>
      </c>
      <c r="F6613" s="6" t="str">
        <f t="shared" si="361"/>
        <v>Slugterra</v>
      </c>
      <c r="G6613" s="7" t="str">
        <f t="shared" si="362"/>
        <v>Temporada 2: El chico nuevo (Parte 1)</v>
      </c>
      <c r="H6613" s="8" t="str">
        <f t="shared" si="363"/>
        <v/>
      </c>
      <c r="I6613" s="9">
        <v>1</v>
      </c>
    </row>
    <row r="6614" spans="1:9" ht="15.75" customHeight="1" x14ac:dyDescent="0.2">
      <c r="A6614" s="3">
        <v>42827</v>
      </c>
      <c r="B6614" s="4">
        <f t="shared" si="350"/>
        <v>2017</v>
      </c>
      <c r="C6614" s="5" t="s">
        <v>1337</v>
      </c>
      <c r="D6614" s="5" t="s">
        <v>461</v>
      </c>
      <c r="E6614" s="5" t="str">
        <f t="shared" si="351"/>
        <v>domingo</v>
      </c>
      <c r="F6614" s="6" t="str">
        <f t="shared" si="361"/>
        <v>Slugterra: Descanso tenebroso</v>
      </c>
      <c r="G6614" s="7" t="str">
        <f t="shared" si="362"/>
        <v/>
      </c>
      <c r="H6614" s="8" t="str">
        <f t="shared" si="363"/>
        <v/>
      </c>
      <c r="I6614" s="9">
        <v>1</v>
      </c>
    </row>
    <row r="6615" spans="1:9" ht="15.75" customHeight="1" x14ac:dyDescent="0.2">
      <c r="A6615" s="3">
        <v>42827</v>
      </c>
      <c r="B6615" s="4">
        <f t="shared" si="350"/>
        <v>2017</v>
      </c>
      <c r="C6615" s="5" t="s">
        <v>1335</v>
      </c>
      <c r="D6615" s="5" t="s">
        <v>461</v>
      </c>
      <c r="E6615" s="5" t="str">
        <f t="shared" si="351"/>
        <v>domingo</v>
      </c>
      <c r="F6615" s="6" t="str">
        <f t="shared" si="361"/>
        <v>Slugterra: Aguas turbulentas</v>
      </c>
      <c r="G6615" s="7" t="str">
        <f t="shared" si="362"/>
        <v/>
      </c>
      <c r="H6615" s="8" t="str">
        <f t="shared" si="363"/>
        <v/>
      </c>
      <c r="I6615" s="9">
        <v>1</v>
      </c>
    </row>
    <row r="6616" spans="1:9" ht="15.75" customHeight="1" x14ac:dyDescent="0.2">
      <c r="A6616" s="3">
        <v>42827</v>
      </c>
      <c r="B6616" s="4">
        <f t="shared" si="350"/>
        <v>2017</v>
      </c>
      <c r="C6616" s="5" t="s">
        <v>1343</v>
      </c>
      <c r="D6616" s="5" t="s">
        <v>461</v>
      </c>
      <c r="E6616" s="5" t="str">
        <f t="shared" si="351"/>
        <v>domingo</v>
      </c>
      <c r="F6616" s="6" t="str">
        <f t="shared" si="361"/>
        <v>Slugterra: Especies en peligro de extinción</v>
      </c>
      <c r="G6616" s="7" t="str">
        <f t="shared" si="362"/>
        <v/>
      </c>
      <c r="H6616" s="8" t="str">
        <f t="shared" si="363"/>
        <v/>
      </c>
      <c r="I6616" s="9">
        <v>1</v>
      </c>
    </row>
    <row r="6617" spans="1:9" ht="15.75" customHeight="1" x14ac:dyDescent="0.2">
      <c r="A6617" s="3">
        <v>42827</v>
      </c>
      <c r="B6617" s="4">
        <f t="shared" si="350"/>
        <v>2017</v>
      </c>
      <c r="C6617" s="5" t="s">
        <v>1345</v>
      </c>
      <c r="D6617" s="5" t="s">
        <v>461</v>
      </c>
      <c r="E6617" s="5" t="str">
        <f t="shared" si="351"/>
        <v>domingo</v>
      </c>
      <c r="F6617" s="6" t="str">
        <f t="shared" si="361"/>
        <v>Slugterra: Mario Bravado</v>
      </c>
      <c r="G6617" s="7" t="str">
        <f t="shared" si="362"/>
        <v/>
      </c>
      <c r="H6617" s="8" t="str">
        <f t="shared" si="363"/>
        <v/>
      </c>
      <c r="I6617" s="9">
        <v>1</v>
      </c>
    </row>
    <row r="6618" spans="1:9" ht="15.75" customHeight="1" x14ac:dyDescent="0.2">
      <c r="A6618" s="3">
        <v>42827</v>
      </c>
      <c r="B6618" s="4">
        <f t="shared" si="350"/>
        <v>2017</v>
      </c>
      <c r="C6618" s="5" t="s">
        <v>1347</v>
      </c>
      <c r="D6618" s="5" t="s">
        <v>461</v>
      </c>
      <c r="E6618" s="5" t="str">
        <f t="shared" si="351"/>
        <v>domingo</v>
      </c>
      <c r="F6618" s="6" t="str">
        <f t="shared" si="361"/>
        <v>Slugterra: Sombras y luz</v>
      </c>
      <c r="G6618" s="7" t="str">
        <f t="shared" si="362"/>
        <v/>
      </c>
      <c r="H6618" s="8" t="str">
        <f t="shared" si="363"/>
        <v/>
      </c>
      <c r="I6618" s="9">
        <v>1</v>
      </c>
    </row>
    <row r="6619" spans="1:9" ht="15.75" customHeight="1" x14ac:dyDescent="0.2">
      <c r="A6619" s="3">
        <v>42827</v>
      </c>
      <c r="B6619" s="4">
        <f t="shared" si="350"/>
        <v>2017</v>
      </c>
      <c r="C6619" s="5" t="s">
        <v>1344</v>
      </c>
      <c r="D6619" s="5" t="s">
        <v>461</v>
      </c>
      <c r="E6619" s="5" t="str">
        <f t="shared" si="351"/>
        <v>domingo</v>
      </c>
      <c r="F6619" s="6" t="str">
        <f t="shared" si="361"/>
        <v>Slugterra: La caverna nefasta</v>
      </c>
      <c r="G6619" s="7" t="str">
        <f t="shared" si="362"/>
        <v/>
      </c>
      <c r="H6619" s="8" t="str">
        <f t="shared" si="363"/>
        <v/>
      </c>
      <c r="I6619" s="9">
        <v>1</v>
      </c>
    </row>
    <row r="6620" spans="1:9" ht="15.75" customHeight="1" x14ac:dyDescent="0.2">
      <c r="A6620" s="3">
        <v>42827</v>
      </c>
      <c r="B6620" s="4">
        <f t="shared" si="350"/>
        <v>2017</v>
      </c>
      <c r="C6620" s="5" t="s">
        <v>1346</v>
      </c>
      <c r="D6620" s="5" t="s">
        <v>461</v>
      </c>
      <c r="E6620" s="5" t="str">
        <f t="shared" si="351"/>
        <v>domingo</v>
      </c>
      <c r="F6620" s="6" t="str">
        <f t="shared" si="361"/>
        <v>Slugterra: Motín de mechas</v>
      </c>
      <c r="G6620" s="7" t="str">
        <f t="shared" si="362"/>
        <v/>
      </c>
      <c r="H6620" s="8" t="str">
        <f t="shared" si="363"/>
        <v/>
      </c>
      <c r="I6620" s="9">
        <v>1</v>
      </c>
    </row>
    <row r="6621" spans="1:9" ht="15.75" customHeight="1" x14ac:dyDescent="0.2">
      <c r="A6621" s="3">
        <v>42827</v>
      </c>
      <c r="B6621" s="4">
        <f t="shared" si="350"/>
        <v>2017</v>
      </c>
      <c r="C6621" s="5" t="s">
        <v>1336</v>
      </c>
      <c r="D6621" s="5" t="s">
        <v>461</v>
      </c>
      <c r="E6621" s="5" t="str">
        <f t="shared" si="351"/>
        <v>domingo</v>
      </c>
      <c r="F6621" s="6" t="str">
        <f t="shared" si="361"/>
        <v>Slugterra: Carrera de babosas</v>
      </c>
      <c r="G6621" s="7" t="str">
        <f t="shared" si="362"/>
        <v/>
      </c>
      <c r="H6621" s="8" t="str">
        <f t="shared" si="363"/>
        <v/>
      </c>
      <c r="I6621" s="9">
        <v>1</v>
      </c>
    </row>
    <row r="6622" spans="1:9" ht="15.75" customHeight="1" x14ac:dyDescent="0.2">
      <c r="A6622" s="3">
        <v>42827</v>
      </c>
      <c r="B6622" s="4">
        <f t="shared" si="350"/>
        <v>2017</v>
      </c>
      <c r="C6622" s="5" t="s">
        <v>1338</v>
      </c>
      <c r="D6622" s="5" t="s">
        <v>461</v>
      </c>
      <c r="E6622" s="5" t="str">
        <f t="shared" si="351"/>
        <v>domingo</v>
      </c>
      <c r="F6622" s="6" t="str">
        <f t="shared" si="361"/>
        <v>Slugterra: El club de las babosas</v>
      </c>
      <c r="G6622" s="7" t="str">
        <f t="shared" si="362"/>
        <v/>
      </c>
      <c r="H6622" s="8" t="str">
        <f t="shared" si="363"/>
        <v/>
      </c>
      <c r="I6622" s="9">
        <v>1</v>
      </c>
    </row>
    <row r="6623" spans="1:9" ht="15.75" customHeight="1" x14ac:dyDescent="0.2">
      <c r="A6623" s="3">
        <v>42827</v>
      </c>
      <c r="B6623" s="4">
        <f t="shared" si="350"/>
        <v>2017</v>
      </c>
      <c r="C6623" s="5" t="s">
        <v>1339</v>
      </c>
      <c r="D6623" s="5" t="s">
        <v>461</v>
      </c>
      <c r="E6623" s="5" t="str">
        <f t="shared" si="351"/>
        <v>domingo</v>
      </c>
      <c r="F6623" s="6" t="str">
        <f t="shared" si="361"/>
        <v>Slugterra: El duelo</v>
      </c>
      <c r="G6623" s="7" t="str">
        <f t="shared" si="362"/>
        <v/>
      </c>
      <c r="H6623" s="8" t="str">
        <f t="shared" si="363"/>
        <v/>
      </c>
      <c r="I6623" s="9">
        <v>1</v>
      </c>
    </row>
    <row r="6624" spans="1:9" ht="15.75" customHeight="1" x14ac:dyDescent="0.2">
      <c r="A6624" s="3">
        <v>42827</v>
      </c>
      <c r="B6624" s="4">
        <f t="shared" si="350"/>
        <v>2017</v>
      </c>
      <c r="C6624" s="5" t="s">
        <v>1340</v>
      </c>
      <c r="D6624" s="5" t="s">
        <v>461</v>
      </c>
      <c r="E6624" s="5" t="str">
        <f t="shared" si="351"/>
        <v>domingo</v>
      </c>
      <c r="F6624" s="6" t="str">
        <f t="shared" si="361"/>
        <v>Slugterra: El intercambio</v>
      </c>
      <c r="G6624" s="7" t="str">
        <f t="shared" si="362"/>
        <v/>
      </c>
      <c r="H6624" s="8" t="str">
        <f t="shared" si="363"/>
        <v/>
      </c>
      <c r="I6624" s="9">
        <v>1</v>
      </c>
    </row>
    <row r="6625" spans="1:9" ht="15.75" customHeight="1" x14ac:dyDescent="0.2">
      <c r="A6625" s="3">
        <v>42827</v>
      </c>
      <c r="B6625" s="4">
        <f t="shared" si="350"/>
        <v>2017</v>
      </c>
      <c r="C6625" s="5" t="s">
        <v>1342</v>
      </c>
      <c r="D6625" s="5" t="s">
        <v>461</v>
      </c>
      <c r="E6625" s="5" t="str">
        <f t="shared" si="351"/>
        <v>domingo</v>
      </c>
      <c r="F6625" s="6" t="str">
        <f t="shared" si="361"/>
        <v>Slugterra: El mundo bajo nuestros pies, parte 2</v>
      </c>
      <c r="G6625" s="7" t="str">
        <f t="shared" si="362"/>
        <v/>
      </c>
      <c r="H6625" s="8" t="str">
        <f t="shared" si="363"/>
        <v/>
      </c>
      <c r="I6625" s="9">
        <v>1</v>
      </c>
    </row>
    <row r="6626" spans="1:9" ht="15.75" customHeight="1" x14ac:dyDescent="0.2">
      <c r="A6626" s="3">
        <v>42827</v>
      </c>
      <c r="B6626" s="4">
        <f t="shared" si="350"/>
        <v>2017</v>
      </c>
      <c r="C6626" s="5" t="s">
        <v>1341</v>
      </c>
      <c r="D6626" s="5" t="s">
        <v>461</v>
      </c>
      <c r="E6626" s="5" t="str">
        <f t="shared" si="351"/>
        <v>domingo</v>
      </c>
      <c r="F6626" s="6" t="str">
        <f t="shared" si="361"/>
        <v>Slugterra: El mundo bajo nuestros pies, parte 1</v>
      </c>
      <c r="G6626" s="7" t="str">
        <f t="shared" si="362"/>
        <v/>
      </c>
      <c r="H6626" s="8" t="str">
        <f t="shared" si="363"/>
        <v/>
      </c>
      <c r="I6626" s="9">
        <v>1</v>
      </c>
    </row>
    <row r="6627" spans="1:9" ht="15.75" customHeight="1" x14ac:dyDescent="0.2">
      <c r="A6627" s="3">
        <v>42827</v>
      </c>
      <c r="B6627" s="4">
        <f t="shared" si="350"/>
        <v>2017</v>
      </c>
      <c r="C6627" s="5" t="s">
        <v>1348</v>
      </c>
      <c r="D6627" s="5" t="s">
        <v>461</v>
      </c>
      <c r="E6627" s="5" t="str">
        <f t="shared" si="351"/>
        <v>domingo</v>
      </c>
      <c r="F6627" s="6" t="str">
        <f t="shared" si="361"/>
        <v>The Get Down: Parte 1: Donde hay ruina, hay esperanza para un tesoro</v>
      </c>
      <c r="G6627" s="7" t="str">
        <f t="shared" si="362"/>
        <v/>
      </c>
      <c r="H6627" s="8" t="str">
        <f t="shared" si="363"/>
        <v/>
      </c>
      <c r="I6627" s="9">
        <v>1</v>
      </c>
    </row>
    <row r="6628" spans="1:9" ht="15.75" customHeight="1" x14ac:dyDescent="0.2">
      <c r="A6628" s="3">
        <v>42824</v>
      </c>
      <c r="B6628" s="4">
        <f t="shared" si="350"/>
        <v>2017</v>
      </c>
      <c r="C6628" s="5" t="s">
        <v>1332</v>
      </c>
      <c r="D6628" s="5" t="s">
        <v>461</v>
      </c>
      <c r="E6628" s="5" t="str">
        <f t="shared" si="351"/>
        <v>jueves</v>
      </c>
      <c r="F6628" s="6" t="str">
        <f t="shared" si="361"/>
        <v>Sonic Boom: Haciéndote sentir culpable</v>
      </c>
      <c r="G6628" s="7" t="str">
        <f t="shared" si="362"/>
        <v/>
      </c>
      <c r="H6628" s="8" t="str">
        <f t="shared" si="363"/>
        <v/>
      </c>
      <c r="I6628" s="9">
        <v>1</v>
      </c>
    </row>
    <row r="6629" spans="1:9" ht="15.75" customHeight="1" x14ac:dyDescent="0.2">
      <c r="A6629" s="3">
        <v>42824</v>
      </c>
      <c r="B6629" s="4">
        <f t="shared" si="350"/>
        <v>2017</v>
      </c>
      <c r="C6629" s="5" t="s">
        <v>1333</v>
      </c>
      <c r="D6629" s="5" t="s">
        <v>461</v>
      </c>
      <c r="E6629" s="5" t="str">
        <f t="shared" si="351"/>
        <v>jueves</v>
      </c>
      <c r="F6629" s="6" t="str">
        <f t="shared" si="361"/>
        <v>Sonic Boom: Los clones de Eggman</v>
      </c>
      <c r="G6629" s="7" t="str">
        <f t="shared" si="362"/>
        <v/>
      </c>
      <c r="H6629" s="8" t="str">
        <f t="shared" si="363"/>
        <v/>
      </c>
      <c r="I6629" s="9">
        <v>1</v>
      </c>
    </row>
    <row r="6630" spans="1:9" ht="15.75" customHeight="1" x14ac:dyDescent="0.2">
      <c r="A6630" s="3">
        <v>42824</v>
      </c>
      <c r="B6630" s="4">
        <f t="shared" si="350"/>
        <v>2017</v>
      </c>
      <c r="C6630" s="5" t="s">
        <v>1331</v>
      </c>
      <c r="D6630" s="5" t="s">
        <v>461</v>
      </c>
      <c r="E6630" s="5" t="str">
        <f t="shared" si="351"/>
        <v>jueves</v>
      </c>
      <c r="F6630" s="6" t="str">
        <f t="shared" si="361"/>
        <v>Sonic Boom: Buster</v>
      </c>
      <c r="G6630" s="7" t="str">
        <f t="shared" si="362"/>
        <v/>
      </c>
      <c r="H6630" s="8" t="str">
        <f t="shared" si="363"/>
        <v/>
      </c>
      <c r="I6630" s="9">
        <v>1</v>
      </c>
    </row>
    <row r="6631" spans="1:9" ht="15.75" customHeight="1" x14ac:dyDescent="0.2">
      <c r="A6631" s="3">
        <v>42824</v>
      </c>
      <c r="B6631" s="4">
        <f t="shared" si="350"/>
        <v>2017</v>
      </c>
      <c r="C6631" s="5" t="s">
        <v>1334</v>
      </c>
      <c r="D6631" s="5" t="s">
        <v>461</v>
      </c>
      <c r="E6631" s="5" t="str">
        <f t="shared" si="351"/>
        <v>jueves</v>
      </c>
      <c r="F6631" s="6" t="str">
        <f t="shared" si="361"/>
        <v>Sonic y su banda: To Catch a Queen</v>
      </c>
      <c r="G6631" s="7" t="str">
        <f t="shared" si="362"/>
        <v/>
      </c>
      <c r="H6631" s="8" t="str">
        <f t="shared" si="363"/>
        <v/>
      </c>
      <c r="I6631" s="9">
        <v>1</v>
      </c>
    </row>
    <row r="6632" spans="1:9" ht="15.75" customHeight="1" x14ac:dyDescent="0.2">
      <c r="A6632" s="3">
        <v>42824</v>
      </c>
      <c r="B6632" s="4">
        <f t="shared" ref="B6632:B6886" si="364">IF(A6632="","",YEAR(A6632))</f>
        <v>2017</v>
      </c>
      <c r="C6632" s="5" t="s">
        <v>7914</v>
      </c>
      <c r="D6632" s="5" t="s">
        <v>10</v>
      </c>
      <c r="E6632" s="5" t="str">
        <f t="shared" ref="E6632:E6886" si="365">IF(A6632="","",CHOOSE(WEEKDAY(A6632,2),"lunes","martes","miércoles","jueves","viernes","sábado","domingo"))</f>
        <v>jueves</v>
      </c>
      <c r="F6632" s="6" t="str">
        <f t="shared" si="361"/>
        <v>Sonic the Hedgehog</v>
      </c>
      <c r="G6632" s="7" t="str">
        <f t="shared" si="362"/>
        <v>la serie completa: Sonic Racer</v>
      </c>
      <c r="H6632" s="8" t="str">
        <f t="shared" si="363"/>
        <v/>
      </c>
      <c r="I6632" s="9">
        <v>1</v>
      </c>
    </row>
    <row r="6633" spans="1:9" ht="15.75" customHeight="1" x14ac:dyDescent="0.2">
      <c r="A6633" s="3">
        <v>42824</v>
      </c>
      <c r="B6633" s="4">
        <f t="shared" si="364"/>
        <v>2017</v>
      </c>
      <c r="C6633" s="5" t="s">
        <v>7915</v>
      </c>
      <c r="D6633" s="5" t="s">
        <v>10</v>
      </c>
      <c r="E6633" s="5" t="str">
        <f t="shared" si="365"/>
        <v>jueves</v>
      </c>
      <c r="F6633" s="6" t="str">
        <f t="shared" si="361"/>
        <v>Bloodline</v>
      </c>
      <c r="G6633" s="7" t="str">
        <f t="shared" si="362"/>
        <v>Temporada 1: Parte 4</v>
      </c>
      <c r="H6633" s="8" t="str">
        <f t="shared" si="363"/>
        <v/>
      </c>
      <c r="I6633" s="9">
        <v>1</v>
      </c>
    </row>
    <row r="6634" spans="1:9" ht="15.75" customHeight="1" x14ac:dyDescent="0.2">
      <c r="A6634" s="3">
        <v>42824</v>
      </c>
      <c r="B6634" s="4">
        <f t="shared" si="364"/>
        <v>2017</v>
      </c>
      <c r="C6634" s="5" t="s">
        <v>7916</v>
      </c>
      <c r="D6634" s="5" t="s">
        <v>10</v>
      </c>
      <c r="E6634" s="5" t="str">
        <f t="shared" si="365"/>
        <v>jueves</v>
      </c>
      <c r="F6634" s="6" t="str">
        <f t="shared" si="361"/>
        <v>Bloodline</v>
      </c>
      <c r="G6634" s="7" t="str">
        <f t="shared" si="362"/>
        <v>Temporada 1: Parte 3</v>
      </c>
      <c r="H6634" s="8" t="str">
        <f t="shared" si="363"/>
        <v/>
      </c>
      <c r="I6634" s="9">
        <v>1</v>
      </c>
    </row>
    <row r="6635" spans="1:9" ht="15.75" customHeight="1" x14ac:dyDescent="0.2">
      <c r="A6635" s="3">
        <v>42824</v>
      </c>
      <c r="B6635" s="4">
        <f t="shared" si="364"/>
        <v>2017</v>
      </c>
      <c r="C6635" s="5" t="s">
        <v>7917</v>
      </c>
      <c r="D6635" s="5" t="s">
        <v>10</v>
      </c>
      <c r="E6635" s="5" t="str">
        <f t="shared" si="365"/>
        <v>jueves</v>
      </c>
      <c r="F6635" s="6" t="str">
        <f t="shared" si="361"/>
        <v>Bloodline</v>
      </c>
      <c r="G6635" s="7" t="str">
        <f t="shared" si="362"/>
        <v>Temporada 1: Parte 2</v>
      </c>
      <c r="H6635" s="8" t="str">
        <f t="shared" si="363"/>
        <v/>
      </c>
      <c r="I6635" s="9">
        <v>1</v>
      </c>
    </row>
    <row r="6636" spans="1:9" ht="15.75" customHeight="1" x14ac:dyDescent="0.2">
      <c r="A6636" s="3">
        <v>42823</v>
      </c>
      <c r="B6636" s="4">
        <f t="shared" si="364"/>
        <v>2017</v>
      </c>
      <c r="C6636" s="5" t="s">
        <v>7918</v>
      </c>
      <c r="D6636" s="5" t="s">
        <v>10</v>
      </c>
      <c r="E6636" s="5" t="str">
        <f t="shared" si="365"/>
        <v>miércoles</v>
      </c>
      <c r="F6636" s="6" t="str">
        <f t="shared" si="361"/>
        <v>Bloodline</v>
      </c>
      <c r="G6636" s="7" t="str">
        <f t="shared" si="362"/>
        <v>Temporada 1: Parte 1</v>
      </c>
      <c r="H6636" s="8" t="str">
        <f t="shared" si="363"/>
        <v/>
      </c>
      <c r="I6636" s="9">
        <v>1</v>
      </c>
    </row>
    <row r="6637" spans="1:9" ht="15.75" customHeight="1" x14ac:dyDescent="0.2">
      <c r="A6637" s="3">
        <v>42823</v>
      </c>
      <c r="B6637" s="4">
        <f t="shared" si="364"/>
        <v>2017</v>
      </c>
      <c r="C6637" s="5" t="s">
        <v>7919</v>
      </c>
      <c r="D6637" s="5" t="s">
        <v>10</v>
      </c>
      <c r="E6637" s="5" t="str">
        <f t="shared" si="365"/>
        <v>miércoles</v>
      </c>
      <c r="F6637" s="6" t="str">
        <f t="shared" si="361"/>
        <v>Please Like Me</v>
      </c>
      <c r="G6637" s="7" t="str">
        <f t="shared" si="362"/>
        <v>Temporada 3: Agua mineral</v>
      </c>
      <c r="H6637" s="8" t="str">
        <f t="shared" si="363"/>
        <v/>
      </c>
      <c r="I6637" s="9">
        <v>1</v>
      </c>
    </row>
    <row r="6638" spans="1:9" ht="15.75" customHeight="1" x14ac:dyDescent="0.2">
      <c r="A6638" s="3">
        <v>42823</v>
      </c>
      <c r="B6638" s="4">
        <f t="shared" si="364"/>
        <v>2017</v>
      </c>
      <c r="C6638" s="5" t="s">
        <v>7920</v>
      </c>
      <c r="D6638" s="5" t="s">
        <v>10</v>
      </c>
      <c r="E6638" s="5" t="str">
        <f t="shared" si="365"/>
        <v>miércoles</v>
      </c>
      <c r="F6638" s="6" t="str">
        <f t="shared" si="361"/>
        <v>Love</v>
      </c>
      <c r="G6638" s="7" t="str">
        <f t="shared" si="362"/>
        <v>Temporada 2: El regreso</v>
      </c>
      <c r="H6638" s="8" t="str">
        <f t="shared" si="363"/>
        <v/>
      </c>
      <c r="I6638" s="9">
        <v>1</v>
      </c>
    </row>
    <row r="6639" spans="1:9" ht="15.75" customHeight="1" x14ac:dyDescent="0.2">
      <c r="A6639" s="3">
        <v>42823</v>
      </c>
      <c r="B6639" s="4">
        <f t="shared" si="364"/>
        <v>2017</v>
      </c>
      <c r="C6639" s="5" t="s">
        <v>1330</v>
      </c>
      <c r="D6639" s="5" t="s">
        <v>461</v>
      </c>
      <c r="E6639" s="5" t="str">
        <f t="shared" si="365"/>
        <v>miércoles</v>
      </c>
      <c r="F6639" s="6" t="str">
        <f t="shared" si="361"/>
        <v>Luz nocturna</v>
      </c>
      <c r="G6639" s="7" t="str">
        <f t="shared" si="362"/>
        <v/>
      </c>
      <c r="H6639" s="8" t="str">
        <f t="shared" si="363"/>
        <v/>
      </c>
      <c r="I6639" s="9">
        <v>1</v>
      </c>
    </row>
    <row r="6640" spans="1:9" ht="15.75" customHeight="1" x14ac:dyDescent="0.2">
      <c r="A6640" s="3">
        <v>42823</v>
      </c>
      <c r="B6640" s="4">
        <f t="shared" si="364"/>
        <v>2017</v>
      </c>
      <c r="C6640" s="5" t="s">
        <v>7921</v>
      </c>
      <c r="D6640" s="5" t="s">
        <v>10</v>
      </c>
      <c r="E6640" s="5" t="str">
        <f t="shared" si="365"/>
        <v>miércoles</v>
      </c>
      <c r="F6640" s="6" t="str">
        <f t="shared" si="361"/>
        <v>Love</v>
      </c>
      <c r="G6640" s="7" t="str">
        <f t="shared" si="362"/>
        <v>Temporada 2: Larga distancia</v>
      </c>
      <c r="H6640" s="8" t="str">
        <f t="shared" si="363"/>
        <v/>
      </c>
      <c r="I6640" s="9">
        <v>1</v>
      </c>
    </row>
    <row r="6641" spans="1:9" ht="15.75" customHeight="1" x14ac:dyDescent="0.2">
      <c r="A6641" s="3">
        <v>42823</v>
      </c>
      <c r="B6641" s="4">
        <f t="shared" si="364"/>
        <v>2017</v>
      </c>
      <c r="C6641" s="5" t="s">
        <v>7922</v>
      </c>
      <c r="D6641" s="5" t="s">
        <v>10</v>
      </c>
      <c r="E6641" s="5" t="str">
        <f t="shared" si="365"/>
        <v>miércoles</v>
      </c>
      <c r="F6641" s="6" t="str">
        <f t="shared" si="361"/>
        <v>Love</v>
      </c>
      <c r="G6641" s="7" t="str">
        <f t="shared" si="362"/>
        <v>Temporada 2: Abajo la libertad</v>
      </c>
      <c r="H6641" s="8" t="str">
        <f t="shared" si="363"/>
        <v/>
      </c>
      <c r="I6641" s="9">
        <v>1</v>
      </c>
    </row>
    <row r="6642" spans="1:9" ht="15.75" customHeight="1" x14ac:dyDescent="0.2">
      <c r="A6642" s="3">
        <v>42823</v>
      </c>
      <c r="B6642" s="4">
        <f t="shared" si="364"/>
        <v>2017</v>
      </c>
      <c r="C6642" s="5" t="s">
        <v>7923</v>
      </c>
      <c r="D6642" s="5" t="s">
        <v>10</v>
      </c>
      <c r="E6642" s="5" t="str">
        <f t="shared" si="365"/>
        <v>miércoles</v>
      </c>
      <c r="F6642" s="6" t="str">
        <f t="shared" si="361"/>
        <v>Love</v>
      </c>
      <c r="G6642" s="7" t="str">
        <f t="shared" si="362"/>
        <v>Temporada 2: Cuidadores</v>
      </c>
      <c r="H6642" s="8" t="str">
        <f t="shared" si="363"/>
        <v/>
      </c>
      <c r="I6642" s="9">
        <v>1</v>
      </c>
    </row>
    <row r="6643" spans="1:9" ht="15.75" customHeight="1" x14ac:dyDescent="0.2">
      <c r="A6643" s="3">
        <v>42823</v>
      </c>
      <c r="B6643" s="4">
        <f t="shared" si="364"/>
        <v>2017</v>
      </c>
      <c r="C6643" s="5" t="s">
        <v>7924</v>
      </c>
      <c r="D6643" s="5" t="s">
        <v>10</v>
      </c>
      <c r="E6643" s="5" t="str">
        <f t="shared" si="365"/>
        <v>miércoles</v>
      </c>
      <c r="F6643" s="6" t="str">
        <f t="shared" si="361"/>
        <v>Love</v>
      </c>
      <c r="G6643" s="7" t="str">
        <f t="shared" si="362"/>
        <v>Temporada 2: Marty Dobbs</v>
      </c>
      <c r="H6643" s="8" t="str">
        <f t="shared" si="363"/>
        <v/>
      </c>
      <c r="I6643" s="9">
        <v>1</v>
      </c>
    </row>
    <row r="6644" spans="1:9" ht="15.75" customHeight="1" x14ac:dyDescent="0.2">
      <c r="A6644" s="3">
        <v>42823</v>
      </c>
      <c r="B6644" s="4">
        <f t="shared" si="364"/>
        <v>2017</v>
      </c>
      <c r="C6644" s="5" t="s">
        <v>7925</v>
      </c>
      <c r="D6644" s="5" t="s">
        <v>10</v>
      </c>
      <c r="E6644" s="5" t="str">
        <f t="shared" si="365"/>
        <v>miércoles</v>
      </c>
      <c r="F6644" s="6" t="str">
        <f t="shared" si="361"/>
        <v>Love</v>
      </c>
      <c r="G6644" s="7" t="str">
        <f t="shared" si="362"/>
        <v>Temporada 2: La fiesta del trabajo</v>
      </c>
      <c r="H6644" s="8" t="str">
        <f t="shared" si="363"/>
        <v/>
      </c>
      <c r="I6644" s="9">
        <v>1</v>
      </c>
    </row>
    <row r="6645" spans="1:9" ht="15.75" customHeight="1" x14ac:dyDescent="0.2">
      <c r="A6645" s="3">
        <v>42823</v>
      </c>
      <c r="B6645" s="4">
        <f t="shared" si="364"/>
        <v>2017</v>
      </c>
      <c r="C6645" s="5" t="s">
        <v>7926</v>
      </c>
      <c r="D6645" s="5" t="s">
        <v>10</v>
      </c>
      <c r="E6645" s="5" t="str">
        <f t="shared" si="365"/>
        <v>miércoles</v>
      </c>
      <c r="F6645" s="6" t="str">
        <f t="shared" si="361"/>
        <v>Love</v>
      </c>
      <c r="G6645" s="7" t="str">
        <f t="shared" si="362"/>
        <v>Temporada 2: Hiato forzado</v>
      </c>
      <c r="H6645" s="8" t="str">
        <f t="shared" si="363"/>
        <v/>
      </c>
      <c r="I6645" s="9">
        <v>1</v>
      </c>
    </row>
    <row r="6646" spans="1:9" ht="15.75" customHeight="1" x14ac:dyDescent="0.2">
      <c r="A6646" s="3">
        <v>42823</v>
      </c>
      <c r="B6646" s="4">
        <f t="shared" si="364"/>
        <v>2017</v>
      </c>
      <c r="C6646" s="5" t="s">
        <v>7927</v>
      </c>
      <c r="D6646" s="5" t="s">
        <v>10</v>
      </c>
      <c r="E6646" s="5" t="str">
        <f t="shared" si="365"/>
        <v>miércoles</v>
      </c>
      <c r="F6646" s="6" t="str">
        <f t="shared" si="361"/>
        <v>RuPaul's Drag Race</v>
      </c>
      <c r="G6646" s="7" t="str">
        <f t="shared" si="362"/>
        <v>Temporada 2: Rockeras</v>
      </c>
      <c r="H6646" s="8" t="str">
        <f t="shared" si="363"/>
        <v/>
      </c>
      <c r="I6646" s="9">
        <v>1</v>
      </c>
    </row>
    <row r="6647" spans="1:9" ht="15.75" customHeight="1" x14ac:dyDescent="0.2">
      <c r="A6647" s="3">
        <v>42823</v>
      </c>
      <c r="B6647" s="4">
        <f t="shared" si="364"/>
        <v>2017</v>
      </c>
      <c r="C6647" s="5" t="s">
        <v>7928</v>
      </c>
      <c r="D6647" s="5" t="s">
        <v>10</v>
      </c>
      <c r="E6647" s="5" t="str">
        <f t="shared" si="365"/>
        <v>miércoles</v>
      </c>
      <c r="F6647" s="6" t="str">
        <f t="shared" si="361"/>
        <v>RuPaul's Drag Race</v>
      </c>
      <c r="G6647" s="7" t="str">
        <f t="shared" si="362"/>
        <v>Temporada 2: Aquí viene la novia</v>
      </c>
      <c r="H6647" s="8" t="str">
        <f t="shared" si="363"/>
        <v/>
      </c>
      <c r="I6647" s="9">
        <v>1</v>
      </c>
    </row>
    <row r="6648" spans="1:9" ht="15.75" customHeight="1" x14ac:dyDescent="0.2">
      <c r="A6648" s="3">
        <v>42823</v>
      </c>
      <c r="B6648" s="4">
        <f t="shared" si="364"/>
        <v>2017</v>
      </c>
      <c r="C6648" s="5" t="s">
        <v>7929</v>
      </c>
      <c r="D6648" s="5" t="s">
        <v>10</v>
      </c>
      <c r="E6648" s="5" t="str">
        <f t="shared" si="365"/>
        <v>miércoles</v>
      </c>
      <c r="F6648" s="6" t="str">
        <f t="shared" si="361"/>
        <v>Love</v>
      </c>
      <c r="G6648" s="7" t="str">
        <f t="shared" si="362"/>
        <v>Temporada 2: Un día</v>
      </c>
      <c r="H6648" s="8" t="str">
        <f t="shared" si="363"/>
        <v/>
      </c>
      <c r="I6648" s="9">
        <v>1</v>
      </c>
    </row>
    <row r="6649" spans="1:9" ht="15.75" customHeight="1" x14ac:dyDescent="0.2">
      <c r="A6649" s="3">
        <v>42823</v>
      </c>
      <c r="B6649" s="4">
        <f t="shared" si="364"/>
        <v>2017</v>
      </c>
      <c r="C6649" s="5" t="s">
        <v>7930</v>
      </c>
      <c r="D6649" s="5" t="s">
        <v>10</v>
      </c>
      <c r="E6649" s="5" t="str">
        <f t="shared" si="365"/>
        <v>miércoles</v>
      </c>
      <c r="F6649" s="6" t="str">
        <f t="shared" si="361"/>
        <v>Love</v>
      </c>
      <c r="G6649" s="7" t="str">
        <f t="shared" si="362"/>
        <v>Temporada 2: Hongos</v>
      </c>
      <c r="H6649" s="8" t="str">
        <f t="shared" si="363"/>
        <v/>
      </c>
      <c r="I6649" s="9">
        <v>1</v>
      </c>
    </row>
    <row r="6650" spans="1:9" ht="15.75" customHeight="1" x14ac:dyDescent="0.2">
      <c r="A6650" s="3">
        <v>42823</v>
      </c>
      <c r="B6650" s="4">
        <f t="shared" si="364"/>
        <v>2017</v>
      </c>
      <c r="C6650" s="5" t="s">
        <v>7931</v>
      </c>
      <c r="D6650" s="5" t="s">
        <v>10</v>
      </c>
      <c r="E6650" s="5" t="str">
        <f t="shared" si="365"/>
        <v>miércoles</v>
      </c>
      <c r="F6650" s="6" t="str">
        <f t="shared" si="361"/>
        <v>Love</v>
      </c>
      <c r="G6650" s="7" t="str">
        <f t="shared" si="362"/>
        <v>Temporada 2: Mientras dormías</v>
      </c>
      <c r="H6650" s="8" t="str">
        <f t="shared" si="363"/>
        <v/>
      </c>
      <c r="I6650" s="9">
        <v>1</v>
      </c>
    </row>
    <row r="6651" spans="1:9" ht="15.75" customHeight="1" x14ac:dyDescent="0.2">
      <c r="A6651" s="3">
        <v>42823</v>
      </c>
      <c r="B6651" s="4">
        <f t="shared" si="364"/>
        <v>2017</v>
      </c>
      <c r="C6651" s="5" t="s">
        <v>7932</v>
      </c>
      <c r="D6651" s="5" t="s">
        <v>10</v>
      </c>
      <c r="E6651" s="5" t="str">
        <f t="shared" si="365"/>
        <v>miércoles</v>
      </c>
      <c r="F6651" s="6" t="str">
        <f t="shared" si="361"/>
        <v>Love</v>
      </c>
      <c r="G6651" s="7" t="str">
        <f t="shared" si="362"/>
        <v>Temporada 2: Noche de amigos</v>
      </c>
      <c r="H6651" s="8" t="str">
        <f t="shared" si="363"/>
        <v/>
      </c>
      <c r="I6651" s="9">
        <v>1</v>
      </c>
    </row>
    <row r="6652" spans="1:9" ht="15.75" customHeight="1" x14ac:dyDescent="0.2">
      <c r="A6652" s="3">
        <v>42823</v>
      </c>
      <c r="B6652" s="4">
        <f t="shared" si="364"/>
        <v>2017</v>
      </c>
      <c r="C6652" s="5" t="s">
        <v>7933</v>
      </c>
      <c r="D6652" s="5" t="s">
        <v>10</v>
      </c>
      <c r="E6652" s="5" t="str">
        <f t="shared" si="365"/>
        <v>miércoles</v>
      </c>
      <c r="F6652" s="6" t="str">
        <f t="shared" si="361"/>
        <v>Love</v>
      </c>
      <c r="G6652" s="7" t="str">
        <f t="shared" si="362"/>
        <v>Temporada 2: Sin salida</v>
      </c>
      <c r="H6652" s="8" t="str">
        <f t="shared" si="363"/>
        <v/>
      </c>
      <c r="I6652" s="9">
        <v>1</v>
      </c>
    </row>
    <row r="6653" spans="1:9" ht="15.75" customHeight="1" x14ac:dyDescent="0.2">
      <c r="A6653" s="3">
        <v>42822</v>
      </c>
      <c r="B6653" s="4">
        <f t="shared" si="364"/>
        <v>2017</v>
      </c>
      <c r="C6653" s="5" t="s">
        <v>7934</v>
      </c>
      <c r="D6653" s="5" t="s">
        <v>10</v>
      </c>
      <c r="E6653" s="5" t="str">
        <f t="shared" si="365"/>
        <v>martes</v>
      </c>
      <c r="F6653" s="6" t="str">
        <f t="shared" si="361"/>
        <v>RuPaul's Drag Race</v>
      </c>
      <c r="G6653" s="7" t="str">
        <f t="shared" si="362"/>
        <v>Temporada 2: El juego de las imitaciones</v>
      </c>
      <c r="H6653" s="8" t="str">
        <f t="shared" si="363"/>
        <v/>
      </c>
      <c r="I6653" s="9">
        <v>1</v>
      </c>
    </row>
    <row r="6654" spans="1:9" ht="15.75" customHeight="1" x14ac:dyDescent="0.2">
      <c r="A6654" s="3">
        <v>42821</v>
      </c>
      <c r="B6654" s="4">
        <f t="shared" si="364"/>
        <v>2017</v>
      </c>
      <c r="C6654" s="5" t="s">
        <v>7935</v>
      </c>
      <c r="D6654" s="5" t="s">
        <v>10</v>
      </c>
      <c r="E6654" s="5" t="str">
        <f t="shared" si="365"/>
        <v>lunes</v>
      </c>
      <c r="F6654" s="6" t="str">
        <f t="shared" si="361"/>
        <v>RuPaul's Drag Race</v>
      </c>
      <c r="G6654" s="7" t="str">
        <f t="shared" si="362"/>
        <v>Temporada 2: Reinas country</v>
      </c>
      <c r="H6654" s="8" t="str">
        <f t="shared" si="363"/>
        <v/>
      </c>
      <c r="I6654" s="9">
        <v>1</v>
      </c>
    </row>
    <row r="6655" spans="1:9" ht="15.75" customHeight="1" x14ac:dyDescent="0.2">
      <c r="A6655" s="3">
        <v>42820</v>
      </c>
      <c r="B6655" s="4">
        <f t="shared" si="364"/>
        <v>2017</v>
      </c>
      <c r="C6655" s="5" t="s">
        <v>7936</v>
      </c>
      <c r="D6655" s="5" t="s">
        <v>10</v>
      </c>
      <c r="E6655" s="5" t="str">
        <f t="shared" si="365"/>
        <v>domingo</v>
      </c>
      <c r="F6655" s="6" t="str">
        <f t="shared" si="361"/>
        <v>RuPaul's Drag Race</v>
      </c>
      <c r="G6655" s="7" t="str">
        <f t="shared" si="362"/>
        <v>Temporada 2: Starrbootylicious</v>
      </c>
      <c r="H6655" s="8" t="str">
        <f t="shared" si="363"/>
        <v/>
      </c>
      <c r="I6655" s="9">
        <v>1</v>
      </c>
    </row>
    <row r="6656" spans="1:9" ht="15.75" customHeight="1" x14ac:dyDescent="0.2">
      <c r="A6656" s="3">
        <v>42820</v>
      </c>
      <c r="B6656" s="4">
        <f t="shared" si="364"/>
        <v>2017</v>
      </c>
      <c r="C6656" s="5" t="s">
        <v>7937</v>
      </c>
      <c r="D6656" s="5" t="s">
        <v>10</v>
      </c>
      <c r="E6656" s="5" t="str">
        <f t="shared" si="365"/>
        <v>domingo</v>
      </c>
      <c r="F6656" s="6" t="str">
        <f t="shared" si="361"/>
        <v>RuPaul's Drag Race</v>
      </c>
      <c r="G6656" s="7" t="str">
        <f t="shared" si="362"/>
        <v>Temporada 2: Lo que la ventana se llevó</v>
      </c>
      <c r="H6656" s="8" t="str">
        <f t="shared" si="363"/>
        <v/>
      </c>
      <c r="I6656" s="9">
        <v>1</v>
      </c>
    </row>
    <row r="6657" spans="1:9" ht="15.75" customHeight="1" x14ac:dyDescent="0.2">
      <c r="A6657" s="3">
        <v>42819</v>
      </c>
      <c r="B6657" s="4">
        <f t="shared" si="364"/>
        <v>2017</v>
      </c>
      <c r="C6657" s="5" t="s">
        <v>1328</v>
      </c>
      <c r="D6657" s="5" t="s">
        <v>461</v>
      </c>
      <c r="E6657" s="5" t="str">
        <f t="shared" si="365"/>
        <v>sábado</v>
      </c>
      <c r="F6657" s="6" t="str">
        <f t="shared" si="361"/>
        <v>Mi mejor amigo es gay</v>
      </c>
      <c r="G6657" s="7" t="str">
        <f t="shared" si="362"/>
        <v/>
      </c>
      <c r="H6657" s="8" t="str">
        <f t="shared" si="363"/>
        <v/>
      </c>
      <c r="I6657" s="9">
        <v>1</v>
      </c>
    </row>
    <row r="6658" spans="1:9" ht="15.75" customHeight="1" x14ac:dyDescent="0.2">
      <c r="A6658" s="3">
        <v>42818</v>
      </c>
      <c r="B6658" s="4">
        <f t="shared" si="364"/>
        <v>2017</v>
      </c>
      <c r="C6658" s="5" t="s">
        <v>1326</v>
      </c>
      <c r="D6658" s="5" t="s">
        <v>461</v>
      </c>
      <c r="E6658" s="5" t="str">
        <f t="shared" si="365"/>
        <v>viernes</v>
      </c>
      <c r="F6658" s="6" t="str">
        <f t="shared" si="361"/>
        <v>El encierro</v>
      </c>
      <c r="G6658" s="7" t="str">
        <f t="shared" si="362"/>
        <v/>
      </c>
      <c r="H6658" s="8" t="str">
        <f t="shared" si="363"/>
        <v/>
      </c>
      <c r="I6658" s="9">
        <v>1</v>
      </c>
    </row>
    <row r="6659" spans="1:9" ht="15.75" customHeight="1" x14ac:dyDescent="0.2">
      <c r="A6659" s="3">
        <v>42818</v>
      </c>
      <c r="B6659" s="4">
        <f t="shared" si="364"/>
        <v>2017</v>
      </c>
      <c r="C6659" s="5" t="s">
        <v>1327</v>
      </c>
      <c r="D6659" s="5" t="s">
        <v>461</v>
      </c>
      <c r="E6659" s="5" t="str">
        <f t="shared" si="365"/>
        <v>viernes</v>
      </c>
      <c r="F6659" s="6" t="str">
        <f t="shared" ref="F6659:F6722" si="366">IF(C6659="","",IF(D6659="Película",TRIM(SUBSTITUTE(C6659,CHAR(160)," ")),IFERROR(TRIM(LEFT(SUBSTITUTE(C6659,CHAR(160)," "),FIND(":",SUBSTITUTE(C6659,CHAR(160)," "))-1)),TRIM(SUBSTITUTE(C6659,CHAR(160)," ")))))</f>
        <v>Ya te extraño</v>
      </c>
      <c r="G6659" s="7" t="str">
        <f t="shared" ref="G6659:G6722" si="367">IF(OR(C6659="",D6659&lt;&gt;"Serie"),"",IFERROR(TRIM(MID(SUBSTITUTE(C6659,CHAR(160)," "),FIND(":",SUBSTITUTE(C6659,CHAR(160)," "))+1,LEN(C6659))),""))</f>
        <v/>
      </c>
      <c r="H6659" s="8" t="str">
        <f t="shared" ref="H6659:H6722" si="368">IF(C6659="","",IFERROR(TRIM(LEFT(MID(SUBSTITUTE(C6659,CHAR(160)," "),FIND("Episodio ",SUBSTITUTE(C6659,CHAR(160)," "))+9,LEN(C6659)),FIND(":",MID(SUBSTITUTE(C6659,CHAR(160)," "),FIND("Episodio ",SUBSTITUTE(C6659,CHAR(160)," "))+9,LEN(C6659))&amp;":")-1)),IFERROR(TRIM(LEFT(MID(SUBSTITUTE(C6659,CHAR(160)," "),FIND("Capítulo ",SUBSTITUTE(C6659,CHAR(160)," "))+9,LEN(C6659)),FIND(":",MID(SUBSTITUTE(C6659,CHAR(160)," "),FIND("Capítulo ",SUBSTITUTE(C6659,CHAR(160)," "))+9,LEN(C6659))&amp;":")-1)),"")))</f>
        <v/>
      </c>
      <c r="I6659" s="9">
        <v>1</v>
      </c>
    </row>
    <row r="6660" spans="1:9" ht="15.75" customHeight="1" x14ac:dyDescent="0.2">
      <c r="A6660" s="3">
        <v>42817</v>
      </c>
      <c r="B6660" s="4">
        <f t="shared" si="364"/>
        <v>2017</v>
      </c>
      <c r="C6660" s="5" t="s">
        <v>1321</v>
      </c>
      <c r="D6660" s="5" t="s">
        <v>461</v>
      </c>
      <c r="E6660" s="5" t="str">
        <f t="shared" si="365"/>
        <v>jueves</v>
      </c>
      <c r="F6660" s="6" t="str">
        <f t="shared" si="366"/>
        <v>King Cobra</v>
      </c>
      <c r="G6660" s="7" t="str">
        <f t="shared" si="367"/>
        <v/>
      </c>
      <c r="H6660" s="8" t="str">
        <f t="shared" si="368"/>
        <v/>
      </c>
      <c r="I6660" s="9">
        <v>1</v>
      </c>
    </row>
    <row r="6661" spans="1:9" ht="15.75" customHeight="1" x14ac:dyDescent="0.2">
      <c r="A6661" s="3">
        <v>42817</v>
      </c>
      <c r="B6661" s="4">
        <f t="shared" si="364"/>
        <v>2017</v>
      </c>
      <c r="C6661" s="5" t="s">
        <v>1325</v>
      </c>
      <c r="D6661" s="5" t="s">
        <v>461</v>
      </c>
      <c r="E6661" s="5" t="str">
        <f t="shared" si="365"/>
        <v>jueves</v>
      </c>
      <c r="F6661" s="6" t="str">
        <f t="shared" si="366"/>
        <v>Zoo: La gran montaña de esperanza</v>
      </c>
      <c r="G6661" s="7" t="str">
        <f t="shared" si="367"/>
        <v/>
      </c>
      <c r="H6661" s="8" t="str">
        <f t="shared" si="368"/>
        <v/>
      </c>
      <c r="I6661" s="9">
        <v>1</v>
      </c>
    </row>
    <row r="6662" spans="1:9" ht="15.75" customHeight="1" x14ac:dyDescent="0.2">
      <c r="A6662" s="3">
        <v>42817</v>
      </c>
      <c r="B6662" s="4">
        <f t="shared" si="364"/>
        <v>2017</v>
      </c>
      <c r="C6662" s="5" t="s">
        <v>1322</v>
      </c>
      <c r="D6662" s="5" t="s">
        <v>461</v>
      </c>
      <c r="E6662" s="5" t="str">
        <f t="shared" si="365"/>
        <v>jueves</v>
      </c>
      <c r="F6662" s="6" t="str">
        <f t="shared" si="366"/>
        <v>Miles del mañana: Mama Merc / Space Race</v>
      </c>
      <c r="G6662" s="7" t="str">
        <f t="shared" si="367"/>
        <v/>
      </c>
      <c r="H6662" s="8" t="str">
        <f t="shared" si="368"/>
        <v/>
      </c>
      <c r="I6662" s="9">
        <v>1</v>
      </c>
    </row>
    <row r="6663" spans="1:9" ht="15.75" customHeight="1" x14ac:dyDescent="0.2">
      <c r="A6663" s="3">
        <v>42817</v>
      </c>
      <c r="B6663" s="4">
        <f t="shared" si="364"/>
        <v>2017</v>
      </c>
      <c r="C6663" s="5" t="s">
        <v>1323</v>
      </c>
      <c r="D6663" s="5" t="s">
        <v>461</v>
      </c>
      <c r="E6663" s="5" t="str">
        <f t="shared" si="365"/>
        <v>jueves</v>
      </c>
      <c r="F6663" s="6" t="str">
        <f t="shared" si="366"/>
        <v>Miles del mañana: On Spaceguard / Spaceship Invader</v>
      </c>
      <c r="G6663" s="7" t="str">
        <f t="shared" si="367"/>
        <v/>
      </c>
      <c r="H6663" s="8" t="str">
        <f t="shared" si="368"/>
        <v/>
      </c>
      <c r="I6663" s="9">
        <v>1</v>
      </c>
    </row>
    <row r="6664" spans="1:9" ht="15.75" customHeight="1" x14ac:dyDescent="0.2">
      <c r="A6664" s="3">
        <v>42817</v>
      </c>
      <c r="B6664" s="4">
        <f t="shared" si="364"/>
        <v>2017</v>
      </c>
      <c r="C6664" s="5" t="s">
        <v>1324</v>
      </c>
      <c r="D6664" s="5" t="s">
        <v>461</v>
      </c>
      <c r="E6664" s="5" t="str">
        <f t="shared" si="365"/>
        <v>jueves</v>
      </c>
      <c r="F6664" s="6" t="str">
        <f t="shared" si="366"/>
        <v>Miles del mañana: To the Goldilocks Zone / Hiccup in the Plan</v>
      </c>
      <c r="G6664" s="7" t="str">
        <f t="shared" si="367"/>
        <v/>
      </c>
      <c r="H6664" s="8" t="str">
        <f t="shared" si="368"/>
        <v/>
      </c>
      <c r="I6664" s="9">
        <v>1</v>
      </c>
    </row>
    <row r="6665" spans="1:9" ht="15.75" customHeight="1" x14ac:dyDescent="0.2">
      <c r="A6665" s="3">
        <v>42814</v>
      </c>
      <c r="B6665" s="4">
        <f t="shared" si="364"/>
        <v>2017</v>
      </c>
      <c r="C6665" s="5" t="s">
        <v>1318</v>
      </c>
      <c r="D6665" s="5" t="s">
        <v>461</v>
      </c>
      <c r="E6665" s="5" t="str">
        <f t="shared" si="365"/>
        <v>lunes</v>
      </c>
      <c r="F6665" s="6" t="str">
        <f t="shared" si="366"/>
        <v>Zoo: Cosas salvajes</v>
      </c>
      <c r="G6665" s="7" t="str">
        <f t="shared" si="367"/>
        <v/>
      </c>
      <c r="H6665" s="8" t="str">
        <f t="shared" si="368"/>
        <v/>
      </c>
      <c r="I6665" s="9">
        <v>1</v>
      </c>
    </row>
    <row r="6666" spans="1:9" ht="15.75" customHeight="1" x14ac:dyDescent="0.2">
      <c r="A6666" s="3">
        <v>42814</v>
      </c>
      <c r="B6666" s="4">
        <f t="shared" si="364"/>
        <v>2017</v>
      </c>
      <c r="C6666" s="5" t="s">
        <v>1316</v>
      </c>
      <c r="D6666" s="5" t="s">
        <v>461</v>
      </c>
      <c r="E6666" s="5" t="str">
        <f t="shared" si="365"/>
        <v>lunes</v>
      </c>
      <c r="F6666" s="6" t="str">
        <f t="shared" si="366"/>
        <v>Zoo: Come, dispara y se va</v>
      </c>
      <c r="G6666" s="7" t="str">
        <f t="shared" si="367"/>
        <v/>
      </c>
      <c r="H6666" s="8" t="str">
        <f t="shared" si="368"/>
        <v/>
      </c>
      <c r="I6666" s="9">
        <v>1</v>
      </c>
    </row>
    <row r="6667" spans="1:9" ht="15.75" customHeight="1" x14ac:dyDescent="0.2">
      <c r="A6667" s="3">
        <v>42814</v>
      </c>
      <c r="B6667" s="4">
        <f t="shared" si="364"/>
        <v>2017</v>
      </c>
      <c r="C6667" s="5" t="s">
        <v>1317</v>
      </c>
      <c r="D6667" s="5" t="s">
        <v>461</v>
      </c>
      <c r="E6667" s="5" t="str">
        <f t="shared" si="365"/>
        <v>lunes</v>
      </c>
      <c r="F6667" s="6" t="str">
        <f t="shared" si="366"/>
        <v>Zoo: Contagio emocional</v>
      </c>
      <c r="G6667" s="7" t="str">
        <f t="shared" si="367"/>
        <v/>
      </c>
      <c r="H6667" s="8" t="str">
        <f t="shared" si="368"/>
        <v/>
      </c>
      <c r="I6667" s="9">
        <v>1</v>
      </c>
    </row>
    <row r="6668" spans="1:9" ht="15.75" customHeight="1" x14ac:dyDescent="0.2">
      <c r="A6668" s="3">
        <v>42814</v>
      </c>
      <c r="B6668" s="4">
        <f t="shared" si="364"/>
        <v>2017</v>
      </c>
      <c r="C6668" s="5" t="s">
        <v>1320</v>
      </c>
      <c r="D6668" s="5" t="s">
        <v>461</v>
      </c>
      <c r="E6668" s="5" t="str">
        <f t="shared" si="365"/>
        <v>lunes</v>
      </c>
      <c r="F6668" s="6" t="str">
        <f t="shared" si="366"/>
        <v>Zoo: Murmullos en el cielo</v>
      </c>
      <c r="G6668" s="7" t="str">
        <f t="shared" si="367"/>
        <v/>
      </c>
      <c r="H6668" s="8" t="str">
        <f t="shared" si="368"/>
        <v/>
      </c>
      <c r="I6668" s="9">
        <v>1</v>
      </c>
    </row>
    <row r="6669" spans="1:9" ht="15.75" customHeight="1" x14ac:dyDescent="0.2">
      <c r="A6669" s="3">
        <v>42814</v>
      </c>
      <c r="B6669" s="4">
        <f t="shared" si="364"/>
        <v>2017</v>
      </c>
      <c r="C6669" s="5" t="s">
        <v>1319</v>
      </c>
      <c r="D6669" s="5" t="s">
        <v>461</v>
      </c>
      <c r="E6669" s="5" t="str">
        <f t="shared" si="365"/>
        <v>lunes</v>
      </c>
      <c r="F6669" s="6" t="str">
        <f t="shared" si="366"/>
        <v>Zoo: La supervivencia del más apto</v>
      </c>
      <c r="G6669" s="7" t="str">
        <f t="shared" si="367"/>
        <v/>
      </c>
      <c r="H6669" s="8" t="str">
        <f t="shared" si="368"/>
        <v/>
      </c>
      <c r="I6669" s="9">
        <v>1</v>
      </c>
    </row>
    <row r="6670" spans="1:9" ht="15.75" customHeight="1" x14ac:dyDescent="0.2">
      <c r="A6670" s="3">
        <v>42813</v>
      </c>
      <c r="B6670" s="4">
        <f t="shared" si="364"/>
        <v>2017</v>
      </c>
      <c r="C6670" s="5" t="s">
        <v>1313</v>
      </c>
      <c r="D6670" s="5" t="s">
        <v>461</v>
      </c>
      <c r="E6670" s="5" t="str">
        <f t="shared" si="365"/>
        <v>domingo</v>
      </c>
      <c r="F6670" s="6" t="str">
        <f t="shared" si="366"/>
        <v>Miles del mañana: Happy Captain's Day / Planet of the Plants</v>
      </c>
      <c r="G6670" s="7" t="str">
        <f t="shared" si="367"/>
        <v/>
      </c>
      <c r="H6670" s="8" t="str">
        <f t="shared" si="368"/>
        <v/>
      </c>
      <c r="I6670" s="9">
        <v>1</v>
      </c>
    </row>
    <row r="6671" spans="1:9" ht="15.75" customHeight="1" x14ac:dyDescent="0.2">
      <c r="A6671" s="3">
        <v>42813</v>
      </c>
      <c r="B6671" s="4">
        <f t="shared" si="364"/>
        <v>2017</v>
      </c>
      <c r="C6671" s="5" t="s">
        <v>1315</v>
      </c>
      <c r="D6671" s="5" t="s">
        <v>461</v>
      </c>
      <c r="E6671" s="5" t="str">
        <f t="shared" si="365"/>
        <v>domingo</v>
      </c>
      <c r="F6671" s="6" t="str">
        <f t="shared" si="366"/>
        <v>Samurai Gourmet: Cerveza al mediodía en un restaurante</v>
      </c>
      <c r="G6671" s="7" t="str">
        <f t="shared" si="367"/>
        <v/>
      </c>
      <c r="H6671" s="8" t="str">
        <f t="shared" si="368"/>
        <v/>
      </c>
      <c r="I6671" s="9">
        <v>1</v>
      </c>
    </row>
    <row r="6672" spans="1:9" ht="15.75" customHeight="1" x14ac:dyDescent="0.2">
      <c r="A6672" s="3">
        <v>42813</v>
      </c>
      <c r="B6672" s="4">
        <f t="shared" si="364"/>
        <v>2017</v>
      </c>
      <c r="C6672" s="5" t="s">
        <v>1312</v>
      </c>
      <c r="D6672" s="5" t="s">
        <v>461</v>
      </c>
      <c r="E6672" s="5" t="str">
        <f t="shared" si="365"/>
        <v>domingo</v>
      </c>
      <c r="F6672" s="6" t="str">
        <f t="shared" si="366"/>
        <v>Miles del mañana: Downsized / Ride of the Quarkons</v>
      </c>
      <c r="G6672" s="7" t="str">
        <f t="shared" si="367"/>
        <v/>
      </c>
      <c r="H6672" s="8" t="str">
        <f t="shared" si="368"/>
        <v/>
      </c>
      <c r="I6672" s="9">
        <v>1</v>
      </c>
    </row>
    <row r="6673" spans="1:9" ht="15.75" customHeight="1" x14ac:dyDescent="0.2">
      <c r="A6673" s="3">
        <v>42813</v>
      </c>
      <c r="B6673" s="4">
        <f t="shared" si="364"/>
        <v>2017</v>
      </c>
      <c r="C6673" s="5" t="s">
        <v>1314</v>
      </c>
      <c r="D6673" s="5" t="s">
        <v>461</v>
      </c>
      <c r="E6673" s="5" t="str">
        <f t="shared" si="365"/>
        <v>domingo</v>
      </c>
      <c r="F6673" s="6" t="str">
        <f t="shared" si="366"/>
        <v>Miles del mañana: Who Stole the Stellosphere? / Rock N' Roll</v>
      </c>
      <c r="G6673" s="7" t="str">
        <f t="shared" si="367"/>
        <v/>
      </c>
      <c r="H6673" s="8" t="str">
        <f t="shared" si="368"/>
        <v/>
      </c>
      <c r="I6673" s="9">
        <v>1</v>
      </c>
    </row>
    <row r="6674" spans="1:9" ht="15.75" customHeight="1" x14ac:dyDescent="0.2">
      <c r="A6674" s="3">
        <v>42812</v>
      </c>
      <c r="B6674" s="4">
        <f t="shared" si="364"/>
        <v>2017</v>
      </c>
      <c r="C6674" s="5" t="s">
        <v>1310</v>
      </c>
      <c r="D6674" s="5" t="s">
        <v>461</v>
      </c>
      <c r="E6674" s="5" t="str">
        <f t="shared" si="365"/>
        <v>sábado</v>
      </c>
      <c r="F6674" s="6" t="str">
        <f t="shared" si="366"/>
        <v>Mi primer amor</v>
      </c>
      <c r="G6674" s="7" t="str">
        <f t="shared" si="367"/>
        <v/>
      </c>
      <c r="H6674" s="8" t="str">
        <f t="shared" si="368"/>
        <v/>
      </c>
      <c r="I6674" s="9">
        <v>1</v>
      </c>
    </row>
    <row r="6675" spans="1:9" ht="15.75" customHeight="1" x14ac:dyDescent="0.2">
      <c r="A6675" s="3">
        <v>42812</v>
      </c>
      <c r="B6675" s="4">
        <f t="shared" si="364"/>
        <v>2017</v>
      </c>
      <c r="C6675" s="5" t="s">
        <v>1311</v>
      </c>
      <c r="D6675" s="5" t="s">
        <v>461</v>
      </c>
      <c r="E6675" s="5" t="str">
        <f t="shared" si="365"/>
        <v>sábado</v>
      </c>
      <c r="F6675" s="6" t="str">
        <f t="shared" si="366"/>
        <v>Zoo: Así es como se escucha</v>
      </c>
      <c r="G6675" s="7" t="str">
        <f t="shared" si="367"/>
        <v/>
      </c>
      <c r="H6675" s="8" t="str">
        <f t="shared" si="368"/>
        <v/>
      </c>
      <c r="I6675" s="9">
        <v>1</v>
      </c>
    </row>
    <row r="6676" spans="1:9" ht="15.75" customHeight="1" x14ac:dyDescent="0.2">
      <c r="A6676" s="3">
        <v>42809</v>
      </c>
      <c r="B6676" s="4">
        <f t="shared" si="364"/>
        <v>2017</v>
      </c>
      <c r="C6676" s="5" t="s">
        <v>1309</v>
      </c>
      <c r="D6676" s="5" t="s">
        <v>461</v>
      </c>
      <c r="E6676" s="5" t="str">
        <f t="shared" si="365"/>
        <v>miércoles</v>
      </c>
      <c r="F6676" s="6" t="str">
        <f t="shared" si="366"/>
        <v>Zoo: Culpen a Leo</v>
      </c>
      <c r="G6676" s="7" t="str">
        <f t="shared" si="367"/>
        <v/>
      </c>
      <c r="H6676" s="8" t="str">
        <f t="shared" si="368"/>
        <v/>
      </c>
      <c r="I6676" s="9">
        <v>1</v>
      </c>
    </row>
    <row r="6677" spans="1:9" ht="15.75" customHeight="1" x14ac:dyDescent="0.2">
      <c r="A6677" s="3">
        <v>42808</v>
      </c>
      <c r="B6677" s="4">
        <f t="shared" si="364"/>
        <v>2017</v>
      </c>
      <c r="C6677" s="5" t="s">
        <v>1308</v>
      </c>
      <c r="D6677" s="5" t="s">
        <v>461</v>
      </c>
      <c r="E6677" s="5" t="str">
        <f t="shared" si="365"/>
        <v>martes</v>
      </c>
      <c r="F6677" s="6" t="str">
        <f t="shared" si="366"/>
        <v>Zoo: Mentalidad de manada</v>
      </c>
      <c r="G6677" s="7" t="str">
        <f t="shared" si="367"/>
        <v/>
      </c>
      <c r="H6677" s="8" t="str">
        <f t="shared" si="368"/>
        <v/>
      </c>
      <c r="I6677" s="9">
        <v>1</v>
      </c>
    </row>
    <row r="6678" spans="1:9" ht="15.75" customHeight="1" x14ac:dyDescent="0.2">
      <c r="A6678" s="3">
        <v>42807</v>
      </c>
      <c r="B6678" s="4">
        <f t="shared" si="364"/>
        <v>2017</v>
      </c>
      <c r="C6678" s="5" t="s">
        <v>1306</v>
      </c>
      <c r="D6678" s="5" t="s">
        <v>461</v>
      </c>
      <c r="E6678" s="5" t="str">
        <f t="shared" si="365"/>
        <v>lunes</v>
      </c>
      <c r="F6678" s="6" t="str">
        <f t="shared" si="366"/>
        <v>Zoo: El silencio de las cigarras</v>
      </c>
      <c r="G6678" s="7" t="str">
        <f t="shared" si="367"/>
        <v/>
      </c>
      <c r="H6678" s="8" t="str">
        <f t="shared" si="368"/>
        <v/>
      </c>
      <c r="I6678" s="9">
        <v>1</v>
      </c>
    </row>
    <row r="6679" spans="1:9" ht="15.75" customHeight="1" x14ac:dyDescent="0.2">
      <c r="A6679" s="3">
        <v>42807</v>
      </c>
      <c r="B6679" s="4">
        <f t="shared" si="364"/>
        <v>2017</v>
      </c>
      <c r="C6679" s="5" t="s">
        <v>1307</v>
      </c>
      <c r="D6679" s="5" t="s">
        <v>461</v>
      </c>
      <c r="E6679" s="5" t="str">
        <f t="shared" si="365"/>
        <v>lunes</v>
      </c>
      <c r="F6679" s="6" t="str">
        <f t="shared" si="366"/>
        <v>Zoo: Pelear o huir</v>
      </c>
      <c r="G6679" s="7" t="str">
        <f t="shared" si="367"/>
        <v/>
      </c>
      <c r="H6679" s="8" t="str">
        <f t="shared" si="368"/>
        <v/>
      </c>
      <c r="I6679" s="9">
        <v>1</v>
      </c>
    </row>
    <row r="6680" spans="1:9" ht="15.75" customHeight="1" x14ac:dyDescent="0.2">
      <c r="A6680" s="3">
        <v>42800</v>
      </c>
      <c r="B6680" s="4">
        <f t="shared" si="364"/>
        <v>2017</v>
      </c>
      <c r="C6680" s="5" t="s">
        <v>7938</v>
      </c>
      <c r="D6680" s="5" t="s">
        <v>10</v>
      </c>
      <c r="E6680" s="5" t="str">
        <f t="shared" si="365"/>
        <v>lunes</v>
      </c>
      <c r="F6680" s="6" t="str">
        <f t="shared" si="366"/>
        <v>La niña</v>
      </c>
      <c r="G6680" s="7" t="str">
        <f t="shared" si="367"/>
        <v>Episodio 86</v>
      </c>
      <c r="H6680" s="8" t="str">
        <f t="shared" si="368"/>
        <v>86</v>
      </c>
      <c r="I6680" s="9">
        <v>1</v>
      </c>
    </row>
    <row r="6681" spans="1:9" ht="15.75" customHeight="1" x14ac:dyDescent="0.2">
      <c r="A6681" s="3">
        <v>42800</v>
      </c>
      <c r="B6681" s="4">
        <f t="shared" si="364"/>
        <v>2017</v>
      </c>
      <c r="C6681" s="5" t="s">
        <v>7939</v>
      </c>
      <c r="D6681" s="5" t="s">
        <v>10</v>
      </c>
      <c r="E6681" s="5" t="str">
        <f t="shared" si="365"/>
        <v>lunes</v>
      </c>
      <c r="F6681" s="6" t="str">
        <f t="shared" si="366"/>
        <v>La niña</v>
      </c>
      <c r="G6681" s="7" t="str">
        <f t="shared" si="367"/>
        <v>Episodio 85</v>
      </c>
      <c r="H6681" s="8" t="str">
        <f t="shared" si="368"/>
        <v>85</v>
      </c>
      <c r="I6681" s="9">
        <v>1</v>
      </c>
    </row>
    <row r="6682" spans="1:9" ht="15.75" customHeight="1" x14ac:dyDescent="0.2">
      <c r="A6682" s="3">
        <v>42800</v>
      </c>
      <c r="B6682" s="4">
        <f t="shared" si="364"/>
        <v>2017</v>
      </c>
      <c r="C6682" s="5" t="s">
        <v>7940</v>
      </c>
      <c r="D6682" s="5" t="s">
        <v>10</v>
      </c>
      <c r="E6682" s="5" t="str">
        <f t="shared" si="365"/>
        <v>lunes</v>
      </c>
      <c r="F6682" s="6" t="str">
        <f t="shared" si="366"/>
        <v>La niña</v>
      </c>
      <c r="G6682" s="7" t="str">
        <f t="shared" si="367"/>
        <v>Episodio 84</v>
      </c>
      <c r="H6682" s="8" t="str">
        <f t="shared" si="368"/>
        <v>84</v>
      </c>
      <c r="I6682" s="9">
        <v>1</v>
      </c>
    </row>
    <row r="6683" spans="1:9" ht="15.75" customHeight="1" x14ac:dyDescent="0.2">
      <c r="A6683" s="3">
        <v>42800</v>
      </c>
      <c r="B6683" s="4">
        <f t="shared" si="364"/>
        <v>2017</v>
      </c>
      <c r="C6683" s="5" t="s">
        <v>7941</v>
      </c>
      <c r="D6683" s="5" t="s">
        <v>10</v>
      </c>
      <c r="E6683" s="5" t="str">
        <f t="shared" si="365"/>
        <v>lunes</v>
      </c>
      <c r="F6683" s="6" t="str">
        <f t="shared" si="366"/>
        <v>La niña</v>
      </c>
      <c r="G6683" s="7" t="str">
        <f t="shared" si="367"/>
        <v>Episodio 83</v>
      </c>
      <c r="H6683" s="8" t="str">
        <f t="shared" si="368"/>
        <v>83</v>
      </c>
      <c r="I6683" s="9">
        <v>1</v>
      </c>
    </row>
    <row r="6684" spans="1:9" ht="15.75" customHeight="1" x14ac:dyDescent="0.2">
      <c r="A6684" s="3">
        <v>42799</v>
      </c>
      <c r="B6684" s="4">
        <f t="shared" si="364"/>
        <v>2017</v>
      </c>
      <c r="C6684" s="5" t="s">
        <v>7942</v>
      </c>
      <c r="D6684" s="5" t="s">
        <v>10</v>
      </c>
      <c r="E6684" s="5" t="str">
        <f t="shared" si="365"/>
        <v>domingo</v>
      </c>
      <c r="F6684" s="6" t="str">
        <f t="shared" si="366"/>
        <v>La niña</v>
      </c>
      <c r="G6684" s="7" t="str">
        <f t="shared" si="367"/>
        <v>Episodio 82</v>
      </c>
      <c r="H6684" s="8" t="str">
        <f t="shared" si="368"/>
        <v>82</v>
      </c>
      <c r="I6684" s="9">
        <v>1</v>
      </c>
    </row>
    <row r="6685" spans="1:9" ht="15.75" customHeight="1" x14ac:dyDescent="0.2">
      <c r="A6685" s="3">
        <v>42799</v>
      </c>
      <c r="B6685" s="4">
        <f t="shared" si="364"/>
        <v>2017</v>
      </c>
      <c r="C6685" s="5" t="s">
        <v>7943</v>
      </c>
      <c r="D6685" s="5" t="s">
        <v>10</v>
      </c>
      <c r="E6685" s="5" t="str">
        <f t="shared" si="365"/>
        <v>domingo</v>
      </c>
      <c r="F6685" s="6" t="str">
        <f t="shared" si="366"/>
        <v>La niña</v>
      </c>
      <c r="G6685" s="7" t="str">
        <f t="shared" si="367"/>
        <v>Episodio 81</v>
      </c>
      <c r="H6685" s="8" t="str">
        <f t="shared" si="368"/>
        <v>81</v>
      </c>
      <c r="I6685" s="9">
        <v>1</v>
      </c>
    </row>
    <row r="6686" spans="1:9" ht="15.75" customHeight="1" x14ac:dyDescent="0.2">
      <c r="A6686" s="3">
        <v>42799</v>
      </c>
      <c r="B6686" s="4">
        <f t="shared" si="364"/>
        <v>2017</v>
      </c>
      <c r="C6686" s="5" t="s">
        <v>7944</v>
      </c>
      <c r="D6686" s="5" t="s">
        <v>10</v>
      </c>
      <c r="E6686" s="5" t="str">
        <f t="shared" si="365"/>
        <v>domingo</v>
      </c>
      <c r="F6686" s="6" t="str">
        <f t="shared" si="366"/>
        <v>La niña</v>
      </c>
      <c r="G6686" s="7" t="str">
        <f t="shared" si="367"/>
        <v>Episodio 80</v>
      </c>
      <c r="H6686" s="8" t="str">
        <f t="shared" si="368"/>
        <v>80</v>
      </c>
      <c r="I6686" s="9">
        <v>1</v>
      </c>
    </row>
    <row r="6687" spans="1:9" ht="15.75" customHeight="1" x14ac:dyDescent="0.2">
      <c r="A6687" s="3">
        <v>42799</v>
      </c>
      <c r="B6687" s="4">
        <f t="shared" si="364"/>
        <v>2017</v>
      </c>
      <c r="C6687" s="5" t="s">
        <v>7945</v>
      </c>
      <c r="D6687" s="5" t="s">
        <v>10</v>
      </c>
      <c r="E6687" s="5" t="str">
        <f t="shared" si="365"/>
        <v>domingo</v>
      </c>
      <c r="F6687" s="6" t="str">
        <f t="shared" si="366"/>
        <v>La niña</v>
      </c>
      <c r="G6687" s="7" t="str">
        <f t="shared" si="367"/>
        <v>Episodio 79</v>
      </c>
      <c r="H6687" s="8" t="str">
        <f t="shared" si="368"/>
        <v>79</v>
      </c>
      <c r="I6687" s="9">
        <v>1</v>
      </c>
    </row>
    <row r="6688" spans="1:9" ht="15.75" customHeight="1" x14ac:dyDescent="0.2">
      <c r="A6688" s="3">
        <v>42798</v>
      </c>
      <c r="B6688" s="4">
        <f t="shared" si="364"/>
        <v>2017</v>
      </c>
      <c r="C6688" s="5" t="s">
        <v>7946</v>
      </c>
      <c r="D6688" s="5" t="s">
        <v>10</v>
      </c>
      <c r="E6688" s="5" t="str">
        <f t="shared" si="365"/>
        <v>sábado</v>
      </c>
      <c r="F6688" s="6" t="str">
        <f t="shared" si="366"/>
        <v>La niña</v>
      </c>
      <c r="G6688" s="7" t="str">
        <f t="shared" si="367"/>
        <v>Episodio 78</v>
      </c>
      <c r="H6688" s="8" t="str">
        <f t="shared" si="368"/>
        <v>78</v>
      </c>
      <c r="I6688" s="9">
        <v>1</v>
      </c>
    </row>
    <row r="6689" spans="1:9" ht="15.75" customHeight="1" x14ac:dyDescent="0.2">
      <c r="A6689" s="3">
        <v>42798</v>
      </c>
      <c r="B6689" s="4">
        <f t="shared" si="364"/>
        <v>2017</v>
      </c>
      <c r="C6689" s="5" t="s">
        <v>7947</v>
      </c>
      <c r="D6689" s="5" t="s">
        <v>10</v>
      </c>
      <c r="E6689" s="5" t="str">
        <f t="shared" si="365"/>
        <v>sábado</v>
      </c>
      <c r="F6689" s="6" t="str">
        <f t="shared" si="366"/>
        <v>La niña</v>
      </c>
      <c r="G6689" s="7" t="str">
        <f t="shared" si="367"/>
        <v>Episodio 77</v>
      </c>
      <c r="H6689" s="8" t="str">
        <f t="shared" si="368"/>
        <v>77</v>
      </c>
      <c r="I6689" s="9">
        <v>1</v>
      </c>
    </row>
    <row r="6690" spans="1:9" ht="15.75" customHeight="1" x14ac:dyDescent="0.2">
      <c r="A6690" s="3">
        <v>42798</v>
      </c>
      <c r="B6690" s="4">
        <f t="shared" si="364"/>
        <v>2017</v>
      </c>
      <c r="C6690" s="5" t="s">
        <v>7948</v>
      </c>
      <c r="D6690" s="5" t="s">
        <v>10</v>
      </c>
      <c r="E6690" s="5" t="str">
        <f t="shared" si="365"/>
        <v>sábado</v>
      </c>
      <c r="F6690" s="6" t="str">
        <f t="shared" si="366"/>
        <v>La niña</v>
      </c>
      <c r="G6690" s="7" t="str">
        <f t="shared" si="367"/>
        <v>Episodio 76</v>
      </c>
      <c r="H6690" s="8" t="str">
        <f t="shared" si="368"/>
        <v>76</v>
      </c>
      <c r="I6690" s="9">
        <v>1</v>
      </c>
    </row>
    <row r="6691" spans="1:9" ht="15.75" customHeight="1" x14ac:dyDescent="0.2">
      <c r="A6691" s="3">
        <v>42798</v>
      </c>
      <c r="B6691" s="4">
        <f t="shared" si="364"/>
        <v>2017</v>
      </c>
      <c r="C6691" s="5" t="s">
        <v>7949</v>
      </c>
      <c r="D6691" s="5" t="s">
        <v>10</v>
      </c>
      <c r="E6691" s="5" t="str">
        <f t="shared" si="365"/>
        <v>sábado</v>
      </c>
      <c r="F6691" s="6" t="str">
        <f t="shared" si="366"/>
        <v>La niña</v>
      </c>
      <c r="G6691" s="7" t="str">
        <f t="shared" si="367"/>
        <v>Episodio 75</v>
      </c>
      <c r="H6691" s="8" t="str">
        <f t="shared" si="368"/>
        <v>75</v>
      </c>
      <c r="I6691" s="9">
        <v>1</v>
      </c>
    </row>
    <row r="6692" spans="1:9" ht="15.75" customHeight="1" x14ac:dyDescent="0.2">
      <c r="A6692" s="3">
        <v>42797</v>
      </c>
      <c r="B6692" s="4">
        <f t="shared" si="364"/>
        <v>2017</v>
      </c>
      <c r="C6692" s="5" t="s">
        <v>7950</v>
      </c>
      <c r="D6692" s="5" t="s">
        <v>10</v>
      </c>
      <c r="E6692" s="5" t="str">
        <f t="shared" si="365"/>
        <v>viernes</v>
      </c>
      <c r="F6692" s="6" t="str">
        <f t="shared" si="366"/>
        <v>La niña</v>
      </c>
      <c r="G6692" s="7" t="str">
        <f t="shared" si="367"/>
        <v>Episodio 74</v>
      </c>
      <c r="H6692" s="8" t="str">
        <f t="shared" si="368"/>
        <v>74</v>
      </c>
      <c r="I6692" s="9">
        <v>1</v>
      </c>
    </row>
    <row r="6693" spans="1:9" ht="15.75" customHeight="1" x14ac:dyDescent="0.2">
      <c r="A6693" s="3">
        <v>42797</v>
      </c>
      <c r="B6693" s="4">
        <f t="shared" si="364"/>
        <v>2017</v>
      </c>
      <c r="C6693" s="5" t="s">
        <v>7951</v>
      </c>
      <c r="D6693" s="5" t="s">
        <v>10</v>
      </c>
      <c r="E6693" s="5" t="str">
        <f t="shared" si="365"/>
        <v>viernes</v>
      </c>
      <c r="F6693" s="6" t="str">
        <f t="shared" si="366"/>
        <v>La niña</v>
      </c>
      <c r="G6693" s="7" t="str">
        <f t="shared" si="367"/>
        <v>Episodio 73</v>
      </c>
      <c r="H6693" s="8" t="str">
        <f t="shared" si="368"/>
        <v>73</v>
      </c>
      <c r="I6693" s="9">
        <v>1</v>
      </c>
    </row>
    <row r="6694" spans="1:9" ht="15.75" customHeight="1" x14ac:dyDescent="0.2">
      <c r="A6694" s="3">
        <v>42795</v>
      </c>
      <c r="B6694" s="4">
        <f t="shared" si="364"/>
        <v>2017</v>
      </c>
      <c r="C6694" s="5" t="s">
        <v>7952</v>
      </c>
      <c r="D6694" s="5" t="s">
        <v>10</v>
      </c>
      <c r="E6694" s="5" t="str">
        <f t="shared" si="365"/>
        <v>miércoles</v>
      </c>
      <c r="F6694" s="6" t="str">
        <f t="shared" si="366"/>
        <v>La niña</v>
      </c>
      <c r="G6694" s="7" t="str">
        <f t="shared" si="367"/>
        <v>Episodio 72</v>
      </c>
      <c r="H6694" s="8" t="str">
        <f t="shared" si="368"/>
        <v>72</v>
      </c>
      <c r="I6694" s="9">
        <v>1</v>
      </c>
    </row>
    <row r="6695" spans="1:9" ht="15.75" customHeight="1" x14ac:dyDescent="0.2">
      <c r="A6695" s="3">
        <v>42795</v>
      </c>
      <c r="B6695" s="4">
        <f t="shared" si="364"/>
        <v>2017</v>
      </c>
      <c r="C6695" s="5" t="s">
        <v>7953</v>
      </c>
      <c r="D6695" s="5" t="s">
        <v>10</v>
      </c>
      <c r="E6695" s="5" t="str">
        <f t="shared" si="365"/>
        <v>miércoles</v>
      </c>
      <c r="F6695" s="6" t="str">
        <f t="shared" si="366"/>
        <v>La niña</v>
      </c>
      <c r="G6695" s="7" t="str">
        <f t="shared" si="367"/>
        <v>Episodio 71</v>
      </c>
      <c r="H6695" s="8" t="str">
        <f t="shared" si="368"/>
        <v>71</v>
      </c>
      <c r="I6695" s="9">
        <v>1</v>
      </c>
    </row>
    <row r="6696" spans="1:9" ht="15.75" customHeight="1" x14ac:dyDescent="0.2">
      <c r="A6696" s="3">
        <v>42795</v>
      </c>
      <c r="B6696" s="4">
        <f t="shared" si="364"/>
        <v>2017</v>
      </c>
      <c r="C6696" s="5" t="s">
        <v>7954</v>
      </c>
      <c r="D6696" s="5" t="s">
        <v>10</v>
      </c>
      <c r="E6696" s="5" t="str">
        <f t="shared" si="365"/>
        <v>miércoles</v>
      </c>
      <c r="F6696" s="6" t="str">
        <f t="shared" si="366"/>
        <v>La niña</v>
      </c>
      <c r="G6696" s="7" t="str">
        <f t="shared" si="367"/>
        <v>Episodio 70</v>
      </c>
      <c r="H6696" s="8" t="str">
        <f t="shared" si="368"/>
        <v>70</v>
      </c>
      <c r="I6696" s="9">
        <v>1</v>
      </c>
    </row>
    <row r="6697" spans="1:9" ht="15.75" customHeight="1" x14ac:dyDescent="0.2">
      <c r="A6697" s="3">
        <v>42794</v>
      </c>
      <c r="B6697" s="4">
        <f t="shared" si="364"/>
        <v>2017</v>
      </c>
      <c r="C6697" s="5" t="s">
        <v>1305</v>
      </c>
      <c r="D6697" s="5" t="s">
        <v>461</v>
      </c>
      <c r="E6697" s="5" t="str">
        <f t="shared" si="365"/>
        <v>martes</v>
      </c>
      <c r="F6697" s="6" t="str">
        <f t="shared" si="366"/>
        <v>Zoo: Sangre nueva</v>
      </c>
      <c r="G6697" s="7" t="str">
        <f t="shared" si="367"/>
        <v/>
      </c>
      <c r="H6697" s="8" t="str">
        <f t="shared" si="368"/>
        <v/>
      </c>
      <c r="I6697" s="9">
        <v>1</v>
      </c>
    </row>
    <row r="6698" spans="1:9" ht="15.75" customHeight="1" x14ac:dyDescent="0.2">
      <c r="A6698" s="3">
        <v>42794</v>
      </c>
      <c r="B6698" s="4">
        <f t="shared" si="364"/>
        <v>2017</v>
      </c>
      <c r="C6698" s="5" t="s">
        <v>1297</v>
      </c>
      <c r="D6698" s="5" t="s">
        <v>461</v>
      </c>
      <c r="E6698" s="5" t="str">
        <f t="shared" si="365"/>
        <v>martes</v>
      </c>
      <c r="F6698" s="6" t="str">
        <f t="shared" si="366"/>
        <v>Fabulosas Flores: Apuesta Son Apuestas</v>
      </c>
      <c r="G6698" s="7" t="str">
        <f t="shared" si="367"/>
        <v/>
      </c>
      <c r="H6698" s="8" t="str">
        <f t="shared" si="368"/>
        <v/>
      </c>
      <c r="I6698" s="9">
        <v>1</v>
      </c>
    </row>
    <row r="6699" spans="1:9" ht="15.75" customHeight="1" x14ac:dyDescent="0.2">
      <c r="A6699" s="3">
        <v>42794</v>
      </c>
      <c r="B6699" s="4">
        <f t="shared" si="364"/>
        <v>2017</v>
      </c>
      <c r="C6699" s="5" t="s">
        <v>1299</v>
      </c>
      <c r="D6699" s="5" t="s">
        <v>461</v>
      </c>
      <c r="E6699" s="5" t="str">
        <f t="shared" si="365"/>
        <v>martes</v>
      </c>
      <c r="F6699" s="6" t="str">
        <f t="shared" si="366"/>
        <v>Fabulosas Flores: Una Carrera Contra El Tiempo</v>
      </c>
      <c r="G6699" s="7" t="str">
        <f t="shared" si="367"/>
        <v/>
      </c>
      <c r="H6699" s="8" t="str">
        <f t="shared" si="368"/>
        <v/>
      </c>
      <c r="I6699" s="9">
        <v>1</v>
      </c>
    </row>
    <row r="6700" spans="1:9" ht="15.75" customHeight="1" x14ac:dyDescent="0.2">
      <c r="A6700" s="3">
        <v>42794</v>
      </c>
      <c r="B6700" s="4">
        <f t="shared" si="364"/>
        <v>2017</v>
      </c>
      <c r="C6700" s="5" t="s">
        <v>1303</v>
      </c>
      <c r="D6700" s="5" t="s">
        <v>461</v>
      </c>
      <c r="E6700" s="5" t="str">
        <f t="shared" si="365"/>
        <v>martes</v>
      </c>
      <c r="F6700" s="6" t="str">
        <f t="shared" si="366"/>
        <v>That '70s Show: La batalla de los sexistas</v>
      </c>
      <c r="G6700" s="7" t="str">
        <f t="shared" si="367"/>
        <v/>
      </c>
      <c r="H6700" s="8" t="str">
        <f t="shared" si="368"/>
        <v/>
      </c>
      <c r="I6700" s="9">
        <v>1</v>
      </c>
    </row>
    <row r="6701" spans="1:9" ht="15.75" customHeight="1" x14ac:dyDescent="0.2">
      <c r="A6701" s="3">
        <v>42794</v>
      </c>
      <c r="B6701" s="4">
        <f t="shared" si="364"/>
        <v>2017</v>
      </c>
      <c r="C6701" s="5" t="s">
        <v>1300</v>
      </c>
      <c r="D6701" s="5" t="s">
        <v>461</v>
      </c>
      <c r="E6701" s="5" t="str">
        <f t="shared" si="365"/>
        <v>martes</v>
      </c>
      <c r="F6701" s="6" t="str">
        <f t="shared" si="366"/>
        <v>Predestinación</v>
      </c>
      <c r="G6701" s="7" t="str">
        <f t="shared" si="367"/>
        <v/>
      </c>
      <c r="H6701" s="8" t="str">
        <f t="shared" si="368"/>
        <v/>
      </c>
      <c r="I6701" s="9">
        <v>1</v>
      </c>
    </row>
    <row r="6702" spans="1:9" ht="15.75" customHeight="1" x14ac:dyDescent="0.2">
      <c r="A6702" s="3">
        <v>42794</v>
      </c>
      <c r="B6702" s="4">
        <f t="shared" si="364"/>
        <v>2017</v>
      </c>
      <c r="C6702" s="5" t="s">
        <v>1301</v>
      </c>
      <c r="D6702" s="5" t="s">
        <v>461</v>
      </c>
      <c r="E6702" s="5" t="str">
        <f t="shared" si="365"/>
        <v>martes</v>
      </c>
      <c r="F6702" s="6" t="str">
        <f t="shared" si="366"/>
        <v>Sueños imperiales</v>
      </c>
      <c r="G6702" s="7" t="str">
        <f t="shared" si="367"/>
        <v/>
      </c>
      <c r="H6702" s="8" t="str">
        <f t="shared" si="368"/>
        <v/>
      </c>
      <c r="I6702" s="9">
        <v>1</v>
      </c>
    </row>
    <row r="6703" spans="1:9" ht="15.75" customHeight="1" x14ac:dyDescent="0.2">
      <c r="A6703" s="3">
        <v>42794</v>
      </c>
      <c r="B6703" s="4">
        <f t="shared" si="364"/>
        <v>2017</v>
      </c>
      <c r="C6703" s="5" t="s">
        <v>1304</v>
      </c>
      <c r="D6703" s="5" t="s">
        <v>461</v>
      </c>
      <c r="E6703" s="5" t="str">
        <f t="shared" si="365"/>
        <v>martes</v>
      </c>
      <c r="F6703" s="6" t="str">
        <f t="shared" si="366"/>
        <v>That '70s Show: Piloto</v>
      </c>
      <c r="G6703" s="7" t="str">
        <f t="shared" si="367"/>
        <v/>
      </c>
      <c r="H6703" s="8" t="str">
        <f t="shared" si="368"/>
        <v/>
      </c>
      <c r="I6703" s="9">
        <v>1</v>
      </c>
    </row>
    <row r="6704" spans="1:9" ht="15.75" customHeight="1" x14ac:dyDescent="0.2">
      <c r="A6704" s="3">
        <v>42794</v>
      </c>
      <c r="B6704" s="4">
        <f t="shared" si="364"/>
        <v>2017</v>
      </c>
      <c r="C6704" s="5" t="s">
        <v>1294</v>
      </c>
      <c r="D6704" s="5" t="s">
        <v>461</v>
      </c>
      <c r="E6704" s="5" t="str">
        <f t="shared" si="365"/>
        <v>martes</v>
      </c>
      <c r="F6704" s="6" t="str">
        <f t="shared" si="366"/>
        <v>El gran casamiento</v>
      </c>
      <c r="G6704" s="7" t="str">
        <f t="shared" si="367"/>
        <v/>
      </c>
      <c r="H6704" s="8" t="str">
        <f t="shared" si="368"/>
        <v/>
      </c>
      <c r="I6704" s="9">
        <v>1</v>
      </c>
    </row>
    <row r="6705" spans="1:9" ht="15.75" customHeight="1" x14ac:dyDescent="0.2">
      <c r="A6705" s="3">
        <v>42794</v>
      </c>
      <c r="B6705" s="4">
        <f t="shared" si="364"/>
        <v>2017</v>
      </c>
      <c r="C6705" s="5" t="s">
        <v>1298</v>
      </c>
      <c r="D6705" s="5" t="s">
        <v>461</v>
      </c>
      <c r="E6705" s="5" t="str">
        <f t="shared" si="365"/>
        <v>martes</v>
      </c>
      <c r="F6705" s="6" t="str">
        <f t="shared" si="366"/>
        <v>Fabulosas Flores: La Verdad Os Hará Libres</v>
      </c>
      <c r="G6705" s="7" t="str">
        <f t="shared" si="367"/>
        <v/>
      </c>
      <c r="H6705" s="8" t="str">
        <f t="shared" si="368"/>
        <v/>
      </c>
      <c r="I6705" s="9">
        <v>1</v>
      </c>
    </row>
    <row r="6706" spans="1:9" ht="15.75" customHeight="1" x14ac:dyDescent="0.2">
      <c r="A6706" s="3">
        <v>42794</v>
      </c>
      <c r="B6706" s="4">
        <f t="shared" si="364"/>
        <v>2017</v>
      </c>
      <c r="C6706" s="5" t="s">
        <v>1302</v>
      </c>
      <c r="D6706" s="5" t="s">
        <v>461</v>
      </c>
      <c r="E6706" s="5" t="str">
        <f t="shared" si="365"/>
        <v>martes</v>
      </c>
      <c r="F6706" s="6" t="str">
        <f t="shared" si="366"/>
        <v>That '70s Show: El cumpleaños de Eric</v>
      </c>
      <c r="G6706" s="7" t="str">
        <f t="shared" si="367"/>
        <v/>
      </c>
      <c r="H6706" s="8" t="str">
        <f t="shared" si="368"/>
        <v/>
      </c>
      <c r="I6706" s="9">
        <v>1</v>
      </c>
    </row>
    <row r="6707" spans="1:9" ht="15.75" customHeight="1" x14ac:dyDescent="0.2">
      <c r="A6707" s="3">
        <v>42794</v>
      </c>
      <c r="B6707" s="4">
        <f t="shared" si="364"/>
        <v>2017</v>
      </c>
      <c r="C6707" s="5" t="s">
        <v>1295</v>
      </c>
      <c r="D6707" s="5" t="s">
        <v>461</v>
      </c>
      <c r="E6707" s="5" t="str">
        <f t="shared" si="365"/>
        <v>martes</v>
      </c>
      <c r="F6707" s="6" t="str">
        <f t="shared" si="366"/>
        <v>El médico</v>
      </c>
      <c r="G6707" s="7" t="str">
        <f t="shared" si="367"/>
        <v/>
      </c>
      <c r="H6707" s="8" t="str">
        <f t="shared" si="368"/>
        <v/>
      </c>
      <c r="I6707" s="9">
        <v>1</v>
      </c>
    </row>
    <row r="6708" spans="1:9" ht="15.75" customHeight="1" x14ac:dyDescent="0.2">
      <c r="A6708" s="3">
        <v>42794</v>
      </c>
      <c r="B6708" s="4">
        <f t="shared" si="364"/>
        <v>2017</v>
      </c>
      <c r="C6708" s="5" t="s">
        <v>1296</v>
      </c>
      <c r="D6708" s="5" t="s">
        <v>461</v>
      </c>
      <c r="E6708" s="5" t="str">
        <f t="shared" si="365"/>
        <v>martes</v>
      </c>
      <c r="F6708" s="6" t="str">
        <f t="shared" si="366"/>
        <v>El sobreviviente</v>
      </c>
      <c r="G6708" s="7" t="str">
        <f t="shared" si="367"/>
        <v/>
      </c>
      <c r="H6708" s="8" t="str">
        <f t="shared" si="368"/>
        <v/>
      </c>
      <c r="I6708" s="9">
        <v>1</v>
      </c>
    </row>
    <row r="6709" spans="1:9" ht="15.75" customHeight="1" x14ac:dyDescent="0.2">
      <c r="A6709" s="3">
        <v>42794</v>
      </c>
      <c r="B6709" s="4">
        <f t="shared" si="364"/>
        <v>2017</v>
      </c>
      <c r="C6709" s="5" t="s">
        <v>1293</v>
      </c>
      <c r="D6709" s="5" t="s">
        <v>461</v>
      </c>
      <c r="E6709" s="5" t="str">
        <f t="shared" si="365"/>
        <v>martes</v>
      </c>
      <c r="F6709" s="6" t="str">
        <f t="shared" si="366"/>
        <v>Between: Se acabó la escuela</v>
      </c>
      <c r="G6709" s="7" t="str">
        <f t="shared" si="367"/>
        <v/>
      </c>
      <c r="H6709" s="8" t="str">
        <f t="shared" si="368"/>
        <v/>
      </c>
      <c r="I6709" s="9">
        <v>1</v>
      </c>
    </row>
    <row r="6710" spans="1:9" ht="15.75" customHeight="1" x14ac:dyDescent="0.2">
      <c r="A6710" s="3">
        <v>42794</v>
      </c>
      <c r="B6710" s="4">
        <f t="shared" si="364"/>
        <v>2017</v>
      </c>
      <c r="C6710" s="5" t="s">
        <v>7955</v>
      </c>
      <c r="D6710" s="5" t="s">
        <v>10</v>
      </c>
      <c r="E6710" s="5" t="str">
        <f t="shared" si="365"/>
        <v>martes</v>
      </c>
      <c r="F6710" s="6" t="str">
        <f t="shared" si="366"/>
        <v>La niña</v>
      </c>
      <c r="G6710" s="7" t="str">
        <f t="shared" si="367"/>
        <v>Episodio 69</v>
      </c>
      <c r="H6710" s="8" t="str">
        <f t="shared" si="368"/>
        <v>69</v>
      </c>
      <c r="I6710" s="9">
        <v>1</v>
      </c>
    </row>
    <row r="6711" spans="1:9" ht="15.75" customHeight="1" x14ac:dyDescent="0.2">
      <c r="A6711" s="3">
        <v>42794</v>
      </c>
      <c r="B6711" s="4">
        <f t="shared" si="364"/>
        <v>2017</v>
      </c>
      <c r="C6711" s="5" t="s">
        <v>7956</v>
      </c>
      <c r="D6711" s="5" t="s">
        <v>10</v>
      </c>
      <c r="E6711" s="5" t="str">
        <f t="shared" si="365"/>
        <v>martes</v>
      </c>
      <c r="F6711" s="6" t="str">
        <f t="shared" si="366"/>
        <v>La niña</v>
      </c>
      <c r="G6711" s="7" t="str">
        <f t="shared" si="367"/>
        <v>Episodio 68</v>
      </c>
      <c r="H6711" s="8" t="str">
        <f t="shared" si="368"/>
        <v>68</v>
      </c>
      <c r="I6711" s="9">
        <v>1</v>
      </c>
    </row>
    <row r="6712" spans="1:9" ht="15.75" customHeight="1" x14ac:dyDescent="0.2">
      <c r="A6712" s="3">
        <v>42794</v>
      </c>
      <c r="B6712" s="4">
        <f t="shared" si="364"/>
        <v>2017</v>
      </c>
      <c r="C6712" s="5" t="s">
        <v>7957</v>
      </c>
      <c r="D6712" s="5" t="s">
        <v>10</v>
      </c>
      <c r="E6712" s="5" t="str">
        <f t="shared" si="365"/>
        <v>martes</v>
      </c>
      <c r="F6712" s="6" t="str">
        <f t="shared" si="366"/>
        <v>La niña</v>
      </c>
      <c r="G6712" s="7" t="str">
        <f t="shared" si="367"/>
        <v>Episodio 67</v>
      </c>
      <c r="H6712" s="8" t="str">
        <f t="shared" si="368"/>
        <v>67</v>
      </c>
      <c r="I6712" s="9">
        <v>1</v>
      </c>
    </row>
    <row r="6713" spans="1:9" ht="15.75" customHeight="1" x14ac:dyDescent="0.2">
      <c r="A6713" s="3">
        <v>42793</v>
      </c>
      <c r="B6713" s="4">
        <f t="shared" si="364"/>
        <v>2017</v>
      </c>
      <c r="C6713" s="5" t="s">
        <v>1290</v>
      </c>
      <c r="D6713" s="5" t="s">
        <v>461</v>
      </c>
      <c r="E6713" s="5" t="str">
        <f t="shared" si="365"/>
        <v>lunes</v>
      </c>
      <c r="F6713" s="6" t="str">
        <f t="shared" si="366"/>
        <v>iBOY</v>
      </c>
      <c r="G6713" s="7" t="str">
        <f t="shared" si="367"/>
        <v/>
      </c>
      <c r="H6713" s="8" t="str">
        <f t="shared" si="368"/>
        <v/>
      </c>
      <c r="I6713" s="9">
        <v>1</v>
      </c>
    </row>
    <row r="6714" spans="1:9" ht="15.75" customHeight="1" x14ac:dyDescent="0.2">
      <c r="A6714" s="3">
        <v>42793</v>
      </c>
      <c r="B6714" s="4">
        <f t="shared" si="364"/>
        <v>2017</v>
      </c>
      <c r="C6714" s="5" t="s">
        <v>1289</v>
      </c>
      <c r="D6714" s="5" t="s">
        <v>461</v>
      </c>
      <c r="E6714" s="5" t="str">
        <f t="shared" si="365"/>
        <v>lunes</v>
      </c>
      <c r="F6714" s="6" t="str">
        <f t="shared" si="366"/>
        <v>El médico africano</v>
      </c>
      <c r="G6714" s="7" t="str">
        <f t="shared" si="367"/>
        <v/>
      </c>
      <c r="H6714" s="8" t="str">
        <f t="shared" si="368"/>
        <v/>
      </c>
      <c r="I6714" s="9">
        <v>1</v>
      </c>
    </row>
    <row r="6715" spans="1:9" ht="15.75" customHeight="1" x14ac:dyDescent="0.2">
      <c r="A6715" s="3">
        <v>42793</v>
      </c>
      <c r="B6715" s="4">
        <f t="shared" si="364"/>
        <v>2017</v>
      </c>
      <c r="C6715" s="5" t="s">
        <v>7958</v>
      </c>
      <c r="D6715" s="5" t="s">
        <v>10</v>
      </c>
      <c r="E6715" s="5" t="str">
        <f t="shared" si="365"/>
        <v>lunes</v>
      </c>
      <c r="F6715" s="6" t="str">
        <f t="shared" si="366"/>
        <v>Abstract</v>
      </c>
      <c r="G6715" s="7" t="str">
        <f t="shared" si="367"/>
        <v>The Art of Design: Temporada 1: Tinker Hatfield: Diseño de calzado</v>
      </c>
      <c r="H6715" s="8" t="str">
        <f t="shared" si="368"/>
        <v/>
      </c>
      <c r="I6715" s="9">
        <v>1</v>
      </c>
    </row>
    <row r="6716" spans="1:9" ht="15.75" customHeight="1" x14ac:dyDescent="0.2">
      <c r="A6716" s="3">
        <v>42793</v>
      </c>
      <c r="B6716" s="4">
        <f t="shared" si="364"/>
        <v>2017</v>
      </c>
      <c r="C6716" s="5" t="s">
        <v>7959</v>
      </c>
      <c r="D6716" s="5" t="s">
        <v>10</v>
      </c>
      <c r="E6716" s="5" t="str">
        <f t="shared" si="365"/>
        <v>lunes</v>
      </c>
      <c r="F6716" s="6" t="str">
        <f t="shared" si="366"/>
        <v>Abstract</v>
      </c>
      <c r="G6716" s="7" t="str">
        <f t="shared" si="367"/>
        <v>The Art of Design: Temporada 1: Christoph Niemann: Ilustración</v>
      </c>
      <c r="H6716" s="8" t="str">
        <f t="shared" si="368"/>
        <v/>
      </c>
      <c r="I6716" s="9">
        <v>1</v>
      </c>
    </row>
    <row r="6717" spans="1:9" ht="15.75" customHeight="1" x14ac:dyDescent="0.2">
      <c r="A6717" s="3">
        <v>42793</v>
      </c>
      <c r="B6717" s="4">
        <f t="shared" si="364"/>
        <v>2017</v>
      </c>
      <c r="C6717" s="5" t="s">
        <v>1291</v>
      </c>
      <c r="D6717" s="5" t="s">
        <v>461</v>
      </c>
      <c r="E6717" s="5" t="str">
        <f t="shared" si="365"/>
        <v>lunes</v>
      </c>
      <c r="F6717" s="6" t="str">
        <f t="shared" si="366"/>
        <v>Orphan Black: Hermosas formas infinitas</v>
      </c>
      <c r="G6717" s="7" t="str">
        <f t="shared" si="367"/>
        <v/>
      </c>
      <c r="H6717" s="8" t="str">
        <f t="shared" si="368"/>
        <v/>
      </c>
      <c r="I6717" s="9">
        <v>1</v>
      </c>
    </row>
    <row r="6718" spans="1:9" ht="15.75" customHeight="1" x14ac:dyDescent="0.2">
      <c r="A6718" s="3">
        <v>42793</v>
      </c>
      <c r="B6718" s="4">
        <f t="shared" si="364"/>
        <v>2017</v>
      </c>
      <c r="C6718" s="5" t="s">
        <v>1292</v>
      </c>
      <c r="D6718" s="5" t="s">
        <v>461</v>
      </c>
      <c r="E6718" s="5" t="str">
        <f t="shared" si="365"/>
        <v>lunes</v>
      </c>
      <c r="F6718" s="6" t="str">
        <f t="shared" si="366"/>
        <v>Orphan Black: Selección inconsciente</v>
      </c>
      <c r="G6718" s="7" t="str">
        <f t="shared" si="367"/>
        <v/>
      </c>
      <c r="H6718" s="8" t="str">
        <f t="shared" si="368"/>
        <v/>
      </c>
      <c r="I6718" s="9">
        <v>1</v>
      </c>
    </row>
    <row r="6719" spans="1:9" ht="15.75" customHeight="1" x14ac:dyDescent="0.2">
      <c r="A6719" s="3">
        <v>42792</v>
      </c>
      <c r="B6719" s="4">
        <f t="shared" si="364"/>
        <v>2017</v>
      </c>
      <c r="C6719" s="5" t="s">
        <v>1288</v>
      </c>
      <c r="D6719" s="5" t="s">
        <v>461</v>
      </c>
      <c r="E6719" s="5" t="str">
        <f t="shared" si="365"/>
        <v>domingo</v>
      </c>
      <c r="F6719" s="6" t="str">
        <f t="shared" si="366"/>
        <v>Orphan Black: Red de la vida</v>
      </c>
      <c r="G6719" s="7" t="str">
        <f t="shared" si="367"/>
        <v/>
      </c>
      <c r="H6719" s="8" t="str">
        <f t="shared" si="368"/>
        <v/>
      </c>
      <c r="I6719" s="9">
        <v>1</v>
      </c>
    </row>
    <row r="6720" spans="1:9" ht="15.75" customHeight="1" x14ac:dyDescent="0.2">
      <c r="A6720" s="3">
        <v>42792</v>
      </c>
      <c r="B6720" s="4">
        <f t="shared" si="364"/>
        <v>2017</v>
      </c>
      <c r="C6720" s="5" t="s">
        <v>1287</v>
      </c>
      <c r="D6720" s="5" t="s">
        <v>461</v>
      </c>
      <c r="E6720" s="5" t="str">
        <f t="shared" si="365"/>
        <v>domingo</v>
      </c>
      <c r="F6720" s="6" t="str">
        <f t="shared" si="366"/>
        <v>Orphan Black: Partes desarrolladas de manera inusual</v>
      </c>
      <c r="G6720" s="7" t="str">
        <f t="shared" si="367"/>
        <v/>
      </c>
      <c r="H6720" s="8" t="str">
        <f t="shared" si="368"/>
        <v/>
      </c>
      <c r="I6720" s="9">
        <v>1</v>
      </c>
    </row>
    <row r="6721" spans="1:9" ht="15.75" customHeight="1" x14ac:dyDescent="0.2">
      <c r="A6721" s="3">
        <v>42792</v>
      </c>
      <c r="B6721" s="4">
        <f t="shared" si="364"/>
        <v>2017</v>
      </c>
      <c r="C6721" s="5" t="s">
        <v>7960</v>
      </c>
      <c r="D6721" s="5" t="s">
        <v>10</v>
      </c>
      <c r="E6721" s="5" t="str">
        <f t="shared" si="365"/>
        <v>domingo</v>
      </c>
      <c r="F6721" s="6" t="str">
        <f t="shared" si="366"/>
        <v>La niña</v>
      </c>
      <c r="G6721" s="7" t="str">
        <f t="shared" si="367"/>
        <v>Episodio 66</v>
      </c>
      <c r="H6721" s="8" t="str">
        <f t="shared" si="368"/>
        <v>66</v>
      </c>
      <c r="I6721" s="9">
        <v>1</v>
      </c>
    </row>
    <row r="6722" spans="1:9" ht="15.75" customHeight="1" x14ac:dyDescent="0.2">
      <c r="A6722" s="3">
        <v>42792</v>
      </c>
      <c r="B6722" s="4">
        <f t="shared" si="364"/>
        <v>2017</v>
      </c>
      <c r="C6722" s="5" t="s">
        <v>7961</v>
      </c>
      <c r="D6722" s="5" t="s">
        <v>10</v>
      </c>
      <c r="E6722" s="5" t="str">
        <f t="shared" si="365"/>
        <v>domingo</v>
      </c>
      <c r="F6722" s="6" t="str">
        <f t="shared" si="366"/>
        <v>La niña</v>
      </c>
      <c r="G6722" s="7" t="str">
        <f t="shared" si="367"/>
        <v>Episodio 65</v>
      </c>
      <c r="H6722" s="8" t="str">
        <f t="shared" si="368"/>
        <v>65</v>
      </c>
      <c r="I6722" s="9">
        <v>1</v>
      </c>
    </row>
    <row r="6723" spans="1:9" ht="15.75" customHeight="1" x14ac:dyDescent="0.2">
      <c r="A6723" s="3">
        <v>42792</v>
      </c>
      <c r="B6723" s="4">
        <f t="shared" si="364"/>
        <v>2017</v>
      </c>
      <c r="C6723" s="5" t="s">
        <v>7962</v>
      </c>
      <c r="D6723" s="5" t="s">
        <v>10</v>
      </c>
      <c r="E6723" s="5" t="str">
        <f t="shared" si="365"/>
        <v>domingo</v>
      </c>
      <c r="F6723" s="6" t="str">
        <f t="shared" ref="F6723:F6786" si="369">IF(C6723="","",IF(D6723="Película",TRIM(SUBSTITUTE(C6723,CHAR(160)," ")),IFERROR(TRIM(LEFT(SUBSTITUTE(C6723,CHAR(160)," "),FIND(":",SUBSTITUTE(C6723,CHAR(160)," "))-1)),TRIM(SUBSTITUTE(C6723,CHAR(160)," ")))))</f>
        <v>La niña</v>
      </c>
      <c r="G6723" s="7" t="str">
        <f t="shared" ref="G6723:G6786" si="370">IF(OR(C6723="",D6723&lt;&gt;"Serie"),"",IFERROR(TRIM(MID(SUBSTITUTE(C6723,CHAR(160)," "),FIND(":",SUBSTITUTE(C6723,CHAR(160)," "))+1,LEN(C6723))),""))</f>
        <v>Episodio 64</v>
      </c>
      <c r="H6723" s="8" t="str">
        <f t="shared" ref="H6723:H6786" si="371">IF(C6723="","",IFERROR(TRIM(LEFT(MID(SUBSTITUTE(C6723,CHAR(160)," "),FIND("Episodio ",SUBSTITUTE(C6723,CHAR(160)," "))+9,LEN(C6723)),FIND(":",MID(SUBSTITUTE(C6723,CHAR(160)," "),FIND("Episodio ",SUBSTITUTE(C6723,CHAR(160)," "))+9,LEN(C6723))&amp;":")-1)),IFERROR(TRIM(LEFT(MID(SUBSTITUTE(C6723,CHAR(160)," "),FIND("Capítulo ",SUBSTITUTE(C6723,CHAR(160)," "))+9,LEN(C6723)),FIND(":",MID(SUBSTITUTE(C6723,CHAR(160)," "),FIND("Capítulo ",SUBSTITUTE(C6723,CHAR(160)," "))+9,LEN(C6723))&amp;":")-1)),"")))</f>
        <v>64</v>
      </c>
      <c r="I6723" s="9">
        <v>1</v>
      </c>
    </row>
    <row r="6724" spans="1:9" ht="15.75" customHeight="1" x14ac:dyDescent="0.2">
      <c r="A6724" s="3">
        <v>42792</v>
      </c>
      <c r="B6724" s="4">
        <f t="shared" si="364"/>
        <v>2017</v>
      </c>
      <c r="C6724" s="5" t="s">
        <v>7963</v>
      </c>
      <c r="D6724" s="5" t="s">
        <v>10</v>
      </c>
      <c r="E6724" s="5" t="str">
        <f t="shared" si="365"/>
        <v>domingo</v>
      </c>
      <c r="F6724" s="6" t="str">
        <f t="shared" si="369"/>
        <v>La niña</v>
      </c>
      <c r="G6724" s="7" t="str">
        <f t="shared" si="370"/>
        <v>Episodio 63</v>
      </c>
      <c r="H6724" s="8" t="str">
        <f t="shared" si="371"/>
        <v>63</v>
      </c>
      <c r="I6724" s="9">
        <v>1</v>
      </c>
    </row>
    <row r="6725" spans="1:9" ht="15.75" customHeight="1" x14ac:dyDescent="0.2">
      <c r="A6725" s="3">
        <v>42791</v>
      </c>
      <c r="B6725" s="4">
        <f t="shared" si="364"/>
        <v>2017</v>
      </c>
      <c r="C6725" s="5" t="s">
        <v>1286</v>
      </c>
      <c r="D6725" s="5" t="s">
        <v>461</v>
      </c>
      <c r="E6725" s="5" t="str">
        <f t="shared" si="365"/>
        <v>sábado</v>
      </c>
      <c r="F6725" s="6" t="str">
        <f t="shared" si="369"/>
        <v>Holding the Man</v>
      </c>
      <c r="G6725" s="7" t="str">
        <f t="shared" si="370"/>
        <v/>
      </c>
      <c r="H6725" s="8" t="str">
        <f t="shared" si="371"/>
        <v/>
      </c>
      <c r="I6725" s="9">
        <v>1</v>
      </c>
    </row>
    <row r="6726" spans="1:9" ht="15.75" customHeight="1" x14ac:dyDescent="0.2">
      <c r="A6726" s="3">
        <v>42789</v>
      </c>
      <c r="B6726" s="4">
        <f t="shared" si="364"/>
        <v>2017</v>
      </c>
      <c r="C6726" s="5" t="s">
        <v>1285</v>
      </c>
      <c r="D6726" s="5" t="s">
        <v>461</v>
      </c>
      <c r="E6726" s="5" t="str">
        <f t="shared" si="365"/>
        <v>jueves</v>
      </c>
      <c r="F6726" s="6" t="str">
        <f t="shared" si="369"/>
        <v>Trevor Noah: Afraid of the Dark</v>
      </c>
      <c r="G6726" s="7" t="str">
        <f t="shared" si="370"/>
        <v/>
      </c>
      <c r="H6726" s="8" t="str">
        <f t="shared" si="371"/>
        <v/>
      </c>
      <c r="I6726" s="9">
        <v>1</v>
      </c>
    </row>
    <row r="6727" spans="1:9" ht="15.75" customHeight="1" x14ac:dyDescent="0.2">
      <c r="A6727" s="3">
        <v>42788</v>
      </c>
      <c r="B6727" s="4">
        <f t="shared" si="364"/>
        <v>2017</v>
      </c>
      <c r="C6727" s="5" t="s">
        <v>7964</v>
      </c>
      <c r="D6727" s="5" t="s">
        <v>10</v>
      </c>
      <c r="E6727" s="5" t="str">
        <f t="shared" si="365"/>
        <v>miércoles</v>
      </c>
      <c r="F6727" s="6" t="str">
        <f t="shared" si="369"/>
        <v>Santa Clarita Diet</v>
      </c>
      <c r="G6727" s="7" t="str">
        <f t="shared" si="370"/>
        <v>Temporada 1: Baka, bilis y bates de béisbol</v>
      </c>
      <c r="H6727" s="8" t="str">
        <f t="shared" si="371"/>
        <v/>
      </c>
      <c r="I6727" s="9">
        <v>1</v>
      </c>
    </row>
    <row r="6728" spans="1:9" ht="15.75" customHeight="1" x14ac:dyDescent="0.2">
      <c r="A6728" s="3">
        <v>42788</v>
      </c>
      <c r="B6728" s="4">
        <f t="shared" si="364"/>
        <v>2017</v>
      </c>
      <c r="C6728" s="5" t="s">
        <v>7965</v>
      </c>
      <c r="D6728" s="5" t="s">
        <v>10</v>
      </c>
      <c r="E6728" s="5" t="str">
        <f t="shared" si="365"/>
        <v>miércoles</v>
      </c>
      <c r="F6728" s="6" t="str">
        <f t="shared" si="369"/>
        <v>Santa Clarita Diet</v>
      </c>
      <c r="G6728" s="7" t="str">
        <f t="shared" si="370"/>
        <v>Temporada 1: ¡El libro!</v>
      </c>
      <c r="H6728" s="8" t="str">
        <f t="shared" si="371"/>
        <v/>
      </c>
      <c r="I6728" s="9">
        <v>1</v>
      </c>
    </row>
    <row r="6729" spans="1:9" ht="15.75" customHeight="1" x14ac:dyDescent="0.2">
      <c r="A6729" s="3">
        <v>42788</v>
      </c>
      <c r="B6729" s="4">
        <f t="shared" si="364"/>
        <v>2017</v>
      </c>
      <c r="C6729" s="5" t="s">
        <v>7966</v>
      </c>
      <c r="D6729" s="5" t="s">
        <v>10</v>
      </c>
      <c r="E6729" s="5" t="str">
        <f t="shared" si="365"/>
        <v>miércoles</v>
      </c>
      <c r="F6729" s="6" t="str">
        <f t="shared" si="369"/>
        <v>Santa Clarita Diet</v>
      </c>
      <c r="G6729" s="7" t="str">
        <f t="shared" si="370"/>
        <v>Temporada 1: ¿Cuánto vómito?</v>
      </c>
      <c r="H6729" s="8" t="str">
        <f t="shared" si="371"/>
        <v/>
      </c>
      <c r="I6729" s="9">
        <v>1</v>
      </c>
    </row>
    <row r="6730" spans="1:9" ht="15.75" customHeight="1" x14ac:dyDescent="0.2">
      <c r="A6730" s="3">
        <v>42787</v>
      </c>
      <c r="B6730" s="4">
        <f t="shared" si="364"/>
        <v>2017</v>
      </c>
      <c r="C6730" s="5" t="s">
        <v>1284</v>
      </c>
      <c r="D6730" s="5" t="s">
        <v>461</v>
      </c>
      <c r="E6730" s="5" t="str">
        <f t="shared" si="365"/>
        <v>martes</v>
      </c>
      <c r="F6730" s="6" t="str">
        <f t="shared" si="369"/>
        <v>Orphan Black: Variaciones por domesticación</v>
      </c>
      <c r="G6730" s="7" t="str">
        <f t="shared" si="370"/>
        <v/>
      </c>
      <c r="H6730" s="8" t="str">
        <f t="shared" si="371"/>
        <v/>
      </c>
      <c r="I6730" s="9">
        <v>1</v>
      </c>
    </row>
    <row r="6731" spans="1:9" ht="15.75" customHeight="1" x14ac:dyDescent="0.2">
      <c r="A6731" s="3">
        <v>42786</v>
      </c>
      <c r="B6731" s="4">
        <f t="shared" si="364"/>
        <v>2017</v>
      </c>
      <c r="C6731" s="5" t="s">
        <v>7967</v>
      </c>
      <c r="D6731" s="5" t="s">
        <v>10</v>
      </c>
      <c r="E6731" s="5" t="str">
        <f t="shared" si="365"/>
        <v>lunes</v>
      </c>
      <c r="F6731" s="6" t="str">
        <f t="shared" si="369"/>
        <v>Santa Clarita Diet</v>
      </c>
      <c r="G6731" s="7" t="str">
        <f t="shared" si="370"/>
        <v>Temporada 1: ¿Extraños o desconsiderados?</v>
      </c>
      <c r="H6731" s="8" t="str">
        <f t="shared" si="371"/>
        <v/>
      </c>
      <c r="I6731" s="9">
        <v>1</v>
      </c>
    </row>
    <row r="6732" spans="1:9" ht="15.75" customHeight="1" x14ac:dyDescent="0.2">
      <c r="A6732" s="3">
        <v>42786</v>
      </c>
      <c r="B6732" s="4">
        <f t="shared" si="364"/>
        <v>2017</v>
      </c>
      <c r="C6732" s="5" t="s">
        <v>7968</v>
      </c>
      <c r="D6732" s="5" t="s">
        <v>10</v>
      </c>
      <c r="E6732" s="5" t="str">
        <f t="shared" si="365"/>
        <v>lunes</v>
      </c>
      <c r="F6732" s="6" t="str">
        <f t="shared" si="369"/>
        <v>Santa Clarita Diet</v>
      </c>
      <c r="G6732" s="7" t="str">
        <f t="shared" si="370"/>
        <v>Temporada 1: “Cuidamos los detalles”</v>
      </c>
      <c r="H6732" s="8" t="str">
        <f t="shared" si="371"/>
        <v/>
      </c>
      <c r="I6732" s="9">
        <v>1</v>
      </c>
    </row>
    <row r="6733" spans="1:9" ht="15.75" customHeight="1" x14ac:dyDescent="0.2">
      <c r="A6733" s="3">
        <v>42786</v>
      </c>
      <c r="B6733" s="4">
        <f t="shared" si="364"/>
        <v>2017</v>
      </c>
      <c r="C6733" s="5" t="s">
        <v>7969</v>
      </c>
      <c r="D6733" s="5" t="s">
        <v>10</v>
      </c>
      <c r="E6733" s="5" t="str">
        <f t="shared" si="365"/>
        <v>lunes</v>
      </c>
      <c r="F6733" s="6" t="str">
        <f t="shared" si="369"/>
        <v>Santa Clarita Diet</v>
      </c>
      <c r="G6733" s="7" t="str">
        <f t="shared" si="370"/>
        <v>Temporada 1: Hombre come hombre</v>
      </c>
      <c r="H6733" s="8" t="str">
        <f t="shared" si="371"/>
        <v/>
      </c>
      <c r="I6733" s="9">
        <v>1</v>
      </c>
    </row>
    <row r="6734" spans="1:9" ht="15.75" customHeight="1" x14ac:dyDescent="0.2">
      <c r="A6734" s="3">
        <v>42785</v>
      </c>
      <c r="B6734" s="4">
        <f t="shared" si="364"/>
        <v>2017</v>
      </c>
      <c r="C6734" s="5" t="s">
        <v>1282</v>
      </c>
      <c r="D6734" s="5" t="s">
        <v>461</v>
      </c>
      <c r="E6734" s="5" t="str">
        <f t="shared" si="365"/>
        <v>domingo</v>
      </c>
      <c r="F6734" s="6" t="str">
        <f t="shared" si="369"/>
        <v>Orphan Black: Condiciones para la existencia</v>
      </c>
      <c r="G6734" s="7" t="str">
        <f t="shared" si="370"/>
        <v/>
      </c>
      <c r="H6734" s="8" t="str">
        <f t="shared" si="371"/>
        <v/>
      </c>
      <c r="I6734" s="9">
        <v>1</v>
      </c>
    </row>
    <row r="6735" spans="1:9" ht="15.75" customHeight="1" x14ac:dyDescent="0.2">
      <c r="A6735" s="3">
        <v>42785</v>
      </c>
      <c r="B6735" s="4">
        <f t="shared" si="364"/>
        <v>2017</v>
      </c>
      <c r="C6735" s="5" t="s">
        <v>1277</v>
      </c>
      <c r="D6735" s="5" t="s">
        <v>461</v>
      </c>
      <c r="E6735" s="5" t="str">
        <f t="shared" si="365"/>
        <v>domingo</v>
      </c>
      <c r="F6735" s="6" t="str">
        <f t="shared" si="369"/>
        <v>Miles del mañana: Catch That Iota! / Mighty Merc</v>
      </c>
      <c r="G6735" s="7" t="str">
        <f t="shared" si="370"/>
        <v/>
      </c>
      <c r="H6735" s="8" t="str">
        <f t="shared" si="371"/>
        <v/>
      </c>
      <c r="I6735" s="9">
        <v>1</v>
      </c>
    </row>
    <row r="6736" spans="1:9" ht="15.75" customHeight="1" x14ac:dyDescent="0.2">
      <c r="A6736" s="3">
        <v>42785</v>
      </c>
      <c r="B6736" s="4">
        <f t="shared" si="364"/>
        <v>2017</v>
      </c>
      <c r="C6736" s="5" t="s">
        <v>1278</v>
      </c>
      <c r="D6736" s="5" t="s">
        <v>461</v>
      </c>
      <c r="E6736" s="5" t="str">
        <f t="shared" si="365"/>
        <v>domingo</v>
      </c>
      <c r="F6736" s="6" t="str">
        <f t="shared" si="369"/>
        <v>Miles del mañana: Game On / How I Saved My Summer Vacation</v>
      </c>
      <c r="G6736" s="7" t="str">
        <f t="shared" si="370"/>
        <v/>
      </c>
      <c r="H6736" s="8" t="str">
        <f t="shared" si="371"/>
        <v/>
      </c>
      <c r="I6736" s="9">
        <v>1</v>
      </c>
    </row>
    <row r="6737" spans="1:9" ht="15.75" customHeight="1" x14ac:dyDescent="0.2">
      <c r="A6737" s="3">
        <v>42785</v>
      </c>
      <c r="B6737" s="4">
        <f t="shared" si="364"/>
        <v>2017</v>
      </c>
      <c r="C6737" s="5" t="s">
        <v>1280</v>
      </c>
      <c r="D6737" s="5" t="s">
        <v>461</v>
      </c>
      <c r="E6737" s="5" t="str">
        <f t="shared" si="365"/>
        <v>domingo</v>
      </c>
      <c r="F6737" s="6" t="str">
        <f t="shared" si="369"/>
        <v>Miles del mañana: Ocean in Motion / Explorer Exchange</v>
      </c>
      <c r="G6737" s="7" t="str">
        <f t="shared" si="370"/>
        <v/>
      </c>
      <c r="H6737" s="8" t="str">
        <f t="shared" si="371"/>
        <v/>
      </c>
      <c r="I6737" s="9">
        <v>1</v>
      </c>
    </row>
    <row r="6738" spans="1:9" ht="15.75" customHeight="1" x14ac:dyDescent="0.2">
      <c r="A6738" s="3">
        <v>42785</v>
      </c>
      <c r="B6738" s="4">
        <f t="shared" si="364"/>
        <v>2017</v>
      </c>
      <c r="C6738" s="5" t="s">
        <v>1279</v>
      </c>
      <c r="D6738" s="5" t="s">
        <v>461</v>
      </c>
      <c r="E6738" s="5" t="str">
        <f t="shared" si="365"/>
        <v>domingo</v>
      </c>
      <c r="F6738" s="6" t="str">
        <f t="shared" si="369"/>
        <v>Miles del mañana: Journey to the Frozen Planet / Attack of the Flickorax</v>
      </c>
      <c r="G6738" s="7" t="str">
        <f t="shared" si="370"/>
        <v/>
      </c>
      <c r="H6738" s="8" t="str">
        <f t="shared" si="371"/>
        <v/>
      </c>
      <c r="I6738" s="9">
        <v>1</v>
      </c>
    </row>
    <row r="6739" spans="1:9" ht="15.75" customHeight="1" x14ac:dyDescent="0.2">
      <c r="A6739" s="3">
        <v>42785</v>
      </c>
      <c r="B6739" s="4">
        <f t="shared" si="364"/>
        <v>2017</v>
      </c>
      <c r="C6739" s="5" t="s">
        <v>1281</v>
      </c>
      <c r="D6739" s="5" t="s">
        <v>461</v>
      </c>
      <c r="E6739" s="5" t="str">
        <f t="shared" si="365"/>
        <v>domingo</v>
      </c>
      <c r="F6739" s="6" t="str">
        <f t="shared" si="369"/>
        <v>Miles del mañana: Runaway Shuttle / Surfin' the Whirlpool</v>
      </c>
      <c r="G6739" s="7" t="str">
        <f t="shared" si="370"/>
        <v/>
      </c>
      <c r="H6739" s="8" t="str">
        <f t="shared" si="371"/>
        <v/>
      </c>
      <c r="I6739" s="9">
        <v>1</v>
      </c>
    </row>
    <row r="6740" spans="1:9" ht="15.75" customHeight="1" x14ac:dyDescent="0.2">
      <c r="A6740" s="3">
        <v>42785</v>
      </c>
      <c r="B6740" s="4">
        <f t="shared" si="364"/>
        <v>2017</v>
      </c>
      <c r="C6740" s="5" t="s">
        <v>7970</v>
      </c>
      <c r="D6740" s="5" t="s">
        <v>10</v>
      </c>
      <c r="E6740" s="5" t="str">
        <f t="shared" si="365"/>
        <v>domingo</v>
      </c>
      <c r="F6740" s="6" t="str">
        <f t="shared" si="369"/>
        <v>La niña</v>
      </c>
      <c r="G6740" s="7" t="str">
        <f t="shared" si="370"/>
        <v>Episodio 62</v>
      </c>
      <c r="H6740" s="8" t="str">
        <f t="shared" si="371"/>
        <v>62</v>
      </c>
      <c r="I6740" s="9">
        <v>1</v>
      </c>
    </row>
    <row r="6741" spans="1:9" ht="15.75" customHeight="1" x14ac:dyDescent="0.2">
      <c r="A6741" s="3">
        <v>42785</v>
      </c>
      <c r="B6741" s="4">
        <f t="shared" si="364"/>
        <v>2017</v>
      </c>
      <c r="C6741" s="5" t="s">
        <v>7971</v>
      </c>
      <c r="D6741" s="5" t="s">
        <v>10</v>
      </c>
      <c r="E6741" s="5" t="str">
        <f t="shared" si="365"/>
        <v>domingo</v>
      </c>
      <c r="F6741" s="6" t="str">
        <f t="shared" si="369"/>
        <v>La niña</v>
      </c>
      <c r="G6741" s="7" t="str">
        <f t="shared" si="370"/>
        <v>Episodio 61</v>
      </c>
      <c r="H6741" s="8" t="str">
        <f t="shared" si="371"/>
        <v>61</v>
      </c>
      <c r="I6741" s="9">
        <v>1</v>
      </c>
    </row>
    <row r="6742" spans="1:9" ht="15.75" customHeight="1" x14ac:dyDescent="0.2">
      <c r="A6742" s="3">
        <v>42785</v>
      </c>
      <c r="B6742" s="4">
        <f t="shared" si="364"/>
        <v>2017</v>
      </c>
      <c r="C6742" s="5" t="s">
        <v>7972</v>
      </c>
      <c r="D6742" s="5" t="s">
        <v>10</v>
      </c>
      <c r="E6742" s="5" t="str">
        <f t="shared" si="365"/>
        <v>domingo</v>
      </c>
      <c r="F6742" s="6" t="str">
        <f t="shared" si="369"/>
        <v>La niña</v>
      </c>
      <c r="G6742" s="7" t="str">
        <f t="shared" si="370"/>
        <v>Episodio 60</v>
      </c>
      <c r="H6742" s="8" t="str">
        <f t="shared" si="371"/>
        <v>60</v>
      </c>
      <c r="I6742" s="9">
        <v>1</v>
      </c>
    </row>
    <row r="6743" spans="1:9" ht="15.75" customHeight="1" x14ac:dyDescent="0.2">
      <c r="A6743" s="3">
        <v>42785</v>
      </c>
      <c r="B6743" s="4">
        <f t="shared" si="364"/>
        <v>2017</v>
      </c>
      <c r="C6743" s="5" t="s">
        <v>1283</v>
      </c>
      <c r="D6743" s="5" t="s">
        <v>461</v>
      </c>
      <c r="E6743" s="5" t="str">
        <f t="shared" si="365"/>
        <v>domingo</v>
      </c>
      <c r="F6743" s="6" t="str">
        <f t="shared" si="369"/>
        <v>Orphan Black: Efectos de condiciones externas</v>
      </c>
      <c r="G6743" s="7" t="str">
        <f t="shared" si="370"/>
        <v/>
      </c>
      <c r="H6743" s="8" t="str">
        <f t="shared" si="371"/>
        <v/>
      </c>
      <c r="I6743" s="9">
        <v>1</v>
      </c>
    </row>
    <row r="6744" spans="1:9" ht="15.75" customHeight="1" x14ac:dyDescent="0.2">
      <c r="A6744" s="3">
        <v>42785</v>
      </c>
      <c r="B6744" s="4">
        <f t="shared" si="364"/>
        <v>2017</v>
      </c>
      <c r="C6744" s="5" t="s">
        <v>7973</v>
      </c>
      <c r="D6744" s="5" t="s">
        <v>10</v>
      </c>
      <c r="E6744" s="5" t="str">
        <f t="shared" si="365"/>
        <v>domingo</v>
      </c>
      <c r="F6744" s="6" t="str">
        <f t="shared" si="369"/>
        <v>Santa Clarita Diet</v>
      </c>
      <c r="G6744" s="7" t="str">
        <f t="shared" si="370"/>
        <v>Temporada 1: El turista sexual pedorro</v>
      </c>
      <c r="H6744" s="8" t="str">
        <f t="shared" si="371"/>
        <v/>
      </c>
      <c r="I6744" s="9">
        <v>1</v>
      </c>
    </row>
    <row r="6745" spans="1:9" ht="15.75" customHeight="1" x14ac:dyDescent="0.2">
      <c r="A6745" s="3">
        <v>42784</v>
      </c>
      <c r="B6745" s="4">
        <f t="shared" si="364"/>
        <v>2017</v>
      </c>
      <c r="C6745" s="5" t="s">
        <v>1275</v>
      </c>
      <c r="D6745" s="5" t="s">
        <v>461</v>
      </c>
      <c r="E6745" s="5" t="str">
        <f t="shared" si="365"/>
        <v>sábado</v>
      </c>
      <c r="F6745" s="6" t="str">
        <f t="shared" si="369"/>
        <v>Las aventuras del Gato con Botas: Oculto</v>
      </c>
      <c r="G6745" s="7" t="str">
        <f t="shared" si="370"/>
        <v/>
      </c>
      <c r="H6745" s="8" t="str">
        <f t="shared" si="371"/>
        <v/>
      </c>
      <c r="I6745" s="9">
        <v>1</v>
      </c>
    </row>
    <row r="6746" spans="1:9" ht="15.75" customHeight="1" x14ac:dyDescent="0.2">
      <c r="A6746" s="3">
        <v>42784</v>
      </c>
      <c r="B6746" s="4">
        <f t="shared" si="364"/>
        <v>2017</v>
      </c>
      <c r="C6746" s="5" t="s">
        <v>7974</v>
      </c>
      <c r="D6746" s="5" t="s">
        <v>10</v>
      </c>
      <c r="E6746" s="5" t="str">
        <f t="shared" si="365"/>
        <v>sábado</v>
      </c>
      <c r="F6746" s="6" t="str">
        <f t="shared" si="369"/>
        <v>Transformers</v>
      </c>
      <c r="G6746" s="7" t="str">
        <f t="shared" si="370"/>
        <v>Rescue Bots: Temporada 3: La tierra antes de Prime</v>
      </c>
      <c r="H6746" s="8" t="str">
        <f t="shared" si="371"/>
        <v/>
      </c>
      <c r="I6746" s="9">
        <v>1</v>
      </c>
    </row>
    <row r="6747" spans="1:9" ht="15.75" customHeight="1" x14ac:dyDescent="0.2">
      <c r="A6747" s="3">
        <v>42784</v>
      </c>
      <c r="B6747" s="4">
        <f t="shared" si="364"/>
        <v>2017</v>
      </c>
      <c r="C6747" s="5" t="s">
        <v>1276</v>
      </c>
      <c r="D6747" s="5" t="s">
        <v>461</v>
      </c>
      <c r="E6747" s="5" t="str">
        <f t="shared" si="365"/>
        <v>sábado</v>
      </c>
      <c r="F6747" s="6" t="str">
        <f t="shared" si="369"/>
        <v>Ultimate Spider-Man: Un gran poder</v>
      </c>
      <c r="G6747" s="7" t="str">
        <f t="shared" si="370"/>
        <v/>
      </c>
      <c r="H6747" s="8" t="str">
        <f t="shared" si="371"/>
        <v/>
      </c>
      <c r="I6747" s="9">
        <v>1</v>
      </c>
    </row>
    <row r="6748" spans="1:9" ht="15.75" customHeight="1" x14ac:dyDescent="0.2">
      <c r="A6748" s="3">
        <v>42783</v>
      </c>
      <c r="B6748" s="4">
        <f t="shared" si="364"/>
        <v>2017</v>
      </c>
      <c r="C6748" s="5" t="s">
        <v>1271</v>
      </c>
      <c r="D6748" s="5" t="s">
        <v>461</v>
      </c>
      <c r="E6748" s="5" t="str">
        <f t="shared" si="365"/>
        <v>viernes</v>
      </c>
      <c r="F6748" s="6" t="str">
        <f t="shared" si="369"/>
        <v>Orphan Black: Variación por naturaleza</v>
      </c>
      <c r="G6748" s="7" t="str">
        <f t="shared" si="370"/>
        <v/>
      </c>
      <c r="H6748" s="8" t="str">
        <f t="shared" si="371"/>
        <v/>
      </c>
      <c r="I6748" s="9">
        <v>1</v>
      </c>
    </row>
    <row r="6749" spans="1:9" ht="15.75" customHeight="1" x14ac:dyDescent="0.2">
      <c r="A6749" s="3">
        <v>42783</v>
      </c>
      <c r="B6749" s="4">
        <f t="shared" si="364"/>
        <v>2017</v>
      </c>
      <c r="C6749" s="5" t="s">
        <v>1269</v>
      </c>
      <c r="D6749" s="5" t="s">
        <v>461</v>
      </c>
      <c r="E6749" s="5" t="str">
        <f t="shared" si="365"/>
        <v>viernes</v>
      </c>
      <c r="F6749" s="6" t="str">
        <f t="shared" si="369"/>
        <v>Orphan Black: Instinto</v>
      </c>
      <c r="G6749" s="7" t="str">
        <f t="shared" si="370"/>
        <v/>
      </c>
      <c r="H6749" s="8" t="str">
        <f t="shared" si="371"/>
        <v/>
      </c>
      <c r="I6749" s="9">
        <v>1</v>
      </c>
    </row>
    <row r="6750" spans="1:9" ht="15.75" customHeight="1" x14ac:dyDescent="0.2">
      <c r="A6750" s="3">
        <v>42783</v>
      </c>
      <c r="B6750" s="4">
        <f t="shared" si="364"/>
        <v>2017</v>
      </c>
      <c r="C6750" s="5" t="s">
        <v>1270</v>
      </c>
      <c r="D6750" s="5" t="s">
        <v>461</v>
      </c>
      <c r="E6750" s="5" t="str">
        <f t="shared" si="365"/>
        <v>viernes</v>
      </c>
      <c r="F6750" s="6" t="str">
        <f t="shared" si="369"/>
        <v>Orphan Black: Selección natural</v>
      </c>
      <c r="G6750" s="7" t="str">
        <f t="shared" si="370"/>
        <v/>
      </c>
      <c r="H6750" s="8" t="str">
        <f t="shared" si="371"/>
        <v/>
      </c>
      <c r="I6750" s="9">
        <v>1</v>
      </c>
    </row>
    <row r="6751" spans="1:9" ht="15.75" customHeight="1" x14ac:dyDescent="0.2">
      <c r="A6751" s="3">
        <v>42783</v>
      </c>
      <c r="B6751" s="4">
        <f t="shared" si="364"/>
        <v>2017</v>
      </c>
      <c r="C6751" s="5" t="s">
        <v>1273</v>
      </c>
      <c r="D6751" s="5" t="s">
        <v>461</v>
      </c>
      <c r="E6751" s="5" t="str">
        <f t="shared" si="365"/>
        <v>viernes</v>
      </c>
      <c r="F6751" s="6" t="str">
        <f t="shared" si="369"/>
        <v>Velvet: La costurera</v>
      </c>
      <c r="G6751" s="7" t="str">
        <f t="shared" si="370"/>
        <v/>
      </c>
      <c r="H6751" s="8" t="str">
        <f t="shared" si="371"/>
        <v/>
      </c>
      <c r="I6751" s="9">
        <v>1</v>
      </c>
    </row>
    <row r="6752" spans="1:9" ht="15.75" customHeight="1" x14ac:dyDescent="0.2">
      <c r="A6752" s="3">
        <v>42783</v>
      </c>
      <c r="B6752" s="4">
        <f t="shared" si="364"/>
        <v>2017</v>
      </c>
      <c r="C6752" s="5" t="s">
        <v>1272</v>
      </c>
      <c r="D6752" s="5" t="s">
        <v>461</v>
      </c>
      <c r="E6752" s="5" t="str">
        <f t="shared" si="365"/>
        <v>viernes</v>
      </c>
      <c r="F6752" s="6" t="str">
        <f t="shared" si="369"/>
        <v>Velvet: Alas de mariposa</v>
      </c>
      <c r="G6752" s="7" t="str">
        <f t="shared" si="370"/>
        <v/>
      </c>
      <c r="H6752" s="8" t="str">
        <f t="shared" si="371"/>
        <v/>
      </c>
      <c r="I6752" s="9">
        <v>1</v>
      </c>
    </row>
    <row r="6753" spans="1:9" ht="15.75" customHeight="1" x14ac:dyDescent="0.2">
      <c r="A6753" s="3">
        <v>42783</v>
      </c>
      <c r="B6753" s="4">
        <f t="shared" si="364"/>
        <v>2017</v>
      </c>
      <c r="C6753" s="5" t="s">
        <v>7975</v>
      </c>
      <c r="D6753" s="5" t="s">
        <v>10</v>
      </c>
      <c r="E6753" s="5" t="str">
        <f t="shared" si="365"/>
        <v>viernes</v>
      </c>
      <c r="F6753" s="6" t="str">
        <f t="shared" si="369"/>
        <v>Santa Clarita Diet</v>
      </c>
      <c r="G6753" s="7" t="str">
        <f t="shared" si="370"/>
        <v>Temporada 1: Podemos matar gente</v>
      </c>
      <c r="H6753" s="8" t="str">
        <f t="shared" si="371"/>
        <v/>
      </c>
      <c r="I6753" s="9">
        <v>1</v>
      </c>
    </row>
    <row r="6754" spans="1:9" ht="15.75" customHeight="1" x14ac:dyDescent="0.2">
      <c r="A6754" s="3">
        <v>42783</v>
      </c>
      <c r="B6754" s="4">
        <f t="shared" si="364"/>
        <v>2017</v>
      </c>
      <c r="C6754" s="5" t="s">
        <v>7976</v>
      </c>
      <c r="D6754" s="5" t="s">
        <v>10</v>
      </c>
      <c r="E6754" s="5" t="str">
        <f t="shared" si="365"/>
        <v>viernes</v>
      </c>
      <c r="F6754" s="6" t="str">
        <f t="shared" si="369"/>
        <v>Santa Clarita Diet</v>
      </c>
      <c r="G6754" s="7" t="str">
        <f t="shared" si="370"/>
        <v>Temporada 1: No podemos matar gente</v>
      </c>
      <c r="H6754" s="8" t="str">
        <f t="shared" si="371"/>
        <v/>
      </c>
      <c r="I6754" s="9">
        <v>1</v>
      </c>
    </row>
    <row r="6755" spans="1:9" ht="15.75" customHeight="1" x14ac:dyDescent="0.2">
      <c r="A6755" s="3">
        <v>42780</v>
      </c>
      <c r="B6755" s="4">
        <f t="shared" si="364"/>
        <v>2017</v>
      </c>
      <c r="C6755" s="5" t="s">
        <v>7977</v>
      </c>
      <c r="D6755" s="5" t="s">
        <v>10</v>
      </c>
      <c r="E6755" s="5" t="str">
        <f t="shared" si="365"/>
        <v>martes</v>
      </c>
      <c r="F6755" s="6" t="str">
        <f t="shared" si="369"/>
        <v>The Fosters</v>
      </c>
      <c r="G6755" s="7" t="str">
        <f t="shared" si="370"/>
        <v>Temporada 2: El fin del principio</v>
      </c>
      <c r="H6755" s="8" t="str">
        <f t="shared" si="371"/>
        <v/>
      </c>
      <c r="I6755" s="9">
        <v>1</v>
      </c>
    </row>
    <row r="6756" spans="1:9" ht="15.75" customHeight="1" x14ac:dyDescent="0.2">
      <c r="A6756" s="3">
        <v>42780</v>
      </c>
      <c r="B6756" s="4">
        <f t="shared" si="364"/>
        <v>2017</v>
      </c>
      <c r="C6756" s="5" t="s">
        <v>7978</v>
      </c>
      <c r="D6756" s="5" t="s">
        <v>10</v>
      </c>
      <c r="E6756" s="5" t="str">
        <f t="shared" si="365"/>
        <v>martes</v>
      </c>
      <c r="F6756" s="6" t="str">
        <f t="shared" si="369"/>
        <v>The Fosters</v>
      </c>
      <c r="G6756" s="7" t="str">
        <f t="shared" si="370"/>
        <v>Temporada 2: No ese tipo de chica</v>
      </c>
      <c r="H6756" s="8" t="str">
        <f t="shared" si="371"/>
        <v/>
      </c>
      <c r="I6756" s="9">
        <v>1</v>
      </c>
    </row>
    <row r="6757" spans="1:9" ht="15.75" customHeight="1" x14ac:dyDescent="0.2">
      <c r="A6757" s="3">
        <v>42779</v>
      </c>
      <c r="B6757" s="4">
        <f t="shared" si="364"/>
        <v>2017</v>
      </c>
      <c r="C6757" s="5" t="s">
        <v>7979</v>
      </c>
      <c r="D6757" s="5" t="s">
        <v>10</v>
      </c>
      <c r="E6757" s="5" t="str">
        <f t="shared" si="365"/>
        <v>lunes</v>
      </c>
      <c r="F6757" s="6" t="str">
        <f t="shared" si="369"/>
        <v>The Fosters</v>
      </c>
      <c r="G6757" s="7" t="str">
        <f t="shared" si="370"/>
        <v>Temporada 2: Justifica los medios</v>
      </c>
      <c r="H6757" s="8" t="str">
        <f t="shared" si="371"/>
        <v/>
      </c>
      <c r="I6757" s="9">
        <v>1</v>
      </c>
    </row>
    <row r="6758" spans="1:9" ht="15.75" customHeight="1" x14ac:dyDescent="0.2">
      <c r="A6758" s="3">
        <v>42779</v>
      </c>
      <c r="B6758" s="4">
        <f t="shared" si="364"/>
        <v>2017</v>
      </c>
      <c r="C6758" s="5" t="s">
        <v>7980</v>
      </c>
      <c r="D6758" s="5" t="s">
        <v>10</v>
      </c>
      <c r="E6758" s="5" t="str">
        <f t="shared" si="365"/>
        <v>lunes</v>
      </c>
      <c r="F6758" s="6" t="str">
        <f t="shared" si="369"/>
        <v>The Fosters</v>
      </c>
      <c r="G6758" s="7" t="str">
        <f t="shared" si="370"/>
        <v>Temporada 2: Escucha esto</v>
      </c>
      <c r="H6758" s="8" t="str">
        <f t="shared" si="371"/>
        <v/>
      </c>
      <c r="I6758" s="9">
        <v>1</v>
      </c>
    </row>
    <row r="6759" spans="1:9" ht="15.75" customHeight="1" x14ac:dyDescent="0.2">
      <c r="A6759" s="3">
        <v>42779</v>
      </c>
      <c r="B6759" s="4">
        <f t="shared" si="364"/>
        <v>2017</v>
      </c>
      <c r="C6759" s="5" t="s">
        <v>7981</v>
      </c>
      <c r="D6759" s="5" t="s">
        <v>10</v>
      </c>
      <c r="E6759" s="5" t="str">
        <f t="shared" si="365"/>
        <v>lunes</v>
      </c>
      <c r="F6759" s="6" t="str">
        <f t="shared" si="369"/>
        <v>The Fosters</v>
      </c>
      <c r="G6759" s="7" t="str">
        <f t="shared" si="370"/>
        <v>Temporada 2: Lo que ella calla</v>
      </c>
      <c r="H6759" s="8" t="str">
        <f t="shared" si="371"/>
        <v/>
      </c>
      <c r="I6759" s="9">
        <v>1</v>
      </c>
    </row>
    <row r="6760" spans="1:9" ht="15.75" customHeight="1" x14ac:dyDescent="0.2">
      <c r="A6760" s="3">
        <v>42778</v>
      </c>
      <c r="B6760" s="4">
        <f t="shared" si="364"/>
        <v>2017</v>
      </c>
      <c r="C6760" s="5" t="s">
        <v>7982</v>
      </c>
      <c r="D6760" s="5" t="s">
        <v>10</v>
      </c>
      <c r="E6760" s="5" t="str">
        <f t="shared" si="365"/>
        <v>domingo</v>
      </c>
      <c r="F6760" s="6" t="str">
        <f t="shared" si="369"/>
        <v>Sonic the Hedgehog</v>
      </c>
      <c r="G6760" s="7" t="str">
        <f t="shared" si="370"/>
        <v>la serie completa: Super Sonic</v>
      </c>
      <c r="H6760" s="8" t="str">
        <f t="shared" si="371"/>
        <v/>
      </c>
      <c r="I6760" s="9">
        <v>1</v>
      </c>
    </row>
    <row r="6761" spans="1:9" ht="15.75" customHeight="1" x14ac:dyDescent="0.2">
      <c r="A6761" s="3">
        <v>42778</v>
      </c>
      <c r="B6761" s="4">
        <f t="shared" si="364"/>
        <v>2017</v>
      </c>
      <c r="C6761" s="5" t="s">
        <v>7983</v>
      </c>
      <c r="D6761" s="5" t="s">
        <v>10</v>
      </c>
      <c r="E6761" s="5" t="str">
        <f t="shared" si="365"/>
        <v>domingo</v>
      </c>
      <c r="F6761" s="6" t="str">
        <f t="shared" si="369"/>
        <v>Sonic the Hedgehog</v>
      </c>
      <c r="G6761" s="7" t="str">
        <f t="shared" si="370"/>
        <v>la serie completa: Sonic and the Secret Scrolls</v>
      </c>
      <c r="H6761" s="8" t="str">
        <f t="shared" si="371"/>
        <v/>
      </c>
      <c r="I6761" s="9">
        <v>1</v>
      </c>
    </row>
    <row r="6762" spans="1:9" ht="15.75" customHeight="1" x14ac:dyDescent="0.2">
      <c r="A6762" s="3">
        <v>42778</v>
      </c>
      <c r="B6762" s="4">
        <f t="shared" si="364"/>
        <v>2017</v>
      </c>
      <c r="C6762" s="5" t="s">
        <v>7984</v>
      </c>
      <c r="D6762" s="5" t="s">
        <v>10</v>
      </c>
      <c r="E6762" s="5" t="str">
        <f t="shared" si="365"/>
        <v>domingo</v>
      </c>
      <c r="F6762" s="6" t="str">
        <f t="shared" si="369"/>
        <v>Sonic the Hedgehog</v>
      </c>
      <c r="G6762" s="7" t="str">
        <f t="shared" si="370"/>
        <v>la serie completa: Ultra Sonic</v>
      </c>
      <c r="H6762" s="8" t="str">
        <f t="shared" si="371"/>
        <v/>
      </c>
      <c r="I6762" s="9">
        <v>1</v>
      </c>
    </row>
    <row r="6763" spans="1:9" ht="15.75" customHeight="1" x14ac:dyDescent="0.2">
      <c r="A6763" s="3">
        <v>42778</v>
      </c>
      <c r="B6763" s="4">
        <f t="shared" si="364"/>
        <v>2017</v>
      </c>
      <c r="C6763" s="5" t="s">
        <v>7985</v>
      </c>
      <c r="D6763" s="5" t="s">
        <v>10</v>
      </c>
      <c r="E6763" s="5" t="str">
        <f t="shared" si="365"/>
        <v>domingo</v>
      </c>
      <c r="F6763" s="6" t="str">
        <f t="shared" si="369"/>
        <v>La niña</v>
      </c>
      <c r="G6763" s="7" t="str">
        <f t="shared" si="370"/>
        <v>Episodio 59</v>
      </c>
      <c r="H6763" s="8" t="str">
        <f t="shared" si="371"/>
        <v>59</v>
      </c>
      <c r="I6763" s="9">
        <v>1</v>
      </c>
    </row>
    <row r="6764" spans="1:9" ht="15.75" customHeight="1" x14ac:dyDescent="0.2">
      <c r="A6764" s="3">
        <v>42778</v>
      </c>
      <c r="B6764" s="4">
        <f t="shared" si="364"/>
        <v>2017</v>
      </c>
      <c r="C6764" s="5" t="s">
        <v>7986</v>
      </c>
      <c r="D6764" s="5" t="s">
        <v>10</v>
      </c>
      <c r="E6764" s="5" t="str">
        <f t="shared" si="365"/>
        <v>domingo</v>
      </c>
      <c r="F6764" s="6" t="str">
        <f t="shared" si="369"/>
        <v>Sonic the Hedgehog</v>
      </c>
      <c r="G6764" s="7" t="str">
        <f t="shared" si="370"/>
        <v>la serie completa: Sonic and Sally</v>
      </c>
      <c r="H6764" s="8" t="str">
        <f t="shared" si="371"/>
        <v/>
      </c>
      <c r="I6764" s="9">
        <v>1</v>
      </c>
    </row>
    <row r="6765" spans="1:9" ht="15.75" customHeight="1" x14ac:dyDescent="0.2">
      <c r="A6765" s="3">
        <v>42778</v>
      </c>
      <c r="B6765" s="4">
        <f t="shared" si="364"/>
        <v>2017</v>
      </c>
      <c r="C6765" s="5" t="s">
        <v>7987</v>
      </c>
      <c r="D6765" s="5" t="s">
        <v>10</v>
      </c>
      <c r="E6765" s="5" t="str">
        <f t="shared" si="365"/>
        <v>domingo</v>
      </c>
      <c r="F6765" s="6" t="str">
        <f t="shared" si="369"/>
        <v>Sonic the Hedgehog</v>
      </c>
      <c r="G6765" s="7" t="str">
        <f t="shared" si="370"/>
        <v>la serie completa: Sonic Boom</v>
      </c>
      <c r="H6765" s="8" t="str">
        <f t="shared" si="371"/>
        <v/>
      </c>
      <c r="I6765" s="9">
        <v>1</v>
      </c>
    </row>
    <row r="6766" spans="1:9" ht="15.75" customHeight="1" x14ac:dyDescent="0.2">
      <c r="A6766" s="3">
        <v>42778</v>
      </c>
      <c r="B6766" s="4">
        <f t="shared" si="364"/>
        <v>2017</v>
      </c>
      <c r="C6766" s="5" t="s">
        <v>1268</v>
      </c>
      <c r="D6766" s="5" t="s">
        <v>461</v>
      </c>
      <c r="E6766" s="5" t="str">
        <f t="shared" si="365"/>
        <v>domingo</v>
      </c>
      <c r="F6766" s="6" t="str">
        <f t="shared" si="369"/>
        <v>Sonic y su banda: Wedding Bell Blues</v>
      </c>
      <c r="G6766" s="7" t="str">
        <f t="shared" si="370"/>
        <v/>
      </c>
      <c r="H6766" s="8" t="str">
        <f t="shared" si="371"/>
        <v/>
      </c>
      <c r="I6766" s="9">
        <v>1</v>
      </c>
    </row>
    <row r="6767" spans="1:9" ht="15.75" customHeight="1" x14ac:dyDescent="0.2">
      <c r="A6767" s="3">
        <v>42778</v>
      </c>
      <c r="B6767" s="4">
        <f t="shared" si="364"/>
        <v>2017</v>
      </c>
      <c r="C6767" s="5" t="s">
        <v>1267</v>
      </c>
      <c r="D6767" s="5" t="s">
        <v>461</v>
      </c>
      <c r="E6767" s="5" t="str">
        <f t="shared" si="365"/>
        <v>domingo</v>
      </c>
      <c r="F6767" s="6" t="str">
        <f t="shared" si="369"/>
        <v>Sonic y su banda: Harmony of Something</v>
      </c>
      <c r="G6767" s="7" t="str">
        <f t="shared" si="370"/>
        <v/>
      </c>
      <c r="H6767" s="8" t="str">
        <f t="shared" si="371"/>
        <v/>
      </c>
      <c r="I6767" s="9">
        <v>1</v>
      </c>
    </row>
    <row r="6768" spans="1:9" ht="15.75" customHeight="1" x14ac:dyDescent="0.2">
      <c r="A6768" s="3">
        <v>42778</v>
      </c>
      <c r="B6768" s="4">
        <f t="shared" si="364"/>
        <v>2017</v>
      </c>
      <c r="C6768" s="5" t="s">
        <v>7988</v>
      </c>
      <c r="D6768" s="5" t="s">
        <v>10</v>
      </c>
      <c r="E6768" s="5" t="str">
        <f t="shared" si="365"/>
        <v>domingo</v>
      </c>
      <c r="F6768" s="6" t="str">
        <f t="shared" si="369"/>
        <v>The Fosters</v>
      </c>
      <c r="G6768" s="7" t="str">
        <f t="shared" si="370"/>
        <v>Temporada 2: Si tan solo supieras</v>
      </c>
      <c r="H6768" s="8" t="str">
        <f t="shared" si="371"/>
        <v/>
      </c>
      <c r="I6768" s="9">
        <v>1</v>
      </c>
    </row>
    <row r="6769" spans="1:9" ht="15.75" customHeight="1" x14ac:dyDescent="0.2">
      <c r="A6769" s="3">
        <v>42777</v>
      </c>
      <c r="B6769" s="4">
        <f t="shared" si="364"/>
        <v>2017</v>
      </c>
      <c r="C6769" s="5" t="s">
        <v>1266</v>
      </c>
      <c r="D6769" s="5" t="s">
        <v>461</v>
      </c>
      <c r="E6769" s="5" t="str">
        <f t="shared" si="365"/>
        <v>sábado</v>
      </c>
      <c r="F6769" s="6" t="str">
        <f t="shared" si="369"/>
        <v>Verdad o consecuencia</v>
      </c>
      <c r="G6769" s="7" t="str">
        <f t="shared" si="370"/>
        <v/>
      </c>
      <c r="H6769" s="8" t="str">
        <f t="shared" si="371"/>
        <v/>
      </c>
      <c r="I6769" s="9">
        <v>1</v>
      </c>
    </row>
    <row r="6770" spans="1:9" ht="15.75" customHeight="1" x14ac:dyDescent="0.2">
      <c r="A6770" s="3">
        <v>42777</v>
      </c>
      <c r="B6770" s="4">
        <f t="shared" si="364"/>
        <v>2017</v>
      </c>
      <c r="C6770" s="5" t="s">
        <v>7989</v>
      </c>
      <c r="D6770" s="5" t="s">
        <v>10</v>
      </c>
      <c r="E6770" s="5" t="str">
        <f t="shared" si="365"/>
        <v>sábado</v>
      </c>
      <c r="F6770" s="6" t="str">
        <f t="shared" si="369"/>
        <v>The Fosters</v>
      </c>
      <c r="G6770" s="7" t="str">
        <f t="shared" si="370"/>
        <v>Temporada 2: Luz del día</v>
      </c>
      <c r="H6770" s="8" t="str">
        <f t="shared" si="371"/>
        <v/>
      </c>
      <c r="I6770" s="9">
        <v>1</v>
      </c>
    </row>
    <row r="6771" spans="1:9" ht="15.75" customHeight="1" x14ac:dyDescent="0.2">
      <c r="A6771" s="3">
        <v>42777</v>
      </c>
      <c r="B6771" s="4">
        <f t="shared" si="364"/>
        <v>2017</v>
      </c>
      <c r="C6771" s="5" t="s">
        <v>7990</v>
      </c>
      <c r="D6771" s="5" t="s">
        <v>10</v>
      </c>
      <c r="E6771" s="5" t="str">
        <f t="shared" si="365"/>
        <v>sábado</v>
      </c>
      <c r="F6771" s="6" t="str">
        <f t="shared" si="369"/>
        <v>The Fosters</v>
      </c>
      <c r="G6771" s="7" t="str">
        <f t="shared" si="370"/>
        <v>Temporada 2: Madre Naturaleza</v>
      </c>
      <c r="H6771" s="8" t="str">
        <f t="shared" si="371"/>
        <v/>
      </c>
      <c r="I6771" s="9">
        <v>1</v>
      </c>
    </row>
    <row r="6772" spans="1:9" ht="15.75" customHeight="1" x14ac:dyDescent="0.2">
      <c r="A6772" s="3">
        <v>42777</v>
      </c>
      <c r="B6772" s="4">
        <f t="shared" si="364"/>
        <v>2017</v>
      </c>
      <c r="C6772" s="5" t="s">
        <v>7991</v>
      </c>
      <c r="D6772" s="5" t="s">
        <v>10</v>
      </c>
      <c r="E6772" s="5" t="str">
        <f t="shared" si="365"/>
        <v>sábado</v>
      </c>
      <c r="F6772" s="6" t="str">
        <f t="shared" si="369"/>
        <v>The Fosters</v>
      </c>
      <c r="G6772" s="7" t="str">
        <f t="shared" si="370"/>
        <v>Temporada 2: Quédate</v>
      </c>
      <c r="H6772" s="8" t="str">
        <f t="shared" si="371"/>
        <v/>
      </c>
      <c r="I6772" s="9">
        <v>1</v>
      </c>
    </row>
    <row r="6773" spans="1:9" ht="15.75" customHeight="1" x14ac:dyDescent="0.2">
      <c r="A6773" s="3">
        <v>42776</v>
      </c>
      <c r="B6773" s="4">
        <f t="shared" si="364"/>
        <v>2017</v>
      </c>
      <c r="C6773" s="5" t="s">
        <v>7992</v>
      </c>
      <c r="D6773" s="5" t="s">
        <v>10</v>
      </c>
      <c r="E6773" s="5" t="str">
        <f t="shared" si="365"/>
        <v>viernes</v>
      </c>
      <c r="F6773" s="6" t="str">
        <f t="shared" si="369"/>
        <v>The Fosters</v>
      </c>
      <c r="G6773" s="7" t="str">
        <f t="shared" si="370"/>
        <v>Temporada 2: Sobre/bajo</v>
      </c>
      <c r="H6773" s="8" t="str">
        <f t="shared" si="371"/>
        <v/>
      </c>
      <c r="I6773" s="9">
        <v>1</v>
      </c>
    </row>
    <row r="6774" spans="1:9" ht="15.75" customHeight="1" x14ac:dyDescent="0.2">
      <c r="A6774" s="3">
        <v>42776</v>
      </c>
      <c r="B6774" s="4">
        <f t="shared" si="364"/>
        <v>2017</v>
      </c>
      <c r="C6774" s="5" t="s">
        <v>7993</v>
      </c>
      <c r="D6774" s="5" t="s">
        <v>10</v>
      </c>
      <c r="E6774" s="5" t="str">
        <f t="shared" si="365"/>
        <v>viernes</v>
      </c>
      <c r="F6774" s="6" t="str">
        <f t="shared" si="369"/>
        <v>The Fosters</v>
      </c>
      <c r="G6774" s="7" t="str">
        <f t="shared" si="370"/>
        <v>Temporada 2: La Navidad pasada</v>
      </c>
      <c r="H6774" s="8" t="str">
        <f t="shared" si="371"/>
        <v/>
      </c>
      <c r="I6774" s="9">
        <v>1</v>
      </c>
    </row>
    <row r="6775" spans="1:9" ht="15.75" customHeight="1" x14ac:dyDescent="0.2">
      <c r="A6775" s="3">
        <v>42776</v>
      </c>
      <c r="B6775" s="4">
        <f t="shared" si="364"/>
        <v>2017</v>
      </c>
      <c r="C6775" s="5" t="s">
        <v>7994</v>
      </c>
      <c r="D6775" s="5" t="s">
        <v>10</v>
      </c>
      <c r="E6775" s="5" t="str">
        <f t="shared" si="365"/>
        <v>viernes</v>
      </c>
      <c r="F6775" s="6" t="str">
        <f t="shared" si="369"/>
        <v>The Fosters</v>
      </c>
      <c r="G6775" s="7" t="str">
        <f t="shared" si="370"/>
        <v>Temporada 2: La hermana pequeña de alguien</v>
      </c>
      <c r="H6775" s="8" t="str">
        <f t="shared" si="371"/>
        <v/>
      </c>
      <c r="I6775" s="9">
        <v>1</v>
      </c>
    </row>
    <row r="6776" spans="1:9" ht="15.75" customHeight="1" x14ac:dyDescent="0.2">
      <c r="A6776" s="3">
        <v>42774</v>
      </c>
      <c r="B6776" s="4">
        <f t="shared" si="364"/>
        <v>2017</v>
      </c>
      <c r="C6776" s="5" t="s">
        <v>7995</v>
      </c>
      <c r="D6776" s="5" t="s">
        <v>10</v>
      </c>
      <c r="E6776" s="5" t="str">
        <f t="shared" si="365"/>
        <v>miércoles</v>
      </c>
      <c r="F6776" s="6" t="str">
        <f t="shared" si="369"/>
        <v>The Fosters</v>
      </c>
      <c r="G6776" s="7" t="str">
        <f t="shared" si="370"/>
        <v>Temporada 2: Llaves chorreantes</v>
      </c>
      <c r="H6776" s="8" t="str">
        <f t="shared" si="371"/>
        <v/>
      </c>
      <c r="I6776" s="9">
        <v>1</v>
      </c>
    </row>
    <row r="6777" spans="1:9" ht="15.75" customHeight="1" x14ac:dyDescent="0.2">
      <c r="A6777" s="3">
        <v>42774</v>
      </c>
      <c r="B6777" s="4">
        <f t="shared" si="364"/>
        <v>2017</v>
      </c>
      <c r="C6777" s="5" t="s">
        <v>7996</v>
      </c>
      <c r="D6777" s="5" t="s">
        <v>10</v>
      </c>
      <c r="E6777" s="5" t="str">
        <f t="shared" si="365"/>
        <v>miércoles</v>
      </c>
      <c r="F6777" s="6" t="str">
        <f t="shared" si="369"/>
        <v>The Fosters</v>
      </c>
      <c r="G6777" s="7" t="str">
        <f t="shared" si="370"/>
        <v>Temporada 2: Las chicas reunidas</v>
      </c>
      <c r="H6777" s="8" t="str">
        <f t="shared" si="371"/>
        <v/>
      </c>
      <c r="I6777" s="9">
        <v>1</v>
      </c>
    </row>
    <row r="6778" spans="1:9" ht="15.75" customHeight="1" x14ac:dyDescent="0.2">
      <c r="A6778" s="3">
        <v>42770</v>
      </c>
      <c r="B6778" s="4">
        <f t="shared" si="364"/>
        <v>2017</v>
      </c>
      <c r="C6778" s="5" t="s">
        <v>7997</v>
      </c>
      <c r="D6778" s="5" t="s">
        <v>10</v>
      </c>
      <c r="E6778" s="5" t="str">
        <f t="shared" si="365"/>
        <v>sábado</v>
      </c>
      <c r="F6778" s="6" t="str">
        <f t="shared" si="369"/>
        <v>The Walking Dead</v>
      </c>
      <c r="G6778" s="7" t="str">
        <f t="shared" si="370"/>
        <v>Temporada 5: Conquista</v>
      </c>
      <c r="H6778" s="8" t="str">
        <f t="shared" si="371"/>
        <v/>
      </c>
      <c r="I6778" s="9">
        <v>1</v>
      </c>
    </row>
    <row r="6779" spans="1:9" ht="15.75" customHeight="1" x14ac:dyDescent="0.2">
      <c r="A6779" s="3">
        <v>42770</v>
      </c>
      <c r="B6779" s="4">
        <f t="shared" si="364"/>
        <v>2017</v>
      </c>
      <c r="C6779" s="5" t="s">
        <v>1264</v>
      </c>
      <c r="D6779" s="5" t="s">
        <v>461</v>
      </c>
      <c r="E6779" s="5" t="str">
        <f t="shared" si="365"/>
        <v>sábado</v>
      </c>
      <c r="F6779" s="6" t="str">
        <f t="shared" si="369"/>
        <v>Quantico: Corre</v>
      </c>
      <c r="G6779" s="7" t="str">
        <f t="shared" si="370"/>
        <v/>
      </c>
      <c r="H6779" s="8" t="str">
        <f t="shared" si="371"/>
        <v/>
      </c>
      <c r="I6779" s="9">
        <v>1</v>
      </c>
    </row>
    <row r="6780" spans="1:9" ht="15.75" customHeight="1" x14ac:dyDescent="0.2">
      <c r="A6780" s="3">
        <v>42770</v>
      </c>
      <c r="B6780" s="4">
        <f t="shared" si="364"/>
        <v>2017</v>
      </c>
      <c r="C6780" s="5" t="s">
        <v>7998</v>
      </c>
      <c r="D6780" s="5" t="s">
        <v>10</v>
      </c>
      <c r="E6780" s="5" t="str">
        <f t="shared" si="365"/>
        <v>sábado</v>
      </c>
      <c r="F6780" s="6" t="str">
        <f t="shared" si="369"/>
        <v>Masha y el oso</v>
      </c>
      <c r="G6780" s="7" t="str">
        <f t="shared" si="370"/>
        <v>Temporada 1: Primer encuentro / ¡Se prohíbe despertar hasta la primavera! / Navidad iluminada</v>
      </c>
      <c r="H6780" s="8" t="str">
        <f t="shared" si="371"/>
        <v/>
      </c>
      <c r="I6780" s="9">
        <v>1</v>
      </c>
    </row>
    <row r="6781" spans="1:9" ht="15.75" customHeight="1" x14ac:dyDescent="0.2">
      <c r="A6781" s="3">
        <v>42770</v>
      </c>
      <c r="B6781" s="4">
        <f t="shared" si="364"/>
        <v>2017</v>
      </c>
      <c r="C6781" s="5" t="s">
        <v>1263</v>
      </c>
      <c r="D6781" s="5" t="s">
        <v>461</v>
      </c>
      <c r="E6781" s="5" t="str">
        <f t="shared" si="365"/>
        <v>sábado</v>
      </c>
      <c r="F6781" s="6" t="str">
        <f t="shared" si="369"/>
        <v>Embarazados</v>
      </c>
      <c r="G6781" s="7" t="str">
        <f t="shared" si="370"/>
        <v/>
      </c>
      <c r="H6781" s="8" t="str">
        <f t="shared" si="371"/>
        <v/>
      </c>
      <c r="I6781" s="9">
        <v>1</v>
      </c>
    </row>
    <row r="6782" spans="1:9" ht="15.75" customHeight="1" x14ac:dyDescent="0.2">
      <c r="A6782" s="3">
        <v>42770</v>
      </c>
      <c r="B6782" s="4">
        <f t="shared" si="364"/>
        <v>2017</v>
      </c>
      <c r="C6782" s="5" t="s">
        <v>1265</v>
      </c>
      <c r="D6782" s="5" t="s">
        <v>461</v>
      </c>
      <c r="E6782" s="5" t="str">
        <f t="shared" si="365"/>
        <v>sábado</v>
      </c>
      <c r="F6782" s="6" t="str">
        <f t="shared" si="369"/>
        <v>Todos se van</v>
      </c>
      <c r="G6782" s="7" t="str">
        <f t="shared" si="370"/>
        <v/>
      </c>
      <c r="H6782" s="8" t="str">
        <f t="shared" si="371"/>
        <v/>
      </c>
      <c r="I6782" s="9">
        <v>1</v>
      </c>
    </row>
    <row r="6783" spans="1:9" ht="15.75" customHeight="1" x14ac:dyDescent="0.2">
      <c r="A6783" s="3">
        <v>42769</v>
      </c>
      <c r="B6783" s="4">
        <f t="shared" si="364"/>
        <v>2017</v>
      </c>
      <c r="C6783" s="5" t="s">
        <v>1262</v>
      </c>
      <c r="D6783" s="5" t="s">
        <v>461</v>
      </c>
      <c r="E6783" s="5" t="str">
        <f t="shared" si="365"/>
        <v>viernes</v>
      </c>
      <c r="F6783" s="6" t="str">
        <f t="shared" si="369"/>
        <v>4th Man Out</v>
      </c>
      <c r="G6783" s="7" t="str">
        <f t="shared" si="370"/>
        <v/>
      </c>
      <c r="H6783" s="8" t="str">
        <f t="shared" si="371"/>
        <v/>
      </c>
      <c r="I6783" s="9">
        <v>1</v>
      </c>
    </row>
    <row r="6784" spans="1:9" ht="15.75" customHeight="1" x14ac:dyDescent="0.2">
      <c r="A6784" s="3">
        <v>42769</v>
      </c>
      <c r="B6784" s="4">
        <f t="shared" si="364"/>
        <v>2017</v>
      </c>
      <c r="C6784" s="5" t="s">
        <v>7999</v>
      </c>
      <c r="D6784" s="5" t="s">
        <v>10</v>
      </c>
      <c r="E6784" s="5" t="str">
        <f t="shared" si="365"/>
        <v>viernes</v>
      </c>
      <c r="F6784" s="6" t="str">
        <f t="shared" si="369"/>
        <v>The Fosters</v>
      </c>
      <c r="G6784" s="7" t="str">
        <f t="shared" si="370"/>
        <v>Temporada 2: El día más largo</v>
      </c>
      <c r="H6784" s="8" t="str">
        <f t="shared" si="371"/>
        <v/>
      </c>
      <c r="I6784" s="9">
        <v>1</v>
      </c>
    </row>
    <row r="6785" spans="1:9" ht="15.75" customHeight="1" x14ac:dyDescent="0.2">
      <c r="A6785" s="3">
        <v>42769</v>
      </c>
      <c r="B6785" s="4">
        <f t="shared" si="364"/>
        <v>2017</v>
      </c>
      <c r="C6785" s="5" t="s">
        <v>8000</v>
      </c>
      <c r="D6785" s="5" t="s">
        <v>10</v>
      </c>
      <c r="E6785" s="5" t="str">
        <f t="shared" si="365"/>
        <v>viernes</v>
      </c>
      <c r="F6785" s="6" t="str">
        <f t="shared" si="369"/>
        <v>The Fosters</v>
      </c>
      <c r="G6785" s="7" t="str">
        <f t="shared" si="370"/>
        <v>Temporada 2: Madre</v>
      </c>
      <c r="H6785" s="8" t="str">
        <f t="shared" si="371"/>
        <v/>
      </c>
      <c r="I6785" s="9">
        <v>1</v>
      </c>
    </row>
    <row r="6786" spans="1:9" ht="15.75" customHeight="1" x14ac:dyDescent="0.2">
      <c r="A6786" s="3">
        <v>42768</v>
      </c>
      <c r="B6786" s="4">
        <f t="shared" si="364"/>
        <v>2017</v>
      </c>
      <c r="C6786" s="5" t="s">
        <v>8001</v>
      </c>
      <c r="D6786" s="5" t="s">
        <v>10</v>
      </c>
      <c r="E6786" s="5" t="str">
        <f t="shared" si="365"/>
        <v>jueves</v>
      </c>
      <c r="F6786" s="6" t="str">
        <f t="shared" si="369"/>
        <v>The Fosters</v>
      </c>
      <c r="G6786" s="7" t="str">
        <f t="shared" si="370"/>
        <v>Temporada 2: A decir verdad</v>
      </c>
      <c r="H6786" s="8" t="str">
        <f t="shared" si="371"/>
        <v/>
      </c>
      <c r="I6786" s="9">
        <v>1</v>
      </c>
    </row>
    <row r="6787" spans="1:9" ht="15.75" customHeight="1" x14ac:dyDescent="0.2">
      <c r="A6787" s="3">
        <v>42767</v>
      </c>
      <c r="B6787" s="4">
        <f t="shared" si="364"/>
        <v>2017</v>
      </c>
      <c r="C6787" s="5" t="s">
        <v>8002</v>
      </c>
      <c r="D6787" s="5" t="s">
        <v>10</v>
      </c>
      <c r="E6787" s="5" t="str">
        <f t="shared" si="365"/>
        <v>miércoles</v>
      </c>
      <c r="F6787" s="6" t="str">
        <f t="shared" ref="F6787:F6850" si="372">IF(C6787="","",IF(D6787="Película",TRIM(SUBSTITUTE(C6787,CHAR(160)," ")),IFERROR(TRIM(LEFT(SUBSTITUTE(C6787,CHAR(160)," "),FIND(":",SUBSTITUTE(C6787,CHAR(160)," "))-1)),TRIM(SUBSTITUTE(C6787,CHAR(160)," ")))))</f>
        <v>The Fosters</v>
      </c>
      <c r="G6787" s="7" t="str">
        <f t="shared" ref="G6787:G6850" si="373">IF(OR(C6787="",D6787&lt;&gt;"Serie"),"",IFERROR(TRIM(MID(SUBSTITUTE(C6787,CHAR(160)," "),FIND(":",SUBSTITUTE(C6787,CHAR(160)," "))+1,LEN(C6787))),""))</f>
        <v>Temporada 2: Di algo</v>
      </c>
      <c r="H6787" s="8" t="str">
        <f t="shared" ref="H6787:H6850" si="374">IF(C6787="","",IFERROR(TRIM(LEFT(MID(SUBSTITUTE(C6787,CHAR(160)," "),FIND("Episodio ",SUBSTITUTE(C6787,CHAR(160)," "))+9,LEN(C6787)),FIND(":",MID(SUBSTITUTE(C6787,CHAR(160)," "),FIND("Episodio ",SUBSTITUTE(C6787,CHAR(160)," "))+9,LEN(C6787))&amp;":")-1)),IFERROR(TRIM(LEFT(MID(SUBSTITUTE(C6787,CHAR(160)," "),FIND("Capítulo ",SUBSTITUTE(C6787,CHAR(160)," "))+9,LEN(C6787)),FIND(":",MID(SUBSTITUTE(C6787,CHAR(160)," "),FIND("Capítulo ",SUBSTITUTE(C6787,CHAR(160)," "))+9,LEN(C6787))&amp;":")-1)),"")))</f>
        <v/>
      </c>
      <c r="I6787" s="9">
        <v>1</v>
      </c>
    </row>
    <row r="6788" spans="1:9" ht="15.75" customHeight="1" x14ac:dyDescent="0.2">
      <c r="A6788" s="3">
        <v>42767</v>
      </c>
      <c r="B6788" s="4">
        <f t="shared" si="364"/>
        <v>2017</v>
      </c>
      <c r="C6788" s="5" t="s">
        <v>8003</v>
      </c>
      <c r="D6788" s="5" t="s">
        <v>10</v>
      </c>
      <c r="E6788" s="5" t="str">
        <f t="shared" si="365"/>
        <v>miércoles</v>
      </c>
      <c r="F6788" s="6" t="str">
        <f t="shared" si="372"/>
        <v>The Fosters</v>
      </c>
      <c r="G6788" s="7" t="str">
        <f t="shared" si="373"/>
        <v>Temporada 2: Juego</v>
      </c>
      <c r="H6788" s="8" t="str">
        <f t="shared" si="374"/>
        <v/>
      </c>
      <c r="I6788" s="9">
        <v>1</v>
      </c>
    </row>
    <row r="6789" spans="1:9" ht="15.75" customHeight="1" x14ac:dyDescent="0.2">
      <c r="A6789" s="3">
        <v>42767</v>
      </c>
      <c r="B6789" s="4">
        <f t="shared" si="364"/>
        <v>2017</v>
      </c>
      <c r="C6789" s="5" t="s">
        <v>8004</v>
      </c>
      <c r="D6789" s="5" t="s">
        <v>10</v>
      </c>
      <c r="E6789" s="5" t="str">
        <f t="shared" si="365"/>
        <v>miércoles</v>
      </c>
      <c r="F6789" s="6" t="str">
        <f t="shared" si="372"/>
        <v>The Fosters</v>
      </c>
      <c r="G6789" s="7" t="str">
        <f t="shared" si="373"/>
        <v>Temporada 2: Sácame de aquí</v>
      </c>
      <c r="H6789" s="8" t="str">
        <f t="shared" si="374"/>
        <v/>
      </c>
      <c r="I6789" s="9">
        <v>1</v>
      </c>
    </row>
    <row r="6790" spans="1:9" ht="15.75" customHeight="1" x14ac:dyDescent="0.2">
      <c r="A6790" s="3">
        <v>42767</v>
      </c>
      <c r="B6790" s="4">
        <f t="shared" si="364"/>
        <v>2017</v>
      </c>
      <c r="C6790" s="5" t="s">
        <v>8005</v>
      </c>
      <c r="D6790" s="5" t="s">
        <v>10</v>
      </c>
      <c r="E6790" s="5" t="str">
        <f t="shared" si="365"/>
        <v>miércoles</v>
      </c>
      <c r="F6790" s="6" t="str">
        <f t="shared" si="372"/>
        <v>The Fosters</v>
      </c>
      <c r="G6790" s="7" t="str">
        <f t="shared" si="373"/>
        <v>Temporada 2: Cosas desconocidas</v>
      </c>
      <c r="H6790" s="8" t="str">
        <f t="shared" si="374"/>
        <v/>
      </c>
      <c r="I6790" s="9">
        <v>1</v>
      </c>
    </row>
    <row r="6791" spans="1:9" ht="15.75" customHeight="1" x14ac:dyDescent="0.2">
      <c r="A6791" s="3">
        <v>42767</v>
      </c>
      <c r="B6791" s="4">
        <f t="shared" si="364"/>
        <v>2017</v>
      </c>
      <c r="C6791" s="5" t="s">
        <v>1259</v>
      </c>
      <c r="D6791" s="5" t="s">
        <v>461</v>
      </c>
      <c r="E6791" s="5" t="str">
        <f t="shared" si="365"/>
        <v>miércoles</v>
      </c>
      <c r="F6791" s="6" t="str">
        <f t="shared" si="372"/>
        <v>The Fosters: Día de adopciones</v>
      </c>
      <c r="G6791" s="7" t="str">
        <f t="shared" si="373"/>
        <v/>
      </c>
      <c r="H6791" s="8" t="str">
        <f t="shared" si="374"/>
        <v/>
      </c>
      <c r="I6791" s="9">
        <v>1</v>
      </c>
    </row>
    <row r="6792" spans="1:9" ht="15.75" customHeight="1" x14ac:dyDescent="0.2">
      <c r="A6792" s="3">
        <v>42767</v>
      </c>
      <c r="B6792" s="4">
        <f t="shared" si="364"/>
        <v>2017</v>
      </c>
      <c r="C6792" s="5" t="s">
        <v>1260</v>
      </c>
      <c r="D6792" s="5" t="s">
        <v>461</v>
      </c>
      <c r="E6792" s="5" t="str">
        <f t="shared" si="365"/>
        <v>miércoles</v>
      </c>
      <c r="F6792" s="6" t="str">
        <f t="shared" si="372"/>
        <v>The Fosters: Metrópolis</v>
      </c>
      <c r="G6792" s="7" t="str">
        <f t="shared" si="373"/>
        <v/>
      </c>
      <c r="H6792" s="8" t="str">
        <f t="shared" si="374"/>
        <v/>
      </c>
      <c r="I6792" s="9">
        <v>1</v>
      </c>
    </row>
    <row r="6793" spans="1:9" ht="15.75" customHeight="1" x14ac:dyDescent="0.2">
      <c r="A6793" s="3">
        <v>42767</v>
      </c>
      <c r="B6793" s="4">
        <f t="shared" si="364"/>
        <v>2017</v>
      </c>
      <c r="C6793" s="5" t="s">
        <v>1261</v>
      </c>
      <c r="D6793" s="5" t="s">
        <v>461</v>
      </c>
      <c r="E6793" s="5" t="str">
        <f t="shared" si="365"/>
        <v>miércoles</v>
      </c>
      <c r="F6793" s="6" t="str">
        <f t="shared" si="372"/>
        <v>The Fosters: No te sueltes</v>
      </c>
      <c r="G6793" s="7" t="str">
        <f t="shared" si="373"/>
        <v/>
      </c>
      <c r="H6793" s="8" t="str">
        <f t="shared" si="374"/>
        <v/>
      </c>
      <c r="I6793" s="9">
        <v>1</v>
      </c>
    </row>
    <row r="6794" spans="1:9" ht="15.75" customHeight="1" x14ac:dyDescent="0.2">
      <c r="A6794" s="3">
        <v>42766</v>
      </c>
      <c r="B6794" s="4">
        <f t="shared" si="364"/>
        <v>2017</v>
      </c>
      <c r="C6794" s="5" t="s">
        <v>1257</v>
      </c>
      <c r="D6794" s="5" t="s">
        <v>461</v>
      </c>
      <c r="E6794" s="5" t="str">
        <f t="shared" si="365"/>
        <v>martes</v>
      </c>
      <c r="F6794" s="6" t="str">
        <f t="shared" si="372"/>
        <v>The Fosters: Escapes y retornos</v>
      </c>
      <c r="G6794" s="7" t="str">
        <f t="shared" si="373"/>
        <v/>
      </c>
      <c r="H6794" s="8" t="str">
        <f t="shared" si="374"/>
        <v/>
      </c>
      <c r="I6794" s="9">
        <v>1</v>
      </c>
    </row>
    <row r="6795" spans="1:9" ht="15.75" customHeight="1" x14ac:dyDescent="0.2">
      <c r="A6795" s="3">
        <v>42766</v>
      </c>
      <c r="B6795" s="4">
        <f t="shared" si="364"/>
        <v>2017</v>
      </c>
      <c r="C6795" s="5" t="s">
        <v>1258</v>
      </c>
      <c r="D6795" s="5" t="s">
        <v>461</v>
      </c>
      <c r="E6795" s="5" t="str">
        <f t="shared" si="365"/>
        <v>martes</v>
      </c>
      <c r="F6795" s="6" t="str">
        <f t="shared" si="372"/>
        <v>The Fosters: Los chicos del salón</v>
      </c>
      <c r="G6795" s="7" t="str">
        <f t="shared" si="373"/>
        <v/>
      </c>
      <c r="H6795" s="8" t="str">
        <f t="shared" si="374"/>
        <v/>
      </c>
      <c r="I6795" s="9">
        <v>1</v>
      </c>
    </row>
    <row r="6796" spans="1:9" ht="15.75" customHeight="1" x14ac:dyDescent="0.2">
      <c r="A6796" s="3">
        <v>42765</v>
      </c>
      <c r="B6796" s="4">
        <f t="shared" si="364"/>
        <v>2017</v>
      </c>
      <c r="C6796" s="5" t="s">
        <v>1254</v>
      </c>
      <c r="D6796" s="5" t="s">
        <v>461</v>
      </c>
      <c r="E6796" s="5" t="str">
        <f t="shared" si="365"/>
        <v>lunes</v>
      </c>
      <c r="F6796" s="6" t="str">
        <f t="shared" si="372"/>
        <v>The Fosters: Nosotros contra el mundo</v>
      </c>
      <c r="G6796" s="7" t="str">
        <f t="shared" si="373"/>
        <v/>
      </c>
      <c r="H6796" s="8" t="str">
        <f t="shared" si="374"/>
        <v/>
      </c>
      <c r="I6796" s="9">
        <v>1</v>
      </c>
    </row>
    <row r="6797" spans="1:9" ht="15.75" customHeight="1" x14ac:dyDescent="0.2">
      <c r="A6797" s="3">
        <v>42765</v>
      </c>
      <c r="B6797" s="4">
        <f t="shared" si="364"/>
        <v>2017</v>
      </c>
      <c r="C6797" s="5" t="s">
        <v>1255</v>
      </c>
      <c r="D6797" s="5" t="s">
        <v>461</v>
      </c>
      <c r="E6797" s="5" t="str">
        <f t="shared" si="365"/>
        <v>lunes</v>
      </c>
      <c r="F6797" s="6" t="str">
        <f t="shared" si="372"/>
        <v>The Fosters: Padre</v>
      </c>
      <c r="G6797" s="7" t="str">
        <f t="shared" si="373"/>
        <v/>
      </c>
      <c r="H6797" s="8" t="str">
        <f t="shared" si="374"/>
        <v/>
      </c>
      <c r="I6797" s="9">
        <v>1</v>
      </c>
    </row>
    <row r="6798" spans="1:9" ht="15.75" customHeight="1" x14ac:dyDescent="0.2">
      <c r="A6798" s="3">
        <v>42765</v>
      </c>
      <c r="B6798" s="4">
        <f t="shared" si="364"/>
        <v>2017</v>
      </c>
      <c r="C6798" s="5" t="s">
        <v>1249</v>
      </c>
      <c r="D6798" s="5" t="s">
        <v>461</v>
      </c>
      <c r="E6798" s="5" t="str">
        <f t="shared" si="365"/>
        <v>lunes</v>
      </c>
      <c r="F6798" s="6" t="str">
        <f t="shared" si="372"/>
        <v>The Fosters: Día de la familia</v>
      </c>
      <c r="G6798" s="7" t="str">
        <f t="shared" si="373"/>
        <v/>
      </c>
      <c r="H6798" s="8" t="str">
        <f t="shared" si="374"/>
        <v/>
      </c>
      <c r="I6798" s="9">
        <v>1</v>
      </c>
    </row>
    <row r="6799" spans="1:9" ht="15.75" customHeight="1" x14ac:dyDescent="0.2">
      <c r="A6799" s="3">
        <v>42765</v>
      </c>
      <c r="B6799" s="4">
        <f t="shared" si="364"/>
        <v>2017</v>
      </c>
      <c r="C6799" s="5" t="s">
        <v>1253</v>
      </c>
      <c r="D6799" s="5" t="s">
        <v>461</v>
      </c>
      <c r="E6799" s="5" t="str">
        <f t="shared" si="365"/>
        <v>lunes</v>
      </c>
      <c r="F6799" s="6" t="str">
        <f t="shared" si="372"/>
        <v>The Fosters: Lo no dicho</v>
      </c>
      <c r="G6799" s="7" t="str">
        <f t="shared" si="373"/>
        <v/>
      </c>
      <c r="H6799" s="8" t="str">
        <f t="shared" si="374"/>
        <v/>
      </c>
      <c r="I6799" s="9">
        <v>1</v>
      </c>
    </row>
    <row r="6800" spans="1:9" ht="15.75" customHeight="1" x14ac:dyDescent="0.2">
      <c r="A6800" s="3">
        <v>42765</v>
      </c>
      <c r="B6800" s="4">
        <f t="shared" si="364"/>
        <v>2017</v>
      </c>
      <c r="C6800" s="5" t="s">
        <v>1248</v>
      </c>
      <c r="D6800" s="5" t="s">
        <v>461</v>
      </c>
      <c r="E6800" s="5" t="str">
        <f t="shared" si="365"/>
        <v>lunes</v>
      </c>
      <c r="F6800" s="6" t="str">
        <f t="shared" si="372"/>
        <v>The Fosters: Casa y hogar</v>
      </c>
      <c r="G6800" s="7" t="str">
        <f t="shared" si="373"/>
        <v/>
      </c>
      <c r="H6800" s="8" t="str">
        <f t="shared" si="374"/>
        <v/>
      </c>
      <c r="I6800" s="9">
        <v>1</v>
      </c>
    </row>
    <row r="6801" spans="1:9" ht="15.75" customHeight="1" x14ac:dyDescent="0.2">
      <c r="A6801" s="3">
        <v>42765</v>
      </c>
      <c r="B6801" s="4">
        <f t="shared" si="364"/>
        <v>2017</v>
      </c>
      <c r="C6801" s="5" t="s">
        <v>1250</v>
      </c>
      <c r="D6801" s="5" t="s">
        <v>461</v>
      </c>
      <c r="E6801" s="5" t="str">
        <f t="shared" si="365"/>
        <v>lunes</v>
      </c>
      <c r="F6801" s="6" t="str">
        <f t="shared" si="372"/>
        <v>The Fosters: La luna de miel</v>
      </c>
      <c r="G6801" s="7" t="str">
        <f t="shared" si="373"/>
        <v/>
      </c>
      <c r="H6801" s="8" t="str">
        <f t="shared" si="374"/>
        <v/>
      </c>
      <c r="I6801" s="9">
        <v>1</v>
      </c>
    </row>
    <row r="6802" spans="1:9" ht="15.75" customHeight="1" x14ac:dyDescent="0.2">
      <c r="A6802" s="3">
        <v>42765</v>
      </c>
      <c r="B6802" s="4">
        <f t="shared" si="364"/>
        <v>2017</v>
      </c>
      <c r="C6802" s="5" t="s">
        <v>1247</v>
      </c>
      <c r="D6802" s="5" t="s">
        <v>461</v>
      </c>
      <c r="E6802" s="5" t="str">
        <f t="shared" si="365"/>
        <v>lunes</v>
      </c>
      <c r="F6802" s="6" t="str">
        <f t="shared" si="372"/>
        <v>The Fosters: Acepto</v>
      </c>
      <c r="G6802" s="7" t="str">
        <f t="shared" si="373"/>
        <v/>
      </c>
      <c r="H6802" s="8" t="str">
        <f t="shared" si="374"/>
        <v/>
      </c>
      <c r="I6802" s="9">
        <v>1</v>
      </c>
    </row>
    <row r="6803" spans="1:9" ht="15.75" customHeight="1" x14ac:dyDescent="0.2">
      <c r="A6803" s="3">
        <v>42765</v>
      </c>
      <c r="B6803" s="4">
        <f t="shared" si="364"/>
        <v>2017</v>
      </c>
      <c r="C6803" s="5" t="s">
        <v>1256</v>
      </c>
      <c r="D6803" s="5" t="s">
        <v>461</v>
      </c>
      <c r="E6803" s="5" t="str">
        <f t="shared" si="365"/>
        <v>lunes</v>
      </c>
      <c r="F6803" s="6" t="str">
        <f t="shared" si="372"/>
        <v>The Fosters: Vigilancia</v>
      </c>
      <c r="G6803" s="7" t="str">
        <f t="shared" si="373"/>
        <v/>
      </c>
      <c r="H6803" s="8" t="str">
        <f t="shared" si="374"/>
        <v/>
      </c>
      <c r="I6803" s="9">
        <v>1</v>
      </c>
    </row>
    <row r="6804" spans="1:9" ht="15.75" customHeight="1" x14ac:dyDescent="0.2">
      <c r="A6804" s="3">
        <v>42765</v>
      </c>
      <c r="B6804" s="4">
        <f t="shared" si="364"/>
        <v>2017</v>
      </c>
      <c r="C6804" s="5" t="s">
        <v>1252</v>
      </c>
      <c r="D6804" s="5" t="s">
        <v>461</v>
      </c>
      <c r="E6804" s="5" t="str">
        <f t="shared" si="365"/>
        <v>lunes</v>
      </c>
      <c r="F6804" s="6" t="str">
        <f t="shared" si="372"/>
        <v>The Fosters: Limpia</v>
      </c>
      <c r="G6804" s="7" t="str">
        <f t="shared" si="373"/>
        <v/>
      </c>
      <c r="H6804" s="8" t="str">
        <f t="shared" si="374"/>
        <v/>
      </c>
      <c r="I6804" s="9">
        <v>1</v>
      </c>
    </row>
    <row r="6805" spans="1:9" ht="15.75" customHeight="1" x14ac:dyDescent="0.2">
      <c r="A6805" s="3">
        <v>42765</v>
      </c>
      <c r="B6805" s="4">
        <f t="shared" si="364"/>
        <v>2017</v>
      </c>
      <c r="C6805" s="5" t="s">
        <v>1251</v>
      </c>
      <c r="D6805" s="5" t="s">
        <v>461</v>
      </c>
      <c r="E6805" s="5" t="str">
        <f t="shared" si="365"/>
        <v>lunes</v>
      </c>
      <c r="F6805" s="6" t="str">
        <f t="shared" si="372"/>
        <v>The Fosters: Las consecuencias</v>
      </c>
      <c r="G6805" s="7" t="str">
        <f t="shared" si="373"/>
        <v/>
      </c>
      <c r="H6805" s="8" t="str">
        <f t="shared" si="374"/>
        <v/>
      </c>
      <c r="I6805" s="9">
        <v>1</v>
      </c>
    </row>
    <row r="6806" spans="1:9" ht="15.75" customHeight="1" x14ac:dyDescent="0.2">
      <c r="A6806" s="3">
        <v>42764</v>
      </c>
      <c r="B6806" s="4">
        <f t="shared" si="364"/>
        <v>2017</v>
      </c>
      <c r="C6806" s="5" t="s">
        <v>1240</v>
      </c>
      <c r="D6806" s="5" t="s">
        <v>461</v>
      </c>
      <c r="E6806" s="5" t="str">
        <f t="shared" si="365"/>
        <v>domingo</v>
      </c>
      <c r="F6806" s="6" t="str">
        <f t="shared" si="372"/>
        <v>Sonic y su banda: Getting to Know You</v>
      </c>
      <c r="G6806" s="7" t="str">
        <f t="shared" si="373"/>
        <v/>
      </c>
      <c r="H6806" s="8" t="str">
        <f t="shared" si="374"/>
        <v/>
      </c>
      <c r="I6806" s="9">
        <v>1</v>
      </c>
    </row>
    <row r="6807" spans="1:9" ht="15.75" customHeight="1" x14ac:dyDescent="0.2">
      <c r="A6807" s="3">
        <v>42764</v>
      </c>
      <c r="B6807" s="4">
        <f t="shared" si="364"/>
        <v>2017</v>
      </c>
      <c r="C6807" s="5" t="s">
        <v>1239</v>
      </c>
      <c r="D6807" s="5" t="s">
        <v>461</v>
      </c>
      <c r="E6807" s="5" t="str">
        <f t="shared" si="365"/>
        <v>domingo</v>
      </c>
      <c r="F6807" s="6" t="str">
        <f t="shared" si="372"/>
        <v>Sonic y su banda: Beginnings</v>
      </c>
      <c r="G6807" s="7" t="str">
        <f t="shared" si="373"/>
        <v/>
      </c>
      <c r="H6807" s="8" t="str">
        <f t="shared" si="374"/>
        <v/>
      </c>
      <c r="I6807" s="9">
        <v>1</v>
      </c>
    </row>
    <row r="6808" spans="1:9" ht="15.75" customHeight="1" x14ac:dyDescent="0.2">
      <c r="A6808" s="3">
        <v>42764</v>
      </c>
      <c r="B6808" s="4">
        <f t="shared" si="364"/>
        <v>2017</v>
      </c>
      <c r="C6808" s="5" t="s">
        <v>1237</v>
      </c>
      <c r="D6808" s="5" t="s">
        <v>461</v>
      </c>
      <c r="E6808" s="5" t="str">
        <f t="shared" si="365"/>
        <v>domingo</v>
      </c>
      <c r="F6808" s="6" t="str">
        <f t="shared" si="372"/>
        <v>Sonic Boom: Puertas cerradas</v>
      </c>
      <c r="G6808" s="7" t="str">
        <f t="shared" si="373"/>
        <v/>
      </c>
      <c r="H6808" s="8" t="str">
        <f t="shared" si="374"/>
        <v/>
      </c>
      <c r="I6808" s="9">
        <v>1</v>
      </c>
    </row>
    <row r="6809" spans="1:9" ht="15.75" customHeight="1" x14ac:dyDescent="0.2">
      <c r="A6809" s="3">
        <v>42764</v>
      </c>
      <c r="B6809" s="4">
        <f t="shared" si="364"/>
        <v>2017</v>
      </c>
      <c r="C6809" s="5" t="s">
        <v>1233</v>
      </c>
      <c r="D6809" s="5" t="s">
        <v>461</v>
      </c>
      <c r="E6809" s="5" t="str">
        <f t="shared" si="365"/>
        <v>domingo</v>
      </c>
      <c r="F6809" s="6" t="str">
        <f t="shared" si="372"/>
        <v>Sonic Boom: El circo</v>
      </c>
      <c r="G6809" s="7" t="str">
        <f t="shared" si="373"/>
        <v/>
      </c>
      <c r="H6809" s="8" t="str">
        <f t="shared" si="374"/>
        <v/>
      </c>
      <c r="I6809" s="9">
        <v>1</v>
      </c>
    </row>
    <row r="6810" spans="1:9" ht="15.75" customHeight="1" x14ac:dyDescent="0.2">
      <c r="A6810" s="3">
        <v>42764</v>
      </c>
      <c r="B6810" s="4">
        <f t="shared" si="364"/>
        <v>2017</v>
      </c>
      <c r="C6810" s="5" t="s">
        <v>1246</v>
      </c>
      <c r="D6810" s="5" t="s">
        <v>461</v>
      </c>
      <c r="E6810" s="5" t="str">
        <f t="shared" si="365"/>
        <v>domingo</v>
      </c>
      <c r="F6810" s="6" t="str">
        <f t="shared" si="372"/>
        <v>The Fosters: Sábado</v>
      </c>
      <c r="G6810" s="7" t="str">
        <f t="shared" si="373"/>
        <v/>
      </c>
      <c r="H6810" s="8" t="str">
        <f t="shared" si="374"/>
        <v/>
      </c>
      <c r="I6810" s="9">
        <v>1</v>
      </c>
    </row>
    <row r="6811" spans="1:9" ht="15.75" customHeight="1" x14ac:dyDescent="0.2">
      <c r="A6811" s="3">
        <v>42764</v>
      </c>
      <c r="B6811" s="4">
        <f t="shared" si="364"/>
        <v>2017</v>
      </c>
      <c r="C6811" s="5" t="s">
        <v>1235</v>
      </c>
      <c r="D6811" s="5" t="s">
        <v>461</v>
      </c>
      <c r="E6811" s="5" t="str">
        <f t="shared" si="365"/>
        <v>domingo</v>
      </c>
      <c r="F6811" s="6" t="str">
        <f t="shared" si="372"/>
        <v>Sonic Boom: Mi bella Sticksy</v>
      </c>
      <c r="G6811" s="7" t="str">
        <f t="shared" si="373"/>
        <v/>
      </c>
      <c r="H6811" s="8" t="str">
        <f t="shared" si="374"/>
        <v/>
      </c>
      <c r="I6811" s="9">
        <v>1</v>
      </c>
    </row>
    <row r="6812" spans="1:9" ht="15.75" customHeight="1" x14ac:dyDescent="0.2">
      <c r="A6812" s="3">
        <v>42764</v>
      </c>
      <c r="B6812" s="4">
        <f t="shared" si="364"/>
        <v>2017</v>
      </c>
      <c r="C6812" s="5" t="s">
        <v>1241</v>
      </c>
      <c r="D6812" s="5" t="s">
        <v>461</v>
      </c>
      <c r="E6812" s="5" t="str">
        <f t="shared" si="365"/>
        <v>domingo</v>
      </c>
      <c r="F6812" s="6" t="str">
        <f t="shared" si="372"/>
        <v>The Fosters: A la mañana siguiente</v>
      </c>
      <c r="G6812" s="7" t="str">
        <f t="shared" si="373"/>
        <v/>
      </c>
      <c r="H6812" s="8" t="str">
        <f t="shared" si="374"/>
        <v/>
      </c>
      <c r="I6812" s="9">
        <v>1</v>
      </c>
    </row>
    <row r="6813" spans="1:9" ht="15.75" customHeight="1" x14ac:dyDescent="0.2">
      <c r="A6813" s="3">
        <v>42764</v>
      </c>
      <c r="B6813" s="4">
        <f t="shared" si="364"/>
        <v>2017</v>
      </c>
      <c r="C6813" s="5" t="s">
        <v>1245</v>
      </c>
      <c r="D6813" s="5" t="s">
        <v>461</v>
      </c>
      <c r="E6813" s="5" t="str">
        <f t="shared" si="365"/>
        <v>domingo</v>
      </c>
      <c r="F6813" s="6" t="str">
        <f t="shared" si="372"/>
        <v>The Fosters: Quinceañera</v>
      </c>
      <c r="G6813" s="7" t="str">
        <f t="shared" si="373"/>
        <v/>
      </c>
      <c r="H6813" s="8" t="str">
        <f t="shared" si="374"/>
        <v/>
      </c>
      <c r="I6813" s="9">
        <v>1</v>
      </c>
    </row>
    <row r="6814" spans="1:9" ht="15.75" customHeight="1" x14ac:dyDescent="0.2">
      <c r="A6814" s="3">
        <v>42764</v>
      </c>
      <c r="B6814" s="4">
        <f t="shared" si="364"/>
        <v>2017</v>
      </c>
      <c r="C6814" s="5" t="s">
        <v>1242</v>
      </c>
      <c r="D6814" s="5" t="s">
        <v>461</v>
      </c>
      <c r="E6814" s="5" t="str">
        <f t="shared" si="365"/>
        <v>domingo</v>
      </c>
      <c r="F6814" s="6" t="str">
        <f t="shared" si="372"/>
        <v>The Fosters: Acciones hostiles</v>
      </c>
      <c r="G6814" s="7" t="str">
        <f t="shared" si="373"/>
        <v/>
      </c>
      <c r="H6814" s="8" t="str">
        <f t="shared" si="374"/>
        <v/>
      </c>
      <c r="I6814" s="9">
        <v>1</v>
      </c>
    </row>
    <row r="6815" spans="1:9" ht="15.75" customHeight="1" x14ac:dyDescent="0.2">
      <c r="A6815" s="3">
        <v>42764</v>
      </c>
      <c r="B6815" s="4">
        <f t="shared" si="364"/>
        <v>2017</v>
      </c>
      <c r="C6815" s="5" t="s">
        <v>1236</v>
      </c>
      <c r="D6815" s="5" t="s">
        <v>461</v>
      </c>
      <c r="E6815" s="5" t="str">
        <f t="shared" si="365"/>
        <v>domingo</v>
      </c>
      <c r="F6815" s="6" t="str">
        <f t="shared" si="372"/>
        <v>Sonic Boom: Mi compañero de cuarto es un genio malvado</v>
      </c>
      <c r="G6815" s="7" t="str">
        <f t="shared" si="373"/>
        <v/>
      </c>
      <c r="H6815" s="8" t="str">
        <f t="shared" si="374"/>
        <v/>
      </c>
      <c r="I6815" s="9">
        <v>1</v>
      </c>
    </row>
    <row r="6816" spans="1:9" ht="15.75" customHeight="1" x14ac:dyDescent="0.2">
      <c r="A6816" s="3">
        <v>42764</v>
      </c>
      <c r="B6816" s="4">
        <f t="shared" si="364"/>
        <v>2017</v>
      </c>
      <c r="C6816" s="5" t="s">
        <v>1234</v>
      </c>
      <c r="D6816" s="5" t="s">
        <v>461</v>
      </c>
      <c r="E6816" s="5" t="str">
        <f t="shared" si="365"/>
        <v>domingo</v>
      </c>
      <c r="F6816" s="6" t="str">
        <f t="shared" si="372"/>
        <v>Sonic Boom: El compañero</v>
      </c>
      <c r="G6816" s="7" t="str">
        <f t="shared" si="373"/>
        <v/>
      </c>
      <c r="H6816" s="8" t="str">
        <f t="shared" si="374"/>
        <v/>
      </c>
      <c r="I6816" s="9">
        <v>1</v>
      </c>
    </row>
    <row r="6817" spans="1:9" ht="15.75" customHeight="1" x14ac:dyDescent="0.2">
      <c r="A6817" s="3">
        <v>42764</v>
      </c>
      <c r="B6817" s="4">
        <f t="shared" si="364"/>
        <v>2017</v>
      </c>
      <c r="C6817" s="5" t="s">
        <v>1244</v>
      </c>
      <c r="D6817" s="5" t="s">
        <v>461</v>
      </c>
      <c r="E6817" s="5" t="str">
        <f t="shared" si="365"/>
        <v>domingo</v>
      </c>
      <c r="F6817" s="6" t="str">
        <f t="shared" si="372"/>
        <v>The Fosters: Por consiguiente</v>
      </c>
      <c r="G6817" s="7" t="str">
        <f t="shared" si="373"/>
        <v/>
      </c>
      <c r="H6817" s="8" t="str">
        <f t="shared" si="374"/>
        <v/>
      </c>
      <c r="I6817" s="9">
        <v>1</v>
      </c>
    </row>
    <row r="6818" spans="1:9" ht="15.75" customHeight="1" x14ac:dyDescent="0.2">
      <c r="A6818" s="3">
        <v>42764</v>
      </c>
      <c r="B6818" s="4">
        <f t="shared" si="364"/>
        <v>2017</v>
      </c>
      <c r="C6818" s="5" t="s">
        <v>1243</v>
      </c>
      <c r="D6818" s="5" t="s">
        <v>461</v>
      </c>
      <c r="E6818" s="5" t="str">
        <f t="shared" si="365"/>
        <v>domingo</v>
      </c>
      <c r="F6818" s="6" t="str">
        <f t="shared" si="372"/>
        <v>The Fosters: Piloto</v>
      </c>
      <c r="G6818" s="7" t="str">
        <f t="shared" si="373"/>
        <v/>
      </c>
      <c r="H6818" s="8" t="str">
        <f t="shared" si="374"/>
        <v/>
      </c>
      <c r="I6818" s="9">
        <v>1</v>
      </c>
    </row>
    <row r="6819" spans="1:9" ht="15.75" customHeight="1" x14ac:dyDescent="0.2">
      <c r="A6819" s="3">
        <v>42763</v>
      </c>
      <c r="B6819" s="4">
        <f t="shared" si="364"/>
        <v>2017</v>
      </c>
      <c r="C6819" s="5" t="s">
        <v>1232</v>
      </c>
      <c r="D6819" s="5" t="s">
        <v>461</v>
      </c>
      <c r="E6819" s="5" t="str">
        <f t="shared" si="365"/>
        <v>sábado</v>
      </c>
      <c r="F6819" s="6" t="str">
        <f t="shared" si="372"/>
        <v>Resident Evil 4: La resurrección</v>
      </c>
      <c r="G6819" s="7" t="str">
        <f t="shared" si="373"/>
        <v/>
      </c>
      <c r="H6819" s="8" t="str">
        <f t="shared" si="374"/>
        <v/>
      </c>
      <c r="I6819" s="9">
        <v>1</v>
      </c>
    </row>
    <row r="6820" spans="1:9" ht="15.75" customHeight="1" x14ac:dyDescent="0.2">
      <c r="A6820" s="3">
        <v>42763</v>
      </c>
      <c r="B6820" s="4">
        <f t="shared" si="364"/>
        <v>2017</v>
      </c>
      <c r="C6820" s="5" t="s">
        <v>1230</v>
      </c>
      <c r="D6820" s="5" t="s">
        <v>461</v>
      </c>
      <c r="E6820" s="5" t="str">
        <f t="shared" si="365"/>
        <v>sábado</v>
      </c>
      <c r="F6820" s="6" t="str">
        <f t="shared" si="372"/>
        <v>Colony: Día cero</v>
      </c>
      <c r="G6820" s="7" t="str">
        <f t="shared" si="373"/>
        <v/>
      </c>
      <c r="H6820" s="8" t="str">
        <f t="shared" si="374"/>
        <v/>
      </c>
      <c r="I6820" s="9">
        <v>1</v>
      </c>
    </row>
    <row r="6821" spans="1:9" ht="15.75" customHeight="1" x14ac:dyDescent="0.2">
      <c r="A6821" s="3">
        <v>42763</v>
      </c>
      <c r="B6821" s="4">
        <f t="shared" si="364"/>
        <v>2017</v>
      </c>
      <c r="C6821" s="5" t="s">
        <v>8006</v>
      </c>
      <c r="D6821" s="5" t="s">
        <v>10</v>
      </c>
      <c r="E6821" s="5" t="str">
        <f t="shared" si="365"/>
        <v>sábado</v>
      </c>
      <c r="F6821" s="6" t="str">
        <f t="shared" si="372"/>
        <v>La niña</v>
      </c>
      <c r="G6821" s="7" t="str">
        <f t="shared" si="373"/>
        <v>Episodio 58</v>
      </c>
      <c r="H6821" s="8" t="str">
        <f t="shared" si="374"/>
        <v>58</v>
      </c>
      <c r="I6821" s="9">
        <v>1</v>
      </c>
    </row>
    <row r="6822" spans="1:9" ht="15.75" customHeight="1" x14ac:dyDescent="0.2">
      <c r="A6822" s="3">
        <v>42763</v>
      </c>
      <c r="B6822" s="4">
        <f t="shared" si="364"/>
        <v>2017</v>
      </c>
      <c r="C6822" s="5" t="s">
        <v>1231</v>
      </c>
      <c r="D6822" s="5" t="s">
        <v>461</v>
      </c>
      <c r="E6822" s="5" t="str">
        <f t="shared" si="365"/>
        <v>sábado</v>
      </c>
      <c r="F6822" s="6" t="str">
        <f t="shared" si="372"/>
        <v>Colony: Venido del frío</v>
      </c>
      <c r="G6822" s="7" t="str">
        <f t="shared" si="373"/>
        <v/>
      </c>
      <c r="H6822" s="8" t="str">
        <f t="shared" si="374"/>
        <v/>
      </c>
      <c r="I6822" s="9">
        <v>1</v>
      </c>
    </row>
    <row r="6823" spans="1:9" ht="15.75" customHeight="1" x14ac:dyDescent="0.2">
      <c r="A6823" s="3">
        <v>42763</v>
      </c>
      <c r="B6823" s="4">
        <f t="shared" si="364"/>
        <v>2017</v>
      </c>
      <c r="C6823" s="5" t="s">
        <v>8007</v>
      </c>
      <c r="D6823" s="5" t="s">
        <v>10</v>
      </c>
      <c r="E6823" s="5" t="str">
        <f t="shared" si="365"/>
        <v>sábado</v>
      </c>
      <c r="F6823" s="6" t="str">
        <f t="shared" si="372"/>
        <v>La niña</v>
      </c>
      <c r="G6823" s="7" t="str">
        <f t="shared" si="373"/>
        <v>Episodio 57</v>
      </c>
      <c r="H6823" s="8" t="str">
        <f t="shared" si="374"/>
        <v>57</v>
      </c>
      <c r="I6823" s="9">
        <v>1</v>
      </c>
    </row>
    <row r="6824" spans="1:9" ht="15.75" customHeight="1" x14ac:dyDescent="0.2">
      <c r="A6824" s="3">
        <v>42763</v>
      </c>
      <c r="B6824" s="4">
        <f t="shared" si="364"/>
        <v>2017</v>
      </c>
      <c r="C6824" s="5" t="s">
        <v>1229</v>
      </c>
      <c r="D6824" s="5" t="s">
        <v>461</v>
      </c>
      <c r="E6824" s="5" t="str">
        <f t="shared" si="365"/>
        <v>sábado</v>
      </c>
      <c r="F6824" s="6" t="str">
        <f t="shared" si="372"/>
        <v>Colony: Broussard</v>
      </c>
      <c r="G6824" s="7" t="str">
        <f t="shared" si="373"/>
        <v/>
      </c>
      <c r="H6824" s="8" t="str">
        <f t="shared" si="374"/>
        <v/>
      </c>
      <c r="I6824" s="9">
        <v>1</v>
      </c>
    </row>
    <row r="6825" spans="1:9" ht="15.75" customHeight="1" x14ac:dyDescent="0.2">
      <c r="A6825" s="3">
        <v>42762</v>
      </c>
      <c r="B6825" s="4">
        <f t="shared" si="364"/>
        <v>2017</v>
      </c>
      <c r="C6825" s="5" t="s">
        <v>1226</v>
      </c>
      <c r="D6825" s="5" t="s">
        <v>461</v>
      </c>
      <c r="E6825" s="5" t="str">
        <f t="shared" si="365"/>
        <v>viernes</v>
      </c>
      <c r="F6825" s="6" t="str">
        <f t="shared" si="372"/>
        <v>Colony: Yoknapatawpha</v>
      </c>
      <c r="G6825" s="7" t="str">
        <f t="shared" si="373"/>
        <v/>
      </c>
      <c r="H6825" s="8" t="str">
        <f t="shared" si="374"/>
        <v/>
      </c>
      <c r="I6825" s="9">
        <v>1</v>
      </c>
    </row>
    <row r="6826" spans="1:9" ht="15.75" customHeight="1" x14ac:dyDescent="0.2">
      <c r="A6826" s="3">
        <v>42762</v>
      </c>
      <c r="B6826" s="4">
        <f t="shared" si="364"/>
        <v>2017</v>
      </c>
      <c r="C6826" s="5" t="s">
        <v>8008</v>
      </c>
      <c r="D6826" s="5" t="s">
        <v>10</v>
      </c>
      <c r="E6826" s="5" t="str">
        <f t="shared" si="365"/>
        <v>viernes</v>
      </c>
      <c r="F6826" s="6" t="str">
        <f t="shared" si="372"/>
        <v>Sense8</v>
      </c>
      <c r="G6826" s="7" t="str">
        <f t="shared" si="373"/>
        <v>Temporada 1: ¿Qué es ser humano?</v>
      </c>
      <c r="H6826" s="8" t="str">
        <f t="shared" si="374"/>
        <v/>
      </c>
      <c r="I6826" s="9">
        <v>1</v>
      </c>
    </row>
    <row r="6827" spans="1:9" ht="15.75" customHeight="1" x14ac:dyDescent="0.2">
      <c r="A6827" s="3">
        <v>42762</v>
      </c>
      <c r="B6827" s="4">
        <f t="shared" si="364"/>
        <v>2017</v>
      </c>
      <c r="C6827" s="5" t="s">
        <v>1227</v>
      </c>
      <c r="D6827" s="5" t="s">
        <v>461</v>
      </c>
      <c r="E6827" s="5" t="str">
        <f t="shared" si="365"/>
        <v>viernes</v>
      </c>
      <c r="F6827" s="6" t="str">
        <f t="shared" si="372"/>
        <v>Toma la 10</v>
      </c>
      <c r="G6827" s="7" t="str">
        <f t="shared" si="373"/>
        <v/>
      </c>
      <c r="H6827" s="8" t="str">
        <f t="shared" si="374"/>
        <v/>
      </c>
      <c r="I6827" s="9">
        <v>1</v>
      </c>
    </row>
    <row r="6828" spans="1:9" ht="15.75" customHeight="1" x14ac:dyDescent="0.2">
      <c r="A6828" s="3">
        <v>42762</v>
      </c>
      <c r="B6828" s="4">
        <f t="shared" si="364"/>
        <v>2017</v>
      </c>
      <c r="C6828" s="5" t="s">
        <v>1228</v>
      </c>
      <c r="D6828" s="5" t="s">
        <v>461</v>
      </c>
      <c r="E6828" s="5" t="str">
        <f t="shared" si="365"/>
        <v>viernes</v>
      </c>
      <c r="F6828" s="6" t="str">
        <f t="shared" si="372"/>
        <v>Tornado</v>
      </c>
      <c r="G6828" s="7" t="str">
        <f t="shared" si="373"/>
        <v/>
      </c>
      <c r="H6828" s="8" t="str">
        <f t="shared" si="374"/>
        <v/>
      </c>
      <c r="I6828" s="9">
        <v>1</v>
      </c>
    </row>
    <row r="6829" spans="1:9" ht="15.75" customHeight="1" x14ac:dyDescent="0.2">
      <c r="A6829" s="3">
        <v>42761</v>
      </c>
      <c r="B6829" s="4">
        <f t="shared" si="364"/>
        <v>2017</v>
      </c>
      <c r="C6829" s="5" t="s">
        <v>1225</v>
      </c>
      <c r="D6829" s="5" t="s">
        <v>461</v>
      </c>
      <c r="E6829" s="5" t="str">
        <f t="shared" si="365"/>
        <v>jueves</v>
      </c>
      <c r="F6829" s="6" t="str">
        <f t="shared" si="372"/>
        <v>Colony: Gerónimo</v>
      </c>
      <c r="G6829" s="7" t="str">
        <f t="shared" si="373"/>
        <v/>
      </c>
      <c r="H6829" s="8" t="str">
        <f t="shared" si="374"/>
        <v/>
      </c>
      <c r="I6829" s="9">
        <v>1</v>
      </c>
    </row>
    <row r="6830" spans="1:9" ht="15.75" customHeight="1" x14ac:dyDescent="0.2">
      <c r="A6830" s="3">
        <v>42760</v>
      </c>
      <c r="B6830" s="4">
        <f t="shared" si="364"/>
        <v>2017</v>
      </c>
      <c r="C6830" s="5" t="s">
        <v>1223</v>
      </c>
      <c r="D6830" s="5" t="s">
        <v>461</v>
      </c>
      <c r="E6830" s="5" t="str">
        <f t="shared" si="365"/>
        <v>miércoles</v>
      </c>
      <c r="F6830" s="6" t="str">
        <f t="shared" si="372"/>
        <v>Colony: Punto ciego</v>
      </c>
      <c r="G6830" s="7" t="str">
        <f t="shared" si="373"/>
        <v/>
      </c>
      <c r="H6830" s="8" t="str">
        <f t="shared" si="374"/>
        <v/>
      </c>
      <c r="I6830" s="9">
        <v>1</v>
      </c>
    </row>
    <row r="6831" spans="1:9" ht="15.75" customHeight="1" x14ac:dyDescent="0.2">
      <c r="A6831" s="3">
        <v>42760</v>
      </c>
      <c r="B6831" s="4">
        <f t="shared" si="364"/>
        <v>2017</v>
      </c>
      <c r="C6831" s="5" t="s">
        <v>1221</v>
      </c>
      <c r="D6831" s="5" t="s">
        <v>461</v>
      </c>
      <c r="E6831" s="5" t="str">
        <f t="shared" si="365"/>
        <v>miércoles</v>
      </c>
      <c r="F6831" s="6" t="str">
        <f t="shared" si="372"/>
        <v>Colony: 98 segundos</v>
      </c>
      <c r="G6831" s="7" t="str">
        <f t="shared" si="373"/>
        <v/>
      </c>
      <c r="H6831" s="8" t="str">
        <f t="shared" si="374"/>
        <v/>
      </c>
      <c r="I6831" s="9">
        <v>1</v>
      </c>
    </row>
    <row r="6832" spans="1:9" ht="15.75" customHeight="1" x14ac:dyDescent="0.2">
      <c r="A6832" s="3">
        <v>42760</v>
      </c>
      <c r="B6832" s="4">
        <f t="shared" si="364"/>
        <v>2017</v>
      </c>
      <c r="C6832" s="5" t="s">
        <v>1224</v>
      </c>
      <c r="D6832" s="5" t="s">
        <v>461</v>
      </c>
      <c r="E6832" s="5" t="str">
        <f t="shared" si="365"/>
        <v>miércoles</v>
      </c>
      <c r="F6832" s="6" t="str">
        <f t="shared" si="372"/>
        <v>Colony: Valiente nuevo mundo</v>
      </c>
      <c r="G6832" s="7" t="str">
        <f t="shared" si="373"/>
        <v/>
      </c>
      <c r="H6832" s="8" t="str">
        <f t="shared" si="374"/>
        <v/>
      </c>
      <c r="I6832" s="9">
        <v>1</v>
      </c>
    </row>
    <row r="6833" spans="1:9" ht="15.75" customHeight="1" x14ac:dyDescent="0.2">
      <c r="A6833" s="3">
        <v>42760</v>
      </c>
      <c r="B6833" s="4">
        <f t="shared" si="364"/>
        <v>2017</v>
      </c>
      <c r="C6833" s="5" t="s">
        <v>1222</v>
      </c>
      <c r="D6833" s="5" t="s">
        <v>461</v>
      </c>
      <c r="E6833" s="5" t="str">
        <f t="shared" si="365"/>
        <v>miércoles</v>
      </c>
      <c r="F6833" s="6" t="str">
        <f t="shared" si="372"/>
        <v>Colony: Piloto</v>
      </c>
      <c r="G6833" s="7" t="str">
        <f t="shared" si="373"/>
        <v/>
      </c>
      <c r="H6833" s="8" t="str">
        <f t="shared" si="374"/>
        <v/>
      </c>
      <c r="I6833" s="9">
        <v>1</v>
      </c>
    </row>
    <row r="6834" spans="1:9" ht="15.75" customHeight="1" x14ac:dyDescent="0.2">
      <c r="A6834" s="3">
        <v>42759</v>
      </c>
      <c r="B6834" s="4">
        <f t="shared" si="364"/>
        <v>2017</v>
      </c>
      <c r="C6834" s="5" t="s">
        <v>1217</v>
      </c>
      <c r="D6834" s="5" t="s">
        <v>461</v>
      </c>
      <c r="E6834" s="5" t="str">
        <f t="shared" si="365"/>
        <v>martes</v>
      </c>
      <c r="F6834" s="6" t="str">
        <f t="shared" si="372"/>
        <v>The Americans: El contacto</v>
      </c>
      <c r="G6834" s="7" t="str">
        <f t="shared" si="373"/>
        <v/>
      </c>
      <c r="H6834" s="8" t="str">
        <f t="shared" si="374"/>
        <v/>
      </c>
      <c r="I6834" s="9">
        <v>1</v>
      </c>
    </row>
    <row r="6835" spans="1:9" ht="15.75" customHeight="1" x14ac:dyDescent="0.2">
      <c r="A6835" s="3">
        <v>42759</v>
      </c>
      <c r="B6835" s="4">
        <f t="shared" si="364"/>
        <v>2017</v>
      </c>
      <c r="C6835" s="5" t="s">
        <v>1218</v>
      </c>
      <c r="D6835" s="5" t="s">
        <v>461</v>
      </c>
      <c r="E6835" s="5" t="str">
        <f t="shared" si="365"/>
        <v>martes</v>
      </c>
      <c r="F6835" s="6" t="str">
        <f t="shared" si="372"/>
        <v>The Americans: El control</v>
      </c>
      <c r="G6835" s="7" t="str">
        <f t="shared" si="373"/>
        <v/>
      </c>
      <c r="H6835" s="8" t="str">
        <f t="shared" si="374"/>
        <v/>
      </c>
      <c r="I6835" s="9">
        <v>1</v>
      </c>
    </row>
    <row r="6836" spans="1:9" ht="15.75" customHeight="1" x14ac:dyDescent="0.2">
      <c r="A6836" s="3">
        <v>42759</v>
      </c>
      <c r="B6836" s="4">
        <f t="shared" si="364"/>
        <v>2017</v>
      </c>
      <c r="C6836" s="5" t="s">
        <v>1220</v>
      </c>
      <c r="D6836" s="5" t="s">
        <v>461</v>
      </c>
      <c r="E6836" s="5" t="str">
        <f t="shared" si="365"/>
        <v>martes</v>
      </c>
      <c r="F6836" s="6" t="str">
        <f t="shared" si="372"/>
        <v>The Americans: Gregory</v>
      </c>
      <c r="G6836" s="7" t="str">
        <f t="shared" si="373"/>
        <v/>
      </c>
      <c r="H6836" s="8" t="str">
        <f t="shared" si="374"/>
        <v/>
      </c>
      <c r="I6836" s="9">
        <v>1</v>
      </c>
    </row>
    <row r="6837" spans="1:9" ht="15.75" customHeight="1" x14ac:dyDescent="0.2">
      <c r="A6837" s="3">
        <v>42759</v>
      </c>
      <c r="B6837" s="4">
        <f t="shared" si="364"/>
        <v>2017</v>
      </c>
      <c r="C6837" s="5" t="s">
        <v>1219</v>
      </c>
      <c r="D6837" s="5" t="s">
        <v>461</v>
      </c>
      <c r="E6837" s="5" t="str">
        <f t="shared" si="365"/>
        <v>martes</v>
      </c>
      <c r="F6837" s="6" t="str">
        <f t="shared" si="372"/>
        <v>The Americans: El reloj</v>
      </c>
      <c r="G6837" s="7" t="str">
        <f t="shared" si="373"/>
        <v/>
      </c>
      <c r="H6837" s="8" t="str">
        <f t="shared" si="374"/>
        <v/>
      </c>
      <c r="I6837" s="9">
        <v>1</v>
      </c>
    </row>
    <row r="6838" spans="1:9" ht="15.75" customHeight="1" x14ac:dyDescent="0.2">
      <c r="A6838" s="3">
        <v>42758</v>
      </c>
      <c r="B6838" s="4">
        <f t="shared" si="364"/>
        <v>2017</v>
      </c>
      <c r="C6838" s="5" t="s">
        <v>1216</v>
      </c>
      <c r="D6838" s="5" t="s">
        <v>461</v>
      </c>
      <c r="E6838" s="5" t="str">
        <f t="shared" si="365"/>
        <v>lunes</v>
      </c>
      <c r="F6838" s="6" t="str">
        <f t="shared" si="372"/>
        <v>The Americans: Piloto</v>
      </c>
      <c r="G6838" s="7" t="str">
        <f t="shared" si="373"/>
        <v/>
      </c>
      <c r="H6838" s="8" t="str">
        <f t="shared" si="374"/>
        <v/>
      </c>
      <c r="I6838" s="9">
        <v>1</v>
      </c>
    </row>
    <row r="6839" spans="1:9" ht="15.75" customHeight="1" x14ac:dyDescent="0.2">
      <c r="A6839" s="3">
        <v>42757</v>
      </c>
      <c r="B6839" s="4">
        <f t="shared" si="364"/>
        <v>2017</v>
      </c>
      <c r="C6839" s="5" t="s">
        <v>8009</v>
      </c>
      <c r="D6839" s="5" t="s">
        <v>10</v>
      </c>
      <c r="E6839" s="5" t="str">
        <f t="shared" si="365"/>
        <v>domingo</v>
      </c>
      <c r="F6839" s="6" t="str">
        <f t="shared" si="372"/>
        <v>Pokémon The Series</v>
      </c>
      <c r="G6839" s="7" t="str">
        <f t="shared" si="373"/>
        <v>XY: XY: ¡Forjando amistades en el bosque!</v>
      </c>
      <c r="H6839" s="8" t="str">
        <f t="shared" si="374"/>
        <v/>
      </c>
      <c r="I6839" s="9">
        <v>1</v>
      </c>
    </row>
    <row r="6840" spans="1:9" ht="15.75" customHeight="1" x14ac:dyDescent="0.2">
      <c r="A6840" s="3">
        <v>42757</v>
      </c>
      <c r="B6840" s="4">
        <f t="shared" si="364"/>
        <v>2017</v>
      </c>
      <c r="C6840" s="5" t="s">
        <v>1215</v>
      </c>
      <c r="D6840" s="5" t="s">
        <v>461</v>
      </c>
      <c r="E6840" s="5" t="str">
        <f t="shared" si="365"/>
        <v>domingo</v>
      </c>
      <c r="F6840" s="6" t="str">
        <f t="shared" si="372"/>
        <v>DC's Legends of Tomorrow: Piloto (Parte 2)</v>
      </c>
      <c r="G6840" s="7" t="str">
        <f t="shared" si="373"/>
        <v/>
      </c>
      <c r="H6840" s="8" t="str">
        <f t="shared" si="374"/>
        <v/>
      </c>
      <c r="I6840" s="9">
        <v>1</v>
      </c>
    </row>
    <row r="6841" spans="1:9" ht="15.75" customHeight="1" x14ac:dyDescent="0.2">
      <c r="A6841" s="3">
        <v>42757</v>
      </c>
      <c r="B6841" s="4">
        <f t="shared" si="364"/>
        <v>2017</v>
      </c>
      <c r="C6841" s="5" t="s">
        <v>8010</v>
      </c>
      <c r="D6841" s="5" t="s">
        <v>10</v>
      </c>
      <c r="E6841" s="5" t="str">
        <f t="shared" si="365"/>
        <v>domingo</v>
      </c>
      <c r="F6841" s="6" t="str">
        <f t="shared" si="372"/>
        <v>The Walking Dead</v>
      </c>
      <c r="G6841" s="7" t="str">
        <f t="shared" si="373"/>
        <v>Temporada 5: Intentar</v>
      </c>
      <c r="H6841" s="8" t="str">
        <f t="shared" si="374"/>
        <v/>
      </c>
      <c r="I6841" s="9">
        <v>1</v>
      </c>
    </row>
    <row r="6842" spans="1:9" ht="15.75" customHeight="1" x14ac:dyDescent="0.2">
      <c r="A6842" s="3">
        <v>42757</v>
      </c>
      <c r="B6842" s="4">
        <f t="shared" si="364"/>
        <v>2017</v>
      </c>
      <c r="C6842" s="5" t="s">
        <v>1214</v>
      </c>
      <c r="D6842" s="5" t="s">
        <v>461</v>
      </c>
      <c r="E6842" s="5" t="str">
        <f t="shared" si="365"/>
        <v>domingo</v>
      </c>
      <c r="F6842" s="6" t="str">
        <f t="shared" si="372"/>
        <v>DC's Legends of Tomorrow: Piloto (Parte 1)</v>
      </c>
      <c r="G6842" s="7" t="str">
        <f t="shared" si="373"/>
        <v/>
      </c>
      <c r="H6842" s="8" t="str">
        <f t="shared" si="374"/>
        <v/>
      </c>
      <c r="I6842" s="9">
        <v>1</v>
      </c>
    </row>
    <row r="6843" spans="1:9" ht="15.75" customHeight="1" x14ac:dyDescent="0.2">
      <c r="A6843" s="3">
        <v>42757</v>
      </c>
      <c r="B6843" s="4">
        <f t="shared" si="364"/>
        <v>2017</v>
      </c>
      <c r="C6843" s="5" t="s">
        <v>8011</v>
      </c>
      <c r="D6843" s="5" t="s">
        <v>10</v>
      </c>
      <c r="E6843" s="5" t="str">
        <f t="shared" si="365"/>
        <v>domingo</v>
      </c>
      <c r="F6843" s="6" t="str">
        <f t="shared" si="372"/>
        <v>The Walking Dead</v>
      </c>
      <c r="G6843" s="7" t="str">
        <f t="shared" si="373"/>
        <v>Temporada 5: Gastar</v>
      </c>
      <c r="H6843" s="8" t="str">
        <f t="shared" si="374"/>
        <v/>
      </c>
      <c r="I6843" s="9">
        <v>1</v>
      </c>
    </row>
    <row r="6844" spans="1:9" ht="15.75" customHeight="1" x14ac:dyDescent="0.2">
      <c r="A6844" s="3">
        <v>42757</v>
      </c>
      <c r="B6844" s="4">
        <f t="shared" si="364"/>
        <v>2017</v>
      </c>
      <c r="C6844" s="5" t="s">
        <v>8012</v>
      </c>
      <c r="D6844" s="5" t="s">
        <v>10</v>
      </c>
      <c r="E6844" s="5" t="str">
        <f t="shared" si="365"/>
        <v>domingo</v>
      </c>
      <c r="F6844" s="6" t="str">
        <f t="shared" si="372"/>
        <v>Pokémon The Series</v>
      </c>
      <c r="G6844" s="7" t="str">
        <f t="shared" si="373"/>
        <v>XY: XY: ¡La cueva de los espejos!</v>
      </c>
      <c r="H6844" s="8" t="str">
        <f t="shared" si="374"/>
        <v/>
      </c>
      <c r="I6844" s="9">
        <v>1</v>
      </c>
    </row>
    <row r="6845" spans="1:9" ht="15.75" customHeight="1" x14ac:dyDescent="0.2">
      <c r="A6845" s="3">
        <v>42757</v>
      </c>
      <c r="B6845" s="4">
        <f t="shared" si="364"/>
        <v>2017</v>
      </c>
      <c r="C6845" s="5" t="s">
        <v>8013</v>
      </c>
      <c r="D6845" s="5" t="s">
        <v>10</v>
      </c>
      <c r="E6845" s="5" t="str">
        <f t="shared" si="365"/>
        <v>domingo</v>
      </c>
      <c r="F6845" s="6" t="str">
        <f t="shared" si="372"/>
        <v>Pokémon The Series</v>
      </c>
      <c r="G6845" s="7" t="str">
        <f t="shared" si="373"/>
        <v>XY: XY: ¡Batallas en el cielo!</v>
      </c>
      <c r="H6845" s="8" t="str">
        <f t="shared" si="374"/>
        <v/>
      </c>
      <c r="I6845" s="9">
        <v>1</v>
      </c>
    </row>
    <row r="6846" spans="1:9" ht="15.75" customHeight="1" x14ac:dyDescent="0.2">
      <c r="A6846" s="3">
        <v>42757</v>
      </c>
      <c r="B6846" s="4">
        <f t="shared" si="364"/>
        <v>2017</v>
      </c>
      <c r="C6846" s="5" t="s">
        <v>8014</v>
      </c>
      <c r="D6846" s="5" t="s">
        <v>10</v>
      </c>
      <c r="E6846" s="5" t="str">
        <f t="shared" si="365"/>
        <v>domingo</v>
      </c>
      <c r="F6846" s="6" t="str">
        <f t="shared" si="372"/>
        <v>Pokémon The Series</v>
      </c>
      <c r="G6846" s="7" t="str">
        <f t="shared" si="373"/>
        <v>XY: XY: ¡El campeón del bosque!</v>
      </c>
      <c r="H6846" s="8" t="str">
        <f t="shared" si="374"/>
        <v/>
      </c>
      <c r="I6846" s="9">
        <v>1</v>
      </c>
    </row>
    <row r="6847" spans="1:9" ht="15.75" customHeight="1" x14ac:dyDescent="0.2">
      <c r="A6847" s="3">
        <v>42757</v>
      </c>
      <c r="B6847" s="4">
        <f t="shared" si="364"/>
        <v>2017</v>
      </c>
      <c r="C6847" s="5" t="s">
        <v>8015</v>
      </c>
      <c r="D6847" s="5" t="s">
        <v>10</v>
      </c>
      <c r="E6847" s="5" t="str">
        <f t="shared" si="365"/>
        <v>domingo</v>
      </c>
      <c r="F6847" s="6" t="str">
        <f t="shared" si="372"/>
        <v>Pokémon The Series</v>
      </c>
      <c r="G6847" s="7" t="str">
        <f t="shared" si="373"/>
        <v>XY: XY: ¡Los vínculos de la megaevolución!</v>
      </c>
      <c r="H6847" s="8" t="str">
        <f t="shared" si="374"/>
        <v/>
      </c>
      <c r="I6847" s="9">
        <v>1</v>
      </c>
    </row>
    <row r="6848" spans="1:9" ht="15.75" customHeight="1" x14ac:dyDescent="0.2">
      <c r="A6848" s="3">
        <v>42757</v>
      </c>
      <c r="B6848" s="4">
        <f t="shared" si="364"/>
        <v>2017</v>
      </c>
      <c r="C6848" s="5" t="s">
        <v>8016</v>
      </c>
      <c r="D6848" s="5" t="s">
        <v>10</v>
      </c>
      <c r="E6848" s="5" t="str">
        <f t="shared" si="365"/>
        <v>domingo</v>
      </c>
      <c r="F6848" s="6" t="str">
        <f t="shared" si="372"/>
        <v>The Walking Dead</v>
      </c>
      <c r="G6848" s="7" t="str">
        <f t="shared" si="373"/>
        <v>Temporada 5: Olvida</v>
      </c>
      <c r="H6848" s="8" t="str">
        <f t="shared" si="374"/>
        <v/>
      </c>
      <c r="I6848" s="9">
        <v>1</v>
      </c>
    </row>
    <row r="6849" spans="1:9" ht="15.75" customHeight="1" x14ac:dyDescent="0.2">
      <c r="A6849" s="3">
        <v>42757</v>
      </c>
      <c r="B6849" s="4">
        <f t="shared" si="364"/>
        <v>2017</v>
      </c>
      <c r="C6849" s="5" t="s">
        <v>8017</v>
      </c>
      <c r="D6849" s="5" t="s">
        <v>10</v>
      </c>
      <c r="E6849" s="5" t="str">
        <f t="shared" si="365"/>
        <v>domingo</v>
      </c>
      <c r="F6849" s="6" t="str">
        <f t="shared" si="372"/>
        <v>Pokémon The Series</v>
      </c>
      <c r="G6849" s="7" t="str">
        <f t="shared" si="373"/>
        <v>XY: XY: ¡Llamando más allá del aura!</v>
      </c>
      <c r="H6849" s="8" t="str">
        <f t="shared" si="374"/>
        <v/>
      </c>
      <c r="I6849" s="9">
        <v>1</v>
      </c>
    </row>
    <row r="6850" spans="1:9" ht="15.75" customHeight="1" x14ac:dyDescent="0.2">
      <c r="A6850" s="3">
        <v>42757</v>
      </c>
      <c r="B6850" s="4">
        <f t="shared" si="364"/>
        <v>2017</v>
      </c>
      <c r="C6850" s="5" t="s">
        <v>8018</v>
      </c>
      <c r="D6850" s="5" t="s">
        <v>10</v>
      </c>
      <c r="E6850" s="5" t="str">
        <f t="shared" si="365"/>
        <v>domingo</v>
      </c>
      <c r="F6850" s="6" t="str">
        <f t="shared" si="372"/>
        <v>Pokémon The Series</v>
      </c>
      <c r="G6850" s="7" t="str">
        <f t="shared" si="373"/>
        <v>XY: XY: ¡La tormenta de aura!</v>
      </c>
      <c r="H6850" s="8" t="str">
        <f t="shared" si="374"/>
        <v/>
      </c>
      <c r="I6850" s="9">
        <v>1</v>
      </c>
    </row>
    <row r="6851" spans="1:9" ht="15.75" customHeight="1" x14ac:dyDescent="0.2">
      <c r="A6851" s="3">
        <v>42757</v>
      </c>
      <c r="B6851" s="4">
        <f t="shared" si="364"/>
        <v>2017</v>
      </c>
      <c r="C6851" s="5" t="s">
        <v>8019</v>
      </c>
      <c r="D6851" s="5" t="s">
        <v>10</v>
      </c>
      <c r="E6851" s="5" t="str">
        <f t="shared" si="365"/>
        <v>domingo</v>
      </c>
      <c r="F6851" s="6" t="str">
        <f t="shared" ref="F6851:F6914" si="375">IF(C6851="","",IF(D6851="Película",TRIM(SUBSTITUTE(C6851,CHAR(160)," ")),IFERROR(TRIM(LEFT(SUBSTITUTE(C6851,CHAR(160)," "),FIND(":",SUBSTITUTE(C6851,CHAR(160)," "))-1)),TRIM(SUBSTITUTE(C6851,CHAR(160)," ")))))</f>
        <v>Homeland</v>
      </c>
      <c r="G6851" s="7" t="str">
        <f t="shared" ref="G6851:G6914" si="376">IF(OR(C6851="",D6851&lt;&gt;"Serie"),"",IFERROR(TRIM(MID(SUBSTITUTE(C6851,CHAR(160)," "),FIND(":",SUBSTITUTE(C6851,CHAR(160)," "))+1,LEN(C6851))),""))</f>
        <v>Temporada 2: Corazones destrozados</v>
      </c>
      <c r="H6851" s="8" t="str">
        <f t="shared" ref="H6851:H6914" si="377">IF(C6851="","",IFERROR(TRIM(LEFT(MID(SUBSTITUTE(C6851,CHAR(160)," "),FIND("Episodio ",SUBSTITUTE(C6851,CHAR(160)," "))+9,LEN(C6851)),FIND(":",MID(SUBSTITUTE(C6851,CHAR(160)," "),FIND("Episodio ",SUBSTITUTE(C6851,CHAR(160)," "))+9,LEN(C6851))&amp;":")-1)),IFERROR(TRIM(LEFT(MID(SUBSTITUTE(C6851,CHAR(160)," "),FIND("Capítulo ",SUBSTITUTE(C6851,CHAR(160)," "))+9,LEN(C6851)),FIND(":",MID(SUBSTITUTE(C6851,CHAR(160)," "),FIND("Capítulo ",SUBSTITUTE(C6851,CHAR(160)," "))+9,LEN(C6851))&amp;":")-1)),"")))</f>
        <v/>
      </c>
      <c r="I6851" s="9">
        <v>1</v>
      </c>
    </row>
    <row r="6852" spans="1:9" ht="15.75" customHeight="1" x14ac:dyDescent="0.2">
      <c r="A6852" s="3">
        <v>42757</v>
      </c>
      <c r="B6852" s="4">
        <f t="shared" si="364"/>
        <v>2017</v>
      </c>
      <c r="C6852" s="5" t="s">
        <v>8020</v>
      </c>
      <c r="D6852" s="5" t="s">
        <v>10</v>
      </c>
      <c r="E6852" s="5" t="str">
        <f t="shared" si="365"/>
        <v>domingo</v>
      </c>
      <c r="F6852" s="6" t="str">
        <f t="shared" si="375"/>
        <v>Homeland</v>
      </c>
      <c r="G6852" s="7" t="str">
        <f t="shared" si="376"/>
        <v>Temporada 2: Dos sombreros</v>
      </c>
      <c r="H6852" s="8" t="str">
        <f t="shared" si="377"/>
        <v/>
      </c>
      <c r="I6852" s="9">
        <v>1</v>
      </c>
    </row>
    <row r="6853" spans="1:9" ht="15.75" customHeight="1" x14ac:dyDescent="0.2">
      <c r="A6853" s="3">
        <v>42757</v>
      </c>
      <c r="B6853" s="4">
        <f t="shared" si="364"/>
        <v>2017</v>
      </c>
      <c r="C6853" s="5" t="s">
        <v>8021</v>
      </c>
      <c r="D6853" s="5" t="s">
        <v>10</v>
      </c>
      <c r="E6853" s="5" t="str">
        <f t="shared" si="365"/>
        <v>domingo</v>
      </c>
      <c r="F6853" s="6" t="str">
        <f t="shared" si="375"/>
        <v>Homeland</v>
      </c>
      <c r="G6853" s="7" t="str">
        <f t="shared" si="376"/>
        <v>Temporada 2: Me iré volando</v>
      </c>
      <c r="H6853" s="8" t="str">
        <f t="shared" si="377"/>
        <v/>
      </c>
      <c r="I6853" s="9">
        <v>1</v>
      </c>
    </row>
    <row r="6854" spans="1:9" ht="15.75" customHeight="1" x14ac:dyDescent="0.2">
      <c r="A6854" s="3">
        <v>42757</v>
      </c>
      <c r="B6854" s="4">
        <f t="shared" si="364"/>
        <v>2017</v>
      </c>
      <c r="C6854" s="5" t="s">
        <v>8022</v>
      </c>
      <c r="D6854" s="5" t="s">
        <v>10</v>
      </c>
      <c r="E6854" s="5" t="str">
        <f t="shared" si="365"/>
        <v>domingo</v>
      </c>
      <c r="F6854" s="6" t="str">
        <f t="shared" si="375"/>
        <v>The Walking Dead</v>
      </c>
      <c r="G6854" s="7" t="str">
        <f t="shared" si="376"/>
        <v>Temporada 5: Recuerda</v>
      </c>
      <c r="H6854" s="8" t="str">
        <f t="shared" si="377"/>
        <v/>
      </c>
      <c r="I6854" s="9">
        <v>1</v>
      </c>
    </row>
    <row r="6855" spans="1:9" ht="15.75" customHeight="1" x14ac:dyDescent="0.2">
      <c r="A6855" s="3">
        <v>42756</v>
      </c>
      <c r="B6855" s="4">
        <f t="shared" si="364"/>
        <v>2017</v>
      </c>
      <c r="C6855" s="5" t="s">
        <v>8023</v>
      </c>
      <c r="D6855" s="5" t="s">
        <v>10</v>
      </c>
      <c r="E6855" s="5" t="str">
        <f t="shared" si="365"/>
        <v>sábado</v>
      </c>
      <c r="F6855" s="6" t="str">
        <f t="shared" si="375"/>
        <v>The Walking Dead</v>
      </c>
      <c r="G6855" s="7" t="str">
        <f t="shared" si="376"/>
        <v>Temporada 5: La distancia</v>
      </c>
      <c r="H6855" s="8" t="str">
        <f t="shared" si="377"/>
        <v/>
      </c>
      <c r="I6855" s="9">
        <v>1</v>
      </c>
    </row>
    <row r="6856" spans="1:9" ht="15.75" customHeight="1" x14ac:dyDescent="0.2">
      <c r="A6856" s="3">
        <v>42756</v>
      </c>
      <c r="B6856" s="4">
        <f t="shared" si="364"/>
        <v>2017</v>
      </c>
      <c r="C6856" s="5" t="s">
        <v>8024</v>
      </c>
      <c r="D6856" s="5" t="s">
        <v>10</v>
      </c>
      <c r="E6856" s="5" t="str">
        <f t="shared" si="365"/>
        <v>sábado</v>
      </c>
      <c r="F6856" s="6" t="str">
        <f t="shared" si="375"/>
        <v>The Walking Dead</v>
      </c>
      <c r="G6856" s="7" t="str">
        <f t="shared" si="376"/>
        <v>Temporada 5: Ellos</v>
      </c>
      <c r="H6856" s="8" t="str">
        <f t="shared" si="377"/>
        <v/>
      </c>
      <c r="I6856" s="9">
        <v>1</v>
      </c>
    </row>
    <row r="6857" spans="1:9" ht="15.75" customHeight="1" x14ac:dyDescent="0.2">
      <c r="A6857" s="3">
        <v>42756</v>
      </c>
      <c r="B6857" s="4">
        <f t="shared" si="364"/>
        <v>2017</v>
      </c>
      <c r="C6857" s="5" t="s">
        <v>8025</v>
      </c>
      <c r="D6857" s="5" t="s">
        <v>10</v>
      </c>
      <c r="E6857" s="5" t="str">
        <f t="shared" si="365"/>
        <v>sábado</v>
      </c>
      <c r="F6857" s="6" t="str">
        <f t="shared" si="375"/>
        <v>Homeland</v>
      </c>
      <c r="G6857" s="7" t="str">
        <f t="shared" si="376"/>
        <v>Temporada 2: La limpieza</v>
      </c>
      <c r="H6857" s="8" t="str">
        <f t="shared" si="377"/>
        <v/>
      </c>
      <c r="I6857" s="9">
        <v>1</v>
      </c>
    </row>
    <row r="6858" spans="1:9" ht="15.75" customHeight="1" x14ac:dyDescent="0.2">
      <c r="A6858" s="3">
        <v>42756</v>
      </c>
      <c r="B6858" s="4">
        <f t="shared" si="364"/>
        <v>2017</v>
      </c>
      <c r="C6858" s="5" t="s">
        <v>1212</v>
      </c>
      <c r="D6858" s="5" t="s">
        <v>461</v>
      </c>
      <c r="E6858" s="5" t="str">
        <f t="shared" si="365"/>
        <v>sábado</v>
      </c>
      <c r="F6858" s="6" t="str">
        <f t="shared" si="375"/>
        <v>Robotech: Cuenta regresiva</v>
      </c>
      <c r="G6858" s="7" t="str">
        <f t="shared" si="376"/>
        <v/>
      </c>
      <c r="H6858" s="8" t="str">
        <f t="shared" si="377"/>
        <v/>
      </c>
      <c r="I6858" s="9">
        <v>1</v>
      </c>
    </row>
    <row r="6859" spans="1:9" ht="15.75" customHeight="1" x14ac:dyDescent="0.2">
      <c r="A6859" s="3">
        <v>42756</v>
      </c>
      <c r="B6859" s="4">
        <f t="shared" si="364"/>
        <v>2017</v>
      </c>
      <c r="C6859" s="5" t="s">
        <v>1213</v>
      </c>
      <c r="D6859" s="5" t="s">
        <v>461</v>
      </c>
      <c r="E6859" s="5" t="str">
        <f t="shared" si="365"/>
        <v>sábado</v>
      </c>
      <c r="F6859" s="6" t="str">
        <f t="shared" si="375"/>
        <v>Robotech: El señuelo</v>
      </c>
      <c r="G6859" s="7" t="str">
        <f t="shared" si="376"/>
        <v/>
      </c>
      <c r="H6859" s="8" t="str">
        <f t="shared" si="377"/>
        <v/>
      </c>
      <c r="I6859" s="9">
        <v>1</v>
      </c>
    </row>
    <row r="6860" spans="1:9" ht="15.75" customHeight="1" x14ac:dyDescent="0.2">
      <c r="A6860" s="3">
        <v>42755</v>
      </c>
      <c r="B6860" s="4">
        <f t="shared" si="364"/>
        <v>2017</v>
      </c>
      <c r="C6860" s="5" t="s">
        <v>8026</v>
      </c>
      <c r="D6860" s="5" t="s">
        <v>10</v>
      </c>
      <c r="E6860" s="5" t="str">
        <f t="shared" si="365"/>
        <v>viernes</v>
      </c>
      <c r="F6860" s="6" t="str">
        <f t="shared" si="375"/>
        <v>Homeland</v>
      </c>
      <c r="G6860" s="7" t="str">
        <f t="shared" si="376"/>
        <v>Temporada 2: El discurso de Gettysburg</v>
      </c>
      <c r="H6860" s="8" t="str">
        <f t="shared" si="377"/>
        <v/>
      </c>
      <c r="I6860" s="9">
        <v>1</v>
      </c>
    </row>
    <row r="6861" spans="1:9" ht="15.75" customHeight="1" x14ac:dyDescent="0.2">
      <c r="A6861" s="3">
        <v>42754</v>
      </c>
      <c r="B6861" s="4">
        <f t="shared" si="364"/>
        <v>2017</v>
      </c>
      <c r="C6861" s="5" t="s">
        <v>8027</v>
      </c>
      <c r="D6861" s="5" t="s">
        <v>10</v>
      </c>
      <c r="E6861" s="5" t="str">
        <f t="shared" si="365"/>
        <v>jueves</v>
      </c>
      <c r="F6861" s="6" t="str">
        <f t="shared" si="375"/>
        <v>Homeland</v>
      </c>
      <c r="G6861" s="7" t="str">
        <f t="shared" si="376"/>
        <v>Temporada 2: Preguntas y respuestas</v>
      </c>
      <c r="H6861" s="8" t="str">
        <f t="shared" si="377"/>
        <v/>
      </c>
      <c r="I6861" s="9">
        <v>1</v>
      </c>
    </row>
    <row r="6862" spans="1:9" ht="15.75" customHeight="1" x14ac:dyDescent="0.2">
      <c r="A6862" s="3">
        <v>42754</v>
      </c>
      <c r="B6862" s="4">
        <f t="shared" si="364"/>
        <v>2017</v>
      </c>
      <c r="C6862" s="5" t="s">
        <v>8028</v>
      </c>
      <c r="D6862" s="5" t="s">
        <v>10</v>
      </c>
      <c r="E6862" s="5" t="str">
        <f t="shared" si="365"/>
        <v>jueves</v>
      </c>
      <c r="F6862" s="6" t="str">
        <f t="shared" si="375"/>
        <v>Homeland</v>
      </c>
      <c r="G6862" s="7" t="str">
        <f t="shared" si="376"/>
        <v>Temporada 2: Olor a auto nuevo</v>
      </c>
      <c r="H6862" s="8" t="str">
        <f t="shared" si="377"/>
        <v/>
      </c>
      <c r="I6862" s="9">
        <v>1</v>
      </c>
    </row>
    <row r="6863" spans="1:9" ht="15.75" customHeight="1" x14ac:dyDescent="0.2">
      <c r="A6863" s="3">
        <v>42754</v>
      </c>
      <c r="B6863" s="4">
        <f t="shared" si="364"/>
        <v>2017</v>
      </c>
      <c r="C6863" s="5" t="s">
        <v>8029</v>
      </c>
      <c r="D6863" s="5" t="s">
        <v>10</v>
      </c>
      <c r="E6863" s="5" t="str">
        <f t="shared" si="365"/>
        <v>jueves</v>
      </c>
      <c r="F6863" s="6" t="str">
        <f t="shared" si="375"/>
        <v>Homeland</v>
      </c>
      <c r="G6863" s="7" t="str">
        <f t="shared" si="376"/>
        <v>Temporada 2: Estado de independencia</v>
      </c>
      <c r="H6863" s="8" t="str">
        <f t="shared" si="377"/>
        <v/>
      </c>
      <c r="I6863" s="9">
        <v>1</v>
      </c>
    </row>
    <row r="6864" spans="1:9" ht="15.75" customHeight="1" x14ac:dyDescent="0.2">
      <c r="A6864" s="3">
        <v>42754</v>
      </c>
      <c r="B6864" s="4">
        <f t="shared" si="364"/>
        <v>2017</v>
      </c>
      <c r="C6864" s="5" t="s">
        <v>8030</v>
      </c>
      <c r="D6864" s="5" t="s">
        <v>10</v>
      </c>
      <c r="E6864" s="5" t="str">
        <f t="shared" si="365"/>
        <v>jueves</v>
      </c>
      <c r="F6864" s="6" t="str">
        <f t="shared" si="375"/>
        <v>Homeland</v>
      </c>
      <c r="G6864" s="7" t="str">
        <f t="shared" si="376"/>
        <v>Temporada 2: De vuelta en Beirut</v>
      </c>
      <c r="H6864" s="8" t="str">
        <f t="shared" si="377"/>
        <v/>
      </c>
      <c r="I6864" s="9">
        <v>1</v>
      </c>
    </row>
    <row r="6865" spans="1:9" ht="15.75" customHeight="1" x14ac:dyDescent="0.2">
      <c r="A6865" s="3">
        <v>42754</v>
      </c>
      <c r="B6865" s="4">
        <f t="shared" si="364"/>
        <v>2017</v>
      </c>
      <c r="C6865" s="5" t="s">
        <v>8031</v>
      </c>
      <c r="D6865" s="5" t="s">
        <v>10</v>
      </c>
      <c r="E6865" s="5" t="str">
        <f t="shared" si="365"/>
        <v>jueves</v>
      </c>
      <c r="F6865" s="6" t="str">
        <f t="shared" si="375"/>
        <v>Homeland</v>
      </c>
      <c r="G6865" s="7" t="str">
        <f t="shared" si="376"/>
        <v>Temporada 2: La sonrisa</v>
      </c>
      <c r="H6865" s="8" t="str">
        <f t="shared" si="377"/>
        <v/>
      </c>
      <c r="I6865" s="9">
        <v>1</v>
      </c>
    </row>
    <row r="6866" spans="1:9" ht="15.75" customHeight="1" x14ac:dyDescent="0.2">
      <c r="A6866" s="3">
        <v>42754</v>
      </c>
      <c r="B6866" s="4">
        <f t="shared" si="364"/>
        <v>2017</v>
      </c>
      <c r="C6866" s="5" t="s">
        <v>8032</v>
      </c>
      <c r="D6866" s="5" t="s">
        <v>10</v>
      </c>
      <c r="E6866" s="5" t="str">
        <f t="shared" si="365"/>
        <v>jueves</v>
      </c>
      <c r="F6866" s="6" t="str">
        <f t="shared" si="375"/>
        <v>Homeland</v>
      </c>
      <c r="G6866" s="7" t="str">
        <f t="shared" si="376"/>
        <v>Temporada 1: Marine</v>
      </c>
      <c r="H6866" s="8" t="str">
        <f t="shared" si="377"/>
        <v/>
      </c>
      <c r="I6866" s="9">
        <v>1</v>
      </c>
    </row>
    <row r="6867" spans="1:9" ht="15.75" customHeight="1" x14ac:dyDescent="0.2">
      <c r="A6867" s="3">
        <v>42753</v>
      </c>
      <c r="B6867" s="4">
        <f t="shared" si="364"/>
        <v>2017</v>
      </c>
      <c r="C6867" s="5" t="s">
        <v>8033</v>
      </c>
      <c r="D6867" s="5" t="s">
        <v>10</v>
      </c>
      <c r="E6867" s="5" t="str">
        <f t="shared" si="365"/>
        <v>miércoles</v>
      </c>
      <c r="F6867" s="6" t="str">
        <f t="shared" si="375"/>
        <v>Homeland</v>
      </c>
      <c r="G6867" s="7" t="str">
        <f t="shared" si="376"/>
        <v>Temporada 1: El chaleco</v>
      </c>
      <c r="H6867" s="8" t="str">
        <f t="shared" si="377"/>
        <v/>
      </c>
      <c r="I6867" s="9">
        <v>1</v>
      </c>
    </row>
    <row r="6868" spans="1:9" ht="15.75" customHeight="1" x14ac:dyDescent="0.2">
      <c r="A6868" s="3">
        <v>42753</v>
      </c>
      <c r="B6868" s="4">
        <f t="shared" si="364"/>
        <v>2017</v>
      </c>
      <c r="C6868" s="5" t="s">
        <v>8034</v>
      </c>
      <c r="D6868" s="5" t="s">
        <v>10</v>
      </c>
      <c r="E6868" s="5" t="str">
        <f t="shared" si="365"/>
        <v>miércoles</v>
      </c>
      <c r="F6868" s="6" t="str">
        <f t="shared" si="375"/>
        <v>Homeland</v>
      </c>
      <c r="G6868" s="7" t="str">
        <f t="shared" si="376"/>
        <v>Temporada 1: Diputado Brody</v>
      </c>
      <c r="H6868" s="8" t="str">
        <f t="shared" si="377"/>
        <v/>
      </c>
      <c r="I6868" s="9">
        <v>1</v>
      </c>
    </row>
    <row r="6869" spans="1:9" ht="15.75" customHeight="1" x14ac:dyDescent="0.2">
      <c r="A6869" s="3">
        <v>42753</v>
      </c>
      <c r="B6869" s="4">
        <f t="shared" si="364"/>
        <v>2017</v>
      </c>
      <c r="C6869" s="5" t="s">
        <v>8035</v>
      </c>
      <c r="D6869" s="5" t="s">
        <v>10</v>
      </c>
      <c r="E6869" s="5" t="str">
        <f t="shared" si="365"/>
        <v>miércoles</v>
      </c>
      <c r="F6869" s="6" t="str">
        <f t="shared" si="375"/>
        <v>Sense8</v>
      </c>
      <c r="G6869" s="7" t="str">
        <f t="shared" si="376"/>
        <v>Temporada 1: La muerte no te permite despedirte</v>
      </c>
      <c r="H6869" s="8" t="str">
        <f t="shared" si="377"/>
        <v/>
      </c>
      <c r="I6869" s="9">
        <v>1</v>
      </c>
    </row>
    <row r="6870" spans="1:9" ht="15.75" customHeight="1" x14ac:dyDescent="0.2">
      <c r="A6870" s="3">
        <v>42753</v>
      </c>
      <c r="B6870" s="4">
        <f t="shared" si="364"/>
        <v>2017</v>
      </c>
      <c r="C6870" s="5" t="s">
        <v>8036</v>
      </c>
      <c r="D6870" s="5" t="s">
        <v>10</v>
      </c>
      <c r="E6870" s="5" t="str">
        <f t="shared" si="365"/>
        <v>miércoles</v>
      </c>
      <c r="F6870" s="6" t="str">
        <f t="shared" si="375"/>
        <v>Homeland</v>
      </c>
      <c r="G6870" s="7" t="str">
        <f t="shared" si="376"/>
        <v>Temporada 1: Fuego cruzado</v>
      </c>
      <c r="H6870" s="8" t="str">
        <f t="shared" si="377"/>
        <v/>
      </c>
      <c r="I6870" s="9">
        <v>1</v>
      </c>
    </row>
    <row r="6871" spans="1:9" ht="15.75" customHeight="1" x14ac:dyDescent="0.2">
      <c r="A6871" s="3">
        <v>42752</v>
      </c>
      <c r="B6871" s="4">
        <f t="shared" si="364"/>
        <v>2017</v>
      </c>
      <c r="C6871" s="5" t="s">
        <v>8037</v>
      </c>
      <c r="D6871" s="5" t="s">
        <v>10</v>
      </c>
      <c r="E6871" s="5" t="str">
        <f t="shared" si="365"/>
        <v>martes</v>
      </c>
      <c r="F6871" s="6" t="str">
        <f t="shared" si="375"/>
        <v>The Walking Dead</v>
      </c>
      <c r="G6871" s="7" t="str">
        <f t="shared" si="376"/>
        <v>Temporada 5: Lo que pasó y lo que está pasando</v>
      </c>
      <c r="H6871" s="8" t="str">
        <f t="shared" si="377"/>
        <v/>
      </c>
      <c r="I6871" s="9">
        <v>1</v>
      </c>
    </row>
    <row r="6872" spans="1:9" ht="15.75" customHeight="1" x14ac:dyDescent="0.2">
      <c r="A6872" s="3">
        <v>42752</v>
      </c>
      <c r="B6872" s="4">
        <f t="shared" si="364"/>
        <v>2017</v>
      </c>
      <c r="C6872" s="5" t="s">
        <v>8038</v>
      </c>
      <c r="D6872" s="5" t="s">
        <v>10</v>
      </c>
      <c r="E6872" s="5" t="str">
        <f t="shared" si="365"/>
        <v>martes</v>
      </c>
      <c r="F6872" s="6" t="str">
        <f t="shared" si="375"/>
        <v>The Walking Dead</v>
      </c>
      <c r="G6872" s="7" t="str">
        <f t="shared" si="376"/>
        <v>Temporada 5: Coda</v>
      </c>
      <c r="H6872" s="8" t="str">
        <f t="shared" si="377"/>
        <v/>
      </c>
      <c r="I6872" s="9">
        <v>1</v>
      </c>
    </row>
    <row r="6873" spans="1:9" ht="15.75" customHeight="1" x14ac:dyDescent="0.2">
      <c r="A6873" s="3">
        <v>42752</v>
      </c>
      <c r="B6873" s="4">
        <f t="shared" si="364"/>
        <v>2017</v>
      </c>
      <c r="C6873" s="5" t="s">
        <v>8039</v>
      </c>
      <c r="D6873" s="5" t="s">
        <v>10</v>
      </c>
      <c r="E6873" s="5" t="str">
        <f t="shared" si="365"/>
        <v>martes</v>
      </c>
      <c r="F6873" s="6" t="str">
        <f t="shared" si="375"/>
        <v>The Walking Dead</v>
      </c>
      <c r="G6873" s="7" t="str">
        <f t="shared" si="376"/>
        <v>Temporada 5: Cruzado</v>
      </c>
      <c r="H6873" s="8" t="str">
        <f t="shared" si="377"/>
        <v/>
      </c>
      <c r="I6873" s="9">
        <v>1</v>
      </c>
    </row>
    <row r="6874" spans="1:9" ht="15.75" customHeight="1" x14ac:dyDescent="0.2">
      <c r="A6874" s="3">
        <v>42752</v>
      </c>
      <c r="B6874" s="4">
        <f t="shared" si="364"/>
        <v>2017</v>
      </c>
      <c r="C6874" s="5" t="s">
        <v>8040</v>
      </c>
      <c r="D6874" s="5" t="s">
        <v>10</v>
      </c>
      <c r="E6874" s="5" t="str">
        <f t="shared" si="365"/>
        <v>martes</v>
      </c>
      <c r="F6874" s="6" t="str">
        <f t="shared" si="375"/>
        <v>The Walking Dead</v>
      </c>
      <c r="G6874" s="7" t="str">
        <f t="shared" si="376"/>
        <v>Temporada 5: Consumido</v>
      </c>
      <c r="H6874" s="8" t="str">
        <f t="shared" si="377"/>
        <v/>
      </c>
      <c r="I6874" s="9">
        <v>1</v>
      </c>
    </row>
    <row r="6875" spans="1:9" ht="15.75" customHeight="1" x14ac:dyDescent="0.2">
      <c r="A6875" s="3">
        <v>42752</v>
      </c>
      <c r="B6875" s="4">
        <f t="shared" si="364"/>
        <v>2017</v>
      </c>
      <c r="C6875" s="5" t="s">
        <v>8041</v>
      </c>
      <c r="D6875" s="5" t="s">
        <v>10</v>
      </c>
      <c r="E6875" s="5" t="str">
        <f t="shared" si="365"/>
        <v>martes</v>
      </c>
      <c r="F6875" s="6" t="str">
        <f t="shared" si="375"/>
        <v>Homeland</v>
      </c>
      <c r="G6875" s="7" t="str">
        <f t="shared" si="376"/>
        <v>Temporada 1: Talón de Aquiles</v>
      </c>
      <c r="H6875" s="8" t="str">
        <f t="shared" si="377"/>
        <v/>
      </c>
      <c r="I6875" s="9">
        <v>1</v>
      </c>
    </row>
    <row r="6876" spans="1:9" ht="15.75" customHeight="1" x14ac:dyDescent="0.2">
      <c r="A6876" s="3">
        <v>42752</v>
      </c>
      <c r="B6876" s="4">
        <f t="shared" si="364"/>
        <v>2017</v>
      </c>
      <c r="C6876" s="5" t="s">
        <v>8042</v>
      </c>
      <c r="D6876" s="5" t="s">
        <v>10</v>
      </c>
      <c r="E6876" s="5" t="str">
        <f t="shared" si="365"/>
        <v>martes</v>
      </c>
      <c r="F6876" s="6" t="str">
        <f t="shared" si="375"/>
        <v>Homeland</v>
      </c>
      <c r="G6876" s="7" t="str">
        <f t="shared" si="376"/>
        <v>Temporada 1: El fin de semana</v>
      </c>
      <c r="H6876" s="8" t="str">
        <f t="shared" si="377"/>
        <v/>
      </c>
      <c r="I6876" s="9">
        <v>1</v>
      </c>
    </row>
    <row r="6877" spans="1:9" ht="15.75" customHeight="1" x14ac:dyDescent="0.2">
      <c r="A6877" s="3">
        <v>42752</v>
      </c>
      <c r="B6877" s="4">
        <f t="shared" si="364"/>
        <v>2017</v>
      </c>
      <c r="C6877" s="5" t="s">
        <v>8043</v>
      </c>
      <c r="D6877" s="5" t="s">
        <v>10</v>
      </c>
      <c r="E6877" s="5" t="str">
        <f t="shared" si="365"/>
        <v>martes</v>
      </c>
      <c r="F6877" s="6" t="str">
        <f t="shared" si="375"/>
        <v>Homeland</v>
      </c>
      <c r="G6877" s="7" t="str">
        <f t="shared" si="376"/>
        <v>Temporada 1: El buen soldado</v>
      </c>
      <c r="H6877" s="8" t="str">
        <f t="shared" si="377"/>
        <v/>
      </c>
      <c r="I6877" s="9">
        <v>1</v>
      </c>
    </row>
    <row r="6878" spans="1:9" ht="15.75" customHeight="1" x14ac:dyDescent="0.2">
      <c r="A6878" s="3">
        <v>42752</v>
      </c>
      <c r="B6878" s="4">
        <f t="shared" si="364"/>
        <v>2017</v>
      </c>
      <c r="C6878" s="5" t="s">
        <v>8044</v>
      </c>
      <c r="D6878" s="5" t="s">
        <v>10</v>
      </c>
      <c r="E6878" s="5" t="str">
        <f t="shared" si="365"/>
        <v>martes</v>
      </c>
      <c r="F6878" s="6" t="str">
        <f t="shared" si="375"/>
        <v>Homeland</v>
      </c>
      <c r="G6878" s="7" t="str">
        <f t="shared" si="376"/>
        <v>Temporada 1: Punto ciego</v>
      </c>
      <c r="H6878" s="8" t="str">
        <f t="shared" si="377"/>
        <v/>
      </c>
      <c r="I6878" s="9">
        <v>1</v>
      </c>
    </row>
    <row r="6879" spans="1:9" ht="15.75" customHeight="1" x14ac:dyDescent="0.2">
      <c r="A6879" s="3">
        <v>42752</v>
      </c>
      <c r="B6879" s="4">
        <f t="shared" si="364"/>
        <v>2017</v>
      </c>
      <c r="C6879" s="5" t="s">
        <v>8045</v>
      </c>
      <c r="D6879" s="5" t="s">
        <v>10</v>
      </c>
      <c r="E6879" s="5" t="str">
        <f t="shared" si="365"/>
        <v>martes</v>
      </c>
      <c r="F6879" s="6" t="str">
        <f t="shared" si="375"/>
        <v>Homeland</v>
      </c>
      <c r="G6879" s="7" t="str">
        <f t="shared" si="376"/>
        <v>Temporada 1: Individualismo</v>
      </c>
      <c r="H6879" s="8" t="str">
        <f t="shared" si="377"/>
        <v/>
      </c>
      <c r="I6879" s="9">
        <v>1</v>
      </c>
    </row>
    <row r="6880" spans="1:9" ht="15.75" customHeight="1" x14ac:dyDescent="0.2">
      <c r="A6880" s="3">
        <v>42752</v>
      </c>
      <c r="B6880" s="4">
        <f t="shared" si="364"/>
        <v>2017</v>
      </c>
      <c r="C6880" s="5" t="s">
        <v>8046</v>
      </c>
      <c r="D6880" s="5" t="s">
        <v>10</v>
      </c>
      <c r="E6880" s="5" t="str">
        <f t="shared" si="365"/>
        <v>martes</v>
      </c>
      <c r="F6880" s="6" t="str">
        <f t="shared" si="375"/>
        <v>Homeland</v>
      </c>
      <c r="G6880" s="7" t="str">
        <f t="shared" si="376"/>
        <v>Temporada 1: Sin antecedentes</v>
      </c>
      <c r="H6880" s="8" t="str">
        <f t="shared" si="377"/>
        <v/>
      </c>
      <c r="I6880" s="9">
        <v>1</v>
      </c>
    </row>
    <row r="6881" spans="1:9" ht="15.75" customHeight="1" x14ac:dyDescent="0.2">
      <c r="A6881" s="3">
        <v>42752</v>
      </c>
      <c r="B6881" s="4">
        <f t="shared" si="364"/>
        <v>2017</v>
      </c>
      <c r="C6881" s="5" t="s">
        <v>8047</v>
      </c>
      <c r="D6881" s="5" t="s">
        <v>10</v>
      </c>
      <c r="E6881" s="5" t="str">
        <f t="shared" si="365"/>
        <v>martes</v>
      </c>
      <c r="F6881" s="6" t="str">
        <f t="shared" si="375"/>
        <v>Homeland</v>
      </c>
      <c r="G6881" s="7" t="str">
        <f t="shared" si="376"/>
        <v>Temporada 1: Bendición</v>
      </c>
      <c r="H6881" s="8" t="str">
        <f t="shared" si="377"/>
        <v/>
      </c>
      <c r="I6881" s="9">
        <v>1</v>
      </c>
    </row>
    <row r="6882" spans="1:9" ht="15.75" customHeight="1" x14ac:dyDescent="0.2">
      <c r="A6882" s="3">
        <v>42751</v>
      </c>
      <c r="B6882" s="4">
        <f t="shared" si="364"/>
        <v>2017</v>
      </c>
      <c r="C6882" s="5" t="s">
        <v>8048</v>
      </c>
      <c r="D6882" s="5" t="s">
        <v>10</v>
      </c>
      <c r="E6882" s="5" t="str">
        <f t="shared" si="365"/>
        <v>lunes</v>
      </c>
      <c r="F6882" s="6" t="str">
        <f t="shared" si="375"/>
        <v>The Walking Dead</v>
      </c>
      <c r="G6882" s="7" t="str">
        <f t="shared" si="376"/>
        <v>Temporada 5: Autoayuda</v>
      </c>
      <c r="H6882" s="8" t="str">
        <f t="shared" si="377"/>
        <v/>
      </c>
      <c r="I6882" s="9">
        <v>1</v>
      </c>
    </row>
    <row r="6883" spans="1:9" ht="15.75" customHeight="1" x14ac:dyDescent="0.2">
      <c r="A6883" s="3">
        <v>42751</v>
      </c>
      <c r="B6883" s="4">
        <f t="shared" si="364"/>
        <v>2017</v>
      </c>
      <c r="C6883" s="5" t="s">
        <v>1211</v>
      </c>
      <c r="D6883" s="5" t="s">
        <v>461</v>
      </c>
      <c r="E6883" s="5" t="str">
        <f t="shared" si="365"/>
        <v>lunes</v>
      </c>
      <c r="F6883" s="6" t="str">
        <f t="shared" si="375"/>
        <v>El tirador: Punto de impacto</v>
      </c>
      <c r="G6883" s="7" t="str">
        <f t="shared" si="376"/>
        <v/>
      </c>
      <c r="H6883" s="8" t="str">
        <f t="shared" si="377"/>
        <v/>
      </c>
      <c r="I6883" s="9">
        <v>1</v>
      </c>
    </row>
    <row r="6884" spans="1:9" ht="15.75" customHeight="1" x14ac:dyDescent="0.2">
      <c r="A6884" s="3">
        <v>42750</v>
      </c>
      <c r="B6884" s="4">
        <f t="shared" si="364"/>
        <v>2017</v>
      </c>
      <c r="C6884" s="5" t="s">
        <v>8049</v>
      </c>
      <c r="D6884" s="5" t="s">
        <v>10</v>
      </c>
      <c r="E6884" s="5" t="str">
        <f t="shared" si="365"/>
        <v>domingo</v>
      </c>
      <c r="F6884" s="6" t="str">
        <f t="shared" si="375"/>
        <v>Pokémon The Series</v>
      </c>
      <c r="G6884" s="7" t="str">
        <f t="shared" si="376"/>
        <v>XY: XY: ¡La cueva de los desafíos!</v>
      </c>
      <c r="H6884" s="8" t="str">
        <f t="shared" si="377"/>
        <v/>
      </c>
      <c r="I6884" s="9">
        <v>1</v>
      </c>
    </row>
    <row r="6885" spans="1:9" ht="15.75" customHeight="1" x14ac:dyDescent="0.2">
      <c r="A6885" s="3">
        <v>42750</v>
      </c>
      <c r="B6885" s="4">
        <f t="shared" si="364"/>
        <v>2017</v>
      </c>
      <c r="C6885" s="5" t="s">
        <v>8050</v>
      </c>
      <c r="D6885" s="5" t="s">
        <v>10</v>
      </c>
      <c r="E6885" s="5" t="str">
        <f t="shared" si="365"/>
        <v>domingo</v>
      </c>
      <c r="F6885" s="6" t="str">
        <f t="shared" si="375"/>
        <v>The Walking Dead</v>
      </c>
      <c r="G6885" s="7" t="str">
        <f t="shared" si="376"/>
        <v>Temporada 5: Slabtown</v>
      </c>
      <c r="H6885" s="8" t="str">
        <f t="shared" si="377"/>
        <v/>
      </c>
      <c r="I6885" s="9">
        <v>1</v>
      </c>
    </row>
    <row r="6886" spans="1:9" ht="15.75" customHeight="1" x14ac:dyDescent="0.2">
      <c r="A6886" s="3">
        <v>42750</v>
      </c>
      <c r="B6886" s="4">
        <f t="shared" si="364"/>
        <v>2017</v>
      </c>
      <c r="C6886" s="5" t="s">
        <v>8051</v>
      </c>
      <c r="D6886" s="5" t="s">
        <v>10</v>
      </c>
      <c r="E6886" s="5" t="str">
        <f t="shared" si="365"/>
        <v>domingo</v>
      </c>
      <c r="F6886" s="6" t="str">
        <f t="shared" si="375"/>
        <v>Homeland</v>
      </c>
      <c r="G6886" s="7" t="str">
        <f t="shared" si="376"/>
        <v>Temporada 1: Piloto</v>
      </c>
      <c r="H6886" s="8" t="str">
        <f t="shared" si="377"/>
        <v/>
      </c>
      <c r="I6886" s="9">
        <v>1</v>
      </c>
    </row>
    <row r="6887" spans="1:9" ht="15.75" customHeight="1" x14ac:dyDescent="0.2">
      <c r="A6887" s="3">
        <v>42749</v>
      </c>
      <c r="B6887" s="4">
        <f t="shared" ref="B6887:B7141" si="378">IF(A6887="","",YEAR(A6887))</f>
        <v>2017</v>
      </c>
      <c r="C6887" s="5" t="s">
        <v>8052</v>
      </c>
      <c r="D6887" s="5" t="s">
        <v>10</v>
      </c>
      <c r="E6887" s="5" t="str">
        <f t="shared" ref="E6887:E7141" si="379">IF(A6887="","",CHOOSE(WEEKDAY(A6887,2),"lunes","martes","miércoles","jueves","viernes","sábado","domingo"))</f>
        <v>sábado</v>
      </c>
      <c r="F6887" s="6" t="str">
        <f t="shared" si="375"/>
        <v>Una serie de eventos desafortunados</v>
      </c>
      <c r="G6887" s="7" t="str">
        <f t="shared" si="376"/>
        <v>Temporada 1: Un mal principio: Parte 1</v>
      </c>
      <c r="H6887" s="8" t="str">
        <f t="shared" si="377"/>
        <v/>
      </c>
      <c r="I6887" s="9">
        <v>1</v>
      </c>
    </row>
    <row r="6888" spans="1:9" ht="15.75" customHeight="1" x14ac:dyDescent="0.2">
      <c r="A6888" s="3">
        <v>42749</v>
      </c>
      <c r="B6888" s="4">
        <f t="shared" si="378"/>
        <v>2017</v>
      </c>
      <c r="C6888" s="5" t="s">
        <v>8053</v>
      </c>
      <c r="D6888" s="5" t="s">
        <v>10</v>
      </c>
      <c r="E6888" s="5" t="str">
        <f t="shared" si="379"/>
        <v>sábado</v>
      </c>
      <c r="F6888" s="6" t="str">
        <f t="shared" si="375"/>
        <v>Rita</v>
      </c>
      <c r="G6888" s="7" t="str">
        <f t="shared" si="376"/>
        <v>Temporada 3: La prueba</v>
      </c>
      <c r="H6888" s="8" t="str">
        <f t="shared" si="377"/>
        <v/>
      </c>
      <c r="I6888" s="9">
        <v>1</v>
      </c>
    </row>
    <row r="6889" spans="1:9" ht="15.75" customHeight="1" x14ac:dyDescent="0.2">
      <c r="A6889" s="3">
        <v>42749</v>
      </c>
      <c r="B6889" s="4">
        <f t="shared" si="378"/>
        <v>2017</v>
      </c>
      <c r="C6889" s="5" t="s">
        <v>8054</v>
      </c>
      <c r="D6889" s="5" t="s">
        <v>10</v>
      </c>
      <c r="E6889" s="5" t="str">
        <f t="shared" si="379"/>
        <v>sábado</v>
      </c>
      <c r="F6889" s="6" t="str">
        <f t="shared" si="375"/>
        <v>Rita</v>
      </c>
      <c r="G6889" s="7" t="str">
        <f t="shared" si="376"/>
        <v>Temporada 3: La lideresa</v>
      </c>
      <c r="H6889" s="8" t="str">
        <f t="shared" si="377"/>
        <v/>
      </c>
      <c r="I6889" s="9">
        <v>1</v>
      </c>
    </row>
    <row r="6890" spans="1:9" ht="15.75" customHeight="1" x14ac:dyDescent="0.2">
      <c r="A6890" s="3">
        <v>42749</v>
      </c>
      <c r="B6890" s="4">
        <f t="shared" si="378"/>
        <v>2017</v>
      </c>
      <c r="C6890" s="5" t="s">
        <v>8055</v>
      </c>
      <c r="D6890" s="5" t="s">
        <v>10</v>
      </c>
      <c r="E6890" s="5" t="str">
        <f t="shared" si="379"/>
        <v>sábado</v>
      </c>
      <c r="F6890" s="6" t="str">
        <f t="shared" si="375"/>
        <v>The Walking Dead</v>
      </c>
      <c r="G6890" s="7" t="str">
        <f t="shared" si="376"/>
        <v>Temporada 5: Cuatro paredes y un techo</v>
      </c>
      <c r="H6890" s="8" t="str">
        <f t="shared" si="377"/>
        <v/>
      </c>
      <c r="I6890" s="9">
        <v>1</v>
      </c>
    </row>
    <row r="6891" spans="1:9" ht="15.75" customHeight="1" x14ac:dyDescent="0.2">
      <c r="A6891" s="3">
        <v>42749</v>
      </c>
      <c r="B6891" s="4">
        <f t="shared" si="378"/>
        <v>2017</v>
      </c>
      <c r="C6891" s="5" t="s">
        <v>8056</v>
      </c>
      <c r="D6891" s="5" t="s">
        <v>10</v>
      </c>
      <c r="E6891" s="5" t="str">
        <f t="shared" si="379"/>
        <v>sábado</v>
      </c>
      <c r="F6891" s="6" t="str">
        <f t="shared" si="375"/>
        <v>Rita</v>
      </c>
      <c r="G6891" s="7" t="str">
        <f t="shared" si="376"/>
        <v>Temporada 3: Caída libre</v>
      </c>
      <c r="H6891" s="8" t="str">
        <f t="shared" si="377"/>
        <v/>
      </c>
      <c r="I6891" s="9">
        <v>1</v>
      </c>
    </row>
    <row r="6892" spans="1:9" ht="15.75" customHeight="1" x14ac:dyDescent="0.2">
      <c r="A6892" s="3">
        <v>42748</v>
      </c>
      <c r="B6892" s="4">
        <f t="shared" si="378"/>
        <v>2017</v>
      </c>
      <c r="C6892" s="5" t="s">
        <v>8057</v>
      </c>
      <c r="D6892" s="5" t="s">
        <v>10</v>
      </c>
      <c r="E6892" s="5" t="str">
        <f t="shared" si="379"/>
        <v>viernes</v>
      </c>
      <c r="F6892" s="6" t="str">
        <f t="shared" si="375"/>
        <v>The Walking Dead</v>
      </c>
      <c r="G6892" s="7" t="str">
        <f t="shared" si="376"/>
        <v>Temporada 4: A</v>
      </c>
      <c r="H6892" s="8" t="str">
        <f t="shared" si="377"/>
        <v/>
      </c>
      <c r="I6892" s="9">
        <v>1</v>
      </c>
    </row>
    <row r="6893" spans="1:9" ht="15.75" customHeight="1" x14ac:dyDescent="0.2">
      <c r="A6893" s="3">
        <v>42748</v>
      </c>
      <c r="B6893" s="4">
        <f t="shared" si="378"/>
        <v>2017</v>
      </c>
      <c r="C6893" s="5" t="s">
        <v>8058</v>
      </c>
      <c r="D6893" s="5" t="s">
        <v>10</v>
      </c>
      <c r="E6893" s="5" t="str">
        <f t="shared" si="379"/>
        <v>viernes</v>
      </c>
      <c r="F6893" s="6" t="str">
        <f t="shared" si="375"/>
        <v>The Walking Dead</v>
      </c>
      <c r="G6893" s="7" t="str">
        <f t="shared" si="376"/>
        <v>Temporada 4: Nosotros</v>
      </c>
      <c r="H6893" s="8" t="str">
        <f t="shared" si="377"/>
        <v/>
      </c>
      <c r="I6893" s="9">
        <v>1</v>
      </c>
    </row>
    <row r="6894" spans="1:9" ht="15.75" customHeight="1" x14ac:dyDescent="0.2">
      <c r="A6894" s="3">
        <v>42748</v>
      </c>
      <c r="B6894" s="4">
        <f t="shared" si="378"/>
        <v>2017</v>
      </c>
      <c r="C6894" s="5" t="s">
        <v>8059</v>
      </c>
      <c r="D6894" s="5" t="s">
        <v>10</v>
      </c>
      <c r="E6894" s="5" t="str">
        <f t="shared" si="379"/>
        <v>viernes</v>
      </c>
      <c r="F6894" s="6" t="str">
        <f t="shared" si="375"/>
        <v>The Walking Dead</v>
      </c>
      <c r="G6894" s="7" t="str">
        <f t="shared" si="376"/>
        <v>Temporada 4: La arboleda</v>
      </c>
      <c r="H6894" s="8" t="str">
        <f t="shared" si="377"/>
        <v/>
      </c>
      <c r="I6894" s="9">
        <v>1</v>
      </c>
    </row>
    <row r="6895" spans="1:9" ht="15.75" customHeight="1" x14ac:dyDescent="0.2">
      <c r="A6895" s="3">
        <v>42748</v>
      </c>
      <c r="B6895" s="4">
        <f t="shared" si="378"/>
        <v>2017</v>
      </c>
      <c r="C6895" s="5" t="s">
        <v>8060</v>
      </c>
      <c r="D6895" s="5" t="s">
        <v>10</v>
      </c>
      <c r="E6895" s="5" t="str">
        <f t="shared" si="379"/>
        <v>viernes</v>
      </c>
      <c r="F6895" s="6" t="str">
        <f t="shared" si="375"/>
        <v>Rita</v>
      </c>
      <c r="G6895" s="7" t="str">
        <f t="shared" si="376"/>
        <v>Temporada 3: Piojos</v>
      </c>
      <c r="H6895" s="8" t="str">
        <f t="shared" si="377"/>
        <v/>
      </c>
      <c r="I6895" s="9">
        <v>1</v>
      </c>
    </row>
    <row r="6896" spans="1:9" ht="15.75" customHeight="1" x14ac:dyDescent="0.2">
      <c r="A6896" s="3">
        <v>42748</v>
      </c>
      <c r="B6896" s="4">
        <f t="shared" si="378"/>
        <v>2017</v>
      </c>
      <c r="C6896" s="5" t="s">
        <v>8061</v>
      </c>
      <c r="D6896" s="5" t="s">
        <v>10</v>
      </c>
      <c r="E6896" s="5" t="str">
        <f t="shared" si="379"/>
        <v>viernes</v>
      </c>
      <c r="F6896" s="6" t="str">
        <f t="shared" si="375"/>
        <v>Rita</v>
      </c>
      <c r="G6896" s="7" t="str">
        <f t="shared" si="376"/>
        <v>Temporada 3: Clases extraescolares</v>
      </c>
      <c r="H6896" s="8" t="str">
        <f t="shared" si="377"/>
        <v/>
      </c>
      <c r="I6896" s="9">
        <v>1</v>
      </c>
    </row>
    <row r="6897" spans="1:9" ht="15.75" customHeight="1" x14ac:dyDescent="0.2">
      <c r="A6897" s="3">
        <v>42748</v>
      </c>
      <c r="B6897" s="4">
        <f t="shared" si="378"/>
        <v>2017</v>
      </c>
      <c r="C6897" s="5" t="s">
        <v>8062</v>
      </c>
      <c r="D6897" s="5" t="s">
        <v>10</v>
      </c>
      <c r="E6897" s="5" t="str">
        <f t="shared" si="379"/>
        <v>viernes</v>
      </c>
      <c r="F6897" s="6" t="str">
        <f t="shared" si="375"/>
        <v>Rita</v>
      </c>
      <c r="G6897" s="7" t="str">
        <f t="shared" si="376"/>
        <v>Temporada 3: El niño apadrinado</v>
      </c>
      <c r="H6897" s="8" t="str">
        <f t="shared" si="377"/>
        <v/>
      </c>
      <c r="I6897" s="9">
        <v>1</v>
      </c>
    </row>
    <row r="6898" spans="1:9" ht="15.75" customHeight="1" x14ac:dyDescent="0.2">
      <c r="A6898" s="3">
        <v>42748</v>
      </c>
      <c r="B6898" s="4">
        <f t="shared" si="378"/>
        <v>2017</v>
      </c>
      <c r="C6898" s="5" t="s">
        <v>8063</v>
      </c>
      <c r="D6898" s="5" t="s">
        <v>10</v>
      </c>
      <c r="E6898" s="5" t="str">
        <f t="shared" si="379"/>
        <v>viernes</v>
      </c>
      <c r="F6898" s="6" t="str">
        <f t="shared" si="375"/>
        <v>Rita</v>
      </c>
      <c r="G6898" s="7" t="str">
        <f t="shared" si="376"/>
        <v>Temporada 3: El sótano</v>
      </c>
      <c r="H6898" s="8" t="str">
        <f t="shared" si="377"/>
        <v/>
      </c>
      <c r="I6898" s="9">
        <v>1</v>
      </c>
    </row>
    <row r="6899" spans="1:9" ht="15.75" customHeight="1" x14ac:dyDescent="0.2">
      <c r="A6899" s="3">
        <v>42748</v>
      </c>
      <c r="B6899" s="4">
        <f t="shared" si="378"/>
        <v>2017</v>
      </c>
      <c r="C6899" s="5" t="s">
        <v>8064</v>
      </c>
      <c r="D6899" s="5" t="s">
        <v>10</v>
      </c>
      <c r="E6899" s="5" t="str">
        <f t="shared" si="379"/>
        <v>viernes</v>
      </c>
      <c r="F6899" s="6" t="str">
        <f t="shared" si="375"/>
        <v>Rita</v>
      </c>
      <c r="G6899" s="7" t="str">
        <f t="shared" si="376"/>
        <v>Temporada 3: El candidato</v>
      </c>
      <c r="H6899" s="8" t="str">
        <f t="shared" si="377"/>
        <v/>
      </c>
      <c r="I6899" s="9">
        <v>1</v>
      </c>
    </row>
    <row r="6900" spans="1:9" ht="15.75" customHeight="1" x14ac:dyDescent="0.2">
      <c r="A6900" s="3">
        <v>42748</v>
      </c>
      <c r="B6900" s="4">
        <f t="shared" si="378"/>
        <v>2017</v>
      </c>
      <c r="C6900" s="5" t="s">
        <v>8065</v>
      </c>
      <c r="D6900" s="5" t="s">
        <v>10</v>
      </c>
      <c r="E6900" s="5" t="str">
        <f t="shared" si="379"/>
        <v>viernes</v>
      </c>
      <c r="F6900" s="6" t="str">
        <f t="shared" si="375"/>
        <v>Rita</v>
      </c>
      <c r="G6900" s="7" t="str">
        <f t="shared" si="376"/>
        <v>Temporada 2: Mala hierba</v>
      </c>
      <c r="H6900" s="8" t="str">
        <f t="shared" si="377"/>
        <v/>
      </c>
      <c r="I6900" s="9">
        <v>1</v>
      </c>
    </row>
    <row r="6901" spans="1:9" ht="15.75" customHeight="1" x14ac:dyDescent="0.2">
      <c r="A6901" s="3">
        <v>42748</v>
      </c>
      <c r="B6901" s="4">
        <f t="shared" si="378"/>
        <v>2017</v>
      </c>
      <c r="C6901" s="5" t="s">
        <v>1210</v>
      </c>
      <c r="D6901" s="5" t="s">
        <v>461</v>
      </c>
      <c r="E6901" s="5" t="str">
        <f t="shared" si="379"/>
        <v>viernes</v>
      </c>
      <c r="F6901" s="6" t="str">
        <f t="shared" si="375"/>
        <v>Población cero</v>
      </c>
      <c r="G6901" s="7" t="str">
        <f t="shared" si="376"/>
        <v/>
      </c>
      <c r="H6901" s="8" t="str">
        <f t="shared" si="377"/>
        <v/>
      </c>
      <c r="I6901" s="9">
        <v>1</v>
      </c>
    </row>
    <row r="6902" spans="1:9" ht="15.75" customHeight="1" x14ac:dyDescent="0.2">
      <c r="A6902" s="3">
        <v>42748</v>
      </c>
      <c r="B6902" s="4">
        <f t="shared" si="378"/>
        <v>2017</v>
      </c>
      <c r="C6902" s="5" t="s">
        <v>1209</v>
      </c>
      <c r="D6902" s="5" t="s">
        <v>461</v>
      </c>
      <c r="E6902" s="5" t="str">
        <f t="shared" si="379"/>
        <v>viernes</v>
      </c>
      <c r="F6902" s="6" t="str">
        <f t="shared" si="375"/>
        <v>Navy SEALs: The Battle for New Orleans</v>
      </c>
      <c r="G6902" s="7" t="str">
        <f t="shared" si="376"/>
        <v/>
      </c>
      <c r="H6902" s="8" t="str">
        <f t="shared" si="377"/>
        <v/>
      </c>
      <c r="I6902" s="9">
        <v>1</v>
      </c>
    </row>
    <row r="6903" spans="1:9" ht="15.75" customHeight="1" x14ac:dyDescent="0.2">
      <c r="A6903" s="3">
        <v>42748</v>
      </c>
      <c r="B6903" s="4">
        <f t="shared" si="378"/>
        <v>2017</v>
      </c>
      <c r="C6903" s="5" t="s">
        <v>8066</v>
      </c>
      <c r="D6903" s="5" t="s">
        <v>10</v>
      </c>
      <c r="E6903" s="5" t="str">
        <f t="shared" si="379"/>
        <v>viernes</v>
      </c>
      <c r="F6903" s="6" t="str">
        <f t="shared" si="375"/>
        <v>Rita</v>
      </c>
      <c r="G6903" s="7" t="str">
        <f t="shared" si="376"/>
        <v>Temporada 2: El modelo de conducta</v>
      </c>
      <c r="H6903" s="8" t="str">
        <f t="shared" si="377"/>
        <v/>
      </c>
      <c r="I6903" s="9">
        <v>1</v>
      </c>
    </row>
    <row r="6904" spans="1:9" ht="15.75" customHeight="1" x14ac:dyDescent="0.2">
      <c r="A6904" s="3">
        <v>42747</v>
      </c>
      <c r="B6904" s="4">
        <f t="shared" si="378"/>
        <v>2017</v>
      </c>
      <c r="C6904" s="5" t="s">
        <v>1207</v>
      </c>
      <c r="D6904" s="5" t="s">
        <v>461</v>
      </c>
      <c r="E6904" s="5" t="str">
        <f t="shared" si="379"/>
        <v>jueves</v>
      </c>
      <c r="F6904" s="6" t="str">
        <f t="shared" si="375"/>
        <v>Resident Evil: Infierno</v>
      </c>
      <c r="G6904" s="7" t="str">
        <f t="shared" si="376"/>
        <v/>
      </c>
      <c r="H6904" s="8" t="str">
        <f t="shared" si="377"/>
        <v/>
      </c>
      <c r="I6904" s="9">
        <v>1</v>
      </c>
    </row>
    <row r="6905" spans="1:9" ht="15.75" customHeight="1" x14ac:dyDescent="0.2">
      <c r="A6905" s="3">
        <v>42747</v>
      </c>
      <c r="B6905" s="4">
        <f t="shared" si="378"/>
        <v>2017</v>
      </c>
      <c r="C6905" s="5" t="s">
        <v>1208</v>
      </c>
      <c r="D6905" s="5" t="s">
        <v>461</v>
      </c>
      <c r="E6905" s="5" t="str">
        <f t="shared" si="379"/>
        <v>jueves</v>
      </c>
      <c r="F6905" s="6" t="str">
        <f t="shared" si="375"/>
        <v>Yu-Gi-Oh! Bonds Beyond Time</v>
      </c>
      <c r="G6905" s="7" t="str">
        <f t="shared" si="376"/>
        <v/>
      </c>
      <c r="H6905" s="8" t="str">
        <f t="shared" si="377"/>
        <v/>
      </c>
      <c r="I6905" s="9">
        <v>1</v>
      </c>
    </row>
    <row r="6906" spans="1:9" ht="15.75" customHeight="1" x14ac:dyDescent="0.2">
      <c r="A6906" s="3">
        <v>42747</v>
      </c>
      <c r="B6906" s="4">
        <f t="shared" si="378"/>
        <v>2017</v>
      </c>
      <c r="C6906" s="5" t="s">
        <v>8067</v>
      </c>
      <c r="D6906" s="5" t="s">
        <v>10</v>
      </c>
      <c r="E6906" s="5" t="str">
        <f t="shared" si="379"/>
        <v>jueves</v>
      </c>
      <c r="F6906" s="6" t="str">
        <f t="shared" si="375"/>
        <v>Rita</v>
      </c>
      <c r="G6906" s="7" t="str">
        <f t="shared" si="376"/>
        <v>Temporada 2: Primer amor</v>
      </c>
      <c r="H6906" s="8" t="str">
        <f t="shared" si="377"/>
        <v/>
      </c>
      <c r="I6906" s="9">
        <v>1</v>
      </c>
    </row>
    <row r="6907" spans="1:9" ht="15.75" customHeight="1" x14ac:dyDescent="0.2">
      <c r="A6907" s="3">
        <v>42747</v>
      </c>
      <c r="B6907" s="4">
        <f t="shared" si="378"/>
        <v>2017</v>
      </c>
      <c r="C6907" s="5" t="s">
        <v>8068</v>
      </c>
      <c r="D6907" s="5" t="s">
        <v>10</v>
      </c>
      <c r="E6907" s="5" t="str">
        <f t="shared" si="379"/>
        <v>jueves</v>
      </c>
      <c r="F6907" s="6" t="str">
        <f t="shared" si="375"/>
        <v>Rita</v>
      </c>
      <c r="G6907" s="7" t="str">
        <f t="shared" si="376"/>
        <v>Temporada 2: Te amo</v>
      </c>
      <c r="H6907" s="8" t="str">
        <f t="shared" si="377"/>
        <v/>
      </c>
      <c r="I6907" s="9">
        <v>1</v>
      </c>
    </row>
    <row r="6908" spans="1:9" ht="15.75" customHeight="1" x14ac:dyDescent="0.2">
      <c r="A6908" s="3">
        <v>42747</v>
      </c>
      <c r="B6908" s="4">
        <f t="shared" si="378"/>
        <v>2017</v>
      </c>
      <c r="C6908" s="5" t="s">
        <v>8069</v>
      </c>
      <c r="D6908" s="5" t="s">
        <v>10</v>
      </c>
      <c r="E6908" s="5" t="str">
        <f t="shared" si="379"/>
        <v>jueves</v>
      </c>
      <c r="F6908" s="6" t="str">
        <f t="shared" si="375"/>
        <v>La niña</v>
      </c>
      <c r="G6908" s="7" t="str">
        <f t="shared" si="376"/>
        <v>Episodio 56</v>
      </c>
      <c r="H6908" s="8" t="str">
        <f t="shared" si="377"/>
        <v>56</v>
      </c>
      <c r="I6908" s="9">
        <v>1</v>
      </c>
    </row>
    <row r="6909" spans="1:9" ht="15.75" customHeight="1" x14ac:dyDescent="0.2">
      <c r="A6909" s="3">
        <v>42747</v>
      </c>
      <c r="B6909" s="4">
        <f t="shared" si="378"/>
        <v>2017</v>
      </c>
      <c r="C6909" s="5" t="s">
        <v>8070</v>
      </c>
      <c r="D6909" s="5" t="s">
        <v>10</v>
      </c>
      <c r="E6909" s="5" t="str">
        <f t="shared" si="379"/>
        <v>jueves</v>
      </c>
      <c r="F6909" s="6" t="str">
        <f t="shared" si="375"/>
        <v>La niña</v>
      </c>
      <c r="G6909" s="7" t="str">
        <f t="shared" si="376"/>
        <v>Episodio 55</v>
      </c>
      <c r="H6909" s="8" t="str">
        <f t="shared" si="377"/>
        <v>55</v>
      </c>
      <c r="I6909" s="9">
        <v>1</v>
      </c>
    </row>
    <row r="6910" spans="1:9" ht="15.75" customHeight="1" x14ac:dyDescent="0.2">
      <c r="A6910" s="3">
        <v>42746</v>
      </c>
      <c r="B6910" s="4">
        <f t="shared" si="378"/>
        <v>2017</v>
      </c>
      <c r="C6910" s="5" t="s">
        <v>8071</v>
      </c>
      <c r="D6910" s="5" t="s">
        <v>10</v>
      </c>
      <c r="E6910" s="5" t="str">
        <f t="shared" si="379"/>
        <v>miércoles</v>
      </c>
      <c r="F6910" s="6" t="str">
        <f t="shared" si="375"/>
        <v>Rita</v>
      </c>
      <c r="G6910" s="7" t="str">
        <f t="shared" si="376"/>
        <v>Temporada 2: Jugadora de equipo</v>
      </c>
      <c r="H6910" s="8" t="str">
        <f t="shared" si="377"/>
        <v/>
      </c>
      <c r="I6910" s="9">
        <v>1</v>
      </c>
    </row>
    <row r="6911" spans="1:9" ht="15.75" customHeight="1" x14ac:dyDescent="0.2">
      <c r="A6911" s="3">
        <v>42746</v>
      </c>
      <c r="B6911" s="4">
        <f t="shared" si="378"/>
        <v>2017</v>
      </c>
      <c r="C6911" s="5" t="s">
        <v>8072</v>
      </c>
      <c r="D6911" s="5" t="s">
        <v>10</v>
      </c>
      <c r="E6911" s="5" t="str">
        <f t="shared" si="379"/>
        <v>miércoles</v>
      </c>
      <c r="F6911" s="6" t="str">
        <f t="shared" si="375"/>
        <v>The Walking Dead</v>
      </c>
      <c r="G6911" s="7" t="str">
        <f t="shared" si="376"/>
        <v>Temporada 4: Solo</v>
      </c>
      <c r="H6911" s="8" t="str">
        <f t="shared" si="377"/>
        <v/>
      </c>
      <c r="I6911" s="9">
        <v>1</v>
      </c>
    </row>
    <row r="6912" spans="1:9" ht="15.75" customHeight="1" x14ac:dyDescent="0.2">
      <c r="A6912" s="3">
        <v>42746</v>
      </c>
      <c r="B6912" s="4">
        <f t="shared" si="378"/>
        <v>2017</v>
      </c>
      <c r="C6912" s="5" t="s">
        <v>8073</v>
      </c>
      <c r="D6912" s="5" t="s">
        <v>10</v>
      </c>
      <c r="E6912" s="5" t="str">
        <f t="shared" si="379"/>
        <v>miércoles</v>
      </c>
      <c r="F6912" s="6" t="str">
        <f t="shared" si="375"/>
        <v>The Walking Dead</v>
      </c>
      <c r="G6912" s="7" t="str">
        <f t="shared" si="376"/>
        <v>Temporada 4: Aún</v>
      </c>
      <c r="H6912" s="8" t="str">
        <f t="shared" si="377"/>
        <v/>
      </c>
      <c r="I6912" s="9">
        <v>1</v>
      </c>
    </row>
    <row r="6913" spans="1:9" ht="15.75" customHeight="1" x14ac:dyDescent="0.2">
      <c r="A6913" s="3">
        <v>42746</v>
      </c>
      <c r="B6913" s="4">
        <f t="shared" si="378"/>
        <v>2017</v>
      </c>
      <c r="C6913" s="5" t="s">
        <v>8074</v>
      </c>
      <c r="D6913" s="5" t="s">
        <v>10</v>
      </c>
      <c r="E6913" s="5" t="str">
        <f t="shared" si="379"/>
        <v>miércoles</v>
      </c>
      <c r="F6913" s="6" t="str">
        <f t="shared" si="375"/>
        <v>The Walking Dead</v>
      </c>
      <c r="G6913" s="7" t="str">
        <f t="shared" si="376"/>
        <v>Temporada 4: Reclamado</v>
      </c>
      <c r="H6913" s="8" t="str">
        <f t="shared" si="377"/>
        <v/>
      </c>
      <c r="I6913" s="9">
        <v>1</v>
      </c>
    </row>
    <row r="6914" spans="1:9" ht="15.75" customHeight="1" x14ac:dyDescent="0.2">
      <c r="A6914" s="3">
        <v>42746</v>
      </c>
      <c r="B6914" s="4">
        <f t="shared" si="378"/>
        <v>2017</v>
      </c>
      <c r="C6914" s="5" t="s">
        <v>8075</v>
      </c>
      <c r="D6914" s="5" t="s">
        <v>10</v>
      </c>
      <c r="E6914" s="5" t="str">
        <f t="shared" si="379"/>
        <v>miércoles</v>
      </c>
      <c r="F6914" s="6" t="str">
        <f t="shared" si="375"/>
        <v>The Walking Dead</v>
      </c>
      <c r="G6914" s="7" t="str">
        <f t="shared" si="376"/>
        <v>Temporada 4: Reclusos</v>
      </c>
      <c r="H6914" s="8" t="str">
        <f t="shared" si="377"/>
        <v/>
      </c>
      <c r="I6914" s="9">
        <v>1</v>
      </c>
    </row>
    <row r="6915" spans="1:9" ht="15.75" customHeight="1" x14ac:dyDescent="0.2">
      <c r="A6915" s="3">
        <v>42746</v>
      </c>
      <c r="B6915" s="4">
        <f t="shared" si="378"/>
        <v>2017</v>
      </c>
      <c r="C6915" s="5" t="s">
        <v>8076</v>
      </c>
      <c r="D6915" s="5" t="s">
        <v>10</v>
      </c>
      <c r="E6915" s="5" t="str">
        <f t="shared" si="379"/>
        <v>miércoles</v>
      </c>
      <c r="F6915" s="6" t="str">
        <f t="shared" ref="F6915:F6978" si="380">IF(C6915="","",IF(D6915="Película",TRIM(SUBSTITUTE(C6915,CHAR(160)," ")),IFERROR(TRIM(LEFT(SUBSTITUTE(C6915,CHAR(160)," "),FIND(":",SUBSTITUTE(C6915,CHAR(160)," "))-1)),TRIM(SUBSTITUTE(C6915,CHAR(160)," ")))))</f>
        <v>Rita</v>
      </c>
      <c r="G6915" s="7" t="str">
        <f t="shared" ref="G6915:G6978" si="381">IF(OR(C6915="",D6915&lt;&gt;"Serie"),"",IFERROR(TRIM(MID(SUBSTITUTE(C6915,CHAR(160)," "),FIND(":",SUBSTITUTE(C6915,CHAR(160)," "))+1,LEN(C6915))),""))</f>
        <v>Temporada 2: Papá, mamá y bebé</v>
      </c>
      <c r="H6915" s="8" t="str">
        <f t="shared" ref="H6915:H6978" si="382">IF(C6915="","",IFERROR(TRIM(LEFT(MID(SUBSTITUTE(C6915,CHAR(160)," "),FIND("Episodio ",SUBSTITUTE(C6915,CHAR(160)," "))+9,LEN(C6915)),FIND(":",MID(SUBSTITUTE(C6915,CHAR(160)," "),FIND("Episodio ",SUBSTITUTE(C6915,CHAR(160)," "))+9,LEN(C6915))&amp;":")-1)),IFERROR(TRIM(LEFT(MID(SUBSTITUTE(C6915,CHAR(160)," "),FIND("Capítulo ",SUBSTITUTE(C6915,CHAR(160)," "))+9,LEN(C6915)),FIND(":",MID(SUBSTITUTE(C6915,CHAR(160)," "),FIND("Capítulo ",SUBSTITUTE(C6915,CHAR(160)," "))+9,LEN(C6915))&amp;":")-1)),"")))</f>
        <v/>
      </c>
      <c r="I6915" s="9">
        <v>1</v>
      </c>
    </row>
    <row r="6916" spans="1:9" ht="15.75" customHeight="1" x14ac:dyDescent="0.2">
      <c r="A6916" s="3">
        <v>42746</v>
      </c>
      <c r="B6916" s="4">
        <f t="shared" si="378"/>
        <v>2017</v>
      </c>
      <c r="C6916" s="5" t="s">
        <v>8077</v>
      </c>
      <c r="D6916" s="5" t="s">
        <v>10</v>
      </c>
      <c r="E6916" s="5" t="str">
        <f t="shared" si="379"/>
        <v>miércoles</v>
      </c>
      <c r="F6916" s="6" t="str">
        <f t="shared" si="380"/>
        <v>Rita</v>
      </c>
      <c r="G6916" s="7" t="str">
        <f t="shared" si="381"/>
        <v>Temporada 2: El jardín</v>
      </c>
      <c r="H6916" s="8" t="str">
        <f t="shared" si="382"/>
        <v/>
      </c>
      <c r="I6916" s="9">
        <v>1</v>
      </c>
    </row>
    <row r="6917" spans="1:9" ht="15.75" customHeight="1" x14ac:dyDescent="0.2">
      <c r="A6917" s="3">
        <v>42746</v>
      </c>
      <c r="B6917" s="4">
        <f t="shared" si="378"/>
        <v>2017</v>
      </c>
      <c r="C6917" s="5" t="s">
        <v>8078</v>
      </c>
      <c r="D6917" s="5" t="s">
        <v>10</v>
      </c>
      <c r="E6917" s="5" t="str">
        <f t="shared" si="379"/>
        <v>miércoles</v>
      </c>
      <c r="F6917" s="6" t="str">
        <f t="shared" si="380"/>
        <v>Rita</v>
      </c>
      <c r="G6917" s="7" t="str">
        <f t="shared" si="381"/>
        <v>Temporada 2: La adulta</v>
      </c>
      <c r="H6917" s="8" t="str">
        <f t="shared" si="382"/>
        <v/>
      </c>
      <c r="I6917" s="9">
        <v>1</v>
      </c>
    </row>
    <row r="6918" spans="1:9" ht="15.75" customHeight="1" x14ac:dyDescent="0.2">
      <c r="A6918" s="3">
        <v>42745</v>
      </c>
      <c r="B6918" s="4">
        <f t="shared" si="378"/>
        <v>2017</v>
      </c>
      <c r="C6918" s="5" t="s">
        <v>8079</v>
      </c>
      <c r="D6918" s="5" t="s">
        <v>10</v>
      </c>
      <c r="E6918" s="5" t="str">
        <f t="shared" si="379"/>
        <v>martes</v>
      </c>
      <c r="F6918" s="6" t="str">
        <f t="shared" si="380"/>
        <v>Rita</v>
      </c>
      <c r="G6918" s="7" t="str">
        <f t="shared" si="381"/>
        <v>Temporada 1: La madre</v>
      </c>
      <c r="H6918" s="8" t="str">
        <f t="shared" si="382"/>
        <v/>
      </c>
      <c r="I6918" s="9">
        <v>1</v>
      </c>
    </row>
    <row r="6919" spans="1:9" ht="15.75" customHeight="1" x14ac:dyDescent="0.2">
      <c r="A6919" s="3">
        <v>42745</v>
      </c>
      <c r="B6919" s="4">
        <f t="shared" si="378"/>
        <v>2017</v>
      </c>
      <c r="C6919" s="5" t="s">
        <v>8080</v>
      </c>
      <c r="D6919" s="5" t="s">
        <v>10</v>
      </c>
      <c r="E6919" s="5" t="str">
        <f t="shared" si="379"/>
        <v>martes</v>
      </c>
      <c r="F6919" s="6" t="str">
        <f t="shared" si="380"/>
        <v>One Day at a Time</v>
      </c>
      <c r="G6919" s="7" t="str">
        <f t="shared" si="381"/>
        <v>Temporada 1: No hay más</v>
      </c>
      <c r="H6919" s="8" t="str">
        <f t="shared" si="382"/>
        <v/>
      </c>
      <c r="I6919" s="9">
        <v>1</v>
      </c>
    </row>
    <row r="6920" spans="1:9" ht="15.75" customHeight="1" x14ac:dyDescent="0.2">
      <c r="A6920" s="3">
        <v>42745</v>
      </c>
      <c r="B6920" s="4">
        <f t="shared" si="378"/>
        <v>2017</v>
      </c>
      <c r="C6920" s="5" t="s">
        <v>8081</v>
      </c>
      <c r="D6920" s="5" t="s">
        <v>10</v>
      </c>
      <c r="E6920" s="5" t="str">
        <f t="shared" si="379"/>
        <v>martes</v>
      </c>
      <c r="F6920" s="6" t="str">
        <f t="shared" si="380"/>
        <v>Rita</v>
      </c>
      <c r="G6920" s="7" t="str">
        <f t="shared" si="381"/>
        <v>Temporada 1: La princesa</v>
      </c>
      <c r="H6920" s="8" t="str">
        <f t="shared" si="382"/>
        <v/>
      </c>
      <c r="I6920" s="9">
        <v>1</v>
      </c>
    </row>
    <row r="6921" spans="1:9" ht="15.75" customHeight="1" x14ac:dyDescent="0.2">
      <c r="A6921" s="3">
        <v>42745</v>
      </c>
      <c r="B6921" s="4">
        <f t="shared" si="378"/>
        <v>2017</v>
      </c>
      <c r="C6921" s="5" t="s">
        <v>8082</v>
      </c>
      <c r="D6921" s="5" t="s">
        <v>10</v>
      </c>
      <c r="E6921" s="5" t="str">
        <f t="shared" si="379"/>
        <v>martes</v>
      </c>
      <c r="F6921" s="6" t="str">
        <f t="shared" si="380"/>
        <v>Rita</v>
      </c>
      <c r="G6921" s="7" t="str">
        <f t="shared" si="381"/>
        <v>Temporada 1: La hipócrita</v>
      </c>
      <c r="H6921" s="8" t="str">
        <f t="shared" si="382"/>
        <v/>
      </c>
      <c r="I6921" s="9">
        <v>1</v>
      </c>
    </row>
    <row r="6922" spans="1:9" ht="15.75" customHeight="1" x14ac:dyDescent="0.2">
      <c r="A6922" s="3">
        <v>42744</v>
      </c>
      <c r="B6922" s="4">
        <f t="shared" si="378"/>
        <v>2017</v>
      </c>
      <c r="C6922" s="5" t="s">
        <v>8083</v>
      </c>
      <c r="D6922" s="5" t="s">
        <v>10</v>
      </c>
      <c r="E6922" s="5" t="str">
        <f t="shared" si="379"/>
        <v>lunes</v>
      </c>
      <c r="F6922" s="6" t="str">
        <f t="shared" si="380"/>
        <v>Rita</v>
      </c>
      <c r="G6922" s="7" t="str">
        <f t="shared" si="381"/>
        <v>Temporada 1: La protectora</v>
      </c>
      <c r="H6922" s="8" t="str">
        <f t="shared" si="382"/>
        <v/>
      </c>
      <c r="I6922" s="9">
        <v>1</v>
      </c>
    </row>
    <row r="6923" spans="1:9" ht="15.75" customHeight="1" x14ac:dyDescent="0.2">
      <c r="A6923" s="3">
        <v>42744</v>
      </c>
      <c r="B6923" s="4">
        <f t="shared" si="378"/>
        <v>2017</v>
      </c>
      <c r="C6923" s="5" t="s">
        <v>8084</v>
      </c>
      <c r="D6923" s="5" t="s">
        <v>10</v>
      </c>
      <c r="E6923" s="5" t="str">
        <f t="shared" si="379"/>
        <v>lunes</v>
      </c>
      <c r="F6923" s="6" t="str">
        <f t="shared" si="380"/>
        <v>Rita</v>
      </c>
      <c r="G6923" s="7" t="str">
        <f t="shared" si="381"/>
        <v>Temporada 1: La perra</v>
      </c>
      <c r="H6923" s="8" t="str">
        <f t="shared" si="382"/>
        <v/>
      </c>
      <c r="I6923" s="9">
        <v>1</v>
      </c>
    </row>
    <row r="6924" spans="1:9" ht="15.75" customHeight="1" x14ac:dyDescent="0.2">
      <c r="A6924" s="3">
        <v>42744</v>
      </c>
      <c r="B6924" s="4">
        <f t="shared" si="378"/>
        <v>2017</v>
      </c>
      <c r="C6924" s="5" t="s">
        <v>8085</v>
      </c>
      <c r="D6924" s="5" t="s">
        <v>10</v>
      </c>
      <c r="E6924" s="5" t="str">
        <f t="shared" si="379"/>
        <v>lunes</v>
      </c>
      <c r="F6924" s="6" t="str">
        <f t="shared" si="380"/>
        <v>Rita</v>
      </c>
      <c r="G6924" s="7" t="str">
        <f t="shared" si="381"/>
        <v>Temporada 1: La anarquista</v>
      </c>
      <c r="H6924" s="8" t="str">
        <f t="shared" si="382"/>
        <v/>
      </c>
      <c r="I6924" s="9">
        <v>1</v>
      </c>
    </row>
    <row r="6925" spans="1:9" ht="15.75" customHeight="1" x14ac:dyDescent="0.2">
      <c r="A6925" s="3">
        <v>42744</v>
      </c>
      <c r="B6925" s="4">
        <f t="shared" si="378"/>
        <v>2017</v>
      </c>
      <c r="C6925" s="5" t="s">
        <v>8086</v>
      </c>
      <c r="D6925" s="5" t="s">
        <v>10</v>
      </c>
      <c r="E6925" s="5" t="str">
        <f t="shared" si="379"/>
        <v>lunes</v>
      </c>
      <c r="F6925" s="6" t="str">
        <f t="shared" si="380"/>
        <v>Rita</v>
      </c>
      <c r="G6925" s="7" t="str">
        <f t="shared" si="381"/>
        <v>Temporada 1: La profesora</v>
      </c>
      <c r="H6925" s="8" t="str">
        <f t="shared" si="382"/>
        <v/>
      </c>
      <c r="I6925" s="9">
        <v>1</v>
      </c>
    </row>
    <row r="6926" spans="1:9" ht="15.75" customHeight="1" x14ac:dyDescent="0.2">
      <c r="A6926" s="3">
        <v>42744</v>
      </c>
      <c r="B6926" s="4">
        <f t="shared" si="378"/>
        <v>2017</v>
      </c>
      <c r="C6926" s="5" t="s">
        <v>8087</v>
      </c>
      <c r="D6926" s="5" t="s">
        <v>10</v>
      </c>
      <c r="E6926" s="5" t="str">
        <f t="shared" si="379"/>
        <v>lunes</v>
      </c>
      <c r="F6926" s="6" t="str">
        <f t="shared" si="380"/>
        <v>Rita</v>
      </c>
      <c r="G6926" s="7" t="str">
        <f t="shared" si="381"/>
        <v>Temporada 1: La idealista</v>
      </c>
      <c r="H6926" s="8" t="str">
        <f t="shared" si="382"/>
        <v/>
      </c>
      <c r="I6926" s="9">
        <v>1</v>
      </c>
    </row>
    <row r="6927" spans="1:9" ht="15.75" customHeight="1" x14ac:dyDescent="0.2">
      <c r="A6927" s="3">
        <v>42743</v>
      </c>
      <c r="B6927" s="4">
        <f t="shared" si="378"/>
        <v>2017</v>
      </c>
      <c r="C6927" s="5" t="s">
        <v>8088</v>
      </c>
      <c r="D6927" s="5" t="s">
        <v>10</v>
      </c>
      <c r="E6927" s="5" t="str">
        <f t="shared" si="379"/>
        <v>domingo</v>
      </c>
      <c r="F6927" s="6" t="str">
        <f t="shared" si="380"/>
        <v>Viajeros</v>
      </c>
      <c r="G6927" s="7" t="str">
        <f t="shared" si="381"/>
        <v>Temporada 1: Piloto</v>
      </c>
      <c r="H6927" s="8" t="str">
        <f t="shared" si="382"/>
        <v/>
      </c>
      <c r="I6927" s="9">
        <v>1</v>
      </c>
    </row>
    <row r="6928" spans="1:9" ht="15.75" customHeight="1" x14ac:dyDescent="0.2">
      <c r="A6928" s="3">
        <v>42743</v>
      </c>
      <c r="B6928" s="4">
        <f t="shared" si="378"/>
        <v>2017</v>
      </c>
      <c r="C6928" s="5" t="s">
        <v>1205</v>
      </c>
      <c r="D6928" s="5" t="s">
        <v>461</v>
      </c>
      <c r="E6928" s="5" t="str">
        <f t="shared" si="379"/>
        <v>domingo</v>
      </c>
      <c r="F6928" s="6" t="str">
        <f t="shared" si="380"/>
        <v>Misión monedas</v>
      </c>
      <c r="G6928" s="7" t="str">
        <f t="shared" si="381"/>
        <v/>
      </c>
      <c r="H6928" s="8" t="str">
        <f t="shared" si="382"/>
        <v/>
      </c>
      <c r="I6928" s="9">
        <v>1</v>
      </c>
    </row>
    <row r="6929" spans="1:9" ht="15.75" customHeight="1" x14ac:dyDescent="0.2">
      <c r="A6929" s="3">
        <v>42743</v>
      </c>
      <c r="B6929" s="4">
        <f t="shared" si="378"/>
        <v>2017</v>
      </c>
      <c r="C6929" s="5" t="s">
        <v>1206</v>
      </c>
      <c r="D6929" s="5" t="s">
        <v>461</v>
      </c>
      <c r="E6929" s="5" t="str">
        <f t="shared" si="379"/>
        <v>domingo</v>
      </c>
      <c r="F6929" s="6" t="str">
        <f t="shared" si="380"/>
        <v>Moving Art: Océanos</v>
      </c>
      <c r="G6929" s="7" t="str">
        <f t="shared" si="381"/>
        <v/>
      </c>
      <c r="H6929" s="8" t="str">
        <f t="shared" si="382"/>
        <v/>
      </c>
      <c r="I6929" s="9">
        <v>1</v>
      </c>
    </row>
    <row r="6930" spans="1:9" ht="15.75" customHeight="1" x14ac:dyDescent="0.2">
      <c r="A6930" s="3">
        <v>42742</v>
      </c>
      <c r="B6930" s="4">
        <f t="shared" si="378"/>
        <v>2017</v>
      </c>
      <c r="C6930" s="5" t="s">
        <v>1204</v>
      </c>
      <c r="D6930" s="5" t="s">
        <v>461</v>
      </c>
      <c r="E6930" s="5" t="str">
        <f t="shared" si="379"/>
        <v>sábado</v>
      </c>
      <c r="F6930" s="6" t="str">
        <f t="shared" si="380"/>
        <v>Presagio</v>
      </c>
      <c r="G6930" s="7" t="str">
        <f t="shared" si="381"/>
        <v/>
      </c>
      <c r="H6930" s="8" t="str">
        <f t="shared" si="382"/>
        <v/>
      </c>
      <c r="I6930" s="9">
        <v>1</v>
      </c>
    </row>
    <row r="6931" spans="1:9" ht="15.75" customHeight="1" x14ac:dyDescent="0.2">
      <c r="A6931" s="3">
        <v>42742</v>
      </c>
      <c r="B6931" s="4">
        <f t="shared" si="378"/>
        <v>2017</v>
      </c>
      <c r="C6931" s="5" t="s">
        <v>1203</v>
      </c>
      <c r="D6931" s="5" t="s">
        <v>461</v>
      </c>
      <c r="E6931" s="5" t="str">
        <f t="shared" si="379"/>
        <v>sábado</v>
      </c>
      <c r="F6931" s="6" t="str">
        <f t="shared" si="380"/>
        <v>7:19</v>
      </c>
      <c r="G6931" s="7" t="str">
        <f t="shared" si="381"/>
        <v/>
      </c>
      <c r="H6931" s="8" t="str">
        <f t="shared" si="382"/>
        <v/>
      </c>
      <c r="I6931" s="9">
        <v>1</v>
      </c>
    </row>
    <row r="6932" spans="1:9" ht="15.75" customHeight="1" x14ac:dyDescent="0.2">
      <c r="A6932" s="3">
        <v>42742</v>
      </c>
      <c r="B6932" s="4">
        <f t="shared" si="378"/>
        <v>2017</v>
      </c>
      <c r="C6932" s="5" t="s">
        <v>8089</v>
      </c>
      <c r="D6932" s="5" t="s">
        <v>10</v>
      </c>
      <c r="E6932" s="5" t="str">
        <f t="shared" si="379"/>
        <v>sábado</v>
      </c>
      <c r="F6932" s="6" t="str">
        <f t="shared" si="380"/>
        <v>Sense8</v>
      </c>
      <c r="G6932" s="7" t="str">
        <f t="shared" si="381"/>
        <v>Temporada 1: No puedo dejarla</v>
      </c>
      <c r="H6932" s="8" t="str">
        <f t="shared" si="382"/>
        <v/>
      </c>
      <c r="I6932" s="9">
        <v>1</v>
      </c>
    </row>
    <row r="6933" spans="1:9" ht="15.75" customHeight="1" x14ac:dyDescent="0.2">
      <c r="A6933" s="3">
        <v>42741</v>
      </c>
      <c r="B6933" s="4">
        <f t="shared" si="378"/>
        <v>2017</v>
      </c>
      <c r="C6933" s="5" t="s">
        <v>8090</v>
      </c>
      <c r="D6933" s="5" t="s">
        <v>10</v>
      </c>
      <c r="E6933" s="5" t="str">
        <f t="shared" si="379"/>
        <v>viernes</v>
      </c>
      <c r="F6933" s="6" t="str">
        <f t="shared" si="380"/>
        <v>Sense8</v>
      </c>
      <c r="G6933" s="7" t="str">
        <f t="shared" si="381"/>
        <v>Temporada 1: Da la vuelta y cambia el futuro</v>
      </c>
      <c r="H6933" s="8" t="str">
        <f t="shared" si="382"/>
        <v/>
      </c>
      <c r="I6933" s="9">
        <v>1</v>
      </c>
    </row>
    <row r="6934" spans="1:9" ht="15.75" customHeight="1" x14ac:dyDescent="0.2">
      <c r="A6934" s="3">
        <v>42741</v>
      </c>
      <c r="B6934" s="4">
        <f t="shared" si="378"/>
        <v>2017</v>
      </c>
      <c r="C6934" s="5" t="s">
        <v>1200</v>
      </c>
      <c r="D6934" s="5" t="s">
        <v>461</v>
      </c>
      <c r="E6934" s="5" t="str">
        <f t="shared" si="379"/>
        <v>viernes</v>
      </c>
      <c r="F6934" s="6" t="str">
        <f t="shared" si="380"/>
        <v>El Imperio romano: Cómodo: Imperio de sangre: Nacidos en la púrpura</v>
      </c>
      <c r="G6934" s="7" t="str">
        <f t="shared" si="381"/>
        <v/>
      </c>
      <c r="H6934" s="8" t="str">
        <f t="shared" si="382"/>
        <v/>
      </c>
      <c r="I6934" s="9">
        <v>1</v>
      </c>
    </row>
    <row r="6935" spans="1:9" ht="15.75" customHeight="1" x14ac:dyDescent="0.2">
      <c r="A6935" s="3">
        <v>42741</v>
      </c>
      <c r="B6935" s="4">
        <f t="shared" si="378"/>
        <v>2017</v>
      </c>
      <c r="C6935" s="5" t="s">
        <v>1202</v>
      </c>
      <c r="D6935" s="5" t="s">
        <v>461</v>
      </c>
      <c r="E6935" s="5" t="str">
        <f t="shared" si="379"/>
        <v>viernes</v>
      </c>
      <c r="F6935" s="6" t="str">
        <f t="shared" si="380"/>
        <v>Manos de piedra</v>
      </c>
      <c r="G6935" s="7" t="str">
        <f t="shared" si="381"/>
        <v/>
      </c>
      <c r="H6935" s="8" t="str">
        <f t="shared" si="382"/>
        <v/>
      </c>
      <c r="I6935" s="9">
        <v>1</v>
      </c>
    </row>
    <row r="6936" spans="1:9" ht="15.75" customHeight="1" x14ac:dyDescent="0.2">
      <c r="A6936" s="3">
        <v>42741</v>
      </c>
      <c r="B6936" s="4">
        <f t="shared" si="378"/>
        <v>2017</v>
      </c>
      <c r="C6936" s="5" t="s">
        <v>8091</v>
      </c>
      <c r="D6936" s="5" t="s">
        <v>10</v>
      </c>
      <c r="E6936" s="5" t="str">
        <f t="shared" si="379"/>
        <v>viernes</v>
      </c>
      <c r="F6936" s="6" t="str">
        <f t="shared" si="380"/>
        <v>La niña</v>
      </c>
      <c r="G6936" s="7" t="str">
        <f t="shared" si="381"/>
        <v>Episodio 54</v>
      </c>
      <c r="H6936" s="8" t="str">
        <f t="shared" si="382"/>
        <v>54</v>
      </c>
      <c r="I6936" s="9">
        <v>1</v>
      </c>
    </row>
    <row r="6937" spans="1:9" ht="15.75" customHeight="1" x14ac:dyDescent="0.2">
      <c r="A6937" s="3">
        <v>42741</v>
      </c>
      <c r="B6937" s="4">
        <f t="shared" si="378"/>
        <v>2017</v>
      </c>
      <c r="C6937" s="5" t="s">
        <v>1201</v>
      </c>
      <c r="D6937" s="5" t="s">
        <v>461</v>
      </c>
      <c r="E6937" s="5" t="str">
        <f t="shared" si="379"/>
        <v>viernes</v>
      </c>
      <c r="F6937" s="6" t="str">
        <f t="shared" si="380"/>
        <v>Jen Kirkman: Just Keep Livin’?</v>
      </c>
      <c r="G6937" s="7" t="str">
        <f t="shared" si="381"/>
        <v/>
      </c>
      <c r="H6937" s="8" t="str">
        <f t="shared" si="382"/>
        <v/>
      </c>
      <c r="I6937" s="9">
        <v>1</v>
      </c>
    </row>
    <row r="6938" spans="1:9" ht="15.75" customHeight="1" x14ac:dyDescent="0.2">
      <c r="A6938" s="3">
        <v>42739</v>
      </c>
      <c r="B6938" s="4">
        <f t="shared" si="378"/>
        <v>2017</v>
      </c>
      <c r="C6938" s="5" t="s">
        <v>8092</v>
      </c>
      <c r="D6938" s="5" t="s">
        <v>10</v>
      </c>
      <c r="E6938" s="5" t="str">
        <f t="shared" si="379"/>
        <v>miércoles</v>
      </c>
      <c r="F6938" s="6" t="str">
        <f t="shared" si="380"/>
        <v>Club de Cuervos</v>
      </c>
      <c r="G6938" s="7" t="str">
        <f t="shared" si="381"/>
        <v>Temporada 1: Nuestro Guggenheim</v>
      </c>
      <c r="H6938" s="8" t="str">
        <f t="shared" si="382"/>
        <v/>
      </c>
      <c r="I6938" s="9">
        <v>1</v>
      </c>
    </row>
    <row r="6939" spans="1:9" ht="15.75" customHeight="1" x14ac:dyDescent="0.2">
      <c r="A6939" s="3">
        <v>42739</v>
      </c>
      <c r="B6939" s="4">
        <f t="shared" si="378"/>
        <v>2017</v>
      </c>
      <c r="C6939" s="5" t="s">
        <v>8093</v>
      </c>
      <c r="D6939" s="5" t="s">
        <v>10</v>
      </c>
      <c r="E6939" s="5" t="str">
        <f t="shared" si="379"/>
        <v>miércoles</v>
      </c>
      <c r="F6939" s="6" t="str">
        <f t="shared" si="380"/>
        <v>Club de Cuervos</v>
      </c>
      <c r="G6939" s="7" t="str">
        <f t="shared" si="381"/>
        <v>Temporada 1: Afortunado en jugar</v>
      </c>
      <c r="H6939" s="8" t="str">
        <f t="shared" si="382"/>
        <v/>
      </c>
      <c r="I6939" s="9">
        <v>1</v>
      </c>
    </row>
    <row r="6940" spans="1:9" ht="15.75" customHeight="1" x14ac:dyDescent="0.2">
      <c r="A6940" s="3">
        <v>42738</v>
      </c>
      <c r="B6940" s="4">
        <f t="shared" si="378"/>
        <v>2017</v>
      </c>
      <c r="C6940" s="5" t="s">
        <v>1199</v>
      </c>
      <c r="D6940" s="5" t="s">
        <v>461</v>
      </c>
      <c r="E6940" s="5" t="str">
        <f t="shared" si="379"/>
        <v>martes</v>
      </c>
      <c r="F6940" s="6" t="str">
        <f t="shared" si="380"/>
        <v>Star Wars: La venganza de los Sith</v>
      </c>
      <c r="G6940" s="7" t="str">
        <f t="shared" si="381"/>
        <v/>
      </c>
      <c r="H6940" s="8" t="str">
        <f t="shared" si="382"/>
        <v/>
      </c>
      <c r="I6940" s="9">
        <v>1</v>
      </c>
    </row>
    <row r="6941" spans="1:9" ht="15.75" customHeight="1" x14ac:dyDescent="0.2">
      <c r="A6941" s="3">
        <v>42738</v>
      </c>
      <c r="B6941" s="4">
        <f t="shared" si="378"/>
        <v>2017</v>
      </c>
      <c r="C6941" s="5" t="s">
        <v>8094</v>
      </c>
      <c r="D6941" s="5" t="s">
        <v>10</v>
      </c>
      <c r="E6941" s="5" t="str">
        <f t="shared" si="379"/>
        <v>martes</v>
      </c>
      <c r="F6941" s="6" t="str">
        <f t="shared" si="380"/>
        <v>Club de Cuervos</v>
      </c>
      <c r="G6941" s="7" t="str">
        <f t="shared" si="381"/>
        <v>Temporada 1: Barreras para salir</v>
      </c>
      <c r="H6941" s="8" t="str">
        <f t="shared" si="382"/>
        <v/>
      </c>
      <c r="I6941" s="9">
        <v>1</v>
      </c>
    </row>
    <row r="6942" spans="1:9" ht="15.75" customHeight="1" x14ac:dyDescent="0.2">
      <c r="A6942" s="3">
        <v>42738</v>
      </c>
      <c r="B6942" s="4">
        <f t="shared" si="378"/>
        <v>2017</v>
      </c>
      <c r="C6942" s="5" t="s">
        <v>8095</v>
      </c>
      <c r="D6942" s="5" t="s">
        <v>10</v>
      </c>
      <c r="E6942" s="5" t="str">
        <f t="shared" si="379"/>
        <v>martes</v>
      </c>
      <c r="F6942" s="6" t="str">
        <f t="shared" si="380"/>
        <v>Club de Cuervos</v>
      </c>
      <c r="G6942" s="7" t="str">
        <f t="shared" si="381"/>
        <v>Temporada 1: Bofetada</v>
      </c>
      <c r="H6942" s="8" t="str">
        <f t="shared" si="382"/>
        <v/>
      </c>
      <c r="I6942" s="9">
        <v>1</v>
      </c>
    </row>
    <row r="6943" spans="1:9" ht="15.75" customHeight="1" x14ac:dyDescent="0.2">
      <c r="A6943" s="3">
        <v>42738</v>
      </c>
      <c r="B6943" s="4">
        <f t="shared" si="378"/>
        <v>2017</v>
      </c>
      <c r="C6943" s="5" t="s">
        <v>8096</v>
      </c>
      <c r="D6943" s="5" t="s">
        <v>10</v>
      </c>
      <c r="E6943" s="5" t="str">
        <f t="shared" si="379"/>
        <v>martes</v>
      </c>
      <c r="F6943" s="6" t="str">
        <f t="shared" si="380"/>
        <v>Club de Cuervos</v>
      </c>
      <c r="G6943" s="7" t="str">
        <f t="shared" si="381"/>
        <v>Temporada 1: Respuesta uniforme</v>
      </c>
      <c r="H6943" s="8" t="str">
        <f t="shared" si="382"/>
        <v/>
      </c>
      <c r="I6943" s="9">
        <v>1</v>
      </c>
    </row>
    <row r="6944" spans="1:9" ht="15.75" customHeight="1" x14ac:dyDescent="0.2">
      <c r="A6944" s="3">
        <v>42738</v>
      </c>
      <c r="B6944" s="4">
        <f t="shared" si="378"/>
        <v>2017</v>
      </c>
      <c r="C6944" s="5" t="s">
        <v>8097</v>
      </c>
      <c r="D6944" s="5" t="s">
        <v>10</v>
      </c>
      <c r="E6944" s="5" t="str">
        <f t="shared" si="379"/>
        <v>martes</v>
      </c>
      <c r="F6944" s="6" t="str">
        <f t="shared" si="380"/>
        <v>Club de Cuervos</v>
      </c>
      <c r="G6944" s="7" t="str">
        <f t="shared" si="381"/>
        <v>Temporada 1: Hacemos jabón</v>
      </c>
      <c r="H6944" s="8" t="str">
        <f t="shared" si="382"/>
        <v/>
      </c>
      <c r="I6944" s="9">
        <v>1</v>
      </c>
    </row>
    <row r="6945" spans="1:9" ht="15.75" customHeight="1" x14ac:dyDescent="0.2">
      <c r="A6945" s="3">
        <v>42738</v>
      </c>
      <c r="B6945" s="4">
        <f t="shared" si="378"/>
        <v>2017</v>
      </c>
      <c r="C6945" s="5" t="s">
        <v>8098</v>
      </c>
      <c r="D6945" s="5" t="s">
        <v>10</v>
      </c>
      <c r="E6945" s="5" t="str">
        <f t="shared" si="379"/>
        <v>martes</v>
      </c>
      <c r="F6945" s="6" t="str">
        <f t="shared" si="380"/>
        <v>Club de Cuervos</v>
      </c>
      <c r="G6945" s="7" t="str">
        <f t="shared" si="381"/>
        <v>Temporada 1: Sé un capitán</v>
      </c>
      <c r="H6945" s="8" t="str">
        <f t="shared" si="382"/>
        <v/>
      </c>
      <c r="I6945" s="9">
        <v>1</v>
      </c>
    </row>
    <row r="6946" spans="1:9" ht="15.75" customHeight="1" x14ac:dyDescent="0.2">
      <c r="A6946" s="3">
        <v>42738</v>
      </c>
      <c r="B6946" s="4">
        <f t="shared" si="378"/>
        <v>2017</v>
      </c>
      <c r="C6946" s="5" t="s">
        <v>1198</v>
      </c>
      <c r="D6946" s="5" t="s">
        <v>461</v>
      </c>
      <c r="E6946" s="5" t="str">
        <f t="shared" si="379"/>
        <v>martes</v>
      </c>
      <c r="F6946" s="6" t="str">
        <f t="shared" si="380"/>
        <v>24: 12:00 a. m.-1:00 a. m.</v>
      </c>
      <c r="G6946" s="7" t="str">
        <f t="shared" si="381"/>
        <v/>
      </c>
      <c r="H6946" s="8" t="str">
        <f t="shared" si="382"/>
        <v/>
      </c>
      <c r="I6946" s="9">
        <v>1</v>
      </c>
    </row>
    <row r="6947" spans="1:9" ht="15.75" customHeight="1" x14ac:dyDescent="0.2">
      <c r="A6947" s="3">
        <v>42737</v>
      </c>
      <c r="B6947" s="4">
        <f t="shared" si="378"/>
        <v>2017</v>
      </c>
      <c r="C6947" s="5" t="s">
        <v>1197</v>
      </c>
      <c r="D6947" s="5" t="s">
        <v>461</v>
      </c>
      <c r="E6947" s="5" t="str">
        <f t="shared" si="379"/>
        <v>lunes</v>
      </c>
      <c r="F6947" s="6" t="str">
        <f t="shared" si="380"/>
        <v>Star Wars: El ataque de los clones</v>
      </c>
      <c r="G6947" s="7" t="str">
        <f t="shared" si="381"/>
        <v/>
      </c>
      <c r="H6947" s="8" t="str">
        <f t="shared" si="382"/>
        <v/>
      </c>
      <c r="I6947" s="9">
        <v>1</v>
      </c>
    </row>
    <row r="6948" spans="1:9" ht="15.75" customHeight="1" x14ac:dyDescent="0.2">
      <c r="A6948" s="3">
        <v>42737</v>
      </c>
      <c r="B6948" s="4">
        <f t="shared" si="378"/>
        <v>2017</v>
      </c>
      <c r="C6948" s="5" t="s">
        <v>8099</v>
      </c>
      <c r="D6948" s="5" t="s">
        <v>10</v>
      </c>
      <c r="E6948" s="5" t="str">
        <f t="shared" si="379"/>
        <v>lunes</v>
      </c>
      <c r="F6948" s="6" t="str">
        <f t="shared" si="380"/>
        <v>Dirk Gently's Holistic Detective Agency</v>
      </c>
      <c r="G6948" s="7" t="str">
        <f t="shared" si="381"/>
        <v>Temporada 1: Muy erectus</v>
      </c>
      <c r="H6948" s="8" t="str">
        <f t="shared" si="382"/>
        <v/>
      </c>
      <c r="I6948" s="9">
        <v>1</v>
      </c>
    </row>
    <row r="6949" spans="1:9" ht="15.75" customHeight="1" x14ac:dyDescent="0.2">
      <c r="A6949" s="3">
        <v>42737</v>
      </c>
      <c r="B6949" s="4">
        <f t="shared" si="378"/>
        <v>2017</v>
      </c>
      <c r="C6949" s="5" t="s">
        <v>8100</v>
      </c>
      <c r="D6949" s="5" t="s">
        <v>10</v>
      </c>
      <c r="E6949" s="5" t="str">
        <f t="shared" si="379"/>
        <v>lunes</v>
      </c>
      <c r="F6949" s="6" t="str">
        <f t="shared" si="380"/>
        <v>Dirk Gently's Holistic Detective Agency</v>
      </c>
      <c r="G6949" s="7" t="str">
        <f t="shared" si="381"/>
        <v>Temporada 1: Watkin</v>
      </c>
      <c r="H6949" s="8" t="str">
        <f t="shared" si="382"/>
        <v/>
      </c>
      <c r="I6949" s="9">
        <v>1</v>
      </c>
    </row>
    <row r="6950" spans="1:9" ht="15.75" customHeight="1" x14ac:dyDescent="0.2">
      <c r="A6950" s="3">
        <v>42737</v>
      </c>
      <c r="B6950" s="4">
        <f t="shared" si="378"/>
        <v>2017</v>
      </c>
      <c r="C6950" s="5" t="s">
        <v>8101</v>
      </c>
      <c r="D6950" s="5" t="s">
        <v>10</v>
      </c>
      <c r="E6950" s="5" t="str">
        <f t="shared" si="379"/>
        <v>lunes</v>
      </c>
      <c r="F6950" s="6" t="str">
        <f t="shared" si="380"/>
        <v>Dirk Gently's Holistic Detective Agency</v>
      </c>
      <c r="G6950" s="7" t="str">
        <f t="shared" si="381"/>
        <v>Temporada 1: Amantes de paredes</v>
      </c>
      <c r="H6950" s="8" t="str">
        <f t="shared" si="382"/>
        <v/>
      </c>
      <c r="I6950" s="9">
        <v>1</v>
      </c>
    </row>
    <row r="6951" spans="1:9" ht="15.75" customHeight="1" x14ac:dyDescent="0.2">
      <c r="A6951" s="3">
        <v>42737</v>
      </c>
      <c r="B6951" s="4">
        <f t="shared" si="378"/>
        <v>2017</v>
      </c>
      <c r="C6951" s="5" t="s">
        <v>8102</v>
      </c>
      <c r="D6951" s="5" t="s">
        <v>10</v>
      </c>
      <c r="E6951" s="5" t="str">
        <f t="shared" si="379"/>
        <v>lunes</v>
      </c>
      <c r="F6951" s="6" t="str">
        <f t="shared" si="380"/>
        <v>Dirk Gently's Holistic Detective Agency</v>
      </c>
      <c r="G6951" s="7" t="str">
        <f t="shared" si="381"/>
        <v>Temporada 1: Objetos perdidos</v>
      </c>
      <c r="H6951" s="8" t="str">
        <f t="shared" si="382"/>
        <v/>
      </c>
      <c r="I6951" s="9">
        <v>1</v>
      </c>
    </row>
    <row r="6952" spans="1:9" ht="15.75" customHeight="1" x14ac:dyDescent="0.2">
      <c r="A6952" s="3">
        <v>42737</v>
      </c>
      <c r="B6952" s="4">
        <f t="shared" si="378"/>
        <v>2017</v>
      </c>
      <c r="C6952" s="5" t="s">
        <v>8103</v>
      </c>
      <c r="D6952" s="5" t="s">
        <v>10</v>
      </c>
      <c r="E6952" s="5" t="str">
        <f t="shared" si="379"/>
        <v>lunes</v>
      </c>
      <c r="F6952" s="6" t="str">
        <f t="shared" si="380"/>
        <v>Dirk Gently's Holistic Detective Agency</v>
      </c>
      <c r="G6952" s="7" t="str">
        <f t="shared" si="381"/>
        <v>Temporada 1: Horizontes</v>
      </c>
      <c r="H6952" s="8" t="str">
        <f t="shared" si="382"/>
        <v/>
      </c>
      <c r="I6952" s="9">
        <v>1</v>
      </c>
    </row>
    <row r="6953" spans="1:9" ht="15.75" customHeight="1" x14ac:dyDescent="0.2">
      <c r="A6953" s="3">
        <v>42736</v>
      </c>
      <c r="B6953" s="4">
        <f t="shared" si="378"/>
        <v>2017</v>
      </c>
      <c r="C6953" s="5" t="s">
        <v>1194</v>
      </c>
      <c r="D6953" s="5" t="s">
        <v>461</v>
      </c>
      <c r="E6953" s="5" t="str">
        <f t="shared" si="379"/>
        <v>domingo</v>
      </c>
      <c r="F6953" s="6" t="str">
        <f t="shared" si="380"/>
        <v>Siguiendo a Cameron: Colisión de Cam</v>
      </c>
      <c r="G6953" s="7" t="str">
        <f t="shared" si="381"/>
        <v/>
      </c>
      <c r="H6953" s="8" t="str">
        <f t="shared" si="382"/>
        <v/>
      </c>
      <c r="I6953" s="9">
        <v>1</v>
      </c>
    </row>
    <row r="6954" spans="1:9" ht="15.75" customHeight="1" x14ac:dyDescent="0.2">
      <c r="A6954" s="3">
        <v>42736</v>
      </c>
      <c r="B6954" s="4">
        <f t="shared" si="378"/>
        <v>2017</v>
      </c>
      <c r="C6954" s="5" t="s">
        <v>8104</v>
      </c>
      <c r="D6954" s="5" t="s">
        <v>10</v>
      </c>
      <c r="E6954" s="5" t="str">
        <f t="shared" si="379"/>
        <v>domingo</v>
      </c>
      <c r="F6954" s="6" t="str">
        <f t="shared" si="380"/>
        <v>Pokémon The Series</v>
      </c>
      <c r="G6954" s="7" t="str">
        <f t="shared" si="381"/>
        <v>XY: XY: ¡Megarrevelaciones!</v>
      </c>
      <c r="H6954" s="8" t="str">
        <f t="shared" si="382"/>
        <v/>
      </c>
      <c r="I6954" s="9">
        <v>1</v>
      </c>
    </row>
    <row r="6955" spans="1:9" ht="15.75" customHeight="1" x14ac:dyDescent="0.2">
      <c r="A6955" s="3">
        <v>42736</v>
      </c>
      <c r="B6955" s="4">
        <f t="shared" si="378"/>
        <v>2017</v>
      </c>
      <c r="C6955" s="5" t="s">
        <v>8105</v>
      </c>
      <c r="D6955" s="5" t="s">
        <v>10</v>
      </c>
      <c r="E6955" s="5" t="str">
        <f t="shared" si="379"/>
        <v>domingo</v>
      </c>
      <c r="F6955" s="6" t="str">
        <f t="shared" si="380"/>
        <v>Pokémon The Series</v>
      </c>
      <c r="G6955" s="7" t="str">
        <f t="shared" si="381"/>
        <v>XY: XY: ¡Héroes, amigos y enemigos por igual!</v>
      </c>
      <c r="H6955" s="8" t="str">
        <f t="shared" si="382"/>
        <v/>
      </c>
      <c r="I6955" s="9">
        <v>1</v>
      </c>
    </row>
    <row r="6956" spans="1:9" ht="15.75" customHeight="1" x14ac:dyDescent="0.2">
      <c r="A6956" s="3">
        <v>42736</v>
      </c>
      <c r="B6956" s="4">
        <f t="shared" si="378"/>
        <v>2017</v>
      </c>
      <c r="C6956" s="5" t="s">
        <v>1196</v>
      </c>
      <c r="D6956" s="5" t="s">
        <v>461</v>
      </c>
      <c r="E6956" s="5" t="str">
        <f t="shared" si="379"/>
        <v>domingo</v>
      </c>
      <c r="F6956" s="6" t="str">
        <f t="shared" si="380"/>
        <v>Siguiendo a Cameron: Tiranía de lo urgente</v>
      </c>
      <c r="G6956" s="7" t="str">
        <f t="shared" si="381"/>
        <v/>
      </c>
      <c r="H6956" s="8" t="str">
        <f t="shared" si="382"/>
        <v/>
      </c>
      <c r="I6956" s="9">
        <v>1</v>
      </c>
    </row>
    <row r="6957" spans="1:9" ht="15.75" customHeight="1" x14ac:dyDescent="0.2">
      <c r="A6957" s="3">
        <v>42736</v>
      </c>
      <c r="B6957" s="4">
        <f t="shared" si="378"/>
        <v>2017</v>
      </c>
      <c r="C6957" s="5" t="s">
        <v>8106</v>
      </c>
      <c r="D6957" s="5" t="s">
        <v>10</v>
      </c>
      <c r="E6957" s="5" t="str">
        <f t="shared" si="379"/>
        <v>domingo</v>
      </c>
      <c r="F6957" s="6" t="str">
        <f t="shared" si="380"/>
        <v>Pokémon The Series</v>
      </c>
      <c r="G6957" s="7" t="str">
        <f t="shared" si="381"/>
        <v>XY: XY: ¡Los vínculos de la evolución!</v>
      </c>
      <c r="H6957" s="8" t="str">
        <f t="shared" si="382"/>
        <v/>
      </c>
      <c r="I6957" s="9">
        <v>1</v>
      </c>
    </row>
    <row r="6958" spans="1:9" ht="15.75" customHeight="1" x14ac:dyDescent="0.2">
      <c r="A6958" s="3">
        <v>42736</v>
      </c>
      <c r="B6958" s="4">
        <f t="shared" si="378"/>
        <v>2017</v>
      </c>
      <c r="C6958" s="5" t="s">
        <v>1195</v>
      </c>
      <c r="D6958" s="5" t="s">
        <v>461</v>
      </c>
      <c r="E6958" s="5" t="str">
        <f t="shared" si="379"/>
        <v>domingo</v>
      </c>
      <c r="F6958" s="6" t="str">
        <f t="shared" si="380"/>
        <v>Siguiendo a Cameron: Con un tuit</v>
      </c>
      <c r="G6958" s="7" t="str">
        <f t="shared" si="381"/>
        <v/>
      </c>
      <c r="H6958" s="8" t="str">
        <f t="shared" si="382"/>
        <v/>
      </c>
      <c r="I6958" s="9">
        <v>1</v>
      </c>
    </row>
    <row r="6959" spans="1:9" ht="15.75" customHeight="1" x14ac:dyDescent="0.2">
      <c r="A6959" s="3">
        <v>42736</v>
      </c>
      <c r="B6959" s="4">
        <f t="shared" si="378"/>
        <v>2017</v>
      </c>
      <c r="C6959" s="5" t="s">
        <v>8107</v>
      </c>
      <c r="D6959" s="5" t="s">
        <v>10</v>
      </c>
      <c r="E6959" s="5" t="str">
        <f t="shared" si="379"/>
        <v>domingo</v>
      </c>
      <c r="F6959" s="6" t="str">
        <f t="shared" si="380"/>
        <v>Pokémon The Series</v>
      </c>
      <c r="G6959" s="7" t="str">
        <f t="shared" si="381"/>
        <v>XY: XY: ¡Buscando una flor de hada!</v>
      </c>
      <c r="H6959" s="8" t="str">
        <f t="shared" si="382"/>
        <v/>
      </c>
      <c r="I6959" s="9">
        <v>1</v>
      </c>
    </row>
    <row r="6960" spans="1:9" ht="15.75" customHeight="1" x14ac:dyDescent="0.2">
      <c r="A6960" s="3">
        <v>42736</v>
      </c>
      <c r="B6960" s="4">
        <f t="shared" si="378"/>
        <v>2017</v>
      </c>
      <c r="C6960" s="5" t="s">
        <v>8108</v>
      </c>
      <c r="D6960" s="5" t="s">
        <v>10</v>
      </c>
      <c r="E6960" s="5" t="str">
        <f t="shared" si="379"/>
        <v>domingo</v>
      </c>
      <c r="F6960" s="6" t="str">
        <f t="shared" si="380"/>
        <v>Designated Survivor</v>
      </c>
      <c r="G6960" s="7" t="str">
        <f t="shared" si="381"/>
        <v>Temporada 1: El juramento</v>
      </c>
      <c r="H6960" s="8" t="str">
        <f t="shared" si="382"/>
        <v/>
      </c>
      <c r="I6960" s="9">
        <v>1</v>
      </c>
    </row>
    <row r="6961" spans="1:9" ht="15.75" customHeight="1" x14ac:dyDescent="0.2">
      <c r="A6961" s="3">
        <v>42736</v>
      </c>
      <c r="B6961" s="4">
        <f t="shared" si="378"/>
        <v>2017</v>
      </c>
      <c r="C6961" s="5" t="s">
        <v>8109</v>
      </c>
      <c r="D6961" s="5" t="s">
        <v>10</v>
      </c>
      <c r="E6961" s="5" t="str">
        <f t="shared" si="379"/>
        <v>domingo</v>
      </c>
      <c r="F6961" s="6" t="str">
        <f t="shared" si="380"/>
        <v>Pokémon The Series</v>
      </c>
      <c r="G6961" s="7" t="str">
        <f t="shared" si="381"/>
        <v>XY: XY: ¡Una batalla con cualquier otro nombre!</v>
      </c>
      <c r="H6961" s="8" t="str">
        <f t="shared" si="382"/>
        <v/>
      </c>
      <c r="I6961" s="9">
        <v>1</v>
      </c>
    </row>
    <row r="6962" spans="1:9" ht="15.75" customHeight="1" x14ac:dyDescent="0.2">
      <c r="A6962" s="3">
        <v>42736</v>
      </c>
      <c r="B6962" s="4">
        <f t="shared" si="378"/>
        <v>2017</v>
      </c>
      <c r="C6962" s="5" t="s">
        <v>8110</v>
      </c>
      <c r="D6962" s="5" t="s">
        <v>10</v>
      </c>
      <c r="E6962" s="5" t="str">
        <f t="shared" si="379"/>
        <v>domingo</v>
      </c>
      <c r="F6962" s="6" t="str">
        <f t="shared" si="380"/>
        <v>Pokémon The Series</v>
      </c>
      <c r="G6962" s="7" t="str">
        <f t="shared" si="381"/>
        <v>XY: XY: ¡Escalando los muros!</v>
      </c>
      <c r="H6962" s="8" t="str">
        <f t="shared" si="382"/>
        <v/>
      </c>
      <c r="I6962" s="9">
        <v>1</v>
      </c>
    </row>
    <row r="6963" spans="1:9" ht="15.75" customHeight="1" x14ac:dyDescent="0.2">
      <c r="A6963" s="3">
        <v>42736</v>
      </c>
      <c r="B6963" s="4">
        <f t="shared" si="378"/>
        <v>2017</v>
      </c>
      <c r="C6963" s="5" t="s">
        <v>8111</v>
      </c>
      <c r="D6963" s="5" t="s">
        <v>10</v>
      </c>
      <c r="E6963" s="5" t="str">
        <f t="shared" si="379"/>
        <v>domingo</v>
      </c>
      <c r="F6963" s="6" t="str">
        <f t="shared" si="380"/>
        <v>Designated Survivor</v>
      </c>
      <c r="G6963" s="7" t="str">
        <f t="shared" si="381"/>
        <v>Temporada 1: El plan</v>
      </c>
      <c r="H6963" s="8" t="str">
        <f t="shared" si="382"/>
        <v/>
      </c>
      <c r="I6963" s="9">
        <v>1</v>
      </c>
    </row>
    <row r="6964" spans="1:9" ht="15.75" customHeight="1" x14ac:dyDescent="0.2">
      <c r="A6964" s="3">
        <v>42736</v>
      </c>
      <c r="B6964" s="4">
        <f t="shared" si="378"/>
        <v>2017</v>
      </c>
      <c r="C6964" s="5" t="s">
        <v>8112</v>
      </c>
      <c r="D6964" s="5" t="s">
        <v>10</v>
      </c>
      <c r="E6964" s="5" t="str">
        <f t="shared" si="379"/>
        <v>domingo</v>
      </c>
      <c r="F6964" s="6" t="str">
        <f t="shared" si="380"/>
        <v>Pokémon The Series</v>
      </c>
      <c r="G6964" s="7" t="str">
        <f t="shared" si="381"/>
        <v>XY: XY: ¡De vuelta al frío!</v>
      </c>
      <c r="H6964" s="8" t="str">
        <f t="shared" si="382"/>
        <v/>
      </c>
      <c r="I6964" s="9">
        <v>1</v>
      </c>
    </row>
    <row r="6965" spans="1:9" ht="15.75" customHeight="1" x14ac:dyDescent="0.2">
      <c r="A6965" s="3">
        <v>42736</v>
      </c>
      <c r="B6965" s="4">
        <f t="shared" si="378"/>
        <v>2017</v>
      </c>
      <c r="C6965" s="5" t="s">
        <v>1193</v>
      </c>
      <c r="D6965" s="5" t="s">
        <v>461</v>
      </c>
      <c r="E6965" s="5" t="str">
        <f t="shared" si="379"/>
        <v>domingo</v>
      </c>
      <c r="F6965" s="6" t="str">
        <f t="shared" si="380"/>
        <v>Los niños están bien</v>
      </c>
      <c r="G6965" s="7" t="str">
        <f t="shared" si="381"/>
        <v/>
      </c>
      <c r="H6965" s="8" t="str">
        <f t="shared" si="382"/>
        <v/>
      </c>
      <c r="I6965" s="9">
        <v>1</v>
      </c>
    </row>
    <row r="6966" spans="1:9" ht="15.75" customHeight="1" x14ac:dyDescent="0.2">
      <c r="A6966" s="3">
        <v>42736</v>
      </c>
      <c r="B6966" s="4">
        <f t="shared" si="378"/>
        <v>2017</v>
      </c>
      <c r="C6966" s="5" t="s">
        <v>1192</v>
      </c>
      <c r="D6966" s="5" t="s">
        <v>461</v>
      </c>
      <c r="E6966" s="5" t="str">
        <f t="shared" si="379"/>
        <v>domingo</v>
      </c>
      <c r="F6966" s="6" t="str">
        <f t="shared" si="380"/>
        <v>El triunfo del espíritu</v>
      </c>
      <c r="G6966" s="7" t="str">
        <f t="shared" si="381"/>
        <v/>
      </c>
      <c r="H6966" s="8" t="str">
        <f t="shared" si="382"/>
        <v/>
      </c>
      <c r="I6966" s="9">
        <v>1</v>
      </c>
    </row>
    <row r="6967" spans="1:9" ht="15.75" customHeight="1" x14ac:dyDescent="0.2">
      <c r="A6967" s="3">
        <v>42736</v>
      </c>
      <c r="B6967" s="4">
        <f t="shared" si="378"/>
        <v>2017</v>
      </c>
      <c r="C6967" s="5" t="s">
        <v>1191</v>
      </c>
      <c r="D6967" s="5" t="s">
        <v>461</v>
      </c>
      <c r="E6967" s="5" t="str">
        <f t="shared" si="379"/>
        <v>domingo</v>
      </c>
      <c r="F6967" s="6" t="str">
        <f t="shared" si="380"/>
        <v>El hombre que conocía el infinito</v>
      </c>
      <c r="G6967" s="7" t="str">
        <f t="shared" si="381"/>
        <v/>
      </c>
      <c r="H6967" s="8" t="str">
        <f t="shared" si="382"/>
        <v/>
      </c>
      <c r="I6967" s="9">
        <v>1</v>
      </c>
    </row>
    <row r="6968" spans="1:9" ht="15.75" customHeight="1" x14ac:dyDescent="0.2">
      <c r="A6968" s="3">
        <v>42736</v>
      </c>
      <c r="B6968" s="4">
        <f t="shared" si="378"/>
        <v>2017</v>
      </c>
      <c r="C6968" s="5" t="s">
        <v>8113</v>
      </c>
      <c r="D6968" s="5" t="s">
        <v>10</v>
      </c>
      <c r="E6968" s="5" t="str">
        <f t="shared" si="379"/>
        <v>domingo</v>
      </c>
      <c r="F6968" s="6" t="str">
        <f t="shared" si="380"/>
        <v>Designated Survivor</v>
      </c>
      <c r="G6968" s="7" t="str">
        <f t="shared" si="381"/>
        <v>Temporada 1: Los resultados</v>
      </c>
      <c r="H6968" s="8" t="str">
        <f t="shared" si="382"/>
        <v/>
      </c>
      <c r="I6968" s="9">
        <v>1</v>
      </c>
    </row>
    <row r="6969" spans="1:9" ht="15.75" customHeight="1" x14ac:dyDescent="0.2">
      <c r="A6969" s="3">
        <v>42736</v>
      </c>
      <c r="B6969" s="4">
        <f t="shared" si="378"/>
        <v>2017</v>
      </c>
      <c r="C6969" s="5" t="s">
        <v>8114</v>
      </c>
      <c r="D6969" s="5" t="s">
        <v>10</v>
      </c>
      <c r="E6969" s="5" t="str">
        <f t="shared" si="379"/>
        <v>domingo</v>
      </c>
      <c r="F6969" s="6" t="str">
        <f t="shared" si="380"/>
        <v>Pokémon The Series</v>
      </c>
      <c r="G6969" s="7" t="str">
        <f t="shared" si="381"/>
        <v>XY: XY: ¡En busca del oro!</v>
      </c>
      <c r="H6969" s="8" t="str">
        <f t="shared" si="382"/>
        <v/>
      </c>
      <c r="I6969" s="9">
        <v>1</v>
      </c>
    </row>
    <row r="6970" spans="1:9" ht="15.75" customHeight="1" x14ac:dyDescent="0.2">
      <c r="A6970" s="3">
        <v>42735</v>
      </c>
      <c r="B6970" s="4">
        <f t="shared" si="378"/>
        <v>2016</v>
      </c>
      <c r="C6970" s="5" t="s">
        <v>8115</v>
      </c>
      <c r="D6970" s="5" t="s">
        <v>10</v>
      </c>
      <c r="E6970" s="5" t="str">
        <f t="shared" si="379"/>
        <v>sábado</v>
      </c>
      <c r="F6970" s="6" t="str">
        <f t="shared" si="380"/>
        <v>Designated Survivor</v>
      </c>
      <c r="G6970" s="7" t="str">
        <f t="shared" si="381"/>
        <v>Temporada 1: El traidor</v>
      </c>
      <c r="H6970" s="8" t="str">
        <f t="shared" si="382"/>
        <v/>
      </c>
      <c r="I6970" s="9">
        <v>1</v>
      </c>
    </row>
    <row r="6971" spans="1:9" ht="15.75" customHeight="1" x14ac:dyDescent="0.2">
      <c r="A6971" s="3">
        <v>42735</v>
      </c>
      <c r="B6971" s="4">
        <f t="shared" si="378"/>
        <v>2016</v>
      </c>
      <c r="C6971" s="5" t="s">
        <v>8116</v>
      </c>
      <c r="D6971" s="5" t="s">
        <v>10</v>
      </c>
      <c r="E6971" s="5" t="str">
        <f t="shared" si="379"/>
        <v>sábado</v>
      </c>
      <c r="F6971" s="6" t="str">
        <f t="shared" si="380"/>
        <v>Designated Survivor</v>
      </c>
      <c r="G6971" s="7" t="str">
        <f t="shared" si="381"/>
        <v>Temporada 1: El interrogatorio</v>
      </c>
      <c r="H6971" s="8" t="str">
        <f t="shared" si="382"/>
        <v/>
      </c>
      <c r="I6971" s="9">
        <v>1</v>
      </c>
    </row>
    <row r="6972" spans="1:9" ht="15.75" customHeight="1" x14ac:dyDescent="0.2">
      <c r="A6972" s="3">
        <v>42735</v>
      </c>
      <c r="B6972" s="4">
        <f t="shared" si="378"/>
        <v>2016</v>
      </c>
      <c r="C6972" s="5" t="s">
        <v>8117</v>
      </c>
      <c r="D6972" s="5" t="s">
        <v>10</v>
      </c>
      <c r="E6972" s="5" t="str">
        <f t="shared" si="379"/>
        <v>sábado</v>
      </c>
      <c r="F6972" s="6" t="str">
        <f t="shared" si="380"/>
        <v>Designated Survivor</v>
      </c>
      <c r="G6972" s="7" t="str">
        <f t="shared" si="381"/>
        <v>Temporada 1: La misión</v>
      </c>
      <c r="H6972" s="8" t="str">
        <f t="shared" si="382"/>
        <v/>
      </c>
      <c r="I6972" s="9">
        <v>1</v>
      </c>
    </row>
    <row r="6973" spans="1:9" ht="15.75" customHeight="1" x14ac:dyDescent="0.2">
      <c r="A6973" s="3">
        <v>42735</v>
      </c>
      <c r="B6973" s="4">
        <f t="shared" si="378"/>
        <v>2016</v>
      </c>
      <c r="C6973" s="5" t="s">
        <v>8118</v>
      </c>
      <c r="D6973" s="5" t="s">
        <v>10</v>
      </c>
      <c r="E6973" s="5" t="str">
        <f t="shared" si="379"/>
        <v>sábado</v>
      </c>
      <c r="F6973" s="6" t="str">
        <f t="shared" si="380"/>
        <v>Designated Survivor</v>
      </c>
      <c r="G6973" s="7" t="str">
        <f t="shared" si="381"/>
        <v>Temporada 1: El enemigo</v>
      </c>
      <c r="H6973" s="8" t="str">
        <f t="shared" si="382"/>
        <v/>
      </c>
      <c r="I6973" s="9">
        <v>1</v>
      </c>
    </row>
    <row r="6974" spans="1:9" ht="15.75" customHeight="1" x14ac:dyDescent="0.2">
      <c r="A6974" s="3">
        <v>42735</v>
      </c>
      <c r="B6974" s="4">
        <f t="shared" si="378"/>
        <v>2016</v>
      </c>
      <c r="C6974" s="5" t="s">
        <v>8119</v>
      </c>
      <c r="D6974" s="5" t="s">
        <v>10</v>
      </c>
      <c r="E6974" s="5" t="str">
        <f t="shared" si="379"/>
        <v>sábado</v>
      </c>
      <c r="F6974" s="6" t="str">
        <f t="shared" si="380"/>
        <v>Designated Survivor</v>
      </c>
      <c r="G6974" s="7" t="str">
        <f t="shared" si="381"/>
        <v>Temporada 1: La confesión</v>
      </c>
      <c r="H6974" s="8" t="str">
        <f t="shared" si="382"/>
        <v/>
      </c>
      <c r="I6974" s="9">
        <v>1</v>
      </c>
    </row>
    <row r="6975" spans="1:9" ht="15.75" customHeight="1" x14ac:dyDescent="0.2">
      <c r="A6975" s="3">
        <v>42735</v>
      </c>
      <c r="B6975" s="4">
        <f t="shared" si="378"/>
        <v>2016</v>
      </c>
      <c r="C6975" s="5" t="s">
        <v>8120</v>
      </c>
      <c r="D6975" s="5" t="s">
        <v>10</v>
      </c>
      <c r="E6975" s="5" t="str">
        <f t="shared" si="379"/>
        <v>sábado</v>
      </c>
      <c r="F6975" s="6" t="str">
        <f t="shared" si="380"/>
        <v>Designated Survivor</v>
      </c>
      <c r="G6975" s="7" t="str">
        <f t="shared" si="381"/>
        <v>Temporada 1: El primer día</v>
      </c>
      <c r="H6975" s="8" t="str">
        <f t="shared" si="382"/>
        <v/>
      </c>
      <c r="I6975" s="9">
        <v>1</v>
      </c>
    </row>
    <row r="6976" spans="1:9" ht="15.75" customHeight="1" x14ac:dyDescent="0.2">
      <c r="A6976" s="3">
        <v>42735</v>
      </c>
      <c r="B6976" s="4">
        <f t="shared" si="378"/>
        <v>2016</v>
      </c>
      <c r="C6976" s="5" t="s">
        <v>8121</v>
      </c>
      <c r="D6976" s="5" t="s">
        <v>10</v>
      </c>
      <c r="E6976" s="5" t="str">
        <f t="shared" si="379"/>
        <v>sábado</v>
      </c>
      <c r="F6976" s="6" t="str">
        <f t="shared" si="380"/>
        <v>Designated Survivor</v>
      </c>
      <c r="G6976" s="7" t="str">
        <f t="shared" si="381"/>
        <v>Temporada 1: Piloto</v>
      </c>
      <c r="H6976" s="8" t="str">
        <f t="shared" si="382"/>
        <v/>
      </c>
      <c r="I6976" s="9">
        <v>1</v>
      </c>
    </row>
    <row r="6977" spans="1:9" ht="15.75" customHeight="1" x14ac:dyDescent="0.2">
      <c r="A6977" s="3">
        <v>42733</v>
      </c>
      <c r="B6977" s="4">
        <f t="shared" si="378"/>
        <v>2016</v>
      </c>
      <c r="C6977" s="5" t="s">
        <v>8122</v>
      </c>
      <c r="D6977" s="5" t="s">
        <v>10</v>
      </c>
      <c r="E6977" s="5" t="str">
        <f t="shared" si="379"/>
        <v>jueves</v>
      </c>
      <c r="F6977" s="6" t="str">
        <f t="shared" si="380"/>
        <v>The Walking Dead</v>
      </c>
      <c r="G6977" s="7" t="str">
        <f t="shared" si="381"/>
        <v>Temporada 4: Después</v>
      </c>
      <c r="H6977" s="8" t="str">
        <f t="shared" si="382"/>
        <v/>
      </c>
      <c r="I6977" s="9">
        <v>1</v>
      </c>
    </row>
    <row r="6978" spans="1:9" ht="15.75" customHeight="1" x14ac:dyDescent="0.2">
      <c r="A6978" s="3">
        <v>42732</v>
      </c>
      <c r="B6978" s="4">
        <f t="shared" si="378"/>
        <v>2016</v>
      </c>
      <c r="C6978" s="5" t="s">
        <v>1190</v>
      </c>
      <c r="D6978" s="5" t="s">
        <v>461</v>
      </c>
      <c r="E6978" s="5" t="str">
        <f t="shared" si="379"/>
        <v>miércoles</v>
      </c>
      <c r="F6978" s="6" t="str">
        <f t="shared" si="380"/>
        <v>Star Wars: La amenaza fantasma</v>
      </c>
      <c r="G6978" s="7" t="str">
        <f t="shared" si="381"/>
        <v/>
      </c>
      <c r="H6978" s="8" t="str">
        <f t="shared" si="382"/>
        <v/>
      </c>
      <c r="I6978" s="9">
        <v>1</v>
      </c>
    </row>
    <row r="6979" spans="1:9" ht="15.75" customHeight="1" x14ac:dyDescent="0.2">
      <c r="A6979" s="3">
        <v>42731</v>
      </c>
      <c r="B6979" s="4">
        <f t="shared" si="378"/>
        <v>2016</v>
      </c>
      <c r="C6979" s="5" t="s">
        <v>1189</v>
      </c>
      <c r="D6979" s="5" t="s">
        <v>461</v>
      </c>
      <c r="E6979" s="5" t="str">
        <f t="shared" si="379"/>
        <v>martes</v>
      </c>
      <c r="F6979" s="6" t="str">
        <f t="shared" ref="F6979:F7042" si="383">IF(C6979="","",IF(D6979="Película",TRIM(SUBSTITUTE(C6979,CHAR(160)," ")),IFERROR(TRIM(LEFT(SUBSTITUTE(C6979,CHAR(160)," "),FIND(":",SUBSTITUTE(C6979,CHAR(160)," "))-1)),TRIM(SUBSTITUTE(C6979,CHAR(160)," ")))))</f>
        <v>Star Wars: El regreso del Jedi</v>
      </c>
      <c r="G6979" s="7" t="str">
        <f t="shared" ref="G6979:G7042" si="384">IF(OR(C6979="",D6979&lt;&gt;"Serie"),"",IFERROR(TRIM(MID(SUBSTITUTE(C6979,CHAR(160)," "),FIND(":",SUBSTITUTE(C6979,CHAR(160)," "))+1,LEN(C6979))),""))</f>
        <v/>
      </c>
      <c r="H6979" s="8" t="str">
        <f t="shared" ref="H6979:H7042" si="385">IF(C6979="","",IFERROR(TRIM(LEFT(MID(SUBSTITUTE(C6979,CHAR(160)," "),FIND("Episodio ",SUBSTITUTE(C6979,CHAR(160)," "))+9,LEN(C6979)),FIND(":",MID(SUBSTITUTE(C6979,CHAR(160)," "),FIND("Episodio ",SUBSTITUTE(C6979,CHAR(160)," "))+9,LEN(C6979))&amp;":")-1)),IFERROR(TRIM(LEFT(MID(SUBSTITUTE(C6979,CHAR(160)," "),FIND("Capítulo ",SUBSTITUTE(C6979,CHAR(160)," "))+9,LEN(C6979)),FIND(":",MID(SUBSTITUTE(C6979,CHAR(160)," "),FIND("Capítulo ",SUBSTITUTE(C6979,CHAR(160)," "))+9,LEN(C6979))&amp;":")-1)),"")))</f>
        <v/>
      </c>
      <c r="I6979" s="9">
        <v>1</v>
      </c>
    </row>
    <row r="6980" spans="1:9" ht="15.75" customHeight="1" x14ac:dyDescent="0.2">
      <c r="A6980" s="3">
        <v>42731</v>
      </c>
      <c r="B6980" s="4">
        <f t="shared" si="378"/>
        <v>2016</v>
      </c>
      <c r="C6980" s="5" t="s">
        <v>8123</v>
      </c>
      <c r="D6980" s="5" t="s">
        <v>10</v>
      </c>
      <c r="E6980" s="5" t="str">
        <f t="shared" si="379"/>
        <v>martes</v>
      </c>
      <c r="F6980" s="6" t="str">
        <f t="shared" si="383"/>
        <v>Please Like Me</v>
      </c>
      <c r="G6980" s="7" t="str">
        <f t="shared" si="384"/>
        <v>Temporada 3: Croquembouche</v>
      </c>
      <c r="H6980" s="8" t="str">
        <f t="shared" si="385"/>
        <v/>
      </c>
      <c r="I6980" s="9">
        <v>1</v>
      </c>
    </row>
    <row r="6981" spans="1:9" ht="15.75" customHeight="1" x14ac:dyDescent="0.2">
      <c r="A6981" s="3">
        <v>42731</v>
      </c>
      <c r="B6981" s="4">
        <f t="shared" si="378"/>
        <v>2016</v>
      </c>
      <c r="C6981" s="5" t="s">
        <v>8124</v>
      </c>
      <c r="D6981" s="5" t="s">
        <v>10</v>
      </c>
      <c r="E6981" s="5" t="str">
        <f t="shared" si="379"/>
        <v>martes</v>
      </c>
      <c r="F6981" s="6" t="str">
        <f t="shared" si="383"/>
        <v>Please Like Me</v>
      </c>
      <c r="G6981" s="7" t="str">
        <f t="shared" si="384"/>
        <v>Temporada 3: Hidratos de carbono</v>
      </c>
      <c r="H6981" s="8" t="str">
        <f t="shared" si="385"/>
        <v/>
      </c>
      <c r="I6981" s="9">
        <v>1</v>
      </c>
    </row>
    <row r="6982" spans="1:9" ht="15.75" customHeight="1" x14ac:dyDescent="0.2">
      <c r="A6982" s="3">
        <v>42729</v>
      </c>
      <c r="B6982" s="4">
        <f t="shared" si="378"/>
        <v>2016</v>
      </c>
      <c r="C6982" s="5" t="s">
        <v>1188</v>
      </c>
      <c r="D6982" s="5" t="s">
        <v>461</v>
      </c>
      <c r="E6982" s="5" t="str">
        <f t="shared" si="379"/>
        <v>domingo</v>
      </c>
      <c r="F6982" s="6" t="str">
        <f t="shared" si="383"/>
        <v>Star Wars: El Imperio contraataca</v>
      </c>
      <c r="G6982" s="7" t="str">
        <f t="shared" si="384"/>
        <v/>
      </c>
      <c r="H6982" s="8" t="str">
        <f t="shared" si="385"/>
        <v/>
      </c>
      <c r="I6982" s="9">
        <v>1</v>
      </c>
    </row>
    <row r="6983" spans="1:9" ht="15.75" customHeight="1" x14ac:dyDescent="0.2">
      <c r="A6983" s="3">
        <v>42729</v>
      </c>
      <c r="B6983" s="4">
        <f t="shared" si="378"/>
        <v>2016</v>
      </c>
      <c r="C6983" s="5" t="s">
        <v>1186</v>
      </c>
      <c r="D6983" s="5" t="s">
        <v>461</v>
      </c>
      <c r="E6983" s="5" t="str">
        <f t="shared" si="379"/>
        <v>domingo</v>
      </c>
      <c r="F6983" s="6" t="str">
        <f t="shared" si="383"/>
        <v>¡Uuups! El arca nos dejó...</v>
      </c>
      <c r="G6983" s="7" t="str">
        <f t="shared" si="384"/>
        <v/>
      </c>
      <c r="H6983" s="8" t="str">
        <f t="shared" si="385"/>
        <v/>
      </c>
      <c r="I6983" s="9">
        <v>1</v>
      </c>
    </row>
    <row r="6984" spans="1:9" ht="15.75" customHeight="1" x14ac:dyDescent="0.2">
      <c r="A6984" s="3">
        <v>42729</v>
      </c>
      <c r="B6984" s="4">
        <f t="shared" si="378"/>
        <v>2016</v>
      </c>
      <c r="C6984" s="5" t="s">
        <v>1187</v>
      </c>
      <c r="D6984" s="5" t="s">
        <v>461</v>
      </c>
      <c r="E6984" s="5" t="str">
        <f t="shared" si="379"/>
        <v>domingo</v>
      </c>
      <c r="F6984" s="6" t="str">
        <f t="shared" si="383"/>
        <v>Spectral</v>
      </c>
      <c r="G6984" s="7" t="str">
        <f t="shared" si="384"/>
        <v/>
      </c>
      <c r="H6984" s="8" t="str">
        <f t="shared" si="385"/>
        <v/>
      </c>
      <c r="I6984" s="9">
        <v>1</v>
      </c>
    </row>
    <row r="6985" spans="1:9" ht="15.75" customHeight="1" x14ac:dyDescent="0.2">
      <c r="A6985" s="3">
        <v>42728</v>
      </c>
      <c r="B6985" s="4">
        <f t="shared" si="378"/>
        <v>2016</v>
      </c>
      <c r="C6985" s="5" t="s">
        <v>8125</v>
      </c>
      <c r="D6985" s="5" t="s">
        <v>10</v>
      </c>
      <c r="E6985" s="5" t="str">
        <f t="shared" si="379"/>
        <v>sábado</v>
      </c>
      <c r="F6985" s="6" t="str">
        <f t="shared" si="383"/>
        <v>The Walking Dead</v>
      </c>
      <c r="G6985" s="7" t="str">
        <f t="shared" si="384"/>
        <v>Temporada 4: Reclusión</v>
      </c>
      <c r="H6985" s="8" t="str">
        <f t="shared" si="385"/>
        <v/>
      </c>
      <c r="I6985" s="9">
        <v>1</v>
      </c>
    </row>
    <row r="6986" spans="1:9" ht="15.75" customHeight="1" x14ac:dyDescent="0.2">
      <c r="A6986" s="3">
        <v>42728</v>
      </c>
      <c r="B6986" s="4">
        <f t="shared" si="378"/>
        <v>2016</v>
      </c>
      <c r="C6986" s="5" t="s">
        <v>8126</v>
      </c>
      <c r="D6986" s="5" t="s">
        <v>10</v>
      </c>
      <c r="E6986" s="5" t="str">
        <f t="shared" si="379"/>
        <v>sábado</v>
      </c>
      <c r="F6986" s="6" t="str">
        <f t="shared" si="383"/>
        <v>The Walking Dead</v>
      </c>
      <c r="G6986" s="7" t="str">
        <f t="shared" si="384"/>
        <v>Temporada 4: Indiferencia</v>
      </c>
      <c r="H6986" s="8" t="str">
        <f t="shared" si="385"/>
        <v/>
      </c>
      <c r="I6986" s="9">
        <v>1</v>
      </c>
    </row>
    <row r="6987" spans="1:9" ht="15.75" customHeight="1" x14ac:dyDescent="0.2">
      <c r="A6987" s="3">
        <v>42727</v>
      </c>
      <c r="B6987" s="4">
        <f t="shared" si="378"/>
        <v>2016</v>
      </c>
      <c r="C6987" s="5" t="s">
        <v>8127</v>
      </c>
      <c r="D6987" s="5" t="s">
        <v>10</v>
      </c>
      <c r="E6987" s="5" t="str">
        <f t="shared" si="379"/>
        <v>viernes</v>
      </c>
      <c r="F6987" s="6" t="str">
        <f t="shared" si="383"/>
        <v>La niña</v>
      </c>
      <c r="G6987" s="7" t="str">
        <f t="shared" si="384"/>
        <v>Episodio 53</v>
      </c>
      <c r="H6987" s="8" t="str">
        <f t="shared" si="385"/>
        <v>53</v>
      </c>
      <c r="I6987" s="9">
        <v>1</v>
      </c>
    </row>
    <row r="6988" spans="1:9" ht="15.75" customHeight="1" x14ac:dyDescent="0.2">
      <c r="A6988" s="3">
        <v>42727</v>
      </c>
      <c r="B6988" s="4">
        <f t="shared" si="378"/>
        <v>2016</v>
      </c>
      <c r="C6988" s="5" t="s">
        <v>8128</v>
      </c>
      <c r="D6988" s="5" t="s">
        <v>10</v>
      </c>
      <c r="E6988" s="5" t="str">
        <f t="shared" si="379"/>
        <v>viernes</v>
      </c>
      <c r="F6988" s="6" t="str">
        <f t="shared" si="383"/>
        <v>La niña</v>
      </c>
      <c r="G6988" s="7" t="str">
        <f t="shared" si="384"/>
        <v>Episodio 52</v>
      </c>
      <c r="H6988" s="8" t="str">
        <f t="shared" si="385"/>
        <v>52</v>
      </c>
      <c r="I6988" s="9">
        <v>1</v>
      </c>
    </row>
    <row r="6989" spans="1:9" ht="15.75" customHeight="1" x14ac:dyDescent="0.2">
      <c r="A6989" s="3">
        <v>42724</v>
      </c>
      <c r="B6989" s="4">
        <f t="shared" si="378"/>
        <v>2016</v>
      </c>
      <c r="C6989" s="5" t="s">
        <v>8129</v>
      </c>
      <c r="D6989" s="5" t="s">
        <v>10</v>
      </c>
      <c r="E6989" s="5" t="str">
        <f t="shared" si="379"/>
        <v>martes</v>
      </c>
      <c r="F6989" s="6" t="str">
        <f t="shared" si="383"/>
        <v>Sense8</v>
      </c>
      <c r="G6989" s="7" t="str">
        <f t="shared" si="384"/>
        <v>Temporada 1: Al final todos seremos juzgados por el valor de nuestros corazones</v>
      </c>
      <c r="H6989" s="8" t="str">
        <f t="shared" si="385"/>
        <v/>
      </c>
      <c r="I6989" s="9">
        <v>1</v>
      </c>
    </row>
    <row r="6990" spans="1:9" ht="15.75" customHeight="1" x14ac:dyDescent="0.2">
      <c r="A6990" s="3">
        <v>42724</v>
      </c>
      <c r="B6990" s="4">
        <f t="shared" si="378"/>
        <v>2016</v>
      </c>
      <c r="C6990" s="5" t="s">
        <v>8130</v>
      </c>
      <c r="D6990" s="5" t="s">
        <v>10</v>
      </c>
      <c r="E6990" s="5" t="str">
        <f t="shared" si="379"/>
        <v>martes</v>
      </c>
      <c r="F6990" s="6" t="str">
        <f t="shared" si="383"/>
        <v>The Walking Dead</v>
      </c>
      <c r="G6990" s="7" t="str">
        <f t="shared" si="384"/>
        <v>Temporada 4: Aislamiento</v>
      </c>
      <c r="H6990" s="8" t="str">
        <f t="shared" si="385"/>
        <v/>
      </c>
      <c r="I6990" s="9">
        <v>1</v>
      </c>
    </row>
    <row r="6991" spans="1:9" ht="15.75" customHeight="1" x14ac:dyDescent="0.2">
      <c r="A6991" s="3">
        <v>42724</v>
      </c>
      <c r="B6991" s="4">
        <f t="shared" si="378"/>
        <v>2016</v>
      </c>
      <c r="C6991" s="5" t="s">
        <v>8131</v>
      </c>
      <c r="D6991" s="5" t="s">
        <v>10</v>
      </c>
      <c r="E6991" s="5" t="str">
        <f t="shared" si="379"/>
        <v>martes</v>
      </c>
      <c r="F6991" s="6" t="str">
        <f t="shared" si="383"/>
        <v>Los Simuladores</v>
      </c>
      <c r="G6991" s="7" t="str">
        <f t="shared" si="384"/>
        <v>Capítulo 11</v>
      </c>
      <c r="H6991" s="8" t="str">
        <f t="shared" si="385"/>
        <v>11</v>
      </c>
      <c r="I6991" s="9">
        <v>1</v>
      </c>
    </row>
    <row r="6992" spans="1:9" ht="15.75" customHeight="1" x14ac:dyDescent="0.2">
      <c r="A6992" s="3">
        <v>42724</v>
      </c>
      <c r="B6992" s="4">
        <f t="shared" si="378"/>
        <v>2016</v>
      </c>
      <c r="C6992" s="5" t="s">
        <v>8132</v>
      </c>
      <c r="D6992" s="5" t="s">
        <v>10</v>
      </c>
      <c r="E6992" s="5" t="str">
        <f t="shared" si="379"/>
        <v>martes</v>
      </c>
      <c r="F6992" s="6" t="str">
        <f t="shared" si="383"/>
        <v>The Walking Dead</v>
      </c>
      <c r="G6992" s="7" t="str">
        <f t="shared" si="384"/>
        <v>Temporada 4: Infectados</v>
      </c>
      <c r="H6992" s="8" t="str">
        <f t="shared" si="385"/>
        <v/>
      </c>
      <c r="I6992" s="9">
        <v>1</v>
      </c>
    </row>
    <row r="6993" spans="1:9" ht="15.75" customHeight="1" x14ac:dyDescent="0.2">
      <c r="A6993" s="3">
        <v>42723</v>
      </c>
      <c r="B6993" s="4">
        <f t="shared" si="378"/>
        <v>2016</v>
      </c>
      <c r="C6993" s="5" t="s">
        <v>8133</v>
      </c>
      <c r="D6993" s="5" t="s">
        <v>10</v>
      </c>
      <c r="E6993" s="5" t="str">
        <f t="shared" si="379"/>
        <v>lunes</v>
      </c>
      <c r="F6993" s="6" t="str">
        <f t="shared" si="383"/>
        <v>The Walking Dead</v>
      </c>
      <c r="G6993" s="7" t="str">
        <f t="shared" si="384"/>
        <v>Temporada 4: 30 días sin accidentes</v>
      </c>
      <c r="H6993" s="8" t="str">
        <f t="shared" si="385"/>
        <v/>
      </c>
      <c r="I6993" s="9">
        <v>1</v>
      </c>
    </row>
    <row r="6994" spans="1:9" ht="15.75" customHeight="1" x14ac:dyDescent="0.2">
      <c r="A6994" s="3">
        <v>42723</v>
      </c>
      <c r="B6994" s="4">
        <f t="shared" si="378"/>
        <v>2016</v>
      </c>
      <c r="C6994" s="5" t="s">
        <v>8134</v>
      </c>
      <c r="D6994" s="5" t="s">
        <v>10</v>
      </c>
      <c r="E6994" s="5" t="str">
        <f t="shared" si="379"/>
        <v>lunes</v>
      </c>
      <c r="F6994" s="6" t="str">
        <f t="shared" si="383"/>
        <v>The Walking Dead</v>
      </c>
      <c r="G6994" s="7" t="str">
        <f t="shared" si="384"/>
        <v>Temporada 3: Bienvenidos a las tumbas</v>
      </c>
      <c r="H6994" s="8" t="str">
        <f t="shared" si="385"/>
        <v/>
      </c>
      <c r="I6994" s="9">
        <v>1</v>
      </c>
    </row>
    <row r="6995" spans="1:9" ht="15.75" customHeight="1" x14ac:dyDescent="0.2">
      <c r="A6995" s="3">
        <v>42723</v>
      </c>
      <c r="B6995" s="4">
        <f t="shared" si="378"/>
        <v>2016</v>
      </c>
      <c r="C6995" s="5" t="s">
        <v>8135</v>
      </c>
      <c r="D6995" s="5" t="s">
        <v>10</v>
      </c>
      <c r="E6995" s="5" t="str">
        <f t="shared" si="379"/>
        <v>lunes</v>
      </c>
      <c r="F6995" s="6" t="str">
        <f t="shared" si="383"/>
        <v>The Walking Dead</v>
      </c>
      <c r="G6995" s="7" t="str">
        <f t="shared" si="384"/>
        <v>Temporada 3: Esta triste vida</v>
      </c>
      <c r="H6995" s="8" t="str">
        <f t="shared" si="385"/>
        <v/>
      </c>
      <c r="I6995" s="9">
        <v>1</v>
      </c>
    </row>
    <row r="6996" spans="1:9" ht="15.75" customHeight="1" x14ac:dyDescent="0.2">
      <c r="A6996" s="3">
        <v>42722</v>
      </c>
      <c r="B6996" s="4">
        <f t="shared" si="378"/>
        <v>2016</v>
      </c>
      <c r="C6996" s="5" t="s">
        <v>8136</v>
      </c>
      <c r="D6996" s="5" t="s">
        <v>10</v>
      </c>
      <c r="E6996" s="5" t="str">
        <f t="shared" si="379"/>
        <v>domingo</v>
      </c>
      <c r="F6996" s="6" t="str">
        <f t="shared" si="383"/>
        <v>La niña</v>
      </c>
      <c r="G6996" s="7" t="str">
        <f t="shared" si="384"/>
        <v>Episodio 51</v>
      </c>
      <c r="H6996" s="8" t="str">
        <f t="shared" si="385"/>
        <v>51</v>
      </c>
      <c r="I6996" s="9">
        <v>1</v>
      </c>
    </row>
    <row r="6997" spans="1:9" ht="15.75" customHeight="1" x14ac:dyDescent="0.2">
      <c r="A6997" s="3">
        <v>42722</v>
      </c>
      <c r="B6997" s="4">
        <f t="shared" si="378"/>
        <v>2016</v>
      </c>
      <c r="C6997" s="5" t="s">
        <v>8137</v>
      </c>
      <c r="D6997" s="5" t="s">
        <v>10</v>
      </c>
      <c r="E6997" s="5" t="str">
        <f t="shared" si="379"/>
        <v>domingo</v>
      </c>
      <c r="F6997" s="6" t="str">
        <f t="shared" si="383"/>
        <v>The Walking Dead</v>
      </c>
      <c r="G6997" s="7" t="str">
        <f t="shared" si="384"/>
        <v>Temporada 3: Presa</v>
      </c>
      <c r="H6997" s="8" t="str">
        <f t="shared" si="385"/>
        <v/>
      </c>
      <c r="I6997" s="9">
        <v>1</v>
      </c>
    </row>
    <row r="6998" spans="1:9" ht="15.75" customHeight="1" x14ac:dyDescent="0.2">
      <c r="A6998" s="3">
        <v>42722</v>
      </c>
      <c r="B6998" s="4">
        <f t="shared" si="378"/>
        <v>2016</v>
      </c>
      <c r="C6998" s="5" t="s">
        <v>8138</v>
      </c>
      <c r="D6998" s="5" t="s">
        <v>10</v>
      </c>
      <c r="E6998" s="5" t="str">
        <f t="shared" si="379"/>
        <v>domingo</v>
      </c>
      <c r="F6998" s="6" t="str">
        <f t="shared" si="383"/>
        <v>Pokémon The Series</v>
      </c>
      <c r="G6998" s="7" t="str">
        <f t="shared" si="384"/>
        <v>XY: XY: ¡Una pokevisión de las cosas por venir!</v>
      </c>
      <c r="H6998" s="8" t="str">
        <f t="shared" si="385"/>
        <v/>
      </c>
      <c r="I6998" s="9">
        <v>1</v>
      </c>
    </row>
    <row r="6999" spans="1:9" ht="15.75" customHeight="1" x14ac:dyDescent="0.2">
      <c r="A6999" s="3">
        <v>42722</v>
      </c>
      <c r="B6999" s="4">
        <f t="shared" si="378"/>
        <v>2016</v>
      </c>
      <c r="C6999" s="5" t="s">
        <v>8139</v>
      </c>
      <c r="D6999" s="5" t="s">
        <v>10</v>
      </c>
      <c r="E6999" s="5" t="str">
        <f t="shared" si="379"/>
        <v>domingo</v>
      </c>
      <c r="F6999" s="6" t="str">
        <f t="shared" si="383"/>
        <v>Pokémon The Series</v>
      </c>
      <c r="G6999" s="7" t="str">
        <f t="shared" si="384"/>
        <v>XY: XY: ¡Desafiando a la nobleza del bastión!</v>
      </c>
      <c r="H6999" s="8" t="str">
        <f t="shared" si="385"/>
        <v/>
      </c>
      <c r="I6999" s="9">
        <v>1</v>
      </c>
    </row>
    <row r="7000" spans="1:9" ht="15.75" customHeight="1" x14ac:dyDescent="0.2">
      <c r="A7000" s="3">
        <v>42722</v>
      </c>
      <c r="B7000" s="4">
        <f t="shared" si="378"/>
        <v>2016</v>
      </c>
      <c r="C7000" s="5" t="s">
        <v>8140</v>
      </c>
      <c r="D7000" s="5" t="s">
        <v>10</v>
      </c>
      <c r="E7000" s="5" t="str">
        <f t="shared" si="379"/>
        <v>domingo</v>
      </c>
      <c r="F7000" s="6" t="str">
        <f t="shared" si="383"/>
        <v>The Walking Dead</v>
      </c>
      <c r="G7000" s="7" t="str">
        <f t="shared" si="384"/>
        <v>Temporada 3: La flecha en el marco de la puerta</v>
      </c>
      <c r="H7000" s="8" t="str">
        <f t="shared" si="385"/>
        <v/>
      </c>
      <c r="I7000" s="9">
        <v>1</v>
      </c>
    </row>
    <row r="7001" spans="1:9" ht="15.75" customHeight="1" x14ac:dyDescent="0.2">
      <c r="A7001" s="3">
        <v>42722</v>
      </c>
      <c r="B7001" s="4">
        <f t="shared" si="378"/>
        <v>2016</v>
      </c>
      <c r="C7001" s="5" t="s">
        <v>8141</v>
      </c>
      <c r="D7001" s="5" t="s">
        <v>10</v>
      </c>
      <c r="E7001" s="5" t="str">
        <f t="shared" si="379"/>
        <v>domingo</v>
      </c>
      <c r="F7001" s="6" t="str">
        <f t="shared" si="383"/>
        <v>The Walking Dead</v>
      </c>
      <c r="G7001" s="7" t="str">
        <f t="shared" si="384"/>
        <v>Temporada 3: Limpio</v>
      </c>
      <c r="H7001" s="8" t="str">
        <f t="shared" si="385"/>
        <v/>
      </c>
      <c r="I7001" s="9">
        <v>1</v>
      </c>
    </row>
    <row r="7002" spans="1:9" ht="15.75" customHeight="1" x14ac:dyDescent="0.2">
      <c r="A7002" s="3">
        <v>42722</v>
      </c>
      <c r="B7002" s="4">
        <f t="shared" si="378"/>
        <v>2016</v>
      </c>
      <c r="C7002" s="5" t="s">
        <v>8142</v>
      </c>
      <c r="D7002" s="5" t="s">
        <v>10</v>
      </c>
      <c r="E7002" s="5" t="str">
        <f t="shared" si="379"/>
        <v>domingo</v>
      </c>
      <c r="F7002" s="6" t="str">
        <f t="shared" si="383"/>
        <v>Sense8</v>
      </c>
      <c r="G7002" s="7" t="str">
        <f t="shared" si="384"/>
        <v>Temporada 1: ¿QHSD?</v>
      </c>
      <c r="H7002" s="8" t="str">
        <f t="shared" si="385"/>
        <v/>
      </c>
      <c r="I7002" s="9">
        <v>1</v>
      </c>
    </row>
    <row r="7003" spans="1:9" ht="15.75" customHeight="1" x14ac:dyDescent="0.2">
      <c r="A7003" s="3">
        <v>42722</v>
      </c>
      <c r="B7003" s="4">
        <f t="shared" si="378"/>
        <v>2016</v>
      </c>
      <c r="C7003" s="5" t="s">
        <v>8143</v>
      </c>
      <c r="D7003" s="5" t="s">
        <v>10</v>
      </c>
      <c r="E7003" s="5" t="str">
        <f t="shared" si="379"/>
        <v>domingo</v>
      </c>
      <c r="F7003" s="6" t="str">
        <f t="shared" si="383"/>
        <v>The Walking Dead</v>
      </c>
      <c r="G7003" s="7" t="str">
        <f t="shared" si="384"/>
        <v>Temporada 3: Hogar</v>
      </c>
      <c r="H7003" s="8" t="str">
        <f t="shared" si="385"/>
        <v/>
      </c>
      <c r="I7003" s="9">
        <v>1</v>
      </c>
    </row>
    <row r="7004" spans="1:9" ht="15.75" customHeight="1" x14ac:dyDescent="0.2">
      <c r="A7004" s="3">
        <v>42722</v>
      </c>
      <c r="B7004" s="4">
        <f t="shared" si="378"/>
        <v>2016</v>
      </c>
      <c r="C7004" s="5" t="s">
        <v>8144</v>
      </c>
      <c r="D7004" s="5" t="s">
        <v>10</v>
      </c>
      <c r="E7004" s="5" t="str">
        <f t="shared" si="379"/>
        <v>domingo</v>
      </c>
      <c r="F7004" s="6" t="str">
        <f t="shared" si="383"/>
        <v>The Walking Dead</v>
      </c>
      <c r="G7004" s="7" t="str">
        <f t="shared" si="384"/>
        <v>Temporada 3: El rey suicida</v>
      </c>
      <c r="H7004" s="8" t="str">
        <f t="shared" si="385"/>
        <v/>
      </c>
      <c r="I7004" s="9">
        <v>1</v>
      </c>
    </row>
    <row r="7005" spans="1:9" ht="15.75" customHeight="1" x14ac:dyDescent="0.2">
      <c r="A7005" s="3">
        <v>42721</v>
      </c>
      <c r="B7005" s="4">
        <f t="shared" si="378"/>
        <v>2016</v>
      </c>
      <c r="C7005" s="5" t="s">
        <v>8145</v>
      </c>
      <c r="D7005" s="5" t="s">
        <v>10</v>
      </c>
      <c r="E7005" s="5" t="str">
        <f t="shared" si="379"/>
        <v>sábado</v>
      </c>
      <c r="F7005" s="6" t="str">
        <f t="shared" si="383"/>
        <v>La niña</v>
      </c>
      <c r="G7005" s="7" t="str">
        <f t="shared" si="384"/>
        <v>Episodio 50</v>
      </c>
      <c r="H7005" s="8" t="str">
        <f t="shared" si="385"/>
        <v>50</v>
      </c>
      <c r="I7005" s="9">
        <v>1</v>
      </c>
    </row>
    <row r="7006" spans="1:9" ht="15.75" customHeight="1" x14ac:dyDescent="0.2">
      <c r="A7006" s="3">
        <v>42721</v>
      </c>
      <c r="B7006" s="4">
        <f t="shared" si="378"/>
        <v>2016</v>
      </c>
      <c r="C7006" s="5" t="s">
        <v>8146</v>
      </c>
      <c r="D7006" s="5" t="s">
        <v>10</v>
      </c>
      <c r="E7006" s="5" t="str">
        <f t="shared" si="379"/>
        <v>sábado</v>
      </c>
      <c r="F7006" s="6" t="str">
        <f t="shared" si="383"/>
        <v>La niña</v>
      </c>
      <c r="G7006" s="7" t="str">
        <f t="shared" si="384"/>
        <v>Episodio 49</v>
      </c>
      <c r="H7006" s="8" t="str">
        <f t="shared" si="385"/>
        <v>49</v>
      </c>
      <c r="I7006" s="9">
        <v>1</v>
      </c>
    </row>
    <row r="7007" spans="1:9" ht="15.75" customHeight="1" x14ac:dyDescent="0.2">
      <c r="A7007" s="3">
        <v>42721</v>
      </c>
      <c r="B7007" s="4">
        <f t="shared" si="378"/>
        <v>2016</v>
      </c>
      <c r="C7007" s="5" t="s">
        <v>8147</v>
      </c>
      <c r="D7007" s="5" t="s">
        <v>10</v>
      </c>
      <c r="E7007" s="5" t="str">
        <f t="shared" si="379"/>
        <v>sábado</v>
      </c>
      <c r="F7007" s="6" t="str">
        <f t="shared" si="383"/>
        <v>La niña</v>
      </c>
      <c r="G7007" s="7" t="str">
        <f t="shared" si="384"/>
        <v>Episodio 48</v>
      </c>
      <c r="H7007" s="8" t="str">
        <f t="shared" si="385"/>
        <v>48</v>
      </c>
      <c r="I7007" s="9">
        <v>1</v>
      </c>
    </row>
    <row r="7008" spans="1:9" ht="15.75" customHeight="1" x14ac:dyDescent="0.2">
      <c r="A7008" s="3">
        <v>42721</v>
      </c>
      <c r="B7008" s="4">
        <f t="shared" si="378"/>
        <v>2016</v>
      </c>
      <c r="C7008" s="5" t="s">
        <v>8148</v>
      </c>
      <c r="D7008" s="5" t="s">
        <v>10</v>
      </c>
      <c r="E7008" s="5" t="str">
        <f t="shared" si="379"/>
        <v>sábado</v>
      </c>
      <c r="F7008" s="6" t="str">
        <f t="shared" si="383"/>
        <v>La niña</v>
      </c>
      <c r="G7008" s="7" t="str">
        <f t="shared" si="384"/>
        <v>Episodio 47</v>
      </c>
      <c r="H7008" s="8" t="str">
        <f t="shared" si="385"/>
        <v>47</v>
      </c>
      <c r="I7008" s="9">
        <v>1</v>
      </c>
    </row>
    <row r="7009" spans="1:9" ht="15.75" customHeight="1" x14ac:dyDescent="0.2">
      <c r="A7009" s="3">
        <v>42721</v>
      </c>
      <c r="B7009" s="4">
        <f t="shared" si="378"/>
        <v>2016</v>
      </c>
      <c r="C7009" s="5" t="s">
        <v>8149</v>
      </c>
      <c r="D7009" s="5" t="s">
        <v>10</v>
      </c>
      <c r="E7009" s="5" t="str">
        <f t="shared" si="379"/>
        <v>sábado</v>
      </c>
      <c r="F7009" s="6" t="str">
        <f t="shared" si="383"/>
        <v>La niña</v>
      </c>
      <c r="G7009" s="7" t="str">
        <f t="shared" si="384"/>
        <v>Episodio 46</v>
      </c>
      <c r="H7009" s="8" t="str">
        <f t="shared" si="385"/>
        <v>46</v>
      </c>
      <c r="I7009" s="9">
        <v>1</v>
      </c>
    </row>
    <row r="7010" spans="1:9" ht="15.75" customHeight="1" x14ac:dyDescent="0.2">
      <c r="A7010" s="3">
        <v>42721</v>
      </c>
      <c r="B7010" s="4">
        <f t="shared" si="378"/>
        <v>2016</v>
      </c>
      <c r="C7010" s="5" t="s">
        <v>8150</v>
      </c>
      <c r="D7010" s="5" t="s">
        <v>10</v>
      </c>
      <c r="E7010" s="5" t="str">
        <f t="shared" si="379"/>
        <v>sábado</v>
      </c>
      <c r="F7010" s="6" t="str">
        <f t="shared" si="383"/>
        <v>Please Like Me</v>
      </c>
      <c r="G7010" s="7" t="str">
        <f t="shared" si="384"/>
        <v>Temporada 3: Berenjena</v>
      </c>
      <c r="H7010" s="8" t="str">
        <f t="shared" si="385"/>
        <v/>
      </c>
      <c r="I7010" s="9">
        <v>1</v>
      </c>
    </row>
    <row r="7011" spans="1:9" ht="15.75" customHeight="1" x14ac:dyDescent="0.2">
      <c r="A7011" s="3">
        <v>42721</v>
      </c>
      <c r="B7011" s="4">
        <f t="shared" si="378"/>
        <v>2016</v>
      </c>
      <c r="C7011" s="5" t="s">
        <v>8151</v>
      </c>
      <c r="D7011" s="5" t="s">
        <v>10</v>
      </c>
      <c r="E7011" s="5" t="str">
        <f t="shared" si="379"/>
        <v>sábado</v>
      </c>
      <c r="F7011" s="6" t="str">
        <f t="shared" si="383"/>
        <v>Please Like Me</v>
      </c>
      <c r="G7011" s="7" t="str">
        <f t="shared" si="384"/>
        <v>Temporada 2: Margherita</v>
      </c>
      <c r="H7011" s="8" t="str">
        <f t="shared" si="385"/>
        <v/>
      </c>
      <c r="I7011" s="9">
        <v>1</v>
      </c>
    </row>
    <row r="7012" spans="1:9" ht="15.75" customHeight="1" x14ac:dyDescent="0.2">
      <c r="A7012" s="3">
        <v>42721</v>
      </c>
      <c r="B7012" s="4">
        <f t="shared" si="378"/>
        <v>2016</v>
      </c>
      <c r="C7012" s="5" t="s">
        <v>8152</v>
      </c>
      <c r="D7012" s="5" t="s">
        <v>10</v>
      </c>
      <c r="E7012" s="5" t="str">
        <f t="shared" si="379"/>
        <v>sábado</v>
      </c>
      <c r="F7012" s="6" t="str">
        <f t="shared" si="383"/>
        <v>Please Like Me</v>
      </c>
      <c r="G7012" s="7" t="str">
        <f t="shared" si="384"/>
        <v>Temporada 2: Latte descremado</v>
      </c>
      <c r="H7012" s="8" t="str">
        <f t="shared" si="385"/>
        <v/>
      </c>
      <c r="I7012" s="9">
        <v>1</v>
      </c>
    </row>
    <row r="7013" spans="1:9" ht="15.75" customHeight="1" x14ac:dyDescent="0.2">
      <c r="A7013" s="3">
        <v>42721</v>
      </c>
      <c r="B7013" s="4">
        <f t="shared" si="378"/>
        <v>2016</v>
      </c>
      <c r="C7013" s="5" t="s">
        <v>8153</v>
      </c>
      <c r="D7013" s="5" t="s">
        <v>10</v>
      </c>
      <c r="E7013" s="5" t="str">
        <f t="shared" si="379"/>
        <v>sábado</v>
      </c>
      <c r="F7013" s="6" t="str">
        <f t="shared" si="383"/>
        <v>Please Like Me</v>
      </c>
      <c r="G7013" s="7" t="str">
        <f t="shared" si="384"/>
        <v>Temporada 2: Macarrones con queso trufados</v>
      </c>
      <c r="H7013" s="8" t="str">
        <f t="shared" si="385"/>
        <v/>
      </c>
      <c r="I7013" s="9">
        <v>1</v>
      </c>
    </row>
    <row r="7014" spans="1:9" ht="15.75" customHeight="1" x14ac:dyDescent="0.2">
      <c r="A7014" s="3">
        <v>42720</v>
      </c>
      <c r="B7014" s="4">
        <f t="shared" si="378"/>
        <v>2016</v>
      </c>
      <c r="C7014" s="5" t="s">
        <v>8154</v>
      </c>
      <c r="D7014" s="5" t="s">
        <v>10</v>
      </c>
      <c r="E7014" s="5" t="str">
        <f t="shared" si="379"/>
        <v>viernes</v>
      </c>
      <c r="F7014" s="6" t="str">
        <f t="shared" si="383"/>
        <v>The Walking Dead</v>
      </c>
      <c r="G7014" s="7" t="str">
        <f t="shared" si="384"/>
        <v>Temporada 3: Creados para sufrir</v>
      </c>
      <c r="H7014" s="8" t="str">
        <f t="shared" si="385"/>
        <v/>
      </c>
      <c r="I7014" s="9">
        <v>1</v>
      </c>
    </row>
    <row r="7015" spans="1:9" ht="15.75" customHeight="1" x14ac:dyDescent="0.2">
      <c r="A7015" s="3">
        <v>42719</v>
      </c>
      <c r="B7015" s="4">
        <f t="shared" si="378"/>
        <v>2016</v>
      </c>
      <c r="C7015" s="5" t="s">
        <v>8155</v>
      </c>
      <c r="D7015" s="5" t="s">
        <v>10</v>
      </c>
      <c r="E7015" s="5" t="str">
        <f t="shared" si="379"/>
        <v>jueves</v>
      </c>
      <c r="F7015" s="6" t="str">
        <f t="shared" si="383"/>
        <v>The Walking Dead</v>
      </c>
      <c r="G7015" s="7" t="str">
        <f t="shared" si="384"/>
        <v>Temporada 3: Cuando los muertos vienen tocando</v>
      </c>
      <c r="H7015" s="8" t="str">
        <f t="shared" si="385"/>
        <v/>
      </c>
      <c r="I7015" s="9">
        <v>1</v>
      </c>
    </row>
    <row r="7016" spans="1:9" ht="15.75" customHeight="1" x14ac:dyDescent="0.2">
      <c r="A7016" s="3">
        <v>42719</v>
      </c>
      <c r="B7016" s="4">
        <f t="shared" si="378"/>
        <v>2016</v>
      </c>
      <c r="C7016" s="5" t="s">
        <v>8156</v>
      </c>
      <c r="D7016" s="5" t="s">
        <v>10</v>
      </c>
      <c r="E7016" s="5" t="str">
        <f t="shared" si="379"/>
        <v>jueves</v>
      </c>
      <c r="F7016" s="6" t="str">
        <f t="shared" si="383"/>
        <v>Please Like Me</v>
      </c>
      <c r="G7016" s="7" t="str">
        <f t="shared" si="384"/>
        <v>Temporada 2: Granola</v>
      </c>
      <c r="H7016" s="8" t="str">
        <f t="shared" si="385"/>
        <v/>
      </c>
      <c r="I7016" s="9">
        <v>1</v>
      </c>
    </row>
    <row r="7017" spans="1:9" ht="15.75" customHeight="1" x14ac:dyDescent="0.2">
      <c r="A7017" s="3">
        <v>42719</v>
      </c>
      <c r="B7017" s="4">
        <f t="shared" si="378"/>
        <v>2016</v>
      </c>
      <c r="C7017" s="5" t="s">
        <v>8157</v>
      </c>
      <c r="D7017" s="5" t="s">
        <v>10</v>
      </c>
      <c r="E7017" s="5" t="str">
        <f t="shared" si="379"/>
        <v>jueves</v>
      </c>
      <c r="F7017" s="6" t="str">
        <f t="shared" si="383"/>
        <v>Please Like Me</v>
      </c>
      <c r="G7017" s="7" t="str">
        <f t="shared" si="384"/>
        <v>Temporada 2: Lapin A La Cocotte</v>
      </c>
      <c r="H7017" s="8" t="str">
        <f t="shared" si="385"/>
        <v/>
      </c>
      <c r="I7017" s="9">
        <v>1</v>
      </c>
    </row>
    <row r="7018" spans="1:9" ht="15.75" customHeight="1" x14ac:dyDescent="0.2">
      <c r="A7018" s="3">
        <v>42719</v>
      </c>
      <c r="B7018" s="4">
        <f t="shared" si="378"/>
        <v>2016</v>
      </c>
      <c r="C7018" s="5" t="s">
        <v>8158</v>
      </c>
      <c r="D7018" s="5" t="s">
        <v>10</v>
      </c>
      <c r="E7018" s="5" t="str">
        <f t="shared" si="379"/>
        <v>jueves</v>
      </c>
      <c r="F7018" s="6" t="str">
        <f t="shared" si="383"/>
        <v>The Walking Dead</v>
      </c>
      <c r="G7018" s="7" t="str">
        <f t="shared" si="384"/>
        <v>Temporada 3: Perseguido</v>
      </c>
      <c r="H7018" s="8" t="str">
        <f t="shared" si="385"/>
        <v/>
      </c>
      <c r="I7018" s="9">
        <v>1</v>
      </c>
    </row>
    <row r="7019" spans="1:9" ht="15.75" customHeight="1" x14ac:dyDescent="0.2">
      <c r="A7019" s="3">
        <v>42719</v>
      </c>
      <c r="B7019" s="4">
        <f t="shared" si="378"/>
        <v>2016</v>
      </c>
      <c r="C7019" s="5" t="s">
        <v>8159</v>
      </c>
      <c r="D7019" s="5" t="s">
        <v>10</v>
      </c>
      <c r="E7019" s="5" t="str">
        <f t="shared" si="379"/>
        <v>jueves</v>
      </c>
      <c r="F7019" s="6" t="str">
        <f t="shared" si="383"/>
        <v>Please Like Me</v>
      </c>
      <c r="G7019" s="7" t="str">
        <f t="shared" si="384"/>
        <v>Temporada 2: Salchicha crujiente</v>
      </c>
      <c r="H7019" s="8" t="str">
        <f t="shared" si="385"/>
        <v/>
      </c>
      <c r="I7019" s="9">
        <v>1</v>
      </c>
    </row>
    <row r="7020" spans="1:9" ht="15.75" customHeight="1" x14ac:dyDescent="0.2">
      <c r="A7020" s="3">
        <v>42719</v>
      </c>
      <c r="B7020" s="4">
        <f t="shared" si="378"/>
        <v>2016</v>
      </c>
      <c r="C7020" s="5" t="s">
        <v>8160</v>
      </c>
      <c r="D7020" s="5" t="s">
        <v>10</v>
      </c>
      <c r="E7020" s="5" t="str">
        <f t="shared" si="379"/>
        <v>jueves</v>
      </c>
      <c r="F7020" s="6" t="str">
        <f t="shared" si="383"/>
        <v>The Walking Dead</v>
      </c>
      <c r="G7020" s="7" t="str">
        <f t="shared" si="384"/>
        <v>Temporada 3: Da la orden</v>
      </c>
      <c r="H7020" s="8" t="str">
        <f t="shared" si="385"/>
        <v/>
      </c>
      <c r="I7020" s="9">
        <v>1</v>
      </c>
    </row>
    <row r="7021" spans="1:9" ht="15.75" customHeight="1" x14ac:dyDescent="0.2">
      <c r="A7021" s="3">
        <v>42719</v>
      </c>
      <c r="B7021" s="4">
        <f t="shared" si="378"/>
        <v>2016</v>
      </c>
      <c r="C7021" s="5" t="s">
        <v>8161</v>
      </c>
      <c r="D7021" s="5" t="s">
        <v>10</v>
      </c>
      <c r="E7021" s="5" t="str">
        <f t="shared" si="379"/>
        <v>jueves</v>
      </c>
      <c r="F7021" s="6" t="str">
        <f t="shared" si="383"/>
        <v>Please Like Me</v>
      </c>
      <c r="G7021" s="7" t="str">
        <f t="shared" si="384"/>
        <v>Temporada 2: Gang Keow Wan</v>
      </c>
      <c r="H7021" s="8" t="str">
        <f t="shared" si="385"/>
        <v/>
      </c>
      <c r="I7021" s="9">
        <v>1</v>
      </c>
    </row>
    <row r="7022" spans="1:9" ht="15.75" customHeight="1" x14ac:dyDescent="0.2">
      <c r="A7022" s="3">
        <v>42719</v>
      </c>
      <c r="B7022" s="4">
        <f t="shared" si="378"/>
        <v>2016</v>
      </c>
      <c r="C7022" s="5" t="s">
        <v>8162</v>
      </c>
      <c r="D7022" s="5" t="s">
        <v>10</v>
      </c>
      <c r="E7022" s="5" t="str">
        <f t="shared" si="379"/>
        <v>jueves</v>
      </c>
      <c r="F7022" s="6" t="str">
        <f t="shared" si="383"/>
        <v>Please Like Me</v>
      </c>
      <c r="G7022" s="7" t="str">
        <f t="shared" si="384"/>
        <v>Temporada 2: Parmigiana</v>
      </c>
      <c r="H7022" s="8" t="str">
        <f t="shared" si="385"/>
        <v/>
      </c>
      <c r="I7022" s="9">
        <v>1</v>
      </c>
    </row>
    <row r="7023" spans="1:9" ht="15.75" customHeight="1" x14ac:dyDescent="0.2">
      <c r="A7023" s="3">
        <v>42719</v>
      </c>
      <c r="B7023" s="4">
        <f t="shared" si="378"/>
        <v>2016</v>
      </c>
      <c r="C7023" s="5" t="s">
        <v>8163</v>
      </c>
      <c r="D7023" s="5" t="s">
        <v>10</v>
      </c>
      <c r="E7023" s="5" t="str">
        <f t="shared" si="379"/>
        <v>jueves</v>
      </c>
      <c r="F7023" s="6" t="str">
        <f t="shared" si="383"/>
        <v>Please Like Me</v>
      </c>
      <c r="G7023" s="7" t="str">
        <f t="shared" si="384"/>
        <v>Temporada 2: Jamón</v>
      </c>
      <c r="H7023" s="8" t="str">
        <f t="shared" si="385"/>
        <v/>
      </c>
      <c r="I7023" s="9">
        <v>1</v>
      </c>
    </row>
    <row r="7024" spans="1:9" ht="15.75" customHeight="1" x14ac:dyDescent="0.2">
      <c r="A7024" s="3">
        <v>42719</v>
      </c>
      <c r="B7024" s="4">
        <f t="shared" si="378"/>
        <v>2016</v>
      </c>
      <c r="C7024" s="5" t="s">
        <v>8164</v>
      </c>
      <c r="D7024" s="5" t="s">
        <v>10</v>
      </c>
      <c r="E7024" s="5" t="str">
        <f t="shared" si="379"/>
        <v>jueves</v>
      </c>
      <c r="F7024" s="6" t="str">
        <f t="shared" si="383"/>
        <v>Please Like Me</v>
      </c>
      <c r="G7024" s="7" t="str">
        <f t="shared" si="384"/>
        <v>Temporada 3: Bizcocho de Navidad</v>
      </c>
      <c r="H7024" s="8" t="str">
        <f t="shared" si="385"/>
        <v/>
      </c>
      <c r="I7024" s="9">
        <v>1</v>
      </c>
    </row>
    <row r="7025" spans="1:9" ht="15.75" customHeight="1" x14ac:dyDescent="0.2">
      <c r="A7025" s="3">
        <v>42719</v>
      </c>
      <c r="B7025" s="4">
        <f t="shared" si="378"/>
        <v>2016</v>
      </c>
      <c r="C7025" s="5" t="s">
        <v>8165</v>
      </c>
      <c r="D7025" s="5" t="s">
        <v>10</v>
      </c>
      <c r="E7025" s="5" t="str">
        <f t="shared" si="379"/>
        <v>jueves</v>
      </c>
      <c r="F7025" s="6" t="str">
        <f t="shared" si="383"/>
        <v>Please Like Me</v>
      </c>
      <c r="G7025" s="7" t="str">
        <f t="shared" si="384"/>
        <v>Temporada 3: Champán</v>
      </c>
      <c r="H7025" s="8" t="str">
        <f t="shared" si="385"/>
        <v/>
      </c>
      <c r="I7025" s="9">
        <v>1</v>
      </c>
    </row>
    <row r="7026" spans="1:9" ht="15.75" customHeight="1" x14ac:dyDescent="0.2">
      <c r="A7026" s="3">
        <v>42719</v>
      </c>
      <c r="B7026" s="4">
        <f t="shared" si="378"/>
        <v>2016</v>
      </c>
      <c r="C7026" s="5" t="s">
        <v>8166</v>
      </c>
      <c r="D7026" s="5" t="s">
        <v>10</v>
      </c>
      <c r="E7026" s="5" t="str">
        <f t="shared" si="379"/>
        <v>jueves</v>
      </c>
      <c r="F7026" s="6" t="str">
        <f t="shared" si="383"/>
        <v>Please Like Me</v>
      </c>
      <c r="G7026" s="7" t="str">
        <f t="shared" si="384"/>
        <v>Temporada 3: Amoxicilina</v>
      </c>
      <c r="H7026" s="8" t="str">
        <f t="shared" si="385"/>
        <v/>
      </c>
      <c r="I7026" s="9">
        <v>1</v>
      </c>
    </row>
    <row r="7027" spans="1:9" ht="15.75" customHeight="1" x14ac:dyDescent="0.2">
      <c r="A7027" s="3">
        <v>42719</v>
      </c>
      <c r="B7027" s="4">
        <f t="shared" si="378"/>
        <v>2016</v>
      </c>
      <c r="C7027" s="5" t="s">
        <v>8167</v>
      </c>
      <c r="D7027" s="5" t="s">
        <v>10</v>
      </c>
      <c r="E7027" s="5" t="str">
        <f t="shared" si="379"/>
        <v>jueves</v>
      </c>
      <c r="F7027" s="6" t="str">
        <f t="shared" si="383"/>
        <v>Please Like Me</v>
      </c>
      <c r="G7027" s="7" t="str">
        <f t="shared" si="384"/>
        <v>Temporada 3: Pizza de hojaldre</v>
      </c>
      <c r="H7027" s="8" t="str">
        <f t="shared" si="385"/>
        <v/>
      </c>
      <c r="I7027" s="9">
        <v>1</v>
      </c>
    </row>
    <row r="7028" spans="1:9" ht="15.75" customHeight="1" x14ac:dyDescent="0.2">
      <c r="A7028" s="3">
        <v>42719</v>
      </c>
      <c r="B7028" s="4">
        <f t="shared" si="378"/>
        <v>2016</v>
      </c>
      <c r="C7028" s="5" t="s">
        <v>8168</v>
      </c>
      <c r="D7028" s="5" t="s">
        <v>10</v>
      </c>
      <c r="E7028" s="5" t="str">
        <f t="shared" si="379"/>
        <v>jueves</v>
      </c>
      <c r="F7028" s="6" t="str">
        <f t="shared" si="383"/>
        <v>The Walking Dead</v>
      </c>
      <c r="G7028" s="7" t="str">
        <f t="shared" si="384"/>
        <v>Temporada 3: Asesino interior</v>
      </c>
      <c r="H7028" s="8" t="str">
        <f t="shared" si="385"/>
        <v/>
      </c>
      <c r="I7028" s="9">
        <v>1</v>
      </c>
    </row>
    <row r="7029" spans="1:9" ht="15.75" customHeight="1" x14ac:dyDescent="0.2">
      <c r="A7029" s="3">
        <v>42719</v>
      </c>
      <c r="B7029" s="4">
        <f t="shared" si="378"/>
        <v>2016</v>
      </c>
      <c r="C7029" s="5" t="s">
        <v>8169</v>
      </c>
      <c r="D7029" s="5" t="s">
        <v>10</v>
      </c>
      <c r="E7029" s="5" t="str">
        <f t="shared" si="379"/>
        <v>jueves</v>
      </c>
      <c r="F7029" s="6" t="str">
        <f t="shared" si="383"/>
        <v>Please Like Me</v>
      </c>
      <c r="G7029" s="7" t="str">
        <f t="shared" si="384"/>
        <v>Temporada 3: Tortitas con caras</v>
      </c>
      <c r="H7029" s="8" t="str">
        <f t="shared" si="385"/>
        <v/>
      </c>
      <c r="I7029" s="9">
        <v>1</v>
      </c>
    </row>
    <row r="7030" spans="1:9" ht="15.75" customHeight="1" x14ac:dyDescent="0.2">
      <c r="A7030" s="3">
        <v>42719</v>
      </c>
      <c r="B7030" s="4">
        <f t="shared" si="378"/>
        <v>2016</v>
      </c>
      <c r="C7030" s="5" t="s">
        <v>8170</v>
      </c>
      <c r="D7030" s="5" t="s">
        <v>10</v>
      </c>
      <c r="E7030" s="5" t="str">
        <f t="shared" si="379"/>
        <v>jueves</v>
      </c>
      <c r="F7030" s="6" t="str">
        <f t="shared" si="383"/>
        <v>Please Like Me</v>
      </c>
      <c r="G7030" s="7" t="str">
        <f t="shared" si="384"/>
        <v>Temporada 3: Coq au vin</v>
      </c>
      <c r="H7030" s="8" t="str">
        <f t="shared" si="385"/>
        <v/>
      </c>
      <c r="I7030" s="9">
        <v>1</v>
      </c>
    </row>
    <row r="7031" spans="1:9" ht="15.75" customHeight="1" x14ac:dyDescent="0.2">
      <c r="A7031" s="3">
        <v>42718</v>
      </c>
      <c r="B7031" s="4">
        <f t="shared" si="378"/>
        <v>2016</v>
      </c>
      <c r="C7031" s="5" t="s">
        <v>8171</v>
      </c>
      <c r="D7031" s="5" t="s">
        <v>10</v>
      </c>
      <c r="E7031" s="5" t="str">
        <f t="shared" si="379"/>
        <v>miércoles</v>
      </c>
      <c r="F7031" s="6" t="str">
        <f t="shared" si="383"/>
        <v>The Walking Dead</v>
      </c>
      <c r="G7031" s="7" t="str">
        <f t="shared" si="384"/>
        <v>Temporada 3: Camina conmigo</v>
      </c>
      <c r="H7031" s="8" t="str">
        <f t="shared" si="385"/>
        <v/>
      </c>
      <c r="I7031" s="9">
        <v>1</v>
      </c>
    </row>
    <row r="7032" spans="1:9" ht="15.75" customHeight="1" x14ac:dyDescent="0.2">
      <c r="A7032" s="3">
        <v>42717</v>
      </c>
      <c r="B7032" s="4">
        <f t="shared" si="378"/>
        <v>2016</v>
      </c>
      <c r="C7032" s="5" t="s">
        <v>8172</v>
      </c>
      <c r="D7032" s="5" t="s">
        <v>10</v>
      </c>
      <c r="E7032" s="5" t="str">
        <f t="shared" si="379"/>
        <v>martes</v>
      </c>
      <c r="F7032" s="6" t="str">
        <f t="shared" si="383"/>
        <v>The Walking Dead</v>
      </c>
      <c r="G7032" s="7" t="str">
        <f t="shared" si="384"/>
        <v>Temporada 3: Enfermo</v>
      </c>
      <c r="H7032" s="8" t="str">
        <f t="shared" si="385"/>
        <v/>
      </c>
      <c r="I7032" s="9">
        <v>1</v>
      </c>
    </row>
    <row r="7033" spans="1:9" ht="15.75" customHeight="1" x14ac:dyDescent="0.2">
      <c r="A7033" s="3">
        <v>42717</v>
      </c>
      <c r="B7033" s="4">
        <f t="shared" si="378"/>
        <v>2016</v>
      </c>
      <c r="C7033" s="5" t="s">
        <v>8173</v>
      </c>
      <c r="D7033" s="5" t="s">
        <v>10</v>
      </c>
      <c r="E7033" s="5" t="str">
        <f t="shared" si="379"/>
        <v>martes</v>
      </c>
      <c r="F7033" s="6" t="str">
        <f t="shared" si="383"/>
        <v>The Walking Dead</v>
      </c>
      <c r="G7033" s="7" t="str">
        <f t="shared" si="384"/>
        <v>Temporada 3: Semilla</v>
      </c>
      <c r="H7033" s="8" t="str">
        <f t="shared" si="385"/>
        <v/>
      </c>
      <c r="I7033" s="9">
        <v>1</v>
      </c>
    </row>
    <row r="7034" spans="1:9" ht="15.75" customHeight="1" x14ac:dyDescent="0.2">
      <c r="A7034" s="3">
        <v>42717</v>
      </c>
      <c r="B7034" s="4">
        <f t="shared" si="378"/>
        <v>2016</v>
      </c>
      <c r="C7034" s="5" t="s">
        <v>8174</v>
      </c>
      <c r="D7034" s="5" t="s">
        <v>10</v>
      </c>
      <c r="E7034" s="5" t="str">
        <f t="shared" si="379"/>
        <v>martes</v>
      </c>
      <c r="F7034" s="6" t="str">
        <f t="shared" si="383"/>
        <v>Sense8</v>
      </c>
      <c r="G7034" s="7" t="str">
        <f t="shared" si="384"/>
        <v>Temporada 1: El arte es como la religión</v>
      </c>
      <c r="H7034" s="8" t="str">
        <f t="shared" si="385"/>
        <v/>
      </c>
      <c r="I7034" s="9">
        <v>1</v>
      </c>
    </row>
    <row r="7035" spans="1:9" ht="15.75" customHeight="1" x14ac:dyDescent="0.2">
      <c r="A7035" s="3">
        <v>42717</v>
      </c>
      <c r="B7035" s="4">
        <f t="shared" si="378"/>
        <v>2016</v>
      </c>
      <c r="C7035" s="5" t="s">
        <v>8175</v>
      </c>
      <c r="D7035" s="5" t="s">
        <v>10</v>
      </c>
      <c r="E7035" s="5" t="str">
        <f t="shared" si="379"/>
        <v>martes</v>
      </c>
      <c r="F7035" s="6" t="str">
        <f t="shared" si="383"/>
        <v>Sense8</v>
      </c>
      <c r="G7035" s="7" t="str">
        <f t="shared" si="384"/>
        <v>Temporada 1: What’s Going On?</v>
      </c>
      <c r="H7035" s="8" t="str">
        <f t="shared" si="385"/>
        <v/>
      </c>
      <c r="I7035" s="9">
        <v>1</v>
      </c>
    </row>
    <row r="7036" spans="1:9" ht="15.75" customHeight="1" x14ac:dyDescent="0.2">
      <c r="A7036" s="3">
        <v>42716</v>
      </c>
      <c r="B7036" s="4">
        <f t="shared" si="378"/>
        <v>2016</v>
      </c>
      <c r="C7036" s="5" t="s">
        <v>8176</v>
      </c>
      <c r="D7036" s="5" t="s">
        <v>10</v>
      </c>
      <c r="E7036" s="5" t="str">
        <f t="shared" si="379"/>
        <v>lunes</v>
      </c>
      <c r="F7036" s="6" t="str">
        <f t="shared" si="383"/>
        <v>Sense8</v>
      </c>
      <c r="G7036" s="7" t="str">
        <f t="shared" si="384"/>
        <v>Temporada 1: Los que saben le apuestan a la perra flaca</v>
      </c>
      <c r="H7036" s="8" t="str">
        <f t="shared" si="385"/>
        <v/>
      </c>
      <c r="I7036" s="9">
        <v>1</v>
      </c>
    </row>
    <row r="7037" spans="1:9" ht="15.75" customHeight="1" x14ac:dyDescent="0.2">
      <c r="A7037" s="3">
        <v>42715</v>
      </c>
      <c r="B7037" s="4">
        <f t="shared" si="378"/>
        <v>2016</v>
      </c>
      <c r="C7037" s="5" t="s">
        <v>8177</v>
      </c>
      <c r="D7037" s="5" t="s">
        <v>10</v>
      </c>
      <c r="E7037" s="5" t="str">
        <f t="shared" si="379"/>
        <v>domingo</v>
      </c>
      <c r="F7037" s="6" t="str">
        <f t="shared" si="383"/>
        <v>Sense8</v>
      </c>
      <c r="G7037" s="7" t="str">
        <f t="shared" si="384"/>
        <v>Temporada 1: Estamos unidos</v>
      </c>
      <c r="H7037" s="8" t="str">
        <f t="shared" si="385"/>
        <v/>
      </c>
      <c r="I7037" s="9">
        <v>1</v>
      </c>
    </row>
    <row r="7038" spans="1:9" ht="15.75" customHeight="1" x14ac:dyDescent="0.2">
      <c r="A7038" s="3">
        <v>42715</v>
      </c>
      <c r="B7038" s="4">
        <f t="shared" si="378"/>
        <v>2016</v>
      </c>
      <c r="C7038" s="5" t="s">
        <v>8178</v>
      </c>
      <c r="D7038" s="5" t="s">
        <v>10</v>
      </c>
      <c r="E7038" s="5" t="str">
        <f t="shared" si="379"/>
        <v>domingo</v>
      </c>
      <c r="F7038" s="6" t="str">
        <f t="shared" si="383"/>
        <v>Sense8</v>
      </c>
      <c r="G7038" s="7" t="str">
        <f t="shared" si="384"/>
        <v>Temporada 1: Resonancia límbica</v>
      </c>
      <c r="H7038" s="8" t="str">
        <f t="shared" si="385"/>
        <v/>
      </c>
      <c r="I7038" s="9">
        <v>1</v>
      </c>
    </row>
    <row r="7039" spans="1:9" ht="15.75" customHeight="1" x14ac:dyDescent="0.2">
      <c r="A7039" s="3">
        <v>42714</v>
      </c>
      <c r="B7039" s="4">
        <f t="shared" si="378"/>
        <v>2016</v>
      </c>
      <c r="C7039" s="5" t="s">
        <v>8179</v>
      </c>
      <c r="D7039" s="5" t="s">
        <v>10</v>
      </c>
      <c r="E7039" s="5" t="str">
        <f t="shared" si="379"/>
        <v>sábado</v>
      </c>
      <c r="F7039" s="6" t="str">
        <f t="shared" si="383"/>
        <v>Please Like Me</v>
      </c>
      <c r="G7039" s="7" t="str">
        <f t="shared" si="384"/>
        <v>Temporada 2: Leche</v>
      </c>
      <c r="H7039" s="8" t="str">
        <f t="shared" si="385"/>
        <v/>
      </c>
      <c r="I7039" s="9">
        <v>1</v>
      </c>
    </row>
    <row r="7040" spans="1:9" ht="15.75" customHeight="1" x14ac:dyDescent="0.2">
      <c r="A7040" s="3">
        <v>42714</v>
      </c>
      <c r="B7040" s="4">
        <f t="shared" si="378"/>
        <v>2016</v>
      </c>
      <c r="C7040" s="5" t="s">
        <v>1182</v>
      </c>
      <c r="D7040" s="5" t="s">
        <v>461</v>
      </c>
      <c r="E7040" s="5" t="str">
        <f t="shared" si="379"/>
        <v>sábado</v>
      </c>
      <c r="F7040" s="6" t="str">
        <f t="shared" si="383"/>
        <v>Please Like Me: Sándwiches terribles</v>
      </c>
      <c r="G7040" s="7" t="str">
        <f t="shared" si="384"/>
        <v/>
      </c>
      <c r="H7040" s="8" t="str">
        <f t="shared" si="385"/>
        <v/>
      </c>
      <c r="I7040" s="9">
        <v>1</v>
      </c>
    </row>
    <row r="7041" spans="1:9" ht="15.75" customHeight="1" x14ac:dyDescent="0.2">
      <c r="A7041" s="3">
        <v>42714</v>
      </c>
      <c r="B7041" s="4">
        <f t="shared" si="378"/>
        <v>2016</v>
      </c>
      <c r="C7041" s="5" t="s">
        <v>1179</v>
      </c>
      <c r="D7041" s="5" t="s">
        <v>461</v>
      </c>
      <c r="E7041" s="5" t="str">
        <f t="shared" si="379"/>
        <v>sábado</v>
      </c>
      <c r="F7041" s="6" t="str">
        <f t="shared" si="383"/>
        <v>Please Like Me: Huevos españoles</v>
      </c>
      <c r="G7041" s="7" t="str">
        <f t="shared" si="384"/>
        <v/>
      </c>
      <c r="H7041" s="8" t="str">
        <f t="shared" si="385"/>
        <v/>
      </c>
      <c r="I7041" s="9">
        <v>1</v>
      </c>
    </row>
    <row r="7042" spans="1:9" ht="15.75" customHeight="1" x14ac:dyDescent="0.2">
      <c r="A7042" s="3">
        <v>42714</v>
      </c>
      <c r="B7042" s="4">
        <f t="shared" si="378"/>
        <v>2016</v>
      </c>
      <c r="C7042" s="5" t="s">
        <v>1184</v>
      </c>
      <c r="D7042" s="5" t="s">
        <v>461</v>
      </c>
      <c r="E7042" s="5" t="str">
        <f t="shared" si="379"/>
        <v>sábado</v>
      </c>
      <c r="F7042" s="6" t="str">
        <f t="shared" si="383"/>
        <v>Please Like Me: Todo lo que puedas comer</v>
      </c>
      <c r="G7042" s="7" t="str">
        <f t="shared" si="384"/>
        <v/>
      </c>
      <c r="H7042" s="8" t="str">
        <f t="shared" si="385"/>
        <v/>
      </c>
      <c r="I7042" s="9">
        <v>1</v>
      </c>
    </row>
    <row r="7043" spans="1:9" ht="15.75" customHeight="1" x14ac:dyDescent="0.2">
      <c r="A7043" s="3">
        <v>42714</v>
      </c>
      <c r="B7043" s="4">
        <f t="shared" si="378"/>
        <v>2016</v>
      </c>
      <c r="C7043" s="5" t="s">
        <v>1183</v>
      </c>
      <c r="D7043" s="5" t="s">
        <v>461</v>
      </c>
      <c r="E7043" s="5" t="str">
        <f t="shared" si="379"/>
        <v>sábado</v>
      </c>
      <c r="F7043" s="6" t="str">
        <f t="shared" ref="F7043:F7106" si="386">IF(C7043="","",IF(D7043="Película",TRIM(SUBSTITUTE(C7043,CHAR(160)," ")),IFERROR(TRIM(LEFT(SUBSTITUTE(C7043,CHAR(160)," "),FIND(":",SUBSTITUTE(C7043,CHAR(160)," "))-1)),TRIM(SUBSTITUTE(C7043,CHAR(160)," ")))))</f>
        <v>Please Like Me: Tartas portuguesas de crema</v>
      </c>
      <c r="G7043" s="7" t="str">
        <f t="shared" ref="G7043:G7106" si="387">IF(OR(C7043="",D7043&lt;&gt;"Serie"),"",IFERROR(TRIM(MID(SUBSTITUTE(C7043,CHAR(160)," "),FIND(":",SUBSTITUTE(C7043,CHAR(160)," "))+1,LEN(C7043))),""))</f>
        <v/>
      </c>
      <c r="H7043" s="8" t="str">
        <f t="shared" ref="H7043:H7106" si="388">IF(C7043="","",IFERROR(TRIM(LEFT(MID(SUBSTITUTE(C7043,CHAR(160)," "),FIND("Episodio ",SUBSTITUTE(C7043,CHAR(160)," "))+9,LEN(C7043)),FIND(":",MID(SUBSTITUTE(C7043,CHAR(160)," "),FIND("Episodio ",SUBSTITUTE(C7043,CHAR(160)," "))+9,LEN(C7043))&amp;":")-1)),IFERROR(TRIM(LEFT(MID(SUBSTITUTE(C7043,CHAR(160)," "),FIND("Capítulo ",SUBSTITUTE(C7043,CHAR(160)," "))+9,LEN(C7043)),FIND(":",MID(SUBSTITUTE(C7043,CHAR(160)," "),FIND("Capítulo ",SUBSTITUTE(C7043,CHAR(160)," "))+9,LEN(C7043))&amp;":")-1)),"")))</f>
        <v/>
      </c>
      <c r="I7043" s="9">
        <v>1</v>
      </c>
    </row>
    <row r="7044" spans="1:9" ht="15.75" customHeight="1" x14ac:dyDescent="0.2">
      <c r="A7044" s="3">
        <v>42714</v>
      </c>
      <c r="B7044" s="4">
        <f t="shared" si="378"/>
        <v>2016</v>
      </c>
      <c r="C7044" s="5" t="s">
        <v>1180</v>
      </c>
      <c r="D7044" s="5" t="s">
        <v>461</v>
      </c>
      <c r="E7044" s="5" t="str">
        <f t="shared" si="379"/>
        <v>sábado</v>
      </c>
      <c r="F7044" s="6" t="str">
        <f t="shared" si="386"/>
        <v>Please Like Me: Pan francés</v>
      </c>
      <c r="G7044" s="7" t="str">
        <f t="shared" si="387"/>
        <v/>
      </c>
      <c r="H7044" s="8" t="str">
        <f t="shared" si="388"/>
        <v/>
      </c>
      <c r="I7044" s="9">
        <v>1</v>
      </c>
    </row>
    <row r="7045" spans="1:9" ht="15.75" customHeight="1" x14ac:dyDescent="0.2">
      <c r="A7045" s="3">
        <v>42714</v>
      </c>
      <c r="B7045" s="4">
        <f t="shared" si="378"/>
        <v>2016</v>
      </c>
      <c r="C7045" s="5" t="s">
        <v>1181</v>
      </c>
      <c r="D7045" s="5" t="s">
        <v>461</v>
      </c>
      <c r="E7045" s="5" t="str">
        <f t="shared" si="379"/>
        <v>sábado</v>
      </c>
      <c r="F7045" s="6" t="str">
        <f t="shared" si="386"/>
        <v>Please Like Me: Ruibarbo y natilla</v>
      </c>
      <c r="G7045" s="7" t="str">
        <f t="shared" si="387"/>
        <v/>
      </c>
      <c r="H7045" s="8" t="str">
        <f t="shared" si="388"/>
        <v/>
      </c>
      <c r="I7045" s="9">
        <v>1</v>
      </c>
    </row>
    <row r="7046" spans="1:9" ht="15.75" customHeight="1" x14ac:dyDescent="0.2">
      <c r="A7046" s="3">
        <v>42713</v>
      </c>
      <c r="B7046" s="4">
        <f t="shared" si="378"/>
        <v>2016</v>
      </c>
      <c r="C7046" s="5" t="s">
        <v>8180</v>
      </c>
      <c r="D7046" s="5" t="s">
        <v>10</v>
      </c>
      <c r="E7046" s="5" t="str">
        <f t="shared" si="379"/>
        <v>viernes</v>
      </c>
      <c r="F7046" s="6" t="str">
        <f t="shared" si="386"/>
        <v>La niña</v>
      </c>
      <c r="G7046" s="7" t="str">
        <f t="shared" si="387"/>
        <v>Episodio 45</v>
      </c>
      <c r="H7046" s="8" t="str">
        <f t="shared" si="388"/>
        <v>45</v>
      </c>
      <c r="I7046" s="9">
        <v>1</v>
      </c>
    </row>
    <row r="7047" spans="1:9" ht="15.75" customHeight="1" x14ac:dyDescent="0.2">
      <c r="A7047" s="3">
        <v>42712</v>
      </c>
      <c r="B7047" s="4">
        <f t="shared" si="378"/>
        <v>2016</v>
      </c>
      <c r="C7047" s="5" t="s">
        <v>8181</v>
      </c>
      <c r="D7047" s="5" t="s">
        <v>10</v>
      </c>
      <c r="E7047" s="5" t="str">
        <f t="shared" si="379"/>
        <v>jueves</v>
      </c>
      <c r="F7047" s="6" t="str">
        <f t="shared" si="386"/>
        <v>La niña</v>
      </c>
      <c r="G7047" s="7" t="str">
        <f t="shared" si="387"/>
        <v>Episodio 44</v>
      </c>
      <c r="H7047" s="8" t="str">
        <f t="shared" si="388"/>
        <v>44</v>
      </c>
      <c r="I7047" s="9">
        <v>1</v>
      </c>
    </row>
    <row r="7048" spans="1:9" ht="15.75" customHeight="1" x14ac:dyDescent="0.2">
      <c r="A7048" s="3">
        <v>42712</v>
      </c>
      <c r="B7048" s="4">
        <f t="shared" si="378"/>
        <v>2016</v>
      </c>
      <c r="C7048" s="5" t="s">
        <v>8182</v>
      </c>
      <c r="D7048" s="5" t="s">
        <v>10</v>
      </c>
      <c r="E7048" s="5" t="str">
        <f t="shared" si="379"/>
        <v>jueves</v>
      </c>
      <c r="F7048" s="6" t="str">
        <f t="shared" si="386"/>
        <v>La niña</v>
      </c>
      <c r="G7048" s="7" t="str">
        <f t="shared" si="387"/>
        <v>Episodio 43</v>
      </c>
      <c r="H7048" s="8" t="str">
        <f t="shared" si="388"/>
        <v>43</v>
      </c>
      <c r="I7048" s="9">
        <v>1</v>
      </c>
    </row>
    <row r="7049" spans="1:9" ht="15.75" customHeight="1" x14ac:dyDescent="0.2">
      <c r="A7049" s="3">
        <v>42712</v>
      </c>
      <c r="B7049" s="4">
        <f t="shared" si="378"/>
        <v>2016</v>
      </c>
      <c r="C7049" s="5" t="s">
        <v>8183</v>
      </c>
      <c r="D7049" s="5" t="s">
        <v>10</v>
      </c>
      <c r="E7049" s="5" t="str">
        <f t="shared" si="379"/>
        <v>jueves</v>
      </c>
      <c r="F7049" s="6" t="str">
        <f t="shared" si="386"/>
        <v>La niña</v>
      </c>
      <c r="G7049" s="7" t="str">
        <f t="shared" si="387"/>
        <v>Episodio 42</v>
      </c>
      <c r="H7049" s="8" t="str">
        <f t="shared" si="388"/>
        <v>42</v>
      </c>
      <c r="I7049" s="9">
        <v>1</v>
      </c>
    </row>
    <row r="7050" spans="1:9" ht="15.75" customHeight="1" x14ac:dyDescent="0.2">
      <c r="A7050" s="3">
        <v>42711</v>
      </c>
      <c r="B7050" s="4">
        <f t="shared" si="378"/>
        <v>2016</v>
      </c>
      <c r="C7050" s="5" t="s">
        <v>8184</v>
      </c>
      <c r="D7050" s="5" t="s">
        <v>10</v>
      </c>
      <c r="E7050" s="5" t="str">
        <f t="shared" si="379"/>
        <v>miércoles</v>
      </c>
      <c r="F7050" s="6" t="str">
        <f t="shared" si="386"/>
        <v>La niña</v>
      </c>
      <c r="G7050" s="7" t="str">
        <f t="shared" si="387"/>
        <v>Episodio 41</v>
      </c>
      <c r="H7050" s="8" t="str">
        <f t="shared" si="388"/>
        <v>41</v>
      </c>
      <c r="I7050" s="9">
        <v>1</v>
      </c>
    </row>
    <row r="7051" spans="1:9" ht="15.75" customHeight="1" x14ac:dyDescent="0.2">
      <c r="A7051" s="3">
        <v>42711</v>
      </c>
      <c r="B7051" s="4">
        <f t="shared" si="378"/>
        <v>2016</v>
      </c>
      <c r="C7051" s="5" t="s">
        <v>8185</v>
      </c>
      <c r="D7051" s="5" t="s">
        <v>10</v>
      </c>
      <c r="E7051" s="5" t="str">
        <f t="shared" si="379"/>
        <v>miércoles</v>
      </c>
      <c r="F7051" s="6" t="str">
        <f t="shared" si="386"/>
        <v>La niña</v>
      </c>
      <c r="G7051" s="7" t="str">
        <f t="shared" si="387"/>
        <v>Episodio 40</v>
      </c>
      <c r="H7051" s="8" t="str">
        <f t="shared" si="388"/>
        <v>40</v>
      </c>
      <c r="I7051" s="9">
        <v>1</v>
      </c>
    </row>
    <row r="7052" spans="1:9" ht="15.75" customHeight="1" x14ac:dyDescent="0.2">
      <c r="A7052" s="3">
        <v>42710</v>
      </c>
      <c r="B7052" s="4">
        <f t="shared" si="378"/>
        <v>2016</v>
      </c>
      <c r="C7052" s="5" t="s">
        <v>8186</v>
      </c>
      <c r="D7052" s="5" t="s">
        <v>10</v>
      </c>
      <c r="E7052" s="5" t="str">
        <f t="shared" si="379"/>
        <v>martes</v>
      </c>
      <c r="F7052" s="6" t="str">
        <f t="shared" si="386"/>
        <v>The Walking Dead</v>
      </c>
      <c r="G7052" s="7" t="str">
        <f t="shared" si="387"/>
        <v>Temporada 2: Junto al fuego que se extingue</v>
      </c>
      <c r="H7052" s="8" t="str">
        <f t="shared" si="388"/>
        <v/>
      </c>
      <c r="I7052" s="9">
        <v>1</v>
      </c>
    </row>
    <row r="7053" spans="1:9" ht="15.75" customHeight="1" x14ac:dyDescent="0.2">
      <c r="A7053" s="3">
        <v>42710</v>
      </c>
      <c r="B7053" s="4">
        <f t="shared" si="378"/>
        <v>2016</v>
      </c>
      <c r="C7053" s="5" t="s">
        <v>1178</v>
      </c>
      <c r="D7053" s="5" t="s">
        <v>461</v>
      </c>
      <c r="E7053" s="5" t="str">
        <f t="shared" si="379"/>
        <v>martes</v>
      </c>
      <c r="F7053" s="6" t="str">
        <f t="shared" si="386"/>
        <v>La última ola</v>
      </c>
      <c r="G7053" s="7" t="str">
        <f t="shared" si="387"/>
        <v/>
      </c>
      <c r="H7053" s="8" t="str">
        <f t="shared" si="388"/>
        <v/>
      </c>
      <c r="I7053" s="9">
        <v>1</v>
      </c>
    </row>
    <row r="7054" spans="1:9" ht="15.75" customHeight="1" x14ac:dyDescent="0.2">
      <c r="A7054" s="3">
        <v>42709</v>
      </c>
      <c r="B7054" s="4">
        <f t="shared" si="378"/>
        <v>2016</v>
      </c>
      <c r="C7054" s="5" t="s">
        <v>8187</v>
      </c>
      <c r="D7054" s="5" t="s">
        <v>10</v>
      </c>
      <c r="E7054" s="5" t="str">
        <f t="shared" si="379"/>
        <v>lunes</v>
      </c>
      <c r="F7054" s="6" t="str">
        <f t="shared" si="386"/>
        <v>The Walking Dead</v>
      </c>
      <c r="G7054" s="7" t="str">
        <f t="shared" si="387"/>
        <v>Temporada 2: Los mejores ángeles</v>
      </c>
      <c r="H7054" s="8" t="str">
        <f t="shared" si="388"/>
        <v/>
      </c>
      <c r="I7054" s="9">
        <v>1</v>
      </c>
    </row>
    <row r="7055" spans="1:9" ht="15.75" customHeight="1" x14ac:dyDescent="0.2">
      <c r="A7055" s="3">
        <v>42709</v>
      </c>
      <c r="B7055" s="4">
        <f t="shared" si="378"/>
        <v>2016</v>
      </c>
      <c r="C7055" s="5" t="s">
        <v>8188</v>
      </c>
      <c r="D7055" s="5" t="s">
        <v>10</v>
      </c>
      <c r="E7055" s="5" t="str">
        <f t="shared" si="379"/>
        <v>lunes</v>
      </c>
      <c r="F7055" s="6" t="str">
        <f t="shared" si="386"/>
        <v>The Walking Dead</v>
      </c>
      <c r="G7055" s="7" t="str">
        <f t="shared" si="387"/>
        <v>Temporada 2: Juez, jurado y verdugo</v>
      </c>
      <c r="H7055" s="8" t="str">
        <f t="shared" si="388"/>
        <v/>
      </c>
      <c r="I7055" s="9">
        <v>1</v>
      </c>
    </row>
    <row r="7056" spans="1:9" ht="15.75" customHeight="1" x14ac:dyDescent="0.2">
      <c r="A7056" s="3">
        <v>42709</v>
      </c>
      <c r="B7056" s="4">
        <f t="shared" si="378"/>
        <v>2016</v>
      </c>
      <c r="C7056" s="5" t="s">
        <v>8189</v>
      </c>
      <c r="D7056" s="5" t="s">
        <v>10</v>
      </c>
      <c r="E7056" s="5" t="str">
        <f t="shared" si="379"/>
        <v>lunes</v>
      </c>
      <c r="F7056" s="6" t="str">
        <f t="shared" si="386"/>
        <v>The Walking Dead</v>
      </c>
      <c r="G7056" s="7" t="str">
        <f t="shared" si="387"/>
        <v>Temporada 2: A 30 kilómetros</v>
      </c>
      <c r="H7056" s="8" t="str">
        <f t="shared" si="388"/>
        <v/>
      </c>
      <c r="I7056" s="9">
        <v>1</v>
      </c>
    </row>
    <row r="7057" spans="1:9" ht="15.75" customHeight="1" x14ac:dyDescent="0.2">
      <c r="A7057" s="3">
        <v>42709</v>
      </c>
      <c r="B7057" s="4">
        <f t="shared" si="378"/>
        <v>2016</v>
      </c>
      <c r="C7057" s="5" t="s">
        <v>8190</v>
      </c>
      <c r="D7057" s="5" t="s">
        <v>10</v>
      </c>
      <c r="E7057" s="5" t="str">
        <f t="shared" si="379"/>
        <v>lunes</v>
      </c>
      <c r="F7057" s="6" t="str">
        <f t="shared" si="386"/>
        <v>The Walking Dead</v>
      </c>
      <c r="G7057" s="7" t="str">
        <f t="shared" si="387"/>
        <v>Temporada 2: Dedo en gatillo</v>
      </c>
      <c r="H7057" s="8" t="str">
        <f t="shared" si="388"/>
        <v/>
      </c>
      <c r="I7057" s="9">
        <v>1</v>
      </c>
    </row>
    <row r="7058" spans="1:9" ht="15.75" customHeight="1" x14ac:dyDescent="0.2">
      <c r="A7058" s="3">
        <v>42709</v>
      </c>
      <c r="B7058" s="4">
        <f t="shared" si="378"/>
        <v>2016</v>
      </c>
      <c r="C7058" s="5" t="s">
        <v>8191</v>
      </c>
      <c r="D7058" s="5" t="s">
        <v>10</v>
      </c>
      <c r="E7058" s="5" t="str">
        <f t="shared" si="379"/>
        <v>lunes</v>
      </c>
      <c r="F7058" s="6" t="str">
        <f t="shared" si="386"/>
        <v>The Walking Dead</v>
      </c>
      <c r="G7058" s="7" t="str">
        <f t="shared" si="387"/>
        <v>Temporada 2: Nebraska</v>
      </c>
      <c r="H7058" s="8" t="str">
        <f t="shared" si="388"/>
        <v/>
      </c>
      <c r="I7058" s="9">
        <v>1</v>
      </c>
    </row>
    <row r="7059" spans="1:9" ht="15.75" customHeight="1" x14ac:dyDescent="0.2">
      <c r="A7059" s="3">
        <v>42708</v>
      </c>
      <c r="B7059" s="4">
        <f t="shared" si="378"/>
        <v>2016</v>
      </c>
      <c r="C7059" s="5" t="s">
        <v>8192</v>
      </c>
      <c r="D7059" s="5" t="s">
        <v>10</v>
      </c>
      <c r="E7059" s="5" t="str">
        <f t="shared" si="379"/>
        <v>domingo</v>
      </c>
      <c r="F7059" s="6" t="str">
        <f t="shared" si="386"/>
        <v>Pokémon The Series</v>
      </c>
      <c r="G7059" s="7" t="str">
        <f t="shared" si="387"/>
        <v>XY: XY: ¡Una conspiración para conquistar!</v>
      </c>
      <c r="H7059" s="8" t="str">
        <f t="shared" si="388"/>
        <v/>
      </c>
      <c r="I7059" s="9">
        <v>1</v>
      </c>
    </row>
    <row r="7060" spans="1:9" ht="15.75" customHeight="1" x14ac:dyDescent="0.2">
      <c r="A7060" s="3">
        <v>42708</v>
      </c>
      <c r="B7060" s="4">
        <f t="shared" si="378"/>
        <v>2016</v>
      </c>
      <c r="C7060" s="5" t="s">
        <v>8193</v>
      </c>
      <c r="D7060" s="5" t="s">
        <v>10</v>
      </c>
      <c r="E7060" s="5" t="str">
        <f t="shared" si="379"/>
        <v>domingo</v>
      </c>
      <c r="F7060" s="6" t="str">
        <f t="shared" si="386"/>
        <v>Pokémon The Series</v>
      </c>
      <c r="G7060" s="7" t="str">
        <f t="shared" si="387"/>
        <v>XY: XY: ¡Despertando al gigante dormilón!</v>
      </c>
      <c r="H7060" s="8" t="str">
        <f t="shared" si="388"/>
        <v/>
      </c>
      <c r="I7060" s="9">
        <v>1</v>
      </c>
    </row>
    <row r="7061" spans="1:9" ht="15.75" customHeight="1" x14ac:dyDescent="0.2">
      <c r="A7061" s="3">
        <v>42708</v>
      </c>
      <c r="B7061" s="4">
        <f t="shared" si="378"/>
        <v>2016</v>
      </c>
      <c r="C7061" s="5" t="s">
        <v>8194</v>
      </c>
      <c r="D7061" s="5" t="s">
        <v>10</v>
      </c>
      <c r="E7061" s="5" t="str">
        <f t="shared" si="379"/>
        <v>domingo</v>
      </c>
      <c r="F7061" s="6" t="str">
        <f t="shared" si="386"/>
        <v>Pokémon The Series</v>
      </c>
      <c r="G7061" s="7" t="str">
        <f t="shared" si="387"/>
        <v>XY: XY: ¡Una ráfaga de sabiduría ninja!</v>
      </c>
      <c r="H7061" s="8" t="str">
        <f t="shared" si="388"/>
        <v/>
      </c>
      <c r="I7061" s="9">
        <v>1</v>
      </c>
    </row>
    <row r="7062" spans="1:9" ht="15.75" customHeight="1" x14ac:dyDescent="0.2">
      <c r="A7062" s="3">
        <v>42708</v>
      </c>
      <c r="B7062" s="4">
        <f t="shared" si="378"/>
        <v>2016</v>
      </c>
      <c r="C7062" s="5" t="s">
        <v>8195</v>
      </c>
      <c r="D7062" s="5" t="s">
        <v>10</v>
      </c>
      <c r="E7062" s="5" t="str">
        <f t="shared" si="379"/>
        <v>domingo</v>
      </c>
      <c r="F7062" s="6" t="str">
        <f t="shared" si="386"/>
        <v>Pokémon The Series</v>
      </c>
      <c r="G7062" s="7" t="str">
        <f t="shared" si="387"/>
        <v>XY: XY: ¡Un electrizante intercambio!</v>
      </c>
      <c r="H7062" s="8" t="str">
        <f t="shared" si="388"/>
        <v/>
      </c>
      <c r="I7062" s="9">
        <v>1</v>
      </c>
    </row>
    <row r="7063" spans="1:9" ht="15.75" customHeight="1" x14ac:dyDescent="0.2">
      <c r="A7063" s="3">
        <v>42708</v>
      </c>
      <c r="B7063" s="4">
        <f t="shared" si="378"/>
        <v>2016</v>
      </c>
      <c r="C7063" s="5" t="s">
        <v>8196</v>
      </c>
      <c r="D7063" s="5" t="s">
        <v>10</v>
      </c>
      <c r="E7063" s="5" t="str">
        <f t="shared" si="379"/>
        <v>domingo</v>
      </c>
      <c r="F7063" s="6" t="str">
        <f t="shared" si="386"/>
        <v>Pokémon The Series</v>
      </c>
      <c r="G7063" s="7" t="str">
        <f t="shared" si="387"/>
        <v>XY: XY: ¡El antojo de la batalla!</v>
      </c>
      <c r="H7063" s="8" t="str">
        <f t="shared" si="388"/>
        <v/>
      </c>
      <c r="I7063" s="9">
        <v>1</v>
      </c>
    </row>
    <row r="7064" spans="1:9" ht="15.75" customHeight="1" x14ac:dyDescent="0.2">
      <c r="A7064" s="3">
        <v>42708</v>
      </c>
      <c r="B7064" s="4">
        <f t="shared" si="378"/>
        <v>2016</v>
      </c>
      <c r="C7064" s="5" t="s">
        <v>8197</v>
      </c>
      <c r="D7064" s="5" t="s">
        <v>10</v>
      </c>
      <c r="E7064" s="5" t="str">
        <f t="shared" si="379"/>
        <v>domingo</v>
      </c>
      <c r="F7064" s="6" t="str">
        <f t="shared" si="386"/>
        <v>Pokémon The Series</v>
      </c>
      <c r="G7064" s="7" t="str">
        <f t="shared" si="387"/>
        <v>XY: XY: ¡Buscando refugio de la tormenta!</v>
      </c>
      <c r="H7064" s="8" t="str">
        <f t="shared" si="388"/>
        <v/>
      </c>
      <c r="I7064" s="9">
        <v>1</v>
      </c>
    </row>
    <row r="7065" spans="1:9" ht="15.75" customHeight="1" x14ac:dyDescent="0.2">
      <c r="A7065" s="3">
        <v>42708</v>
      </c>
      <c r="B7065" s="4">
        <f t="shared" si="378"/>
        <v>2016</v>
      </c>
      <c r="C7065" s="5" t="s">
        <v>8198</v>
      </c>
      <c r="D7065" s="5" t="s">
        <v>10</v>
      </c>
      <c r="E7065" s="5" t="str">
        <f t="shared" si="379"/>
        <v>domingo</v>
      </c>
      <c r="F7065" s="6" t="str">
        <f t="shared" si="386"/>
        <v>Pokémon The Series</v>
      </c>
      <c r="G7065" s="7" t="str">
        <f t="shared" si="387"/>
        <v>XY: XY: ¡Caos en el jardín de niños!</v>
      </c>
      <c r="H7065" s="8" t="str">
        <f t="shared" si="388"/>
        <v/>
      </c>
      <c r="I7065" s="9">
        <v>1</v>
      </c>
    </row>
    <row r="7066" spans="1:9" ht="15.75" customHeight="1" x14ac:dyDescent="0.2">
      <c r="A7066" s="3">
        <v>42708</v>
      </c>
      <c r="B7066" s="4">
        <f t="shared" si="378"/>
        <v>2016</v>
      </c>
      <c r="C7066" s="5" t="s">
        <v>8199</v>
      </c>
      <c r="D7066" s="5" t="s">
        <v>10</v>
      </c>
      <c r="E7066" s="5" t="str">
        <f t="shared" si="379"/>
        <v>domingo</v>
      </c>
      <c r="F7066" s="6" t="str">
        <f t="shared" si="386"/>
        <v>Pokémon The Series</v>
      </c>
      <c r="G7066" s="7" t="str">
        <f t="shared" si="387"/>
        <v>XY: XY: ¡Atrapa al contrabandista Pokémon!</v>
      </c>
      <c r="H7066" s="8" t="str">
        <f t="shared" si="388"/>
        <v/>
      </c>
      <c r="I7066" s="9">
        <v>1</v>
      </c>
    </row>
    <row r="7067" spans="1:9" ht="15.75" customHeight="1" x14ac:dyDescent="0.2">
      <c r="A7067" s="3">
        <v>42708</v>
      </c>
      <c r="B7067" s="4">
        <f t="shared" si="378"/>
        <v>2016</v>
      </c>
      <c r="C7067" s="5" t="s">
        <v>8200</v>
      </c>
      <c r="D7067" s="5" t="s">
        <v>10</v>
      </c>
      <c r="E7067" s="5" t="str">
        <f t="shared" si="379"/>
        <v>domingo</v>
      </c>
      <c r="F7067" s="6" t="str">
        <f t="shared" si="386"/>
        <v>Pokémon The Series</v>
      </c>
      <c r="G7067" s="7" t="str">
        <f t="shared" si="387"/>
        <v>XY: XY: ¡Perdido en el bosque de bambú!</v>
      </c>
      <c r="H7067" s="8" t="str">
        <f t="shared" si="388"/>
        <v/>
      </c>
      <c r="I7067" s="9">
        <v>1</v>
      </c>
    </row>
    <row r="7068" spans="1:9" ht="15.75" customHeight="1" x14ac:dyDescent="0.2">
      <c r="A7068" s="3">
        <v>42707</v>
      </c>
      <c r="B7068" s="4">
        <f t="shared" si="378"/>
        <v>2016</v>
      </c>
      <c r="C7068" s="5" t="s">
        <v>8201</v>
      </c>
      <c r="D7068" s="5" t="s">
        <v>10</v>
      </c>
      <c r="E7068" s="5" t="str">
        <f t="shared" si="379"/>
        <v>sábado</v>
      </c>
      <c r="F7068" s="6" t="str">
        <f t="shared" si="386"/>
        <v>The Walking Dead</v>
      </c>
      <c r="G7068" s="7" t="str">
        <f t="shared" si="387"/>
        <v>Temporada 2: Prácticamente muertos</v>
      </c>
      <c r="H7068" s="8" t="str">
        <f t="shared" si="388"/>
        <v/>
      </c>
      <c r="I7068" s="9">
        <v>1</v>
      </c>
    </row>
    <row r="7069" spans="1:9" ht="15.75" customHeight="1" x14ac:dyDescent="0.2">
      <c r="A7069" s="3">
        <v>42707</v>
      </c>
      <c r="B7069" s="4">
        <f t="shared" si="378"/>
        <v>2016</v>
      </c>
      <c r="C7069" s="5" t="s">
        <v>8202</v>
      </c>
      <c r="D7069" s="5" t="s">
        <v>10</v>
      </c>
      <c r="E7069" s="5" t="str">
        <f t="shared" si="379"/>
        <v>sábado</v>
      </c>
      <c r="F7069" s="6" t="str">
        <f t="shared" si="386"/>
        <v>The Walking Dead</v>
      </c>
      <c r="G7069" s="7" t="str">
        <f t="shared" si="387"/>
        <v>Temporada 2: Secretos</v>
      </c>
      <c r="H7069" s="8" t="str">
        <f t="shared" si="388"/>
        <v/>
      </c>
      <c r="I7069" s="9">
        <v>1</v>
      </c>
    </row>
    <row r="7070" spans="1:9" ht="15.75" customHeight="1" x14ac:dyDescent="0.2">
      <c r="A7070" s="3">
        <v>42707</v>
      </c>
      <c r="B7070" s="4">
        <f t="shared" si="378"/>
        <v>2016</v>
      </c>
      <c r="C7070" s="5" t="s">
        <v>8203</v>
      </c>
      <c r="D7070" s="5" t="s">
        <v>10</v>
      </c>
      <c r="E7070" s="5" t="str">
        <f t="shared" si="379"/>
        <v>sábado</v>
      </c>
      <c r="F7070" s="6" t="str">
        <f t="shared" si="386"/>
        <v>La niña</v>
      </c>
      <c r="G7070" s="7" t="str">
        <f t="shared" si="387"/>
        <v>Episodio 39</v>
      </c>
      <c r="H7070" s="8" t="str">
        <f t="shared" si="388"/>
        <v>39</v>
      </c>
      <c r="I7070" s="9">
        <v>1</v>
      </c>
    </row>
    <row r="7071" spans="1:9" ht="15.75" customHeight="1" x14ac:dyDescent="0.2">
      <c r="A7071" s="3">
        <v>42707</v>
      </c>
      <c r="B7071" s="4">
        <f t="shared" si="378"/>
        <v>2016</v>
      </c>
      <c r="C7071" s="5" t="s">
        <v>8204</v>
      </c>
      <c r="D7071" s="5" t="s">
        <v>10</v>
      </c>
      <c r="E7071" s="5" t="str">
        <f t="shared" si="379"/>
        <v>sábado</v>
      </c>
      <c r="F7071" s="6" t="str">
        <f t="shared" si="386"/>
        <v>La niña</v>
      </c>
      <c r="G7071" s="7" t="str">
        <f t="shared" si="387"/>
        <v>Episodio 38</v>
      </c>
      <c r="H7071" s="8" t="str">
        <f t="shared" si="388"/>
        <v>38</v>
      </c>
      <c r="I7071" s="9">
        <v>1</v>
      </c>
    </row>
    <row r="7072" spans="1:9" ht="15.75" customHeight="1" x14ac:dyDescent="0.2">
      <c r="A7072" s="3">
        <v>42707</v>
      </c>
      <c r="B7072" s="4">
        <f t="shared" si="378"/>
        <v>2016</v>
      </c>
      <c r="C7072" s="5" t="s">
        <v>8205</v>
      </c>
      <c r="D7072" s="5" t="s">
        <v>10</v>
      </c>
      <c r="E7072" s="5" t="str">
        <f t="shared" si="379"/>
        <v>sábado</v>
      </c>
      <c r="F7072" s="6" t="str">
        <f t="shared" si="386"/>
        <v>La niña</v>
      </c>
      <c r="G7072" s="7" t="str">
        <f t="shared" si="387"/>
        <v>Episodio 37</v>
      </c>
      <c r="H7072" s="8" t="str">
        <f t="shared" si="388"/>
        <v>37</v>
      </c>
      <c r="I7072" s="9">
        <v>1</v>
      </c>
    </row>
    <row r="7073" spans="1:9" ht="15.75" customHeight="1" x14ac:dyDescent="0.2">
      <c r="A7073" s="3">
        <v>42707</v>
      </c>
      <c r="B7073" s="4">
        <f t="shared" si="378"/>
        <v>2016</v>
      </c>
      <c r="C7073" s="5" t="s">
        <v>8206</v>
      </c>
      <c r="D7073" s="5" t="s">
        <v>10</v>
      </c>
      <c r="E7073" s="5" t="str">
        <f t="shared" si="379"/>
        <v>sábado</v>
      </c>
      <c r="F7073" s="6" t="str">
        <f t="shared" si="386"/>
        <v>La niña</v>
      </c>
      <c r="G7073" s="7" t="str">
        <f t="shared" si="387"/>
        <v>Episodio 36</v>
      </c>
      <c r="H7073" s="8" t="str">
        <f t="shared" si="388"/>
        <v>36</v>
      </c>
      <c r="I7073" s="9">
        <v>1</v>
      </c>
    </row>
    <row r="7074" spans="1:9" ht="15.75" customHeight="1" x14ac:dyDescent="0.2">
      <c r="A7074" s="3">
        <v>42707</v>
      </c>
      <c r="B7074" s="4">
        <f t="shared" si="378"/>
        <v>2016</v>
      </c>
      <c r="C7074" s="5" t="s">
        <v>8207</v>
      </c>
      <c r="D7074" s="5" t="s">
        <v>10</v>
      </c>
      <c r="E7074" s="5" t="str">
        <f t="shared" si="379"/>
        <v>sábado</v>
      </c>
      <c r="F7074" s="6" t="str">
        <f t="shared" si="386"/>
        <v>La niña</v>
      </c>
      <c r="G7074" s="7" t="str">
        <f t="shared" si="387"/>
        <v>Episodio 35</v>
      </c>
      <c r="H7074" s="8" t="str">
        <f t="shared" si="388"/>
        <v>35</v>
      </c>
      <c r="I7074" s="9">
        <v>1</v>
      </c>
    </row>
    <row r="7075" spans="1:9" ht="15.75" customHeight="1" x14ac:dyDescent="0.2">
      <c r="A7075" s="3">
        <v>42707</v>
      </c>
      <c r="B7075" s="4">
        <f t="shared" si="378"/>
        <v>2016</v>
      </c>
      <c r="C7075" s="5" t="s">
        <v>8208</v>
      </c>
      <c r="D7075" s="5" t="s">
        <v>10</v>
      </c>
      <c r="E7075" s="5" t="str">
        <f t="shared" si="379"/>
        <v>sábado</v>
      </c>
      <c r="F7075" s="6" t="str">
        <f t="shared" si="386"/>
        <v>La niña</v>
      </c>
      <c r="G7075" s="7" t="str">
        <f t="shared" si="387"/>
        <v>Episodio 34</v>
      </c>
      <c r="H7075" s="8" t="str">
        <f t="shared" si="388"/>
        <v>34</v>
      </c>
      <c r="I7075" s="9">
        <v>1</v>
      </c>
    </row>
    <row r="7076" spans="1:9" ht="15.75" customHeight="1" x14ac:dyDescent="0.2">
      <c r="A7076" s="3">
        <v>42704</v>
      </c>
      <c r="B7076" s="4">
        <f t="shared" si="378"/>
        <v>2016</v>
      </c>
      <c r="C7076" s="5" t="s">
        <v>8209</v>
      </c>
      <c r="D7076" s="5" t="s">
        <v>10</v>
      </c>
      <c r="E7076" s="5" t="str">
        <f t="shared" si="379"/>
        <v>miércoles</v>
      </c>
      <c r="F7076" s="6" t="str">
        <f t="shared" si="386"/>
        <v>La niña</v>
      </c>
      <c r="G7076" s="7" t="str">
        <f t="shared" si="387"/>
        <v>Episodio 33</v>
      </c>
      <c r="H7076" s="8" t="str">
        <f t="shared" si="388"/>
        <v>33</v>
      </c>
      <c r="I7076" s="9">
        <v>1</v>
      </c>
    </row>
    <row r="7077" spans="1:9" ht="15.75" customHeight="1" x14ac:dyDescent="0.2">
      <c r="A7077" s="3">
        <v>42702</v>
      </c>
      <c r="B7077" s="4">
        <f t="shared" si="378"/>
        <v>2016</v>
      </c>
      <c r="C7077" s="5" t="s">
        <v>8210</v>
      </c>
      <c r="D7077" s="5" t="s">
        <v>10</v>
      </c>
      <c r="E7077" s="5" t="str">
        <f t="shared" si="379"/>
        <v>lunes</v>
      </c>
      <c r="F7077" s="6" t="str">
        <f t="shared" si="386"/>
        <v>La niña</v>
      </c>
      <c r="G7077" s="7" t="str">
        <f t="shared" si="387"/>
        <v>Episodio 32</v>
      </c>
      <c r="H7077" s="8" t="str">
        <f t="shared" si="388"/>
        <v>32</v>
      </c>
      <c r="I7077" s="9">
        <v>1</v>
      </c>
    </row>
    <row r="7078" spans="1:9" ht="15.75" customHeight="1" x14ac:dyDescent="0.2">
      <c r="A7078" s="3">
        <v>42702</v>
      </c>
      <c r="B7078" s="4">
        <f t="shared" si="378"/>
        <v>2016</v>
      </c>
      <c r="C7078" s="5" t="s">
        <v>8211</v>
      </c>
      <c r="D7078" s="5" t="s">
        <v>10</v>
      </c>
      <c r="E7078" s="5" t="str">
        <f t="shared" si="379"/>
        <v>lunes</v>
      </c>
      <c r="F7078" s="6" t="str">
        <f t="shared" si="386"/>
        <v>La niña</v>
      </c>
      <c r="G7078" s="7" t="str">
        <f t="shared" si="387"/>
        <v>Episodio 31</v>
      </c>
      <c r="H7078" s="8" t="str">
        <f t="shared" si="388"/>
        <v>31</v>
      </c>
      <c r="I7078" s="9">
        <v>1</v>
      </c>
    </row>
    <row r="7079" spans="1:9" ht="15.75" customHeight="1" x14ac:dyDescent="0.2">
      <c r="A7079" s="3">
        <v>42700</v>
      </c>
      <c r="B7079" s="4">
        <f t="shared" si="378"/>
        <v>2016</v>
      </c>
      <c r="C7079" s="5" t="s">
        <v>8212</v>
      </c>
      <c r="D7079" s="5" t="s">
        <v>10</v>
      </c>
      <c r="E7079" s="5" t="str">
        <f t="shared" si="379"/>
        <v>sábado</v>
      </c>
      <c r="F7079" s="6" t="str">
        <f t="shared" si="386"/>
        <v>The Walking Dead</v>
      </c>
      <c r="G7079" s="7" t="str">
        <f t="shared" si="387"/>
        <v>Temporada 1: Muchachos</v>
      </c>
      <c r="H7079" s="8" t="str">
        <f t="shared" si="388"/>
        <v/>
      </c>
      <c r="I7079" s="9">
        <v>1</v>
      </c>
    </row>
    <row r="7080" spans="1:9" ht="15.75" customHeight="1" x14ac:dyDescent="0.2">
      <c r="A7080" s="3">
        <v>42700</v>
      </c>
      <c r="B7080" s="4">
        <f t="shared" si="378"/>
        <v>2016</v>
      </c>
      <c r="C7080" s="5" t="s">
        <v>8213</v>
      </c>
      <c r="D7080" s="5" t="s">
        <v>10</v>
      </c>
      <c r="E7080" s="5" t="str">
        <f t="shared" si="379"/>
        <v>sábado</v>
      </c>
      <c r="F7080" s="6" t="str">
        <f t="shared" si="386"/>
        <v>The Walking Dead</v>
      </c>
      <c r="G7080" s="7" t="str">
        <f t="shared" si="387"/>
        <v>Temporada 1: Díselo a las ranas</v>
      </c>
      <c r="H7080" s="8" t="str">
        <f t="shared" si="388"/>
        <v/>
      </c>
      <c r="I7080" s="9">
        <v>1</v>
      </c>
    </row>
    <row r="7081" spans="1:9" ht="15.75" customHeight="1" x14ac:dyDescent="0.2">
      <c r="A7081" s="3">
        <v>42700</v>
      </c>
      <c r="B7081" s="4">
        <f t="shared" si="378"/>
        <v>2016</v>
      </c>
      <c r="C7081" s="5" t="s">
        <v>8214</v>
      </c>
      <c r="D7081" s="5" t="s">
        <v>10</v>
      </c>
      <c r="E7081" s="5" t="str">
        <f t="shared" si="379"/>
        <v>sábado</v>
      </c>
      <c r="F7081" s="6" t="str">
        <f t="shared" si="386"/>
        <v>La niña</v>
      </c>
      <c r="G7081" s="7" t="str">
        <f t="shared" si="387"/>
        <v>Episodio 30</v>
      </c>
      <c r="H7081" s="8" t="str">
        <f t="shared" si="388"/>
        <v>30</v>
      </c>
      <c r="I7081" s="9">
        <v>1</v>
      </c>
    </row>
    <row r="7082" spans="1:9" ht="15.75" customHeight="1" x14ac:dyDescent="0.2">
      <c r="A7082" s="3">
        <v>42700</v>
      </c>
      <c r="B7082" s="4">
        <f t="shared" si="378"/>
        <v>2016</v>
      </c>
      <c r="C7082" s="5" t="s">
        <v>8215</v>
      </c>
      <c r="D7082" s="5" t="s">
        <v>10</v>
      </c>
      <c r="E7082" s="5" t="str">
        <f t="shared" si="379"/>
        <v>sábado</v>
      </c>
      <c r="F7082" s="6" t="str">
        <f t="shared" si="386"/>
        <v>La niña</v>
      </c>
      <c r="G7082" s="7" t="str">
        <f t="shared" si="387"/>
        <v>Episodio 29</v>
      </c>
      <c r="H7082" s="8" t="str">
        <f t="shared" si="388"/>
        <v>29</v>
      </c>
      <c r="I7082" s="9">
        <v>1</v>
      </c>
    </row>
    <row r="7083" spans="1:9" ht="15.75" customHeight="1" x14ac:dyDescent="0.2">
      <c r="A7083" s="3">
        <v>42700</v>
      </c>
      <c r="B7083" s="4">
        <f t="shared" si="378"/>
        <v>2016</v>
      </c>
      <c r="C7083" s="5" t="s">
        <v>8216</v>
      </c>
      <c r="D7083" s="5" t="s">
        <v>10</v>
      </c>
      <c r="E7083" s="5" t="str">
        <f t="shared" si="379"/>
        <v>sábado</v>
      </c>
      <c r="F7083" s="6" t="str">
        <f t="shared" si="386"/>
        <v>La niña</v>
      </c>
      <c r="G7083" s="7" t="str">
        <f t="shared" si="387"/>
        <v>Episodio 28</v>
      </c>
      <c r="H7083" s="8" t="str">
        <f t="shared" si="388"/>
        <v>28</v>
      </c>
      <c r="I7083" s="9">
        <v>1</v>
      </c>
    </row>
    <row r="7084" spans="1:9" ht="15.75" customHeight="1" x14ac:dyDescent="0.2">
      <c r="A7084" s="3">
        <v>42700</v>
      </c>
      <c r="B7084" s="4">
        <f t="shared" si="378"/>
        <v>2016</v>
      </c>
      <c r="C7084" s="5" t="s">
        <v>8217</v>
      </c>
      <c r="D7084" s="5" t="s">
        <v>10</v>
      </c>
      <c r="E7084" s="5" t="str">
        <f t="shared" si="379"/>
        <v>sábado</v>
      </c>
      <c r="F7084" s="6" t="str">
        <f t="shared" si="386"/>
        <v>La niña</v>
      </c>
      <c r="G7084" s="7" t="str">
        <f t="shared" si="387"/>
        <v>Episodio 27</v>
      </c>
      <c r="H7084" s="8" t="str">
        <f t="shared" si="388"/>
        <v>27</v>
      </c>
      <c r="I7084" s="9">
        <v>1</v>
      </c>
    </row>
    <row r="7085" spans="1:9" ht="15.75" customHeight="1" x14ac:dyDescent="0.2">
      <c r="A7085" s="3">
        <v>42700</v>
      </c>
      <c r="B7085" s="4">
        <f t="shared" si="378"/>
        <v>2016</v>
      </c>
      <c r="C7085" s="5" t="s">
        <v>8218</v>
      </c>
      <c r="D7085" s="5" t="s">
        <v>10</v>
      </c>
      <c r="E7085" s="5" t="str">
        <f t="shared" si="379"/>
        <v>sábado</v>
      </c>
      <c r="F7085" s="6" t="str">
        <f t="shared" si="386"/>
        <v>The Walking Dead</v>
      </c>
      <c r="G7085" s="7" t="str">
        <f t="shared" si="387"/>
        <v>Temporada 1: Agallas</v>
      </c>
      <c r="H7085" s="8" t="str">
        <f t="shared" si="388"/>
        <v/>
      </c>
      <c r="I7085" s="9">
        <v>1</v>
      </c>
    </row>
    <row r="7086" spans="1:9" ht="15.75" customHeight="1" x14ac:dyDescent="0.2">
      <c r="A7086" s="3">
        <v>42700</v>
      </c>
      <c r="B7086" s="4">
        <f t="shared" si="378"/>
        <v>2016</v>
      </c>
      <c r="C7086" s="5" t="s">
        <v>8219</v>
      </c>
      <c r="D7086" s="5" t="s">
        <v>10</v>
      </c>
      <c r="E7086" s="5" t="str">
        <f t="shared" si="379"/>
        <v>sábado</v>
      </c>
      <c r="F7086" s="6" t="str">
        <f t="shared" si="386"/>
        <v>The Walking Dead</v>
      </c>
      <c r="G7086" s="7" t="str">
        <f t="shared" si="387"/>
        <v>Temporada 1: Los viejos tiempos</v>
      </c>
      <c r="H7086" s="8" t="str">
        <f t="shared" si="388"/>
        <v/>
      </c>
      <c r="I7086" s="9">
        <v>1</v>
      </c>
    </row>
    <row r="7087" spans="1:9" ht="15.75" customHeight="1" x14ac:dyDescent="0.2">
      <c r="A7087" s="3">
        <v>42700</v>
      </c>
      <c r="B7087" s="4">
        <f t="shared" si="378"/>
        <v>2016</v>
      </c>
      <c r="C7087" s="5" t="s">
        <v>8220</v>
      </c>
      <c r="D7087" s="5" t="s">
        <v>10</v>
      </c>
      <c r="E7087" s="5" t="str">
        <f t="shared" si="379"/>
        <v>sábado</v>
      </c>
      <c r="F7087" s="6" t="str">
        <f t="shared" si="386"/>
        <v>La niña</v>
      </c>
      <c r="G7087" s="7" t="str">
        <f t="shared" si="387"/>
        <v>Episodio 26</v>
      </c>
      <c r="H7087" s="8" t="str">
        <f t="shared" si="388"/>
        <v>26</v>
      </c>
      <c r="I7087" s="9">
        <v>1</v>
      </c>
    </row>
    <row r="7088" spans="1:9" ht="15.75" customHeight="1" x14ac:dyDescent="0.2">
      <c r="A7088" s="3">
        <v>42699</v>
      </c>
      <c r="B7088" s="4">
        <f t="shared" si="378"/>
        <v>2016</v>
      </c>
      <c r="C7088" s="5" t="s">
        <v>8221</v>
      </c>
      <c r="D7088" s="5" t="s">
        <v>10</v>
      </c>
      <c r="E7088" s="5" t="str">
        <f t="shared" si="379"/>
        <v>viernes</v>
      </c>
      <c r="F7088" s="6" t="str">
        <f t="shared" si="386"/>
        <v>La niña</v>
      </c>
      <c r="G7088" s="7" t="str">
        <f t="shared" si="387"/>
        <v>Episodio 25</v>
      </c>
      <c r="H7088" s="8" t="str">
        <f t="shared" si="388"/>
        <v>25</v>
      </c>
      <c r="I7088" s="9">
        <v>1</v>
      </c>
    </row>
    <row r="7089" spans="1:9" ht="15.75" customHeight="1" x14ac:dyDescent="0.2">
      <c r="A7089" s="3">
        <v>42699</v>
      </c>
      <c r="B7089" s="4">
        <f t="shared" si="378"/>
        <v>2016</v>
      </c>
      <c r="C7089" s="5" t="s">
        <v>8222</v>
      </c>
      <c r="D7089" s="5" t="s">
        <v>10</v>
      </c>
      <c r="E7089" s="5" t="str">
        <f t="shared" si="379"/>
        <v>viernes</v>
      </c>
      <c r="F7089" s="6" t="str">
        <f t="shared" si="386"/>
        <v>La niña</v>
      </c>
      <c r="G7089" s="7" t="str">
        <f t="shared" si="387"/>
        <v>Episodio 24</v>
      </c>
      <c r="H7089" s="8" t="str">
        <f t="shared" si="388"/>
        <v>24</v>
      </c>
      <c r="I7089" s="9">
        <v>1</v>
      </c>
    </row>
    <row r="7090" spans="1:9" ht="15.75" customHeight="1" x14ac:dyDescent="0.2">
      <c r="A7090" s="3">
        <v>42699</v>
      </c>
      <c r="B7090" s="4">
        <f t="shared" si="378"/>
        <v>2016</v>
      </c>
      <c r="C7090" s="5" t="s">
        <v>8223</v>
      </c>
      <c r="D7090" s="5" t="s">
        <v>10</v>
      </c>
      <c r="E7090" s="5" t="str">
        <f t="shared" si="379"/>
        <v>viernes</v>
      </c>
      <c r="F7090" s="6" t="str">
        <f t="shared" si="386"/>
        <v>La niña</v>
      </c>
      <c r="G7090" s="7" t="str">
        <f t="shared" si="387"/>
        <v>Episodio 23</v>
      </c>
      <c r="H7090" s="8" t="str">
        <f t="shared" si="388"/>
        <v>23</v>
      </c>
      <c r="I7090" s="9">
        <v>1</v>
      </c>
    </row>
    <row r="7091" spans="1:9" ht="15.75" customHeight="1" x14ac:dyDescent="0.2">
      <c r="A7091" s="3">
        <v>42698</v>
      </c>
      <c r="B7091" s="4">
        <f t="shared" si="378"/>
        <v>2016</v>
      </c>
      <c r="C7091" s="5" t="s">
        <v>8224</v>
      </c>
      <c r="D7091" s="5" t="s">
        <v>10</v>
      </c>
      <c r="E7091" s="5" t="str">
        <f t="shared" si="379"/>
        <v>jueves</v>
      </c>
      <c r="F7091" s="6" t="str">
        <f t="shared" si="386"/>
        <v>La niña</v>
      </c>
      <c r="G7091" s="7" t="str">
        <f t="shared" si="387"/>
        <v>Episodio 22</v>
      </c>
      <c r="H7091" s="8" t="str">
        <f t="shared" si="388"/>
        <v>22</v>
      </c>
      <c r="I7091" s="9">
        <v>1</v>
      </c>
    </row>
    <row r="7092" spans="1:9" ht="15.75" customHeight="1" x14ac:dyDescent="0.2">
      <c r="A7092" s="3">
        <v>42698</v>
      </c>
      <c r="B7092" s="4">
        <f t="shared" si="378"/>
        <v>2016</v>
      </c>
      <c r="C7092" s="5" t="s">
        <v>8225</v>
      </c>
      <c r="D7092" s="5" t="s">
        <v>10</v>
      </c>
      <c r="E7092" s="5" t="str">
        <f t="shared" si="379"/>
        <v>jueves</v>
      </c>
      <c r="F7092" s="6" t="str">
        <f t="shared" si="386"/>
        <v>La niña</v>
      </c>
      <c r="G7092" s="7" t="str">
        <f t="shared" si="387"/>
        <v>Episodio 21</v>
      </c>
      <c r="H7092" s="8" t="str">
        <f t="shared" si="388"/>
        <v>21</v>
      </c>
      <c r="I7092" s="9">
        <v>1</v>
      </c>
    </row>
    <row r="7093" spans="1:9" ht="15.75" customHeight="1" x14ac:dyDescent="0.2">
      <c r="A7093" s="3">
        <v>42697</v>
      </c>
      <c r="B7093" s="4">
        <f t="shared" si="378"/>
        <v>2016</v>
      </c>
      <c r="C7093" s="5" t="s">
        <v>8226</v>
      </c>
      <c r="D7093" s="5" t="s">
        <v>10</v>
      </c>
      <c r="E7093" s="5" t="str">
        <f t="shared" si="379"/>
        <v>miércoles</v>
      </c>
      <c r="F7093" s="6" t="str">
        <f t="shared" si="386"/>
        <v>La niña</v>
      </c>
      <c r="G7093" s="7" t="str">
        <f t="shared" si="387"/>
        <v>Episodio 20</v>
      </c>
      <c r="H7093" s="8" t="str">
        <f t="shared" si="388"/>
        <v>20</v>
      </c>
      <c r="I7093" s="9">
        <v>1</v>
      </c>
    </row>
    <row r="7094" spans="1:9" ht="15.75" customHeight="1" x14ac:dyDescent="0.2">
      <c r="A7094" s="3">
        <v>42697</v>
      </c>
      <c r="B7094" s="4">
        <f t="shared" si="378"/>
        <v>2016</v>
      </c>
      <c r="C7094" s="5" t="s">
        <v>8227</v>
      </c>
      <c r="D7094" s="5" t="s">
        <v>10</v>
      </c>
      <c r="E7094" s="5" t="str">
        <f t="shared" si="379"/>
        <v>miércoles</v>
      </c>
      <c r="F7094" s="6" t="str">
        <f t="shared" si="386"/>
        <v>La niña</v>
      </c>
      <c r="G7094" s="7" t="str">
        <f t="shared" si="387"/>
        <v>Episodio 19</v>
      </c>
      <c r="H7094" s="8" t="str">
        <f t="shared" si="388"/>
        <v>19</v>
      </c>
      <c r="I7094" s="9">
        <v>1</v>
      </c>
    </row>
    <row r="7095" spans="1:9" ht="15.75" customHeight="1" x14ac:dyDescent="0.2">
      <c r="A7095" s="3">
        <v>42697</v>
      </c>
      <c r="B7095" s="4">
        <f t="shared" si="378"/>
        <v>2016</v>
      </c>
      <c r="C7095" s="5" t="s">
        <v>8228</v>
      </c>
      <c r="D7095" s="5" t="s">
        <v>10</v>
      </c>
      <c r="E7095" s="5" t="str">
        <f t="shared" si="379"/>
        <v>miércoles</v>
      </c>
      <c r="F7095" s="6" t="str">
        <f t="shared" si="386"/>
        <v>La niña</v>
      </c>
      <c r="G7095" s="7" t="str">
        <f t="shared" si="387"/>
        <v>Episodio 18</v>
      </c>
      <c r="H7095" s="8" t="str">
        <f t="shared" si="388"/>
        <v>18</v>
      </c>
      <c r="I7095" s="9">
        <v>1</v>
      </c>
    </row>
    <row r="7096" spans="1:9" ht="15.75" customHeight="1" x14ac:dyDescent="0.2">
      <c r="A7096" s="3">
        <v>42697</v>
      </c>
      <c r="B7096" s="4">
        <f t="shared" si="378"/>
        <v>2016</v>
      </c>
      <c r="C7096" s="5" t="s">
        <v>8229</v>
      </c>
      <c r="D7096" s="5" t="s">
        <v>10</v>
      </c>
      <c r="E7096" s="5" t="str">
        <f t="shared" si="379"/>
        <v>miércoles</v>
      </c>
      <c r="F7096" s="6" t="str">
        <f t="shared" si="386"/>
        <v>La niña</v>
      </c>
      <c r="G7096" s="7" t="str">
        <f t="shared" si="387"/>
        <v>Episodio 17</v>
      </c>
      <c r="H7096" s="8" t="str">
        <f t="shared" si="388"/>
        <v>17</v>
      </c>
      <c r="I7096" s="9">
        <v>1</v>
      </c>
    </row>
    <row r="7097" spans="1:9" ht="15.75" customHeight="1" x14ac:dyDescent="0.2">
      <c r="A7097" s="3">
        <v>42697</v>
      </c>
      <c r="B7097" s="4">
        <f t="shared" si="378"/>
        <v>2016</v>
      </c>
      <c r="C7097" s="5" t="s">
        <v>8230</v>
      </c>
      <c r="D7097" s="5" t="s">
        <v>10</v>
      </c>
      <c r="E7097" s="5" t="str">
        <f t="shared" si="379"/>
        <v>miércoles</v>
      </c>
      <c r="F7097" s="6" t="str">
        <f t="shared" si="386"/>
        <v>La niña</v>
      </c>
      <c r="G7097" s="7" t="str">
        <f t="shared" si="387"/>
        <v>Episodio 16</v>
      </c>
      <c r="H7097" s="8" t="str">
        <f t="shared" si="388"/>
        <v>16</v>
      </c>
      <c r="I7097" s="9">
        <v>1</v>
      </c>
    </row>
    <row r="7098" spans="1:9" ht="15.75" customHeight="1" x14ac:dyDescent="0.2">
      <c r="A7098" s="3">
        <v>42696</v>
      </c>
      <c r="B7098" s="4">
        <f t="shared" si="378"/>
        <v>2016</v>
      </c>
      <c r="C7098" s="5" t="s">
        <v>8231</v>
      </c>
      <c r="D7098" s="5" t="s">
        <v>10</v>
      </c>
      <c r="E7098" s="5" t="str">
        <f t="shared" si="379"/>
        <v>martes</v>
      </c>
      <c r="F7098" s="6" t="str">
        <f t="shared" si="386"/>
        <v>La niña</v>
      </c>
      <c r="G7098" s="7" t="str">
        <f t="shared" si="387"/>
        <v>Episodio 15</v>
      </c>
      <c r="H7098" s="8" t="str">
        <f t="shared" si="388"/>
        <v>15</v>
      </c>
      <c r="I7098" s="9">
        <v>1</v>
      </c>
    </row>
    <row r="7099" spans="1:9" ht="15.75" customHeight="1" x14ac:dyDescent="0.2">
      <c r="A7099" s="3">
        <v>42695</v>
      </c>
      <c r="B7099" s="4">
        <f t="shared" si="378"/>
        <v>2016</v>
      </c>
      <c r="C7099" s="5" t="s">
        <v>8232</v>
      </c>
      <c r="D7099" s="5" t="s">
        <v>10</v>
      </c>
      <c r="E7099" s="5" t="str">
        <f t="shared" si="379"/>
        <v>lunes</v>
      </c>
      <c r="F7099" s="6" t="str">
        <f t="shared" si="386"/>
        <v>La niña</v>
      </c>
      <c r="G7099" s="7" t="str">
        <f t="shared" si="387"/>
        <v>Episodio 14</v>
      </c>
      <c r="H7099" s="8" t="str">
        <f t="shared" si="388"/>
        <v>14</v>
      </c>
      <c r="I7099" s="9">
        <v>1</v>
      </c>
    </row>
    <row r="7100" spans="1:9" ht="15.75" customHeight="1" x14ac:dyDescent="0.2">
      <c r="A7100" s="3">
        <v>42695</v>
      </c>
      <c r="B7100" s="4">
        <f t="shared" si="378"/>
        <v>2016</v>
      </c>
      <c r="C7100" s="5" t="s">
        <v>8233</v>
      </c>
      <c r="D7100" s="5" t="s">
        <v>10</v>
      </c>
      <c r="E7100" s="5" t="str">
        <f t="shared" si="379"/>
        <v>lunes</v>
      </c>
      <c r="F7100" s="6" t="str">
        <f t="shared" si="386"/>
        <v>La niña</v>
      </c>
      <c r="G7100" s="7" t="str">
        <f t="shared" si="387"/>
        <v>Episodio 13</v>
      </c>
      <c r="H7100" s="8" t="str">
        <f t="shared" si="388"/>
        <v>13</v>
      </c>
      <c r="I7100" s="9">
        <v>1</v>
      </c>
    </row>
    <row r="7101" spans="1:9" ht="15.75" customHeight="1" x14ac:dyDescent="0.2">
      <c r="A7101" s="3">
        <v>42695</v>
      </c>
      <c r="B7101" s="4">
        <f t="shared" si="378"/>
        <v>2016</v>
      </c>
      <c r="C7101" s="5" t="s">
        <v>8234</v>
      </c>
      <c r="D7101" s="5" t="s">
        <v>10</v>
      </c>
      <c r="E7101" s="5" t="str">
        <f t="shared" si="379"/>
        <v>lunes</v>
      </c>
      <c r="F7101" s="6" t="str">
        <f t="shared" si="386"/>
        <v>La niña</v>
      </c>
      <c r="G7101" s="7" t="str">
        <f t="shared" si="387"/>
        <v>Episodio 12</v>
      </c>
      <c r="H7101" s="8" t="str">
        <f t="shared" si="388"/>
        <v>12</v>
      </c>
      <c r="I7101" s="9">
        <v>1</v>
      </c>
    </row>
    <row r="7102" spans="1:9" ht="15.75" customHeight="1" x14ac:dyDescent="0.2">
      <c r="A7102" s="3">
        <v>42695</v>
      </c>
      <c r="B7102" s="4">
        <f t="shared" si="378"/>
        <v>2016</v>
      </c>
      <c r="C7102" s="5" t="s">
        <v>8235</v>
      </c>
      <c r="D7102" s="5" t="s">
        <v>10</v>
      </c>
      <c r="E7102" s="5" t="str">
        <f t="shared" si="379"/>
        <v>lunes</v>
      </c>
      <c r="F7102" s="6" t="str">
        <f t="shared" si="386"/>
        <v>La niña</v>
      </c>
      <c r="G7102" s="7" t="str">
        <f t="shared" si="387"/>
        <v>Episodio 11</v>
      </c>
      <c r="H7102" s="8" t="str">
        <f t="shared" si="388"/>
        <v>11</v>
      </c>
      <c r="I7102" s="9">
        <v>1</v>
      </c>
    </row>
    <row r="7103" spans="1:9" ht="15.75" customHeight="1" x14ac:dyDescent="0.2">
      <c r="A7103" s="3">
        <v>42695</v>
      </c>
      <c r="B7103" s="4">
        <f t="shared" si="378"/>
        <v>2016</v>
      </c>
      <c r="C7103" s="5" t="s">
        <v>8236</v>
      </c>
      <c r="D7103" s="5" t="s">
        <v>10</v>
      </c>
      <c r="E7103" s="5" t="str">
        <f t="shared" si="379"/>
        <v>lunes</v>
      </c>
      <c r="F7103" s="6" t="str">
        <f t="shared" si="386"/>
        <v>La niña</v>
      </c>
      <c r="G7103" s="7" t="str">
        <f t="shared" si="387"/>
        <v>Episodio 10</v>
      </c>
      <c r="H7103" s="8" t="str">
        <f t="shared" si="388"/>
        <v>10</v>
      </c>
      <c r="I7103" s="9">
        <v>1</v>
      </c>
    </row>
    <row r="7104" spans="1:9" ht="15.75" customHeight="1" x14ac:dyDescent="0.2">
      <c r="A7104" s="3">
        <v>42694</v>
      </c>
      <c r="B7104" s="4">
        <f t="shared" si="378"/>
        <v>2016</v>
      </c>
      <c r="C7104" s="5" t="s">
        <v>8237</v>
      </c>
      <c r="D7104" s="5" t="s">
        <v>10</v>
      </c>
      <c r="E7104" s="5" t="str">
        <f t="shared" si="379"/>
        <v>domingo</v>
      </c>
      <c r="F7104" s="6" t="str">
        <f t="shared" si="386"/>
        <v>La niña</v>
      </c>
      <c r="G7104" s="7" t="str">
        <f t="shared" si="387"/>
        <v>Episodio 9</v>
      </c>
      <c r="H7104" s="8" t="str">
        <f t="shared" si="388"/>
        <v>9</v>
      </c>
      <c r="I7104" s="9">
        <v>1</v>
      </c>
    </row>
    <row r="7105" spans="1:9" ht="15.75" customHeight="1" x14ac:dyDescent="0.2">
      <c r="A7105" s="3">
        <v>42694</v>
      </c>
      <c r="B7105" s="4">
        <f t="shared" si="378"/>
        <v>2016</v>
      </c>
      <c r="C7105" s="5" t="s">
        <v>8238</v>
      </c>
      <c r="D7105" s="5" t="s">
        <v>10</v>
      </c>
      <c r="E7105" s="5" t="str">
        <f t="shared" si="379"/>
        <v>domingo</v>
      </c>
      <c r="F7105" s="6" t="str">
        <f t="shared" si="386"/>
        <v>La niña</v>
      </c>
      <c r="G7105" s="7" t="str">
        <f t="shared" si="387"/>
        <v>Episodio 8</v>
      </c>
      <c r="H7105" s="8" t="str">
        <f t="shared" si="388"/>
        <v>8</v>
      </c>
      <c r="I7105" s="9">
        <v>1</v>
      </c>
    </row>
    <row r="7106" spans="1:9" ht="15.75" customHeight="1" x14ac:dyDescent="0.2">
      <c r="A7106" s="3">
        <v>42694</v>
      </c>
      <c r="B7106" s="4">
        <f t="shared" si="378"/>
        <v>2016</v>
      </c>
      <c r="C7106" s="5" t="s">
        <v>8239</v>
      </c>
      <c r="D7106" s="5" t="s">
        <v>10</v>
      </c>
      <c r="E7106" s="5" t="str">
        <f t="shared" si="379"/>
        <v>domingo</v>
      </c>
      <c r="F7106" s="6" t="str">
        <f t="shared" si="386"/>
        <v>La niña</v>
      </c>
      <c r="G7106" s="7" t="str">
        <f t="shared" si="387"/>
        <v>Episodio 7</v>
      </c>
      <c r="H7106" s="8" t="str">
        <f t="shared" si="388"/>
        <v>7</v>
      </c>
      <c r="I7106" s="9">
        <v>1</v>
      </c>
    </row>
    <row r="7107" spans="1:9" ht="15.75" customHeight="1" x14ac:dyDescent="0.2">
      <c r="A7107" s="3">
        <v>42694</v>
      </c>
      <c r="B7107" s="4">
        <f t="shared" si="378"/>
        <v>2016</v>
      </c>
      <c r="C7107" s="5" t="s">
        <v>8240</v>
      </c>
      <c r="D7107" s="5" t="s">
        <v>10</v>
      </c>
      <c r="E7107" s="5" t="str">
        <f t="shared" si="379"/>
        <v>domingo</v>
      </c>
      <c r="F7107" s="6" t="str">
        <f t="shared" ref="F7107:F7170" si="389">IF(C7107="","",IF(D7107="Película",TRIM(SUBSTITUTE(C7107,CHAR(160)," ")),IFERROR(TRIM(LEFT(SUBSTITUTE(C7107,CHAR(160)," "),FIND(":",SUBSTITUTE(C7107,CHAR(160)," "))-1)),TRIM(SUBSTITUTE(C7107,CHAR(160)," ")))))</f>
        <v>La niña</v>
      </c>
      <c r="G7107" s="7" t="str">
        <f t="shared" ref="G7107:G7170" si="390">IF(OR(C7107="",D7107&lt;&gt;"Serie"),"",IFERROR(TRIM(MID(SUBSTITUTE(C7107,CHAR(160)," "),FIND(":",SUBSTITUTE(C7107,CHAR(160)," "))+1,LEN(C7107))),""))</f>
        <v>Capítulo 6</v>
      </c>
      <c r="H7107" s="8" t="str">
        <f t="shared" ref="H7107:H7170" si="391">IF(C7107="","",IFERROR(TRIM(LEFT(MID(SUBSTITUTE(C7107,CHAR(160)," "),FIND("Episodio ",SUBSTITUTE(C7107,CHAR(160)," "))+9,LEN(C7107)),FIND(":",MID(SUBSTITUTE(C7107,CHAR(160)," "),FIND("Episodio ",SUBSTITUTE(C7107,CHAR(160)," "))+9,LEN(C7107))&amp;":")-1)),IFERROR(TRIM(LEFT(MID(SUBSTITUTE(C7107,CHAR(160)," "),FIND("Capítulo ",SUBSTITUTE(C7107,CHAR(160)," "))+9,LEN(C7107)),FIND(":",MID(SUBSTITUTE(C7107,CHAR(160)," "),FIND("Capítulo ",SUBSTITUTE(C7107,CHAR(160)," "))+9,LEN(C7107))&amp;":")-1)),"")))</f>
        <v>6</v>
      </c>
      <c r="I7107" s="9">
        <v>1</v>
      </c>
    </row>
    <row r="7108" spans="1:9" ht="15.75" customHeight="1" x14ac:dyDescent="0.2">
      <c r="A7108" s="3">
        <v>42694</v>
      </c>
      <c r="B7108" s="4">
        <f t="shared" si="378"/>
        <v>2016</v>
      </c>
      <c r="C7108" s="5" t="s">
        <v>8241</v>
      </c>
      <c r="D7108" s="5" t="s">
        <v>10</v>
      </c>
      <c r="E7108" s="5" t="str">
        <f t="shared" si="379"/>
        <v>domingo</v>
      </c>
      <c r="F7108" s="6" t="str">
        <f t="shared" si="389"/>
        <v>La niña</v>
      </c>
      <c r="G7108" s="7" t="str">
        <f t="shared" si="390"/>
        <v>Episodio 5</v>
      </c>
      <c r="H7108" s="8" t="str">
        <f t="shared" si="391"/>
        <v>5</v>
      </c>
      <c r="I7108" s="9">
        <v>1</v>
      </c>
    </row>
    <row r="7109" spans="1:9" ht="15.75" customHeight="1" x14ac:dyDescent="0.2">
      <c r="A7109" s="3">
        <v>42694</v>
      </c>
      <c r="B7109" s="4">
        <f t="shared" si="378"/>
        <v>2016</v>
      </c>
      <c r="C7109" s="5" t="s">
        <v>8242</v>
      </c>
      <c r="D7109" s="5" t="s">
        <v>10</v>
      </c>
      <c r="E7109" s="5" t="str">
        <f t="shared" si="379"/>
        <v>domingo</v>
      </c>
      <c r="F7109" s="6" t="str">
        <f t="shared" si="389"/>
        <v>La niña</v>
      </c>
      <c r="G7109" s="7" t="str">
        <f t="shared" si="390"/>
        <v>Episodio 4</v>
      </c>
      <c r="H7109" s="8" t="str">
        <f t="shared" si="391"/>
        <v>4</v>
      </c>
      <c r="I7109" s="9">
        <v>1</v>
      </c>
    </row>
    <row r="7110" spans="1:9" ht="15.75" customHeight="1" x14ac:dyDescent="0.2">
      <c r="A7110" s="3">
        <v>42694</v>
      </c>
      <c r="B7110" s="4">
        <f t="shared" si="378"/>
        <v>2016</v>
      </c>
      <c r="C7110" s="5" t="s">
        <v>8243</v>
      </c>
      <c r="D7110" s="5" t="s">
        <v>10</v>
      </c>
      <c r="E7110" s="5" t="str">
        <f t="shared" si="379"/>
        <v>domingo</v>
      </c>
      <c r="F7110" s="6" t="str">
        <f t="shared" si="389"/>
        <v>La niña</v>
      </c>
      <c r="G7110" s="7" t="str">
        <f t="shared" si="390"/>
        <v>Episodio 3</v>
      </c>
      <c r="H7110" s="8" t="str">
        <f t="shared" si="391"/>
        <v>3</v>
      </c>
      <c r="I7110" s="9">
        <v>1</v>
      </c>
    </row>
    <row r="7111" spans="1:9" ht="15.75" customHeight="1" x14ac:dyDescent="0.2">
      <c r="A7111" s="3">
        <v>42694</v>
      </c>
      <c r="B7111" s="4">
        <f t="shared" si="378"/>
        <v>2016</v>
      </c>
      <c r="C7111" s="5" t="s">
        <v>8244</v>
      </c>
      <c r="D7111" s="5" t="s">
        <v>10</v>
      </c>
      <c r="E7111" s="5" t="str">
        <f t="shared" si="379"/>
        <v>domingo</v>
      </c>
      <c r="F7111" s="6" t="str">
        <f t="shared" si="389"/>
        <v>La niña</v>
      </c>
      <c r="G7111" s="7" t="str">
        <f t="shared" si="390"/>
        <v>Episodio 2</v>
      </c>
      <c r="H7111" s="8" t="str">
        <f t="shared" si="391"/>
        <v>2</v>
      </c>
      <c r="I7111" s="9">
        <v>1</v>
      </c>
    </row>
    <row r="7112" spans="1:9" ht="15.75" customHeight="1" x14ac:dyDescent="0.2">
      <c r="A7112" s="3">
        <v>42694</v>
      </c>
      <c r="B7112" s="4">
        <f t="shared" si="378"/>
        <v>2016</v>
      </c>
      <c r="C7112" s="5" t="s">
        <v>8245</v>
      </c>
      <c r="D7112" s="5" t="s">
        <v>10</v>
      </c>
      <c r="E7112" s="5" t="str">
        <f t="shared" si="379"/>
        <v>domingo</v>
      </c>
      <c r="F7112" s="6" t="str">
        <f t="shared" si="389"/>
        <v>La niña</v>
      </c>
      <c r="G7112" s="7" t="str">
        <f t="shared" si="390"/>
        <v>Episodio 1</v>
      </c>
      <c r="H7112" s="8" t="str">
        <f t="shared" si="391"/>
        <v>1</v>
      </c>
      <c r="I7112" s="9">
        <v>1</v>
      </c>
    </row>
    <row r="7113" spans="1:9" ht="15.75" customHeight="1" x14ac:dyDescent="0.2">
      <c r="A7113" s="3">
        <v>42693</v>
      </c>
      <c r="B7113" s="4">
        <f t="shared" si="378"/>
        <v>2016</v>
      </c>
      <c r="C7113" s="5" t="s">
        <v>1176</v>
      </c>
      <c r="D7113" s="5" t="s">
        <v>461</v>
      </c>
      <c r="E7113" s="5" t="str">
        <f t="shared" si="379"/>
        <v>sábado</v>
      </c>
      <c r="F7113" s="6" t="str">
        <f t="shared" si="389"/>
        <v>Terremoto 10.0</v>
      </c>
      <c r="G7113" s="7" t="str">
        <f t="shared" si="390"/>
        <v/>
      </c>
      <c r="H7113" s="8" t="str">
        <f t="shared" si="391"/>
        <v/>
      </c>
      <c r="I7113" s="9">
        <v>1</v>
      </c>
    </row>
    <row r="7114" spans="1:9" ht="15.75" customHeight="1" x14ac:dyDescent="0.2">
      <c r="A7114" s="3">
        <v>42689</v>
      </c>
      <c r="B7114" s="4">
        <f t="shared" si="378"/>
        <v>2016</v>
      </c>
      <c r="C7114" s="5" t="s">
        <v>1175</v>
      </c>
      <c r="D7114" s="5" t="s">
        <v>461</v>
      </c>
      <c r="E7114" s="5" t="str">
        <f t="shared" si="379"/>
        <v>martes</v>
      </c>
      <c r="F7114" s="6" t="str">
        <f t="shared" si="389"/>
        <v>La historia real de un falso asesino</v>
      </c>
      <c r="G7114" s="7" t="str">
        <f t="shared" si="390"/>
        <v/>
      </c>
      <c r="H7114" s="8" t="str">
        <f t="shared" si="391"/>
        <v/>
      </c>
      <c r="I7114" s="9">
        <v>1</v>
      </c>
    </row>
    <row r="7115" spans="1:9" ht="15.75" customHeight="1" x14ac:dyDescent="0.2">
      <c r="A7115" s="3">
        <v>42687</v>
      </c>
      <c r="B7115" s="4">
        <f t="shared" si="378"/>
        <v>2016</v>
      </c>
      <c r="C7115" s="5" t="s">
        <v>1174</v>
      </c>
      <c r="D7115" s="5" t="s">
        <v>461</v>
      </c>
      <c r="E7115" s="5" t="str">
        <f t="shared" si="379"/>
        <v>domingo</v>
      </c>
      <c r="F7115" s="6" t="str">
        <f t="shared" si="389"/>
        <v>Hijo del crimen</v>
      </c>
      <c r="G7115" s="7" t="str">
        <f t="shared" si="390"/>
        <v/>
      </c>
      <c r="H7115" s="8" t="str">
        <f t="shared" si="391"/>
        <v/>
      </c>
      <c r="I7115" s="9">
        <v>1</v>
      </c>
    </row>
    <row r="7116" spans="1:9" ht="15.75" customHeight="1" x14ac:dyDescent="0.2">
      <c r="A7116" s="3">
        <v>42680</v>
      </c>
      <c r="B7116" s="4">
        <f t="shared" si="378"/>
        <v>2016</v>
      </c>
      <c r="C7116" s="5" t="s">
        <v>8246</v>
      </c>
      <c r="D7116" s="5" t="s">
        <v>10</v>
      </c>
      <c r="E7116" s="5" t="str">
        <f t="shared" si="379"/>
        <v>domingo</v>
      </c>
      <c r="F7116" s="6" t="str">
        <f t="shared" si="389"/>
        <v>Peppa Pig</v>
      </c>
      <c r="G7116" s="7" t="str">
        <f t="shared" si="390"/>
        <v>Temporada 1: Charcos de lodo / ¿Dónde está el señor dinosaurio? / Mejores amigas / Lucas el loro</v>
      </c>
      <c r="H7116" s="8" t="str">
        <f t="shared" si="391"/>
        <v/>
      </c>
      <c r="I7116" s="9">
        <v>1</v>
      </c>
    </row>
    <row r="7117" spans="1:9" ht="15.75" customHeight="1" x14ac:dyDescent="0.2">
      <c r="A7117" s="3">
        <v>42678</v>
      </c>
      <c r="B7117" s="4">
        <f t="shared" si="378"/>
        <v>2016</v>
      </c>
      <c r="C7117" s="5" t="s">
        <v>1169</v>
      </c>
      <c r="D7117" s="5" t="s">
        <v>461</v>
      </c>
      <c r="E7117" s="5" t="str">
        <f t="shared" si="379"/>
        <v>viernes</v>
      </c>
      <c r="F7117" s="6" t="str">
        <f t="shared" si="389"/>
        <v>Boulevard</v>
      </c>
      <c r="G7117" s="7" t="str">
        <f t="shared" si="390"/>
        <v/>
      </c>
      <c r="H7117" s="8" t="str">
        <f t="shared" si="391"/>
        <v/>
      </c>
      <c r="I7117" s="9">
        <v>1</v>
      </c>
    </row>
    <row r="7118" spans="1:9" ht="15.75" customHeight="1" x14ac:dyDescent="0.2">
      <c r="A7118" s="3">
        <v>42678</v>
      </c>
      <c r="B7118" s="4">
        <f t="shared" si="378"/>
        <v>2016</v>
      </c>
      <c r="C7118" s="5" t="s">
        <v>1173</v>
      </c>
      <c r="D7118" s="5" t="s">
        <v>461</v>
      </c>
      <c r="E7118" s="5" t="str">
        <f t="shared" si="379"/>
        <v>viernes</v>
      </c>
      <c r="F7118" s="6" t="str">
        <f t="shared" si="389"/>
        <v>Chewing Gum: Todo pasa por Tolle</v>
      </c>
      <c r="G7118" s="7" t="str">
        <f t="shared" si="390"/>
        <v/>
      </c>
      <c r="H7118" s="8" t="str">
        <f t="shared" si="391"/>
        <v/>
      </c>
      <c r="I7118" s="9">
        <v>1</v>
      </c>
    </row>
    <row r="7119" spans="1:9" ht="15.75" customHeight="1" x14ac:dyDescent="0.2">
      <c r="A7119" s="3">
        <v>42678</v>
      </c>
      <c r="B7119" s="4">
        <f t="shared" si="378"/>
        <v>2016</v>
      </c>
      <c r="C7119" s="5" t="s">
        <v>1171</v>
      </c>
      <c r="D7119" s="5" t="s">
        <v>461</v>
      </c>
      <c r="E7119" s="5" t="str">
        <f t="shared" si="379"/>
        <v>viernes</v>
      </c>
      <c r="F7119" s="6" t="str">
        <f t="shared" si="389"/>
        <v>Chewing Gum: La última cena</v>
      </c>
      <c r="G7119" s="7" t="str">
        <f t="shared" si="390"/>
        <v/>
      </c>
      <c r="H7119" s="8" t="str">
        <f t="shared" si="391"/>
        <v/>
      </c>
      <c r="I7119" s="9">
        <v>1</v>
      </c>
    </row>
    <row r="7120" spans="1:9" ht="15.75" customHeight="1" x14ac:dyDescent="0.2">
      <c r="A7120" s="3">
        <v>42678</v>
      </c>
      <c r="B7120" s="4">
        <f t="shared" si="378"/>
        <v>2016</v>
      </c>
      <c r="C7120" s="5" t="s">
        <v>1170</v>
      </c>
      <c r="D7120" s="5" t="s">
        <v>461</v>
      </c>
      <c r="E7120" s="5" t="str">
        <f t="shared" si="379"/>
        <v>viernes</v>
      </c>
      <c r="F7120" s="6" t="str">
        <f t="shared" si="389"/>
        <v>Chewing Gum: El unicornio</v>
      </c>
      <c r="G7120" s="7" t="str">
        <f t="shared" si="390"/>
        <v/>
      </c>
      <c r="H7120" s="8" t="str">
        <f t="shared" si="391"/>
        <v/>
      </c>
      <c r="I7120" s="9">
        <v>1</v>
      </c>
    </row>
    <row r="7121" spans="1:9" ht="15.75" customHeight="1" x14ac:dyDescent="0.2">
      <c r="A7121" s="3">
        <v>42678</v>
      </c>
      <c r="B7121" s="4">
        <f t="shared" si="378"/>
        <v>2016</v>
      </c>
      <c r="C7121" s="5" t="s">
        <v>1172</v>
      </c>
      <c r="D7121" s="5" t="s">
        <v>461</v>
      </c>
      <c r="E7121" s="5" t="str">
        <f t="shared" si="379"/>
        <v>viernes</v>
      </c>
      <c r="F7121" s="6" t="str">
        <f t="shared" si="389"/>
        <v>Chewing Gum: Posesión</v>
      </c>
      <c r="G7121" s="7" t="str">
        <f t="shared" si="390"/>
        <v/>
      </c>
      <c r="H7121" s="8" t="str">
        <f t="shared" si="391"/>
        <v/>
      </c>
      <c r="I7121" s="9">
        <v>1</v>
      </c>
    </row>
    <row r="7122" spans="1:9" ht="15.75" customHeight="1" x14ac:dyDescent="0.2">
      <c r="A7122" s="3">
        <v>42676</v>
      </c>
      <c r="B7122" s="4">
        <f t="shared" si="378"/>
        <v>2016</v>
      </c>
      <c r="C7122" s="5" t="s">
        <v>1167</v>
      </c>
      <c r="D7122" s="5" t="s">
        <v>461</v>
      </c>
      <c r="E7122" s="5" t="str">
        <f t="shared" si="379"/>
        <v>miércoles</v>
      </c>
      <c r="F7122" s="6" t="str">
        <f t="shared" si="389"/>
        <v>Chewing Gum: En el basurero</v>
      </c>
      <c r="G7122" s="7" t="str">
        <f t="shared" si="390"/>
        <v/>
      </c>
      <c r="H7122" s="8" t="str">
        <f t="shared" si="391"/>
        <v/>
      </c>
      <c r="I7122" s="9">
        <v>1</v>
      </c>
    </row>
    <row r="7123" spans="1:9" ht="15.75" customHeight="1" x14ac:dyDescent="0.2">
      <c r="A7123" s="3">
        <v>42676</v>
      </c>
      <c r="B7123" s="4">
        <f t="shared" si="378"/>
        <v>2016</v>
      </c>
      <c r="C7123" s="5" t="s">
        <v>1168</v>
      </c>
      <c r="D7123" s="5" t="s">
        <v>461</v>
      </c>
      <c r="E7123" s="5" t="str">
        <f t="shared" si="379"/>
        <v>miércoles</v>
      </c>
      <c r="F7123" s="6" t="str">
        <f t="shared" si="389"/>
        <v>Chewing Gum: Sexo y violencia</v>
      </c>
      <c r="G7123" s="7" t="str">
        <f t="shared" si="390"/>
        <v/>
      </c>
      <c r="H7123" s="8" t="str">
        <f t="shared" si="391"/>
        <v/>
      </c>
      <c r="I7123" s="9">
        <v>1</v>
      </c>
    </row>
    <row r="7124" spans="1:9" ht="15.75" customHeight="1" x14ac:dyDescent="0.2">
      <c r="A7124" s="3">
        <v>42676</v>
      </c>
      <c r="B7124" s="4">
        <f t="shared" si="378"/>
        <v>2016</v>
      </c>
      <c r="C7124" s="5" t="s">
        <v>1166</v>
      </c>
      <c r="D7124" s="5" t="s">
        <v>461</v>
      </c>
      <c r="E7124" s="5" t="str">
        <f t="shared" si="379"/>
        <v>miércoles</v>
      </c>
      <c r="F7124" s="6" t="str">
        <f t="shared" si="389"/>
        <v>Bajo la Sal</v>
      </c>
      <c r="G7124" s="7" t="str">
        <f t="shared" si="390"/>
        <v/>
      </c>
      <c r="H7124" s="8" t="str">
        <f t="shared" si="391"/>
        <v/>
      </c>
      <c r="I7124" s="9">
        <v>1</v>
      </c>
    </row>
    <row r="7125" spans="1:9" ht="15.75" customHeight="1" x14ac:dyDescent="0.2">
      <c r="A7125" s="3">
        <v>42674</v>
      </c>
      <c r="B7125" s="4">
        <f t="shared" si="378"/>
        <v>2016</v>
      </c>
      <c r="C7125" s="5" t="s">
        <v>1165</v>
      </c>
      <c r="D7125" s="5" t="s">
        <v>461</v>
      </c>
      <c r="E7125" s="5" t="str">
        <f t="shared" si="379"/>
        <v>lunes</v>
      </c>
      <c r="F7125" s="6" t="str">
        <f t="shared" si="389"/>
        <v>Zack y Miri en: Hagamos una porno</v>
      </c>
      <c r="G7125" s="7" t="str">
        <f t="shared" si="390"/>
        <v/>
      </c>
      <c r="H7125" s="8" t="str">
        <f t="shared" si="391"/>
        <v/>
      </c>
      <c r="I7125" s="9">
        <v>1</v>
      </c>
    </row>
    <row r="7126" spans="1:9" ht="15.75" customHeight="1" x14ac:dyDescent="0.2">
      <c r="A7126" s="3">
        <v>42673</v>
      </c>
      <c r="B7126" s="4">
        <f t="shared" si="378"/>
        <v>2016</v>
      </c>
      <c r="C7126" s="5" t="s">
        <v>1164</v>
      </c>
      <c r="D7126" s="5" t="s">
        <v>461</v>
      </c>
      <c r="E7126" s="5" t="str">
        <f t="shared" si="379"/>
        <v>domingo</v>
      </c>
      <c r="F7126" s="6" t="str">
        <f t="shared" si="389"/>
        <v>7 años</v>
      </c>
      <c r="G7126" s="7" t="str">
        <f t="shared" si="390"/>
        <v/>
      </c>
      <c r="H7126" s="8" t="str">
        <f t="shared" si="391"/>
        <v/>
      </c>
      <c r="I7126" s="9">
        <v>1</v>
      </c>
    </row>
    <row r="7127" spans="1:9" ht="15.75" customHeight="1" x14ac:dyDescent="0.2">
      <c r="A7127" s="3">
        <v>42666</v>
      </c>
      <c r="B7127" s="4">
        <f t="shared" si="378"/>
        <v>2016</v>
      </c>
      <c r="C7127" s="5" t="s">
        <v>8247</v>
      </c>
      <c r="D7127" s="5" t="s">
        <v>10</v>
      </c>
      <c r="E7127" s="5" t="str">
        <f t="shared" si="379"/>
        <v>domingo</v>
      </c>
      <c r="F7127" s="6" t="str">
        <f t="shared" si="389"/>
        <v>Pokémon The Series</v>
      </c>
      <c r="G7127" s="7" t="str">
        <f t="shared" si="390"/>
        <v>XY: XY: ¡El embrollo del Mega-Mega Meowth!</v>
      </c>
      <c r="H7127" s="8" t="str">
        <f t="shared" si="391"/>
        <v/>
      </c>
      <c r="I7127" s="9">
        <v>1</v>
      </c>
    </row>
    <row r="7128" spans="1:9" ht="15.75" customHeight="1" x14ac:dyDescent="0.2">
      <c r="A7128" s="3">
        <v>42666</v>
      </c>
      <c r="B7128" s="4">
        <f t="shared" si="378"/>
        <v>2016</v>
      </c>
      <c r="C7128" s="5" t="s">
        <v>8248</v>
      </c>
      <c r="D7128" s="5" t="s">
        <v>10</v>
      </c>
      <c r="E7128" s="5" t="str">
        <f t="shared" si="379"/>
        <v>domingo</v>
      </c>
      <c r="F7128" s="6" t="str">
        <f t="shared" si="389"/>
        <v>Pokémon The Series</v>
      </c>
      <c r="G7128" s="7" t="str">
        <f t="shared" si="390"/>
        <v>XY: XY: ¡Clemont tiene un secreto!</v>
      </c>
      <c r="H7128" s="8" t="str">
        <f t="shared" si="391"/>
        <v/>
      </c>
      <c r="I7128" s="9">
        <v>1</v>
      </c>
    </row>
    <row r="7129" spans="1:9" ht="15.75" customHeight="1" x14ac:dyDescent="0.2">
      <c r="A7129" s="3">
        <v>42666</v>
      </c>
      <c r="B7129" s="4">
        <f t="shared" si="378"/>
        <v>2016</v>
      </c>
      <c r="C7129" s="5" t="s">
        <v>8249</v>
      </c>
      <c r="D7129" s="5" t="s">
        <v>10</v>
      </c>
      <c r="E7129" s="5" t="str">
        <f t="shared" si="379"/>
        <v>domingo</v>
      </c>
      <c r="F7129" s="6" t="str">
        <f t="shared" si="389"/>
        <v>Pokémon The Series</v>
      </c>
      <c r="G7129" s="7" t="str">
        <f t="shared" si="390"/>
        <v>XY: XY: ¡Estilizando a Furfrou!</v>
      </c>
      <c r="H7129" s="8" t="str">
        <f t="shared" si="391"/>
        <v/>
      </c>
      <c r="I7129" s="9">
        <v>1</v>
      </c>
    </row>
    <row r="7130" spans="1:9" ht="15.75" customHeight="1" x14ac:dyDescent="0.2">
      <c r="A7130" s="3">
        <v>42666</v>
      </c>
      <c r="B7130" s="4">
        <f t="shared" si="378"/>
        <v>2016</v>
      </c>
      <c r="C7130" s="5" t="s">
        <v>8250</v>
      </c>
      <c r="D7130" s="5" t="s">
        <v>10</v>
      </c>
      <c r="E7130" s="5" t="str">
        <f t="shared" si="379"/>
        <v>domingo</v>
      </c>
      <c r="F7130" s="6" t="str">
        <f t="shared" si="389"/>
        <v>Haters Back Off</v>
      </c>
      <c r="G7130" s="7" t="str">
        <f t="shared" si="390"/>
        <v>Temporada 1: Soy famozza</v>
      </c>
      <c r="H7130" s="8" t="str">
        <f t="shared" si="391"/>
        <v/>
      </c>
      <c r="I7130" s="9">
        <v>1</v>
      </c>
    </row>
    <row r="7131" spans="1:9" ht="15.75" customHeight="1" x14ac:dyDescent="0.2">
      <c r="A7131" s="3">
        <v>42666</v>
      </c>
      <c r="B7131" s="4">
        <f t="shared" si="378"/>
        <v>2016</v>
      </c>
      <c r="C7131" s="5" t="s">
        <v>1163</v>
      </c>
      <c r="D7131" s="5" t="s">
        <v>461</v>
      </c>
      <c r="E7131" s="5" t="str">
        <f t="shared" si="379"/>
        <v>domingo</v>
      </c>
      <c r="F7131" s="6" t="str">
        <f t="shared" si="389"/>
        <v>Mascots</v>
      </c>
      <c r="G7131" s="7" t="str">
        <f t="shared" si="390"/>
        <v/>
      </c>
      <c r="H7131" s="8" t="str">
        <f t="shared" si="391"/>
        <v/>
      </c>
      <c r="I7131" s="9">
        <v>1</v>
      </c>
    </row>
    <row r="7132" spans="1:9" ht="15.75" customHeight="1" x14ac:dyDescent="0.2">
      <c r="A7132" s="3">
        <v>42665</v>
      </c>
      <c r="B7132" s="4">
        <f t="shared" si="378"/>
        <v>2016</v>
      </c>
      <c r="C7132" s="5" t="s">
        <v>8251</v>
      </c>
      <c r="D7132" s="5" t="s">
        <v>10</v>
      </c>
      <c r="E7132" s="5" t="str">
        <f t="shared" si="379"/>
        <v>sábado</v>
      </c>
      <c r="F7132" s="6" t="str">
        <f t="shared" si="389"/>
        <v>Haters Back Off</v>
      </c>
      <c r="G7132" s="7" t="str">
        <f t="shared" si="390"/>
        <v>Temporada 1: Estrlla del desfile</v>
      </c>
      <c r="H7132" s="8" t="str">
        <f t="shared" si="391"/>
        <v/>
      </c>
      <c r="I7132" s="9">
        <v>1</v>
      </c>
    </row>
    <row r="7133" spans="1:9" ht="15.75" customHeight="1" x14ac:dyDescent="0.2">
      <c r="A7133" s="3">
        <v>42665</v>
      </c>
      <c r="B7133" s="4">
        <f t="shared" si="378"/>
        <v>2016</v>
      </c>
      <c r="C7133" s="5" t="s">
        <v>8252</v>
      </c>
      <c r="D7133" s="5" t="s">
        <v>10</v>
      </c>
      <c r="E7133" s="5" t="str">
        <f t="shared" si="379"/>
        <v>sábado</v>
      </c>
      <c r="F7133" s="6" t="str">
        <f t="shared" si="389"/>
        <v>Haters Back Off</v>
      </c>
      <c r="G7133" s="7" t="str">
        <f t="shared" si="390"/>
        <v>Temporada 1: Trukos de majia</v>
      </c>
      <c r="H7133" s="8" t="str">
        <f t="shared" si="391"/>
        <v/>
      </c>
      <c r="I7133" s="9">
        <v>1</v>
      </c>
    </row>
    <row r="7134" spans="1:9" ht="15.75" customHeight="1" x14ac:dyDescent="0.2">
      <c r="A7134" s="3">
        <v>42664</v>
      </c>
      <c r="B7134" s="4">
        <f t="shared" si="378"/>
        <v>2016</v>
      </c>
      <c r="C7134" s="5" t="s">
        <v>8253</v>
      </c>
      <c r="D7134" s="5" t="s">
        <v>10</v>
      </c>
      <c r="E7134" s="5" t="str">
        <f t="shared" si="379"/>
        <v>viernes</v>
      </c>
      <c r="F7134" s="6" t="str">
        <f t="shared" si="389"/>
        <v>Haters Back Off</v>
      </c>
      <c r="G7134" s="7" t="str">
        <f t="shared" si="390"/>
        <v>Temporada 1: Protagonizta de un musicall</v>
      </c>
      <c r="H7134" s="8" t="str">
        <f t="shared" si="391"/>
        <v/>
      </c>
      <c r="I7134" s="9">
        <v>1</v>
      </c>
    </row>
    <row r="7135" spans="1:9" ht="15.75" customHeight="1" x14ac:dyDescent="0.2">
      <c r="A7135" s="3">
        <v>42664</v>
      </c>
      <c r="B7135" s="4">
        <f t="shared" si="378"/>
        <v>2016</v>
      </c>
      <c r="C7135" s="5" t="s">
        <v>8254</v>
      </c>
      <c r="D7135" s="5" t="s">
        <v>10</v>
      </c>
      <c r="E7135" s="5" t="str">
        <f t="shared" si="379"/>
        <v>viernes</v>
      </c>
      <c r="F7135" s="6" t="str">
        <f t="shared" si="389"/>
        <v>Haters Back Off</v>
      </c>
      <c r="G7135" s="7" t="str">
        <f t="shared" si="390"/>
        <v>Temporada 1: Viaje x carretera con mi tío</v>
      </c>
      <c r="H7135" s="8" t="str">
        <f t="shared" si="391"/>
        <v/>
      </c>
      <c r="I7135" s="9">
        <v>1</v>
      </c>
    </row>
    <row r="7136" spans="1:9" ht="15.75" customHeight="1" x14ac:dyDescent="0.2">
      <c r="A7136" s="3">
        <v>42664</v>
      </c>
      <c r="B7136" s="4">
        <f t="shared" si="378"/>
        <v>2016</v>
      </c>
      <c r="C7136" s="5" t="s">
        <v>8255</v>
      </c>
      <c r="D7136" s="5" t="s">
        <v>10</v>
      </c>
      <c r="E7136" s="5" t="str">
        <f t="shared" si="379"/>
        <v>viernes</v>
      </c>
      <c r="F7136" s="6" t="str">
        <f t="shared" si="389"/>
        <v>Haters Back Off</v>
      </c>
      <c r="G7136" s="7" t="str">
        <f t="shared" si="390"/>
        <v>Temporada 1: Netwerking en el asilo</v>
      </c>
      <c r="H7136" s="8" t="str">
        <f t="shared" si="391"/>
        <v/>
      </c>
      <c r="I7136" s="9">
        <v>1</v>
      </c>
    </row>
    <row r="7137" spans="1:9" ht="15.75" customHeight="1" x14ac:dyDescent="0.2">
      <c r="A7137" s="3">
        <v>42663</v>
      </c>
      <c r="B7137" s="4">
        <f t="shared" si="378"/>
        <v>2016</v>
      </c>
      <c r="C7137" s="5" t="s">
        <v>8256</v>
      </c>
      <c r="D7137" s="5" t="s">
        <v>10</v>
      </c>
      <c r="E7137" s="5" t="str">
        <f t="shared" si="379"/>
        <v>jueves</v>
      </c>
      <c r="F7137" s="6" t="str">
        <f t="shared" si="389"/>
        <v>Haters Back Off</v>
      </c>
      <c r="G7137" s="7" t="str">
        <f t="shared" si="390"/>
        <v>Temporada 1: Salu2 al coro</v>
      </c>
      <c r="H7137" s="8" t="str">
        <f t="shared" si="391"/>
        <v/>
      </c>
      <c r="I7137" s="9">
        <v>1</v>
      </c>
    </row>
    <row r="7138" spans="1:9" ht="15.75" customHeight="1" x14ac:dyDescent="0.2">
      <c r="A7138" s="3">
        <v>42662</v>
      </c>
      <c r="B7138" s="4">
        <f t="shared" si="378"/>
        <v>2016</v>
      </c>
      <c r="C7138" s="5" t="s">
        <v>8257</v>
      </c>
      <c r="D7138" s="5" t="s">
        <v>10</v>
      </c>
      <c r="E7138" s="5" t="str">
        <f t="shared" si="379"/>
        <v>miércoles</v>
      </c>
      <c r="F7138" s="6" t="str">
        <f t="shared" si="389"/>
        <v>Haters Back Off</v>
      </c>
      <c r="G7138" s="7" t="str">
        <f t="shared" si="390"/>
        <v>Temporada 1: Mi prim3r video</v>
      </c>
      <c r="H7138" s="8" t="str">
        <f t="shared" si="391"/>
        <v/>
      </c>
      <c r="I7138" s="9">
        <v>1</v>
      </c>
    </row>
    <row r="7139" spans="1:9" ht="15.75" customHeight="1" x14ac:dyDescent="0.2">
      <c r="A7139" s="3">
        <v>42659</v>
      </c>
      <c r="B7139" s="4">
        <f t="shared" si="378"/>
        <v>2016</v>
      </c>
      <c r="C7139" s="5" t="s">
        <v>1162</v>
      </c>
      <c r="D7139" s="5" t="s">
        <v>461</v>
      </c>
      <c r="E7139" s="5" t="str">
        <f t="shared" si="379"/>
        <v>domingo</v>
      </c>
      <c r="F7139" s="6" t="str">
        <f t="shared" si="389"/>
        <v>No es otra película de amor</v>
      </c>
      <c r="G7139" s="7" t="str">
        <f t="shared" si="390"/>
        <v/>
      </c>
      <c r="H7139" s="8" t="str">
        <f t="shared" si="391"/>
        <v/>
      </c>
      <c r="I7139" s="9">
        <v>1</v>
      </c>
    </row>
    <row r="7140" spans="1:9" ht="15.75" customHeight="1" x14ac:dyDescent="0.2">
      <c r="A7140" s="3">
        <v>42658</v>
      </c>
      <c r="B7140" s="4">
        <f t="shared" si="378"/>
        <v>2016</v>
      </c>
      <c r="C7140" s="5" t="s">
        <v>1161</v>
      </c>
      <c r="D7140" s="5" t="s">
        <v>461</v>
      </c>
      <c r="E7140" s="5" t="str">
        <f t="shared" si="379"/>
        <v>sábado</v>
      </c>
      <c r="F7140" s="6" t="str">
        <f t="shared" si="389"/>
        <v>Este es el fin</v>
      </c>
      <c r="G7140" s="7" t="str">
        <f t="shared" si="390"/>
        <v/>
      </c>
      <c r="H7140" s="8" t="str">
        <f t="shared" si="391"/>
        <v/>
      </c>
      <c r="I7140" s="9">
        <v>1</v>
      </c>
    </row>
    <row r="7141" spans="1:9" ht="15.75" customHeight="1" x14ac:dyDescent="0.2">
      <c r="A7141" s="3">
        <v>42652</v>
      </c>
      <c r="B7141" s="4">
        <f t="shared" si="378"/>
        <v>2016</v>
      </c>
      <c r="C7141" s="5" t="s">
        <v>1159</v>
      </c>
      <c r="D7141" s="5" t="s">
        <v>461</v>
      </c>
      <c r="E7141" s="5" t="str">
        <f t="shared" si="379"/>
        <v>domingo</v>
      </c>
      <c r="F7141" s="6" t="str">
        <f t="shared" si="389"/>
        <v>Amor de hermanos</v>
      </c>
      <c r="G7141" s="7" t="str">
        <f t="shared" si="390"/>
        <v/>
      </c>
      <c r="H7141" s="8" t="str">
        <f t="shared" si="391"/>
        <v/>
      </c>
      <c r="I7141" s="9">
        <v>1</v>
      </c>
    </row>
    <row r="7142" spans="1:9" ht="15.75" customHeight="1" x14ac:dyDescent="0.2">
      <c r="A7142" s="3">
        <v>42649</v>
      </c>
      <c r="B7142" s="4">
        <f t="shared" ref="B7142:B7396" si="392">IF(A7142="","",YEAR(A7142))</f>
        <v>2016</v>
      </c>
      <c r="C7142" s="5" t="s">
        <v>8258</v>
      </c>
      <c r="D7142" s="5" t="s">
        <v>10</v>
      </c>
      <c r="E7142" s="5" t="str">
        <f t="shared" ref="E7142:E7396" si="393">IF(A7142="","",CHOOSE(WEEKDAY(A7142,2),"lunes","martes","miércoles","jueves","viernes","sábado","domingo"))</f>
        <v>jueves</v>
      </c>
      <c r="F7142" s="6" t="str">
        <f t="shared" si="389"/>
        <v>Pokémon The Series</v>
      </c>
      <c r="G7142" s="7" t="str">
        <f t="shared" si="390"/>
        <v>XY: XY: ¡Al acecho en la carrera de Rhyhorn!</v>
      </c>
      <c r="H7142" s="8" t="str">
        <f t="shared" si="391"/>
        <v/>
      </c>
      <c r="I7142" s="9">
        <v>1</v>
      </c>
    </row>
    <row r="7143" spans="1:9" ht="15.75" customHeight="1" x14ac:dyDescent="0.2">
      <c r="A7143" s="3">
        <v>42646</v>
      </c>
      <c r="B7143" s="4">
        <f t="shared" si="392"/>
        <v>2016</v>
      </c>
      <c r="C7143" s="5" t="s">
        <v>1158</v>
      </c>
      <c r="D7143" s="5" t="s">
        <v>461</v>
      </c>
      <c r="E7143" s="5" t="str">
        <f t="shared" si="393"/>
        <v>lunes</v>
      </c>
      <c r="F7143" s="6" t="str">
        <f t="shared" si="389"/>
        <v>Una pareja dispareja</v>
      </c>
      <c r="G7143" s="7" t="str">
        <f t="shared" si="390"/>
        <v/>
      </c>
      <c r="H7143" s="8" t="str">
        <f t="shared" si="391"/>
        <v/>
      </c>
      <c r="I7143" s="9">
        <v>1</v>
      </c>
    </row>
    <row r="7144" spans="1:9" ht="15.75" customHeight="1" x14ac:dyDescent="0.2">
      <c r="A7144" s="3">
        <v>42645</v>
      </c>
      <c r="B7144" s="4">
        <f t="shared" si="392"/>
        <v>2016</v>
      </c>
      <c r="C7144" s="5" t="s">
        <v>8259</v>
      </c>
      <c r="D7144" s="5" t="s">
        <v>10</v>
      </c>
      <c r="E7144" s="5" t="str">
        <f t="shared" si="393"/>
        <v>domingo</v>
      </c>
      <c r="F7144" s="6" t="str">
        <f t="shared" si="389"/>
        <v>Pokémon The Series</v>
      </c>
      <c r="G7144" s="7" t="str">
        <f t="shared" si="390"/>
        <v>XY: XY: ¡Una batalla sobre hielo delgado!</v>
      </c>
      <c r="H7144" s="8" t="str">
        <f t="shared" si="391"/>
        <v/>
      </c>
      <c r="I7144" s="9">
        <v>1</v>
      </c>
    </row>
    <row r="7145" spans="1:9" ht="15.75" customHeight="1" x14ac:dyDescent="0.2">
      <c r="A7145" s="3">
        <v>42645</v>
      </c>
      <c r="B7145" s="4">
        <f t="shared" si="392"/>
        <v>2016</v>
      </c>
      <c r="C7145" s="5" t="s">
        <v>8260</v>
      </c>
      <c r="D7145" s="5" t="s">
        <v>10</v>
      </c>
      <c r="E7145" s="5" t="str">
        <f t="shared" si="393"/>
        <v>domingo</v>
      </c>
      <c r="F7145" s="6" t="str">
        <f t="shared" si="389"/>
        <v>Pokémon The Series</v>
      </c>
      <c r="G7145" s="7" t="str">
        <f t="shared" si="390"/>
        <v>XY: XY: ¡Una tempestuosa batalla de gimnasio en Santalune!</v>
      </c>
      <c r="H7145" s="8" t="str">
        <f t="shared" si="391"/>
        <v/>
      </c>
      <c r="I7145" s="9">
        <v>1</v>
      </c>
    </row>
    <row r="7146" spans="1:9" ht="15.75" customHeight="1" x14ac:dyDescent="0.2">
      <c r="A7146" s="3">
        <v>42645</v>
      </c>
      <c r="B7146" s="4">
        <f t="shared" si="392"/>
        <v>2016</v>
      </c>
      <c r="C7146" s="5" t="s">
        <v>8261</v>
      </c>
      <c r="D7146" s="5" t="s">
        <v>10</v>
      </c>
      <c r="E7146" s="5" t="str">
        <f t="shared" si="393"/>
        <v>domingo</v>
      </c>
      <c r="F7146" s="6" t="str">
        <f t="shared" si="389"/>
        <v>Pokémon The Series</v>
      </c>
      <c r="G7146" s="7" t="str">
        <f t="shared" si="390"/>
        <v>XY: XY: ¡Una amistad asombrosamente insolente!</v>
      </c>
      <c r="H7146" s="8" t="str">
        <f t="shared" si="391"/>
        <v/>
      </c>
      <c r="I7146" s="9">
        <v>1</v>
      </c>
    </row>
    <row r="7147" spans="1:9" ht="15.75" customHeight="1" x14ac:dyDescent="0.2">
      <c r="A7147" s="3">
        <v>42645</v>
      </c>
      <c r="B7147" s="4">
        <f t="shared" si="392"/>
        <v>2016</v>
      </c>
      <c r="C7147" s="5" t="s">
        <v>8262</v>
      </c>
      <c r="D7147" s="5" t="s">
        <v>10</v>
      </c>
      <c r="E7147" s="5" t="str">
        <f t="shared" si="393"/>
        <v>domingo</v>
      </c>
      <c r="F7147" s="6" t="str">
        <f t="shared" si="389"/>
        <v>Pokémon The Series</v>
      </c>
      <c r="G7147" s="7" t="str">
        <f t="shared" si="390"/>
        <v>XY: XY: ¡Una batalla de movilidad aérea!</v>
      </c>
      <c r="H7147" s="8" t="str">
        <f t="shared" si="391"/>
        <v/>
      </c>
      <c r="I7147" s="9">
        <v>1</v>
      </c>
    </row>
    <row r="7148" spans="1:9" ht="15.75" customHeight="1" x14ac:dyDescent="0.2">
      <c r="A7148" s="3">
        <v>42645</v>
      </c>
      <c r="B7148" s="4">
        <f t="shared" si="392"/>
        <v>2016</v>
      </c>
      <c r="C7148" s="5" t="s">
        <v>8263</v>
      </c>
      <c r="D7148" s="5" t="s">
        <v>10</v>
      </c>
      <c r="E7148" s="5" t="str">
        <f t="shared" si="393"/>
        <v>domingo</v>
      </c>
      <c r="F7148" s="6" t="str">
        <f t="shared" si="389"/>
        <v>Pokémon The Series</v>
      </c>
      <c r="G7148" s="7" t="str">
        <f t="shared" si="390"/>
        <v>XY: XY: ¡Persecución en Ciudad Lumiose!</v>
      </c>
      <c r="H7148" s="8" t="str">
        <f t="shared" si="391"/>
        <v/>
      </c>
      <c r="I7148" s="9">
        <v>1</v>
      </c>
    </row>
    <row r="7149" spans="1:9" ht="15.75" customHeight="1" x14ac:dyDescent="0.2">
      <c r="A7149" s="3">
        <v>42645</v>
      </c>
      <c r="B7149" s="4">
        <f t="shared" si="392"/>
        <v>2016</v>
      </c>
      <c r="C7149" s="5" t="s">
        <v>8264</v>
      </c>
      <c r="D7149" s="5" t="s">
        <v>10</v>
      </c>
      <c r="E7149" s="5" t="str">
        <f t="shared" si="393"/>
        <v>domingo</v>
      </c>
      <c r="F7149" s="6" t="str">
        <f t="shared" si="389"/>
        <v>Pokémon The Series</v>
      </c>
      <c r="G7149" s="7" t="str">
        <f t="shared" si="390"/>
        <v>XY: XY: ¡Kalos, donde los sueños y las aventuras comienzan!</v>
      </c>
      <c r="H7149" s="8" t="str">
        <f t="shared" si="391"/>
        <v/>
      </c>
      <c r="I7149" s="9">
        <v>1</v>
      </c>
    </row>
    <row r="7150" spans="1:9" ht="15.75" customHeight="1" x14ac:dyDescent="0.2">
      <c r="A7150" s="3">
        <v>42645</v>
      </c>
      <c r="B7150" s="4">
        <f t="shared" si="392"/>
        <v>2016</v>
      </c>
      <c r="C7150" s="5" t="s">
        <v>1157</v>
      </c>
      <c r="D7150" s="5" t="s">
        <v>461</v>
      </c>
      <c r="E7150" s="5" t="str">
        <f t="shared" si="393"/>
        <v>domingo</v>
      </c>
      <c r="F7150" s="6" t="str">
        <f t="shared" si="389"/>
        <v>Pokémon: Liga índigo: El secreto del Centro de Entrenamiento</v>
      </c>
      <c r="G7150" s="7" t="str">
        <f t="shared" si="390"/>
        <v/>
      </c>
      <c r="H7150" s="8" t="str">
        <f t="shared" si="391"/>
        <v/>
      </c>
      <c r="I7150" s="9">
        <v>1</v>
      </c>
    </row>
    <row r="7151" spans="1:9" ht="15.75" customHeight="1" x14ac:dyDescent="0.2">
      <c r="A7151" s="3">
        <v>42643</v>
      </c>
      <c r="B7151" s="4">
        <f t="shared" si="392"/>
        <v>2016</v>
      </c>
      <c r="C7151" s="5" t="s">
        <v>1156</v>
      </c>
      <c r="D7151" s="5" t="s">
        <v>461</v>
      </c>
      <c r="E7151" s="5" t="str">
        <f t="shared" si="393"/>
        <v>viernes</v>
      </c>
      <c r="F7151" s="6" t="str">
        <f t="shared" si="389"/>
        <v>Los Croods</v>
      </c>
      <c r="G7151" s="7" t="str">
        <f t="shared" si="390"/>
        <v/>
      </c>
      <c r="H7151" s="8" t="str">
        <f t="shared" si="391"/>
        <v/>
      </c>
      <c r="I7151" s="9">
        <v>1</v>
      </c>
    </row>
    <row r="7152" spans="1:9" ht="15.75" customHeight="1" x14ac:dyDescent="0.2">
      <c r="A7152" s="3">
        <v>42640</v>
      </c>
      <c r="B7152" s="4">
        <f t="shared" si="392"/>
        <v>2016</v>
      </c>
      <c r="C7152" s="5" t="s">
        <v>1155</v>
      </c>
      <c r="D7152" s="5" t="s">
        <v>461</v>
      </c>
      <c r="E7152" s="5" t="str">
        <f t="shared" si="393"/>
        <v>martes</v>
      </c>
      <c r="F7152" s="6" t="str">
        <f t="shared" si="389"/>
        <v>Food</v>
      </c>
      <c r="G7152" s="7" t="str">
        <f t="shared" si="390"/>
        <v/>
      </c>
      <c r="H7152" s="8" t="str">
        <f t="shared" si="391"/>
        <v/>
      </c>
      <c r="I7152" s="9">
        <v>1</v>
      </c>
    </row>
    <row r="7153" spans="1:9" ht="15.75" customHeight="1" x14ac:dyDescent="0.2">
      <c r="A7153" s="3">
        <v>42631</v>
      </c>
      <c r="B7153" s="4">
        <f t="shared" si="392"/>
        <v>2016</v>
      </c>
      <c r="C7153" s="5" t="s">
        <v>1148</v>
      </c>
      <c r="D7153" s="5" t="s">
        <v>461</v>
      </c>
      <c r="E7153" s="5" t="str">
        <f t="shared" si="393"/>
        <v>domingo</v>
      </c>
      <c r="F7153" s="6" t="str">
        <f t="shared" si="389"/>
        <v>Escobar: Paraíso perdido</v>
      </c>
      <c r="G7153" s="7" t="str">
        <f t="shared" si="390"/>
        <v/>
      </c>
      <c r="H7153" s="8" t="str">
        <f t="shared" si="391"/>
        <v/>
      </c>
      <c r="I7153" s="9">
        <v>1</v>
      </c>
    </row>
    <row r="7154" spans="1:9" ht="15.75" customHeight="1" x14ac:dyDescent="0.2">
      <c r="A7154" s="3">
        <v>42631</v>
      </c>
      <c r="B7154" s="4">
        <f t="shared" si="392"/>
        <v>2016</v>
      </c>
      <c r="C7154" s="5" t="s">
        <v>1153</v>
      </c>
      <c r="D7154" s="5" t="s">
        <v>461</v>
      </c>
      <c r="E7154" s="5" t="str">
        <f t="shared" si="393"/>
        <v>domingo</v>
      </c>
      <c r="F7154" s="6" t="str">
        <f t="shared" si="389"/>
        <v>La gran apuesta</v>
      </c>
      <c r="G7154" s="7" t="str">
        <f t="shared" si="390"/>
        <v/>
      </c>
      <c r="H7154" s="8" t="str">
        <f t="shared" si="391"/>
        <v/>
      </c>
      <c r="I7154" s="9">
        <v>1</v>
      </c>
    </row>
    <row r="7155" spans="1:9" ht="15.75" customHeight="1" x14ac:dyDescent="0.2">
      <c r="A7155" s="3">
        <v>42631</v>
      </c>
      <c r="B7155" s="4">
        <f t="shared" si="392"/>
        <v>2016</v>
      </c>
      <c r="C7155" s="5" t="s">
        <v>1152</v>
      </c>
      <c r="D7155" s="5" t="s">
        <v>461</v>
      </c>
      <c r="E7155" s="5" t="str">
        <f t="shared" si="393"/>
        <v>domingo</v>
      </c>
      <c r="F7155" s="6" t="str">
        <f t="shared" si="389"/>
        <v>La cultura del porro</v>
      </c>
      <c r="G7155" s="7" t="str">
        <f t="shared" si="390"/>
        <v/>
      </c>
      <c r="H7155" s="8" t="str">
        <f t="shared" si="391"/>
        <v/>
      </c>
      <c r="I7155" s="9">
        <v>1</v>
      </c>
    </row>
    <row r="7156" spans="1:9" ht="15.75" customHeight="1" x14ac:dyDescent="0.2">
      <c r="A7156" s="3">
        <v>42631</v>
      </c>
      <c r="B7156" s="4">
        <f t="shared" si="392"/>
        <v>2016</v>
      </c>
      <c r="C7156" s="5" t="s">
        <v>1154</v>
      </c>
      <c r="D7156" s="5" t="s">
        <v>461</v>
      </c>
      <c r="E7156" s="5" t="str">
        <f t="shared" si="393"/>
        <v>domingo</v>
      </c>
      <c r="F7156" s="6" t="str">
        <f t="shared" si="389"/>
        <v>Silenciadas</v>
      </c>
      <c r="G7156" s="7" t="str">
        <f t="shared" si="390"/>
        <v/>
      </c>
      <c r="H7156" s="8" t="str">
        <f t="shared" si="391"/>
        <v/>
      </c>
      <c r="I7156" s="9">
        <v>1</v>
      </c>
    </row>
    <row r="7157" spans="1:9" ht="15.75" customHeight="1" x14ac:dyDescent="0.2">
      <c r="A7157" s="3">
        <v>42631</v>
      </c>
      <c r="B7157" s="4">
        <f t="shared" si="392"/>
        <v>2016</v>
      </c>
      <c r="C7157" s="5" t="s">
        <v>1151</v>
      </c>
      <c r="D7157" s="5" t="s">
        <v>461</v>
      </c>
      <c r="E7157" s="5" t="str">
        <f t="shared" si="393"/>
        <v>domingo</v>
      </c>
      <c r="F7157" s="6" t="str">
        <f t="shared" si="389"/>
        <v>Kill Your Darlings</v>
      </c>
      <c r="G7157" s="7" t="str">
        <f t="shared" si="390"/>
        <v/>
      </c>
      <c r="H7157" s="8" t="str">
        <f t="shared" si="391"/>
        <v/>
      </c>
      <c r="I7157" s="9">
        <v>1</v>
      </c>
    </row>
    <row r="7158" spans="1:9" ht="15.75" customHeight="1" x14ac:dyDescent="0.2">
      <c r="A7158" s="3">
        <v>42631</v>
      </c>
      <c r="B7158" s="4">
        <f t="shared" si="392"/>
        <v>2016</v>
      </c>
      <c r="C7158" s="5" t="s">
        <v>1149</v>
      </c>
      <c r="D7158" s="5" t="s">
        <v>461</v>
      </c>
      <c r="E7158" s="5" t="str">
        <f t="shared" si="393"/>
        <v>domingo</v>
      </c>
      <c r="F7158" s="6" t="str">
        <f t="shared" si="389"/>
        <v>Esperanza</v>
      </c>
      <c r="G7158" s="7" t="str">
        <f t="shared" si="390"/>
        <v/>
      </c>
      <c r="H7158" s="8" t="str">
        <f t="shared" si="391"/>
        <v/>
      </c>
      <c r="I7158" s="9">
        <v>1</v>
      </c>
    </row>
    <row r="7159" spans="1:9" ht="15.75" customHeight="1" x14ac:dyDescent="0.2">
      <c r="A7159" s="3">
        <v>42630</v>
      </c>
      <c r="B7159" s="4">
        <f t="shared" si="392"/>
        <v>2016</v>
      </c>
      <c r="C7159" s="5" t="s">
        <v>1147</v>
      </c>
      <c r="D7159" s="5" t="s">
        <v>461</v>
      </c>
      <c r="E7159" s="5" t="str">
        <f t="shared" si="393"/>
        <v>sábado</v>
      </c>
      <c r="F7159" s="6" t="str">
        <f t="shared" si="389"/>
        <v>Suite Française: Un amor prohibido</v>
      </c>
      <c r="G7159" s="7" t="str">
        <f t="shared" si="390"/>
        <v/>
      </c>
      <c r="H7159" s="8" t="str">
        <f t="shared" si="391"/>
        <v/>
      </c>
      <c r="I7159" s="9">
        <v>1</v>
      </c>
    </row>
    <row r="7160" spans="1:9" ht="15.75" customHeight="1" x14ac:dyDescent="0.2">
      <c r="A7160" s="3">
        <v>42630</v>
      </c>
      <c r="B7160" s="4">
        <f t="shared" si="392"/>
        <v>2016</v>
      </c>
      <c r="C7160" s="5" t="s">
        <v>1146</v>
      </c>
      <c r="D7160" s="5" t="s">
        <v>461</v>
      </c>
      <c r="E7160" s="5" t="str">
        <f t="shared" si="393"/>
        <v>sábado</v>
      </c>
      <c r="F7160" s="6" t="str">
        <f t="shared" si="389"/>
        <v>Pokémon: Liga índigo: Duelo a bordo del Santa Ana</v>
      </c>
      <c r="G7160" s="7" t="str">
        <f t="shared" si="390"/>
        <v/>
      </c>
      <c r="H7160" s="8" t="str">
        <f t="shared" si="391"/>
        <v/>
      </c>
      <c r="I7160" s="9">
        <v>1</v>
      </c>
    </row>
    <row r="7161" spans="1:9" ht="15.75" customHeight="1" x14ac:dyDescent="0.2">
      <c r="A7161" s="3">
        <v>42630</v>
      </c>
      <c r="B7161" s="4">
        <f t="shared" si="392"/>
        <v>2016</v>
      </c>
      <c r="C7161" s="5" t="s">
        <v>1145</v>
      </c>
      <c r="D7161" s="5" t="s">
        <v>461</v>
      </c>
      <c r="E7161" s="5" t="str">
        <f t="shared" si="393"/>
        <v>sábado</v>
      </c>
      <c r="F7161" s="6" t="str">
        <f t="shared" si="389"/>
        <v>Ó Pai Ó</v>
      </c>
      <c r="G7161" s="7" t="str">
        <f t="shared" si="390"/>
        <v/>
      </c>
      <c r="H7161" s="8" t="str">
        <f t="shared" si="391"/>
        <v/>
      </c>
      <c r="I7161" s="9">
        <v>1</v>
      </c>
    </row>
    <row r="7162" spans="1:9" ht="15.75" customHeight="1" x14ac:dyDescent="0.2">
      <c r="A7162" s="3">
        <v>42626</v>
      </c>
      <c r="B7162" s="4">
        <f t="shared" si="392"/>
        <v>2016</v>
      </c>
      <c r="C7162" s="5" t="s">
        <v>1144</v>
      </c>
      <c r="D7162" s="5" t="s">
        <v>461</v>
      </c>
      <c r="E7162" s="5" t="str">
        <f t="shared" si="393"/>
        <v>martes</v>
      </c>
      <c r="F7162" s="6" t="str">
        <f t="shared" si="389"/>
        <v>Las alcantarillas</v>
      </c>
      <c r="G7162" s="7" t="str">
        <f t="shared" si="390"/>
        <v/>
      </c>
      <c r="H7162" s="8" t="str">
        <f t="shared" si="391"/>
        <v/>
      </c>
      <c r="I7162" s="9">
        <v>1</v>
      </c>
    </row>
    <row r="7163" spans="1:9" ht="15.75" customHeight="1" x14ac:dyDescent="0.2">
      <c r="A7163" s="3">
        <v>42626</v>
      </c>
      <c r="B7163" s="4">
        <f t="shared" si="392"/>
        <v>2016</v>
      </c>
      <c r="C7163" s="5" t="s">
        <v>8265</v>
      </c>
      <c r="D7163" s="5" t="s">
        <v>10</v>
      </c>
      <c r="E7163" s="5" t="str">
        <f t="shared" si="393"/>
        <v>martes</v>
      </c>
      <c r="F7163" s="6" t="str">
        <f t="shared" si="389"/>
        <v>Glee</v>
      </c>
      <c r="G7163" s="7" t="str">
        <f t="shared" si="390"/>
        <v>Temporada 2: Britney/Brittany</v>
      </c>
      <c r="H7163" s="8" t="str">
        <f t="shared" si="391"/>
        <v/>
      </c>
      <c r="I7163" s="9">
        <v>1</v>
      </c>
    </row>
    <row r="7164" spans="1:9" ht="15.75" customHeight="1" x14ac:dyDescent="0.2">
      <c r="A7164" s="3">
        <v>42626</v>
      </c>
      <c r="B7164" s="4">
        <f t="shared" si="392"/>
        <v>2016</v>
      </c>
      <c r="C7164" s="5" t="s">
        <v>8266</v>
      </c>
      <c r="D7164" s="5" t="s">
        <v>10</v>
      </c>
      <c r="E7164" s="5" t="str">
        <f t="shared" si="393"/>
        <v>martes</v>
      </c>
      <c r="F7164" s="6" t="str">
        <f t="shared" si="389"/>
        <v>Glee</v>
      </c>
      <c r="G7164" s="7" t="str">
        <f t="shared" si="390"/>
        <v>Temporada 2: Audiciones</v>
      </c>
      <c r="H7164" s="8" t="str">
        <f t="shared" si="391"/>
        <v/>
      </c>
      <c r="I7164" s="9">
        <v>1</v>
      </c>
    </row>
    <row r="7165" spans="1:9" ht="15.75" customHeight="1" x14ac:dyDescent="0.2">
      <c r="A7165" s="3">
        <v>42626</v>
      </c>
      <c r="B7165" s="4">
        <f t="shared" si="392"/>
        <v>2016</v>
      </c>
      <c r="C7165" s="5" t="s">
        <v>1143</v>
      </c>
      <c r="D7165" s="5" t="s">
        <v>461</v>
      </c>
      <c r="E7165" s="5" t="str">
        <f t="shared" si="393"/>
        <v>martes</v>
      </c>
      <c r="F7165" s="6" t="str">
        <f t="shared" si="389"/>
        <v>Glee: Teatralidad</v>
      </c>
      <c r="G7165" s="7" t="str">
        <f t="shared" si="390"/>
        <v/>
      </c>
      <c r="H7165" s="8" t="str">
        <f t="shared" si="391"/>
        <v/>
      </c>
      <c r="I7165" s="9">
        <v>1</v>
      </c>
    </row>
    <row r="7166" spans="1:9" ht="15.75" customHeight="1" x14ac:dyDescent="0.2">
      <c r="A7166" s="3">
        <v>42626</v>
      </c>
      <c r="B7166" s="4">
        <f t="shared" si="392"/>
        <v>2016</v>
      </c>
      <c r="C7166" s="5" t="s">
        <v>1141</v>
      </c>
      <c r="D7166" s="5" t="s">
        <v>461</v>
      </c>
      <c r="E7166" s="5" t="str">
        <f t="shared" si="393"/>
        <v>martes</v>
      </c>
      <c r="F7166" s="6" t="str">
        <f t="shared" si="389"/>
        <v>Glee: El viaje a las regionales</v>
      </c>
      <c r="G7166" s="7" t="str">
        <f t="shared" si="390"/>
        <v/>
      </c>
      <c r="H7166" s="8" t="str">
        <f t="shared" si="391"/>
        <v/>
      </c>
      <c r="I7166" s="9">
        <v>1</v>
      </c>
    </row>
    <row r="7167" spans="1:9" ht="15.75" customHeight="1" x14ac:dyDescent="0.2">
      <c r="A7167" s="3">
        <v>42626</v>
      </c>
      <c r="B7167" s="4">
        <f t="shared" si="392"/>
        <v>2016</v>
      </c>
      <c r="C7167" s="5" t="s">
        <v>1142</v>
      </c>
      <c r="D7167" s="5" t="s">
        <v>461</v>
      </c>
      <c r="E7167" s="5" t="str">
        <f t="shared" si="393"/>
        <v>martes</v>
      </c>
      <c r="F7167" s="6" t="str">
        <f t="shared" si="389"/>
        <v>Glee: Funk</v>
      </c>
      <c r="G7167" s="7" t="str">
        <f t="shared" si="390"/>
        <v/>
      </c>
      <c r="H7167" s="8" t="str">
        <f t="shared" si="391"/>
        <v/>
      </c>
      <c r="I7167" s="9">
        <v>1</v>
      </c>
    </row>
    <row r="7168" spans="1:9" ht="15.75" customHeight="1" x14ac:dyDescent="0.2">
      <c r="A7168" s="3">
        <v>42625</v>
      </c>
      <c r="B7168" s="4">
        <f t="shared" si="392"/>
        <v>2016</v>
      </c>
      <c r="C7168" s="5" t="s">
        <v>1140</v>
      </c>
      <c r="D7168" s="5" t="s">
        <v>461</v>
      </c>
      <c r="E7168" s="5" t="str">
        <f t="shared" si="393"/>
        <v>lunes</v>
      </c>
      <c r="F7168" s="6" t="str">
        <f t="shared" si="389"/>
        <v>Glee: Sigue soñando</v>
      </c>
      <c r="G7168" s="7" t="str">
        <f t="shared" si="390"/>
        <v/>
      </c>
      <c r="H7168" s="8" t="str">
        <f t="shared" si="391"/>
        <v/>
      </c>
      <c r="I7168" s="9">
        <v>1</v>
      </c>
    </row>
    <row r="7169" spans="1:9" ht="15.75" customHeight="1" x14ac:dyDescent="0.2">
      <c r="A7169" s="3">
        <v>42625</v>
      </c>
      <c r="B7169" s="4">
        <f t="shared" si="392"/>
        <v>2016</v>
      </c>
      <c r="C7169" s="5" t="s">
        <v>1139</v>
      </c>
      <c r="D7169" s="5" t="s">
        <v>461</v>
      </c>
      <c r="E7169" s="5" t="str">
        <f t="shared" si="393"/>
        <v>lunes</v>
      </c>
      <c r="F7169" s="6" t="str">
        <f t="shared" si="389"/>
        <v>Glee: Laringitis</v>
      </c>
      <c r="G7169" s="7" t="str">
        <f t="shared" si="390"/>
        <v/>
      </c>
      <c r="H7169" s="8" t="str">
        <f t="shared" si="391"/>
        <v/>
      </c>
      <c r="I7169" s="9">
        <v>1</v>
      </c>
    </row>
    <row r="7170" spans="1:9" ht="15.75" customHeight="1" x14ac:dyDescent="0.2">
      <c r="A7170" s="3">
        <v>42624</v>
      </c>
      <c r="B7170" s="4">
        <f t="shared" si="392"/>
        <v>2016</v>
      </c>
      <c r="C7170" s="5" t="s">
        <v>1134</v>
      </c>
      <c r="D7170" s="5" t="s">
        <v>461</v>
      </c>
      <c r="E7170" s="5" t="str">
        <f t="shared" si="393"/>
        <v>domingo</v>
      </c>
      <c r="F7170" s="6" t="str">
        <f t="shared" si="389"/>
        <v>Pokémon: Liga índigo: ¡La prueba máxima!</v>
      </c>
      <c r="G7170" s="7" t="str">
        <f t="shared" si="390"/>
        <v/>
      </c>
      <c r="H7170" s="8" t="str">
        <f t="shared" si="391"/>
        <v/>
      </c>
      <c r="I7170" s="9">
        <v>1</v>
      </c>
    </row>
    <row r="7171" spans="1:9" ht="15.75" customHeight="1" x14ac:dyDescent="0.2">
      <c r="A7171" s="3">
        <v>42624</v>
      </c>
      <c r="B7171" s="4">
        <f t="shared" si="392"/>
        <v>2016</v>
      </c>
      <c r="C7171" s="5" t="s">
        <v>1135</v>
      </c>
      <c r="D7171" s="5" t="s">
        <v>461</v>
      </c>
      <c r="E7171" s="5" t="str">
        <f t="shared" si="393"/>
        <v>domingo</v>
      </c>
      <c r="F7171" s="6" t="str">
        <f t="shared" ref="F7171:F7234" si="394">IF(C7171="","",IF(D7171="Película",TRIM(SUBSTITUTE(C7171,CHAR(160)," ")),IFERROR(TRIM(LEFT(SUBSTITUTE(C7171,CHAR(160)," "),FIND(":",SUBSTITUTE(C7171,CHAR(160)," "))-1)),TRIM(SUBSTITUTE(C7171,CHAR(160)," ")))))</f>
        <v>Pokémon: Liga índigo: ¡Paparazzi Pokémon!</v>
      </c>
      <c r="G7171" s="7" t="str">
        <f t="shared" ref="G7171:G7234" si="395">IF(OR(C7171="",D7171&lt;&gt;"Serie"),"",IFERROR(TRIM(MID(SUBSTITUTE(C7171,CHAR(160)," "),FIND(":",SUBSTITUTE(C7171,CHAR(160)," "))+1,LEN(C7171))),""))</f>
        <v/>
      </c>
      <c r="H7171" s="8" t="str">
        <f t="shared" ref="H7171:H7234" si="396">IF(C7171="","",IFERROR(TRIM(LEFT(MID(SUBSTITUTE(C7171,CHAR(160)," "),FIND("Episodio ",SUBSTITUTE(C7171,CHAR(160)," "))+9,LEN(C7171)),FIND(":",MID(SUBSTITUTE(C7171,CHAR(160)," "),FIND("Episodio ",SUBSTITUTE(C7171,CHAR(160)," "))+9,LEN(C7171))&amp;":")-1)),IFERROR(TRIM(LEFT(MID(SUBSTITUTE(C7171,CHAR(160)," "),FIND("Capítulo ",SUBSTITUTE(C7171,CHAR(160)," "))+9,LEN(C7171)),FIND(":",MID(SUBSTITUTE(C7171,CHAR(160)," "),FIND("Capítulo ",SUBSTITUTE(C7171,CHAR(160)," "))+9,LEN(C7171))&amp;":")-1)),"")))</f>
        <v/>
      </c>
      <c r="I7171" s="9">
        <v>1</v>
      </c>
    </row>
    <row r="7172" spans="1:9" ht="15.75" customHeight="1" x14ac:dyDescent="0.2">
      <c r="A7172" s="3">
        <v>42624</v>
      </c>
      <c r="B7172" s="4">
        <f t="shared" si="392"/>
        <v>2016</v>
      </c>
      <c r="C7172" s="5" t="s">
        <v>1133</v>
      </c>
      <c r="D7172" s="5" t="s">
        <v>461</v>
      </c>
      <c r="E7172" s="5" t="str">
        <f t="shared" si="393"/>
        <v>domingo</v>
      </c>
      <c r="F7172" s="6" t="str">
        <f t="shared" si="394"/>
        <v>Pokémon: Liga índigo: ¡El caso de la Policía Canina!</v>
      </c>
      <c r="G7172" s="7" t="str">
        <f t="shared" si="395"/>
        <v/>
      </c>
      <c r="H7172" s="8" t="str">
        <f t="shared" si="396"/>
        <v/>
      </c>
      <c r="I7172" s="9">
        <v>1</v>
      </c>
    </row>
    <row r="7173" spans="1:9" ht="15.75" customHeight="1" x14ac:dyDescent="0.2">
      <c r="A7173" s="3">
        <v>42624</v>
      </c>
      <c r="B7173" s="4">
        <f t="shared" si="392"/>
        <v>2016</v>
      </c>
      <c r="C7173" s="5" t="s">
        <v>1138</v>
      </c>
      <c r="D7173" s="5" t="s">
        <v>461</v>
      </c>
      <c r="E7173" s="5" t="str">
        <f t="shared" si="393"/>
        <v>domingo</v>
      </c>
      <c r="F7173" s="6" t="str">
        <f t="shared" si="394"/>
        <v>Pokémon: Liga índigo: El Jardín Misterioso de Bulbasaur</v>
      </c>
      <c r="G7173" s="7" t="str">
        <f t="shared" si="395"/>
        <v/>
      </c>
      <c r="H7173" s="8" t="str">
        <f t="shared" si="396"/>
        <v/>
      </c>
      <c r="I7173" s="9">
        <v>1</v>
      </c>
    </row>
    <row r="7174" spans="1:9" ht="15.75" customHeight="1" x14ac:dyDescent="0.2">
      <c r="A7174" s="3">
        <v>42624</v>
      </c>
      <c r="B7174" s="4">
        <f t="shared" si="392"/>
        <v>2016</v>
      </c>
      <c r="C7174" s="5" t="s">
        <v>1137</v>
      </c>
      <c r="D7174" s="5" t="s">
        <v>461</v>
      </c>
      <c r="E7174" s="5" t="str">
        <f t="shared" si="393"/>
        <v>domingo</v>
      </c>
      <c r="F7174" s="6" t="str">
        <f t="shared" si="394"/>
        <v>Pokémon: Liga índigo: ¿Quién se queda con Togepi?</v>
      </c>
      <c r="G7174" s="7" t="str">
        <f t="shared" si="395"/>
        <v/>
      </c>
      <c r="H7174" s="8" t="str">
        <f t="shared" si="396"/>
        <v/>
      </c>
      <c r="I7174" s="9">
        <v>1</v>
      </c>
    </row>
    <row r="7175" spans="1:9" ht="15.75" customHeight="1" x14ac:dyDescent="0.2">
      <c r="A7175" s="3">
        <v>42624</v>
      </c>
      <c r="B7175" s="4">
        <f t="shared" si="392"/>
        <v>2016</v>
      </c>
      <c r="C7175" s="5" t="s">
        <v>1136</v>
      </c>
      <c r="D7175" s="5" t="s">
        <v>461</v>
      </c>
      <c r="E7175" s="5" t="str">
        <f t="shared" si="393"/>
        <v>domingo</v>
      </c>
      <c r="F7175" s="6" t="str">
        <f t="shared" si="394"/>
        <v>Pokémon: Liga índigo: ¡Tan cerca y aún tan Farfetch'd!</v>
      </c>
      <c r="G7175" s="7" t="str">
        <f t="shared" si="395"/>
        <v/>
      </c>
      <c r="H7175" s="8" t="str">
        <f t="shared" si="396"/>
        <v/>
      </c>
      <c r="I7175" s="9">
        <v>1</v>
      </c>
    </row>
    <row r="7176" spans="1:9" ht="15.75" customHeight="1" x14ac:dyDescent="0.2">
      <c r="A7176" s="3">
        <v>42624</v>
      </c>
      <c r="B7176" s="4">
        <f t="shared" si="392"/>
        <v>2016</v>
      </c>
      <c r="C7176" s="5" t="s">
        <v>8267</v>
      </c>
      <c r="D7176" s="5" t="s">
        <v>10</v>
      </c>
      <c r="E7176" s="5" t="str">
        <f t="shared" si="393"/>
        <v>domingo</v>
      </c>
      <c r="F7176" s="6" t="str">
        <f t="shared" si="394"/>
        <v>Narcos</v>
      </c>
      <c r="G7176" s="7" t="str">
        <f t="shared" si="395"/>
        <v>Temporada 2: ¡Al fin cayó!</v>
      </c>
      <c r="H7176" s="8" t="str">
        <f t="shared" si="396"/>
        <v/>
      </c>
      <c r="I7176" s="9">
        <v>1</v>
      </c>
    </row>
    <row r="7177" spans="1:9" ht="15.75" customHeight="1" x14ac:dyDescent="0.2">
      <c r="A7177" s="3">
        <v>42624</v>
      </c>
      <c r="B7177" s="4">
        <f t="shared" si="392"/>
        <v>2016</v>
      </c>
      <c r="C7177" s="5" t="s">
        <v>8268</v>
      </c>
      <c r="D7177" s="5" t="s">
        <v>10</v>
      </c>
      <c r="E7177" s="5" t="str">
        <f t="shared" si="393"/>
        <v>domingo</v>
      </c>
      <c r="F7177" s="6" t="str">
        <f t="shared" si="394"/>
        <v>Narcos</v>
      </c>
      <c r="G7177" s="7" t="str">
        <f t="shared" si="395"/>
        <v>Temporada 2: Nuestra finca</v>
      </c>
      <c r="H7177" s="8" t="str">
        <f t="shared" si="396"/>
        <v/>
      </c>
      <c r="I7177" s="9">
        <v>1</v>
      </c>
    </row>
    <row r="7178" spans="1:9" ht="15.75" customHeight="1" x14ac:dyDescent="0.2">
      <c r="A7178" s="3">
        <v>42624</v>
      </c>
      <c r="B7178" s="4">
        <f t="shared" si="392"/>
        <v>2016</v>
      </c>
      <c r="C7178" s="5" t="s">
        <v>8269</v>
      </c>
      <c r="D7178" s="5" t="s">
        <v>10</v>
      </c>
      <c r="E7178" s="5" t="str">
        <f t="shared" si="393"/>
        <v>domingo</v>
      </c>
      <c r="F7178" s="6" t="str">
        <f t="shared" si="394"/>
        <v>Narcos</v>
      </c>
      <c r="G7178" s="7" t="str">
        <f t="shared" si="395"/>
        <v>Temporada 2: El patrón se va</v>
      </c>
      <c r="H7178" s="8" t="str">
        <f t="shared" si="396"/>
        <v/>
      </c>
      <c r="I7178" s="9">
        <v>1</v>
      </c>
    </row>
    <row r="7179" spans="1:9" ht="15.75" customHeight="1" x14ac:dyDescent="0.2">
      <c r="A7179" s="3">
        <v>42623</v>
      </c>
      <c r="B7179" s="4">
        <f t="shared" si="392"/>
        <v>2016</v>
      </c>
      <c r="C7179" s="5" t="s">
        <v>8270</v>
      </c>
      <c r="D7179" s="5" t="s">
        <v>10</v>
      </c>
      <c r="E7179" s="5" t="str">
        <f t="shared" si="393"/>
        <v>sábado</v>
      </c>
      <c r="F7179" s="6" t="str">
        <f t="shared" si="394"/>
        <v>Narcos</v>
      </c>
      <c r="G7179" s="7" t="str">
        <f t="shared" si="395"/>
        <v>Temporada 2: Alemania, 1993</v>
      </c>
      <c r="H7179" s="8" t="str">
        <f t="shared" si="396"/>
        <v/>
      </c>
      <c r="I7179" s="9">
        <v>1</v>
      </c>
    </row>
    <row r="7180" spans="1:9" ht="15.75" customHeight="1" x14ac:dyDescent="0.2">
      <c r="A7180" s="3">
        <v>42623</v>
      </c>
      <c r="B7180" s="4">
        <f t="shared" si="392"/>
        <v>2016</v>
      </c>
      <c r="C7180" s="5" t="s">
        <v>8271</v>
      </c>
      <c r="D7180" s="5" t="s">
        <v>10</v>
      </c>
      <c r="E7180" s="5" t="str">
        <f t="shared" si="393"/>
        <v>sábado</v>
      </c>
      <c r="F7180" s="6" t="str">
        <f t="shared" si="394"/>
        <v>Narcos</v>
      </c>
      <c r="G7180" s="7" t="str">
        <f t="shared" si="395"/>
        <v>Temporada 2: Los Pepes</v>
      </c>
      <c r="H7180" s="8" t="str">
        <f t="shared" si="396"/>
        <v/>
      </c>
      <c r="I7180" s="9">
        <v>1</v>
      </c>
    </row>
    <row r="7181" spans="1:9" ht="15.75" customHeight="1" x14ac:dyDescent="0.2">
      <c r="A7181" s="3">
        <v>42622</v>
      </c>
      <c r="B7181" s="4">
        <f t="shared" si="392"/>
        <v>2016</v>
      </c>
      <c r="C7181" s="5" t="s">
        <v>8272</v>
      </c>
      <c r="D7181" s="5" t="s">
        <v>10</v>
      </c>
      <c r="E7181" s="5" t="str">
        <f t="shared" si="393"/>
        <v>viernes</v>
      </c>
      <c r="F7181" s="6" t="str">
        <f t="shared" si="394"/>
        <v>Narcos</v>
      </c>
      <c r="G7181" s="7" t="str">
        <f t="shared" si="395"/>
        <v>Temporada 2: Los enemigos de mi enemigo</v>
      </c>
      <c r="H7181" s="8" t="str">
        <f t="shared" si="396"/>
        <v/>
      </c>
      <c r="I7181" s="9">
        <v>1</v>
      </c>
    </row>
    <row r="7182" spans="1:9" ht="15.75" customHeight="1" x14ac:dyDescent="0.2">
      <c r="A7182" s="3">
        <v>42622</v>
      </c>
      <c r="B7182" s="4">
        <f t="shared" si="392"/>
        <v>2016</v>
      </c>
      <c r="C7182" s="5" t="s">
        <v>1131</v>
      </c>
      <c r="D7182" s="5" t="s">
        <v>461</v>
      </c>
      <c r="E7182" s="5" t="str">
        <f t="shared" si="393"/>
        <v>viernes</v>
      </c>
      <c r="F7182" s="6" t="str">
        <f t="shared" si="394"/>
        <v>El despertar de los muertos</v>
      </c>
      <c r="G7182" s="7" t="str">
        <f t="shared" si="395"/>
        <v/>
      </c>
      <c r="H7182" s="8" t="str">
        <f t="shared" si="396"/>
        <v/>
      </c>
      <c r="I7182" s="9">
        <v>1</v>
      </c>
    </row>
    <row r="7183" spans="1:9" ht="15.75" customHeight="1" x14ac:dyDescent="0.2">
      <c r="A7183" s="3">
        <v>42622</v>
      </c>
      <c r="B7183" s="4">
        <f t="shared" si="392"/>
        <v>2016</v>
      </c>
      <c r="C7183" s="5" t="s">
        <v>8273</v>
      </c>
      <c r="D7183" s="5" t="s">
        <v>10</v>
      </c>
      <c r="E7183" s="5" t="str">
        <f t="shared" si="393"/>
        <v>viernes</v>
      </c>
      <c r="F7183" s="6" t="str">
        <f t="shared" si="394"/>
        <v>Narcos</v>
      </c>
      <c r="G7183" s="7" t="str">
        <f t="shared" si="395"/>
        <v>Temporada 2: El bueno, el malo y el muerto</v>
      </c>
      <c r="H7183" s="8" t="str">
        <f t="shared" si="396"/>
        <v/>
      </c>
      <c r="I7183" s="9">
        <v>1</v>
      </c>
    </row>
    <row r="7184" spans="1:9" ht="15.75" customHeight="1" x14ac:dyDescent="0.2">
      <c r="A7184" s="3">
        <v>42622</v>
      </c>
      <c r="B7184" s="4">
        <f t="shared" si="392"/>
        <v>2016</v>
      </c>
      <c r="C7184" s="5" t="s">
        <v>8274</v>
      </c>
      <c r="D7184" s="5" t="s">
        <v>10</v>
      </c>
      <c r="E7184" s="5" t="str">
        <f t="shared" si="393"/>
        <v>viernes</v>
      </c>
      <c r="F7184" s="6" t="str">
        <f t="shared" si="394"/>
        <v>Narcos</v>
      </c>
      <c r="G7184" s="7" t="str">
        <f t="shared" si="395"/>
        <v>Temporada 2: Nuestro hombre en Madrid</v>
      </c>
      <c r="H7184" s="8" t="str">
        <f t="shared" si="396"/>
        <v/>
      </c>
      <c r="I7184" s="9">
        <v>1</v>
      </c>
    </row>
    <row r="7185" spans="1:9" ht="15.75" customHeight="1" x14ac:dyDescent="0.2">
      <c r="A7185" s="3">
        <v>42622</v>
      </c>
      <c r="B7185" s="4">
        <f t="shared" si="392"/>
        <v>2016</v>
      </c>
      <c r="C7185" s="5" t="s">
        <v>1132</v>
      </c>
      <c r="D7185" s="5" t="s">
        <v>461</v>
      </c>
      <c r="E7185" s="5" t="str">
        <f t="shared" si="393"/>
        <v>viernes</v>
      </c>
      <c r="F7185" s="6" t="str">
        <f t="shared" si="394"/>
        <v>Lovesick: Bethany</v>
      </c>
      <c r="G7185" s="7" t="str">
        <f t="shared" si="395"/>
        <v/>
      </c>
      <c r="H7185" s="8" t="str">
        <f t="shared" si="396"/>
        <v/>
      </c>
      <c r="I7185" s="9">
        <v>1</v>
      </c>
    </row>
    <row r="7186" spans="1:9" ht="15.75" customHeight="1" x14ac:dyDescent="0.2">
      <c r="A7186" s="3">
        <v>42622</v>
      </c>
      <c r="B7186" s="4">
        <f t="shared" si="392"/>
        <v>2016</v>
      </c>
      <c r="C7186" s="5" t="s">
        <v>8275</v>
      </c>
      <c r="D7186" s="5" t="s">
        <v>10</v>
      </c>
      <c r="E7186" s="5" t="str">
        <f t="shared" si="393"/>
        <v>viernes</v>
      </c>
      <c r="F7186" s="6" t="str">
        <f t="shared" si="394"/>
        <v>Narcos</v>
      </c>
      <c r="G7186" s="7" t="str">
        <f t="shared" si="395"/>
        <v>Temporada 2: Cambalache</v>
      </c>
      <c r="H7186" s="8" t="str">
        <f t="shared" si="396"/>
        <v/>
      </c>
      <c r="I7186" s="9">
        <v>1</v>
      </c>
    </row>
    <row r="7187" spans="1:9" ht="15.75" customHeight="1" x14ac:dyDescent="0.2">
      <c r="A7187" s="3">
        <v>42621</v>
      </c>
      <c r="B7187" s="4">
        <f t="shared" si="392"/>
        <v>2016</v>
      </c>
      <c r="C7187" s="5" t="s">
        <v>1121</v>
      </c>
      <c r="D7187" s="5" t="s">
        <v>461</v>
      </c>
      <c r="E7187" s="5" t="str">
        <f t="shared" si="393"/>
        <v>jueves</v>
      </c>
      <c r="F7187" s="6" t="str">
        <f t="shared" si="394"/>
        <v>Lovesick: Jane</v>
      </c>
      <c r="G7187" s="7" t="str">
        <f t="shared" si="395"/>
        <v/>
      </c>
      <c r="H7187" s="8" t="str">
        <f t="shared" si="396"/>
        <v/>
      </c>
      <c r="I7187" s="9">
        <v>1</v>
      </c>
    </row>
    <row r="7188" spans="1:9" ht="15.75" customHeight="1" x14ac:dyDescent="0.2">
      <c r="A7188" s="3">
        <v>42621</v>
      </c>
      <c r="B7188" s="4">
        <f t="shared" si="392"/>
        <v>2016</v>
      </c>
      <c r="C7188" s="5" t="s">
        <v>8276</v>
      </c>
      <c r="D7188" s="5" t="s">
        <v>10</v>
      </c>
      <c r="E7188" s="5" t="str">
        <f t="shared" si="393"/>
        <v>jueves</v>
      </c>
      <c r="F7188" s="6" t="str">
        <f t="shared" si="394"/>
        <v>Narcos</v>
      </c>
      <c r="G7188" s="7" t="str">
        <f t="shared" si="395"/>
        <v>Temporada 2: Al fin libre</v>
      </c>
      <c r="H7188" s="8" t="str">
        <f t="shared" si="396"/>
        <v/>
      </c>
      <c r="I7188" s="9">
        <v>1</v>
      </c>
    </row>
    <row r="7189" spans="1:9" ht="15.75" customHeight="1" x14ac:dyDescent="0.2">
      <c r="A7189" s="3">
        <v>42621</v>
      </c>
      <c r="B7189" s="4">
        <f t="shared" si="392"/>
        <v>2016</v>
      </c>
      <c r="C7189" s="5" t="s">
        <v>8277</v>
      </c>
      <c r="D7189" s="5" t="s">
        <v>10</v>
      </c>
      <c r="E7189" s="5" t="str">
        <f t="shared" si="393"/>
        <v>jueves</v>
      </c>
      <c r="F7189" s="6" t="str">
        <f t="shared" si="394"/>
        <v>Narcos</v>
      </c>
      <c r="G7189" s="7" t="str">
        <f t="shared" si="395"/>
        <v>Temporada 1: La catedral</v>
      </c>
      <c r="H7189" s="8" t="str">
        <f t="shared" si="396"/>
        <v/>
      </c>
      <c r="I7189" s="9">
        <v>1</v>
      </c>
    </row>
    <row r="7190" spans="1:9" ht="15.75" customHeight="1" x14ac:dyDescent="0.2">
      <c r="A7190" s="3">
        <v>42621</v>
      </c>
      <c r="B7190" s="4">
        <f t="shared" si="392"/>
        <v>2016</v>
      </c>
      <c r="C7190" s="5" t="s">
        <v>1120</v>
      </c>
      <c r="D7190" s="5" t="s">
        <v>461</v>
      </c>
      <c r="E7190" s="5" t="str">
        <f t="shared" si="393"/>
        <v>jueves</v>
      </c>
      <c r="F7190" s="6" t="str">
        <f t="shared" si="394"/>
        <v>Lovesick: Cressida</v>
      </c>
      <c r="G7190" s="7" t="str">
        <f t="shared" si="395"/>
        <v/>
      </c>
      <c r="H7190" s="8" t="str">
        <f t="shared" si="396"/>
        <v/>
      </c>
      <c r="I7190" s="9">
        <v>1</v>
      </c>
    </row>
    <row r="7191" spans="1:9" ht="15.75" customHeight="1" x14ac:dyDescent="0.2">
      <c r="A7191" s="3">
        <v>42621</v>
      </c>
      <c r="B7191" s="4">
        <f t="shared" si="392"/>
        <v>2016</v>
      </c>
      <c r="C7191" s="5" t="s">
        <v>1124</v>
      </c>
      <c r="D7191" s="5" t="s">
        <v>461</v>
      </c>
      <c r="E7191" s="5" t="str">
        <f t="shared" si="393"/>
        <v>jueves</v>
      </c>
      <c r="F7191" s="6" t="str">
        <f t="shared" si="394"/>
        <v>The Get Down: Parte 1: Levanta tus palabras, no la voz</v>
      </c>
      <c r="G7191" s="7" t="str">
        <f t="shared" si="395"/>
        <v/>
      </c>
      <c r="H7191" s="8" t="str">
        <f t="shared" si="396"/>
        <v/>
      </c>
      <c r="I7191" s="9">
        <v>1</v>
      </c>
    </row>
    <row r="7192" spans="1:9" ht="15.75" customHeight="1" x14ac:dyDescent="0.2">
      <c r="A7192" s="3">
        <v>42621</v>
      </c>
      <c r="B7192" s="4">
        <f t="shared" si="392"/>
        <v>2016</v>
      </c>
      <c r="C7192" s="5" t="s">
        <v>1126</v>
      </c>
      <c r="D7192" s="5" t="s">
        <v>461</v>
      </c>
      <c r="E7192" s="5" t="str">
        <f t="shared" si="393"/>
        <v>jueves</v>
      </c>
      <c r="F7192" s="6" t="str">
        <f t="shared" si="394"/>
        <v>The Get Down: Parte 1: Tienes alas, aprende a volar</v>
      </c>
      <c r="G7192" s="7" t="str">
        <f t="shared" si="395"/>
        <v/>
      </c>
      <c r="H7192" s="8" t="str">
        <f t="shared" si="396"/>
        <v/>
      </c>
      <c r="I7192" s="9">
        <v>1</v>
      </c>
    </row>
    <row r="7193" spans="1:9" ht="15.75" customHeight="1" x14ac:dyDescent="0.2">
      <c r="A7193" s="3">
        <v>42621</v>
      </c>
      <c r="B7193" s="4">
        <f t="shared" si="392"/>
        <v>2016</v>
      </c>
      <c r="C7193" s="5" t="s">
        <v>1125</v>
      </c>
      <c r="D7193" s="5" t="s">
        <v>461</v>
      </c>
      <c r="E7193" s="5" t="str">
        <f t="shared" si="393"/>
        <v>jueves</v>
      </c>
      <c r="F7193" s="6" t="str">
        <f t="shared" si="394"/>
        <v>The Get Down: Parte 1: Olvida la seguridad, sé infame</v>
      </c>
      <c r="G7193" s="7" t="str">
        <f t="shared" si="395"/>
        <v/>
      </c>
      <c r="H7193" s="8" t="str">
        <f t="shared" si="396"/>
        <v/>
      </c>
      <c r="I7193" s="9">
        <v>1</v>
      </c>
    </row>
    <row r="7194" spans="1:9" ht="15.75" customHeight="1" x14ac:dyDescent="0.2">
      <c r="A7194" s="3">
        <v>42621</v>
      </c>
      <c r="B7194" s="4">
        <f t="shared" si="392"/>
        <v>2016</v>
      </c>
      <c r="C7194" s="5" t="s">
        <v>1123</v>
      </c>
      <c r="D7194" s="5" t="s">
        <v>461</v>
      </c>
      <c r="E7194" s="5" t="str">
        <f t="shared" si="393"/>
        <v>jueves</v>
      </c>
      <c r="F7194" s="6" t="str">
        <f t="shared" si="394"/>
        <v>The Get Down: Parte 1: La oscuridad es tu vela</v>
      </c>
      <c r="G7194" s="7" t="str">
        <f t="shared" si="395"/>
        <v/>
      </c>
      <c r="H7194" s="8" t="str">
        <f t="shared" si="396"/>
        <v/>
      </c>
      <c r="I7194" s="9">
        <v>1</v>
      </c>
    </row>
    <row r="7195" spans="1:9" ht="15.75" customHeight="1" x14ac:dyDescent="0.2">
      <c r="A7195" s="3">
        <v>42621</v>
      </c>
      <c r="B7195" s="4">
        <f t="shared" si="392"/>
        <v>2016</v>
      </c>
      <c r="C7195" s="5" t="s">
        <v>1122</v>
      </c>
      <c r="D7195" s="5" t="s">
        <v>461</v>
      </c>
      <c r="E7195" s="5" t="str">
        <f t="shared" si="393"/>
        <v>jueves</v>
      </c>
      <c r="F7195" s="6" t="str">
        <f t="shared" si="394"/>
        <v>The Get Down: Parte 1: Busca a aquellos que aviven tu llama</v>
      </c>
      <c r="G7195" s="7" t="str">
        <f t="shared" si="395"/>
        <v/>
      </c>
      <c r="H7195" s="8" t="str">
        <f t="shared" si="396"/>
        <v/>
      </c>
      <c r="I7195" s="9">
        <v>1</v>
      </c>
    </row>
    <row r="7196" spans="1:9" ht="15.75" customHeight="1" x14ac:dyDescent="0.2">
      <c r="A7196" s="3">
        <v>42621</v>
      </c>
      <c r="B7196" s="4">
        <f t="shared" si="392"/>
        <v>2016</v>
      </c>
      <c r="C7196" s="5" t="s">
        <v>1127</v>
      </c>
      <c r="D7196" s="5" t="s">
        <v>461</v>
      </c>
      <c r="E7196" s="5" t="str">
        <f t="shared" si="393"/>
        <v>jueves</v>
      </c>
      <c r="F7196" s="6" t="str">
        <f t="shared" si="394"/>
        <v>The New Normal: El gran día</v>
      </c>
      <c r="G7196" s="7" t="str">
        <f t="shared" si="395"/>
        <v/>
      </c>
      <c r="H7196" s="8" t="str">
        <f t="shared" si="396"/>
        <v/>
      </c>
      <c r="I7196" s="9">
        <v>1</v>
      </c>
    </row>
    <row r="7197" spans="1:9" ht="15.75" customHeight="1" x14ac:dyDescent="0.2">
      <c r="A7197" s="3">
        <v>42621</v>
      </c>
      <c r="B7197" s="4">
        <f t="shared" si="392"/>
        <v>2016</v>
      </c>
      <c r="C7197" s="5" t="s">
        <v>1130</v>
      </c>
      <c r="D7197" s="5" t="s">
        <v>461</v>
      </c>
      <c r="E7197" s="5" t="str">
        <f t="shared" si="393"/>
        <v>jueves</v>
      </c>
      <c r="F7197" s="6" t="str">
        <f t="shared" si="394"/>
        <v>The New Normal: Y se llamará...</v>
      </c>
      <c r="G7197" s="7" t="str">
        <f t="shared" si="395"/>
        <v/>
      </c>
      <c r="H7197" s="8" t="str">
        <f t="shared" si="396"/>
        <v/>
      </c>
      <c r="I7197" s="9">
        <v>1</v>
      </c>
    </row>
    <row r="7198" spans="1:9" ht="15.75" customHeight="1" x14ac:dyDescent="0.2">
      <c r="A7198" s="3">
        <v>42621</v>
      </c>
      <c r="B7198" s="4">
        <f t="shared" si="392"/>
        <v>2016</v>
      </c>
      <c r="C7198" s="5" t="s">
        <v>1129</v>
      </c>
      <c r="D7198" s="5" t="s">
        <v>461</v>
      </c>
      <c r="E7198" s="5" t="str">
        <f t="shared" si="393"/>
        <v>jueves</v>
      </c>
      <c r="F7198" s="6" t="str">
        <f t="shared" si="394"/>
        <v>The New Normal: Soy un boy scout</v>
      </c>
      <c r="G7198" s="7" t="str">
        <f t="shared" si="395"/>
        <v/>
      </c>
      <c r="H7198" s="8" t="str">
        <f t="shared" si="396"/>
        <v/>
      </c>
      <c r="I7198" s="9">
        <v>1</v>
      </c>
    </row>
    <row r="7199" spans="1:9" ht="15.75" customHeight="1" x14ac:dyDescent="0.2">
      <c r="A7199" s="3">
        <v>42621</v>
      </c>
      <c r="B7199" s="4">
        <f t="shared" si="392"/>
        <v>2016</v>
      </c>
      <c r="C7199" s="5" t="s">
        <v>1128</v>
      </c>
      <c r="D7199" s="5" t="s">
        <v>461</v>
      </c>
      <c r="E7199" s="5" t="str">
        <f t="shared" si="393"/>
        <v>jueves</v>
      </c>
      <c r="F7199" s="6" t="str">
        <f t="shared" si="394"/>
        <v>The New Normal: Piloto</v>
      </c>
      <c r="G7199" s="7" t="str">
        <f t="shared" si="395"/>
        <v/>
      </c>
      <c r="H7199" s="8" t="str">
        <f t="shared" si="396"/>
        <v/>
      </c>
      <c r="I7199" s="9">
        <v>1</v>
      </c>
    </row>
    <row r="7200" spans="1:9" ht="15.75" customHeight="1" x14ac:dyDescent="0.2">
      <c r="A7200" s="3">
        <v>42621</v>
      </c>
      <c r="B7200" s="4">
        <f t="shared" si="392"/>
        <v>2016</v>
      </c>
      <c r="C7200" s="5" t="s">
        <v>1119</v>
      </c>
      <c r="D7200" s="5" t="s">
        <v>461</v>
      </c>
      <c r="E7200" s="5" t="str">
        <f t="shared" si="393"/>
        <v>jueves</v>
      </c>
      <c r="F7200" s="6" t="str">
        <f t="shared" si="394"/>
        <v>Glee: Mala reputación</v>
      </c>
      <c r="G7200" s="7" t="str">
        <f t="shared" si="395"/>
        <v/>
      </c>
      <c r="H7200" s="8" t="str">
        <f t="shared" si="396"/>
        <v/>
      </c>
      <c r="I7200" s="9">
        <v>1</v>
      </c>
    </row>
    <row r="7201" spans="1:9" ht="15.75" customHeight="1" x14ac:dyDescent="0.2">
      <c r="A7201" s="3">
        <v>42620</v>
      </c>
      <c r="B7201" s="4">
        <f t="shared" si="392"/>
        <v>2016</v>
      </c>
      <c r="C7201" s="5" t="s">
        <v>1118</v>
      </c>
      <c r="D7201" s="5" t="s">
        <v>461</v>
      </c>
      <c r="E7201" s="5" t="str">
        <f t="shared" si="393"/>
        <v>miércoles</v>
      </c>
      <c r="F7201" s="6" t="str">
        <f t="shared" si="394"/>
        <v>Glee: Hogar</v>
      </c>
      <c r="G7201" s="7" t="str">
        <f t="shared" si="395"/>
        <v/>
      </c>
      <c r="H7201" s="8" t="str">
        <f t="shared" si="396"/>
        <v/>
      </c>
      <c r="I7201" s="9">
        <v>1</v>
      </c>
    </row>
    <row r="7202" spans="1:9" ht="15.75" customHeight="1" x14ac:dyDescent="0.2">
      <c r="A7202" s="3">
        <v>42617</v>
      </c>
      <c r="B7202" s="4">
        <f t="shared" si="392"/>
        <v>2016</v>
      </c>
      <c r="C7202" s="5" t="s">
        <v>1117</v>
      </c>
      <c r="D7202" s="5" t="s">
        <v>461</v>
      </c>
      <c r="E7202" s="5" t="str">
        <f t="shared" si="393"/>
        <v>domingo</v>
      </c>
      <c r="F7202" s="6" t="str">
        <f t="shared" si="394"/>
        <v>Escritores de la libertad</v>
      </c>
      <c r="G7202" s="7" t="str">
        <f t="shared" si="395"/>
        <v/>
      </c>
      <c r="H7202" s="8" t="str">
        <f t="shared" si="396"/>
        <v/>
      </c>
      <c r="I7202" s="9">
        <v>1</v>
      </c>
    </row>
    <row r="7203" spans="1:9" ht="15.75" customHeight="1" x14ac:dyDescent="0.2">
      <c r="A7203" s="3">
        <v>42616</v>
      </c>
      <c r="B7203" s="4">
        <f t="shared" si="392"/>
        <v>2016</v>
      </c>
      <c r="C7203" s="5" t="s">
        <v>1116</v>
      </c>
      <c r="D7203" s="5" t="s">
        <v>461</v>
      </c>
      <c r="E7203" s="5" t="str">
        <f t="shared" si="393"/>
        <v>sábado</v>
      </c>
      <c r="F7203" s="6" t="str">
        <f t="shared" si="394"/>
        <v>Tierra de cárteles</v>
      </c>
      <c r="G7203" s="7" t="str">
        <f t="shared" si="395"/>
        <v/>
      </c>
      <c r="H7203" s="8" t="str">
        <f t="shared" si="396"/>
        <v/>
      </c>
      <c r="I7203" s="9">
        <v>1</v>
      </c>
    </row>
    <row r="7204" spans="1:9" ht="15.75" customHeight="1" x14ac:dyDescent="0.2">
      <c r="A7204" s="3">
        <v>42616</v>
      </c>
      <c r="B7204" s="4">
        <f t="shared" si="392"/>
        <v>2016</v>
      </c>
      <c r="C7204" s="5" t="s">
        <v>1115</v>
      </c>
      <c r="D7204" s="5" t="s">
        <v>461</v>
      </c>
      <c r="E7204" s="5" t="str">
        <f t="shared" si="393"/>
        <v>sábado</v>
      </c>
      <c r="F7204" s="6" t="str">
        <f t="shared" si="394"/>
        <v>Pokémon: Liga índigo: ¡Santo matrimonio!</v>
      </c>
      <c r="G7204" s="7" t="str">
        <f t="shared" si="395"/>
        <v/>
      </c>
      <c r="H7204" s="8" t="str">
        <f t="shared" si="396"/>
        <v/>
      </c>
      <c r="I7204" s="9">
        <v>1</v>
      </c>
    </row>
    <row r="7205" spans="1:9" ht="15.75" customHeight="1" x14ac:dyDescent="0.2">
      <c r="A7205" s="3">
        <v>42615</v>
      </c>
      <c r="B7205" s="4">
        <f t="shared" si="392"/>
        <v>2016</v>
      </c>
      <c r="C7205" s="5" t="s">
        <v>1111</v>
      </c>
      <c r="D7205" s="5" t="s">
        <v>461</v>
      </c>
      <c r="E7205" s="5" t="str">
        <f t="shared" si="393"/>
        <v>viernes</v>
      </c>
      <c r="F7205" s="6" t="str">
        <f t="shared" si="394"/>
        <v>Glee: El poder de Madonna</v>
      </c>
      <c r="G7205" s="7" t="str">
        <f t="shared" si="395"/>
        <v/>
      </c>
      <c r="H7205" s="8" t="str">
        <f t="shared" si="396"/>
        <v/>
      </c>
      <c r="I7205" s="9">
        <v>1</v>
      </c>
    </row>
    <row r="7206" spans="1:9" ht="15.75" customHeight="1" x14ac:dyDescent="0.2">
      <c r="A7206" s="3">
        <v>42615</v>
      </c>
      <c r="B7206" s="4">
        <f t="shared" si="392"/>
        <v>2016</v>
      </c>
      <c r="C7206" s="5" t="s">
        <v>1113</v>
      </c>
      <c r="D7206" s="5" t="s">
        <v>461</v>
      </c>
      <c r="E7206" s="5" t="str">
        <f t="shared" si="393"/>
        <v>viernes</v>
      </c>
      <c r="F7206" s="6" t="str">
        <f t="shared" si="394"/>
        <v>Glee: Hola</v>
      </c>
      <c r="G7206" s="7" t="str">
        <f t="shared" si="395"/>
        <v/>
      </c>
      <c r="H7206" s="8" t="str">
        <f t="shared" si="396"/>
        <v/>
      </c>
      <c r="I7206" s="9">
        <v>1</v>
      </c>
    </row>
    <row r="7207" spans="1:9" ht="15.75" customHeight="1" x14ac:dyDescent="0.2">
      <c r="A7207" s="3">
        <v>42615</v>
      </c>
      <c r="B7207" s="4">
        <f t="shared" si="392"/>
        <v>2016</v>
      </c>
      <c r="C7207" s="5" t="s">
        <v>1114</v>
      </c>
      <c r="D7207" s="5" t="s">
        <v>461</v>
      </c>
      <c r="E7207" s="5" t="str">
        <f t="shared" si="393"/>
        <v>viernes</v>
      </c>
      <c r="F7207" s="6" t="str">
        <f t="shared" si="394"/>
        <v>Glee: Locales</v>
      </c>
      <c r="G7207" s="7" t="str">
        <f t="shared" si="395"/>
        <v/>
      </c>
      <c r="H7207" s="8" t="str">
        <f t="shared" si="396"/>
        <v/>
      </c>
      <c r="I7207" s="9">
        <v>1</v>
      </c>
    </row>
    <row r="7208" spans="1:9" ht="15.75" customHeight="1" x14ac:dyDescent="0.2">
      <c r="A7208" s="3">
        <v>42614</v>
      </c>
      <c r="B7208" s="4">
        <f t="shared" si="392"/>
        <v>2016</v>
      </c>
      <c r="C7208" s="5" t="s">
        <v>1110</v>
      </c>
      <c r="D7208" s="5" t="s">
        <v>461</v>
      </c>
      <c r="E7208" s="5" t="str">
        <f t="shared" si="393"/>
        <v>jueves</v>
      </c>
      <c r="F7208" s="6" t="str">
        <f t="shared" si="394"/>
        <v>Los niños de Irena Sendler</v>
      </c>
      <c r="G7208" s="7" t="str">
        <f t="shared" si="395"/>
        <v/>
      </c>
      <c r="H7208" s="8" t="str">
        <f t="shared" si="396"/>
        <v/>
      </c>
      <c r="I7208" s="9">
        <v>1</v>
      </c>
    </row>
    <row r="7209" spans="1:9" ht="15.75" customHeight="1" x14ac:dyDescent="0.2">
      <c r="A7209" s="3">
        <v>42614</v>
      </c>
      <c r="B7209" s="4">
        <f t="shared" si="392"/>
        <v>2016</v>
      </c>
      <c r="C7209" s="5" t="s">
        <v>1109</v>
      </c>
      <c r="D7209" s="5" t="s">
        <v>461</v>
      </c>
      <c r="E7209" s="5" t="str">
        <f t="shared" si="393"/>
        <v>jueves</v>
      </c>
      <c r="F7209" s="6" t="str">
        <f t="shared" si="394"/>
        <v>Bastardos sin gloria</v>
      </c>
      <c r="G7209" s="7" t="str">
        <f t="shared" si="395"/>
        <v/>
      </c>
      <c r="H7209" s="8" t="str">
        <f t="shared" si="396"/>
        <v/>
      </c>
      <c r="I7209" s="9">
        <v>1</v>
      </c>
    </row>
    <row r="7210" spans="1:9" ht="15.75" customHeight="1" x14ac:dyDescent="0.2">
      <c r="A7210" s="3">
        <v>42613</v>
      </c>
      <c r="B7210" s="4">
        <f t="shared" si="392"/>
        <v>2016</v>
      </c>
      <c r="C7210" s="5" t="s">
        <v>1106</v>
      </c>
      <c r="D7210" s="5" t="s">
        <v>461</v>
      </c>
      <c r="E7210" s="5" t="str">
        <f t="shared" si="393"/>
        <v>miércoles</v>
      </c>
      <c r="F7210" s="6" t="str">
        <f t="shared" si="394"/>
        <v>American Horror Story: Historia de horror americana: Un manicomio: Bienvenidos a Briarcliff</v>
      </c>
      <c r="G7210" s="7" t="str">
        <f t="shared" si="395"/>
        <v/>
      </c>
      <c r="H7210" s="8" t="str">
        <f t="shared" si="396"/>
        <v/>
      </c>
      <c r="I7210" s="9">
        <v>1</v>
      </c>
    </row>
    <row r="7211" spans="1:9" ht="15.75" customHeight="1" x14ac:dyDescent="0.2">
      <c r="A7211" s="3">
        <v>42613</v>
      </c>
      <c r="B7211" s="4">
        <f t="shared" si="392"/>
        <v>2016</v>
      </c>
      <c r="C7211" s="5" t="s">
        <v>1107</v>
      </c>
      <c r="D7211" s="5" t="s">
        <v>461</v>
      </c>
      <c r="E7211" s="5" t="str">
        <f t="shared" si="393"/>
        <v>miércoles</v>
      </c>
      <c r="F7211" s="6" t="str">
        <f t="shared" si="394"/>
        <v>Reincarnated</v>
      </c>
      <c r="G7211" s="7" t="str">
        <f t="shared" si="395"/>
        <v/>
      </c>
      <c r="H7211" s="8" t="str">
        <f t="shared" si="396"/>
        <v/>
      </c>
      <c r="I7211" s="9">
        <v>1</v>
      </c>
    </row>
    <row r="7212" spans="1:9" ht="15.75" customHeight="1" x14ac:dyDescent="0.2">
      <c r="A7212" s="3">
        <v>42613</v>
      </c>
      <c r="B7212" s="4">
        <f t="shared" si="392"/>
        <v>2016</v>
      </c>
      <c r="C7212" s="5" t="s">
        <v>8278</v>
      </c>
      <c r="D7212" s="5" t="s">
        <v>10</v>
      </c>
      <c r="E7212" s="5" t="str">
        <f t="shared" si="393"/>
        <v>miércoles</v>
      </c>
      <c r="F7212" s="6" t="str">
        <f t="shared" si="394"/>
        <v>Narcos</v>
      </c>
      <c r="G7212" s="7" t="str">
        <f t="shared" si="395"/>
        <v>Temporada 1: Despegue</v>
      </c>
      <c r="H7212" s="8" t="str">
        <f t="shared" si="396"/>
        <v/>
      </c>
      <c r="I7212" s="9">
        <v>1</v>
      </c>
    </row>
    <row r="7213" spans="1:9" ht="15.75" customHeight="1" x14ac:dyDescent="0.2">
      <c r="A7213" s="3">
        <v>42613</v>
      </c>
      <c r="B7213" s="4">
        <f t="shared" si="392"/>
        <v>2016</v>
      </c>
      <c r="C7213" s="5" t="s">
        <v>1108</v>
      </c>
      <c r="D7213" s="5" t="s">
        <v>461</v>
      </c>
      <c r="E7213" s="5" t="str">
        <f t="shared" si="393"/>
        <v>miércoles</v>
      </c>
      <c r="F7213" s="6" t="str">
        <f t="shared" si="394"/>
        <v>XOXO: La fiesta interminable</v>
      </c>
      <c r="G7213" s="7" t="str">
        <f t="shared" si="395"/>
        <v/>
      </c>
      <c r="H7213" s="8" t="str">
        <f t="shared" si="396"/>
        <v/>
      </c>
      <c r="I7213" s="9">
        <v>1</v>
      </c>
    </row>
    <row r="7214" spans="1:9" ht="15.75" customHeight="1" x14ac:dyDescent="0.2">
      <c r="A7214" s="3">
        <v>42612</v>
      </c>
      <c r="B7214" s="4">
        <f t="shared" si="392"/>
        <v>2016</v>
      </c>
      <c r="C7214" s="5" t="s">
        <v>1104</v>
      </c>
      <c r="D7214" s="5" t="s">
        <v>461</v>
      </c>
      <c r="E7214" s="5" t="str">
        <f t="shared" si="393"/>
        <v>martes</v>
      </c>
      <c r="F7214" s="6" t="str">
        <f t="shared" si="394"/>
        <v>Muerte en Buenos Aires</v>
      </c>
      <c r="G7214" s="7" t="str">
        <f t="shared" si="395"/>
        <v/>
      </c>
      <c r="H7214" s="8" t="str">
        <f t="shared" si="396"/>
        <v/>
      </c>
      <c r="I7214" s="9">
        <v>1</v>
      </c>
    </row>
    <row r="7215" spans="1:9" ht="15.75" customHeight="1" x14ac:dyDescent="0.2">
      <c r="A7215" s="3">
        <v>42612</v>
      </c>
      <c r="B7215" s="4">
        <f t="shared" si="392"/>
        <v>2016</v>
      </c>
      <c r="C7215" s="5" t="s">
        <v>1105</v>
      </c>
      <c r="D7215" s="5" t="s">
        <v>461</v>
      </c>
      <c r="E7215" s="5" t="str">
        <f t="shared" si="393"/>
        <v>martes</v>
      </c>
      <c r="F7215" s="6" t="str">
        <f t="shared" si="394"/>
        <v>Pokémon: Liga índigo: ¡Duelo eléctrico!</v>
      </c>
      <c r="G7215" s="7" t="str">
        <f t="shared" si="395"/>
        <v/>
      </c>
      <c r="H7215" s="8" t="str">
        <f t="shared" si="396"/>
        <v/>
      </c>
      <c r="I7215" s="9">
        <v>1</v>
      </c>
    </row>
    <row r="7216" spans="1:9" ht="15.75" customHeight="1" x14ac:dyDescent="0.2">
      <c r="A7216" s="3">
        <v>42611</v>
      </c>
      <c r="B7216" s="4">
        <f t="shared" si="392"/>
        <v>2016</v>
      </c>
      <c r="C7216" s="5" t="s">
        <v>1103</v>
      </c>
      <c r="D7216" s="5" t="s">
        <v>461</v>
      </c>
      <c r="E7216" s="5" t="str">
        <f t="shared" si="393"/>
        <v>lunes</v>
      </c>
      <c r="F7216" s="6" t="str">
        <f t="shared" si="394"/>
        <v>Glee: Érase una vez un colchón</v>
      </c>
      <c r="G7216" s="7" t="str">
        <f t="shared" si="395"/>
        <v/>
      </c>
      <c r="H7216" s="8" t="str">
        <f t="shared" si="396"/>
        <v/>
      </c>
      <c r="I7216" s="9">
        <v>1</v>
      </c>
    </row>
    <row r="7217" spans="1:9" ht="15.75" customHeight="1" x14ac:dyDescent="0.2">
      <c r="A7217" s="3">
        <v>42611</v>
      </c>
      <c r="B7217" s="4">
        <f t="shared" si="392"/>
        <v>2016</v>
      </c>
      <c r="C7217" s="5" t="s">
        <v>8279</v>
      </c>
      <c r="D7217" s="5" t="s">
        <v>10</v>
      </c>
      <c r="E7217" s="5" t="str">
        <f t="shared" si="393"/>
        <v>lunes</v>
      </c>
      <c r="F7217" s="6" t="str">
        <f t="shared" si="394"/>
        <v>Degrassi</v>
      </c>
      <c r="G7217" s="7" t="str">
        <f t="shared" si="395"/>
        <v>Next Class: Temporada 2: #objetivosgrupales</v>
      </c>
      <c r="H7217" s="8" t="str">
        <f t="shared" si="396"/>
        <v/>
      </c>
      <c r="I7217" s="9">
        <v>1</v>
      </c>
    </row>
    <row r="7218" spans="1:9" ht="15.75" customHeight="1" x14ac:dyDescent="0.2">
      <c r="A7218" s="3">
        <v>42611</v>
      </c>
      <c r="B7218" s="4">
        <f t="shared" si="392"/>
        <v>2016</v>
      </c>
      <c r="C7218" s="5" t="s">
        <v>1102</v>
      </c>
      <c r="D7218" s="5" t="s">
        <v>461</v>
      </c>
      <c r="E7218" s="5" t="str">
        <f t="shared" si="393"/>
        <v>lunes</v>
      </c>
      <c r="F7218" s="6" t="str">
        <f t="shared" si="394"/>
        <v>Glee: Cabellografía</v>
      </c>
      <c r="G7218" s="7" t="str">
        <f t="shared" si="395"/>
        <v/>
      </c>
      <c r="H7218" s="8" t="str">
        <f t="shared" si="396"/>
        <v/>
      </c>
      <c r="I7218" s="9">
        <v>1</v>
      </c>
    </row>
    <row r="7219" spans="1:9" ht="15.75" customHeight="1" x14ac:dyDescent="0.2">
      <c r="A7219" s="3">
        <v>42611</v>
      </c>
      <c r="B7219" s="4">
        <f t="shared" si="392"/>
        <v>2016</v>
      </c>
      <c r="C7219" s="5" t="s">
        <v>1101</v>
      </c>
      <c r="D7219" s="5" t="s">
        <v>461</v>
      </c>
      <c r="E7219" s="5" t="str">
        <f t="shared" si="393"/>
        <v>lunes</v>
      </c>
      <c r="F7219" s="6" t="str">
        <f t="shared" si="394"/>
        <v>El gran pez</v>
      </c>
      <c r="G7219" s="7" t="str">
        <f t="shared" si="395"/>
        <v/>
      </c>
      <c r="H7219" s="8" t="str">
        <f t="shared" si="396"/>
        <v/>
      </c>
      <c r="I7219" s="9">
        <v>1</v>
      </c>
    </row>
    <row r="7220" spans="1:9" ht="15.75" customHeight="1" x14ac:dyDescent="0.2">
      <c r="A7220" s="3">
        <v>42610</v>
      </c>
      <c r="B7220" s="4">
        <f t="shared" si="392"/>
        <v>2016</v>
      </c>
      <c r="C7220" s="5" t="s">
        <v>1095</v>
      </c>
      <c r="D7220" s="5" t="s">
        <v>461</v>
      </c>
      <c r="E7220" s="5" t="str">
        <f t="shared" si="393"/>
        <v>domingo</v>
      </c>
      <c r="F7220" s="6" t="str">
        <f t="shared" si="394"/>
        <v>La vida es bella</v>
      </c>
      <c r="G7220" s="7" t="str">
        <f t="shared" si="395"/>
        <v/>
      </c>
      <c r="H7220" s="8" t="str">
        <f t="shared" si="396"/>
        <v/>
      </c>
      <c r="I7220" s="9">
        <v>1</v>
      </c>
    </row>
    <row r="7221" spans="1:9" ht="15.75" customHeight="1" x14ac:dyDescent="0.2">
      <c r="A7221" s="3">
        <v>42610</v>
      </c>
      <c r="B7221" s="4">
        <f t="shared" si="392"/>
        <v>2016</v>
      </c>
      <c r="C7221" s="5" t="s">
        <v>1096</v>
      </c>
      <c r="D7221" s="5" t="s">
        <v>461</v>
      </c>
      <c r="E7221" s="5" t="str">
        <f t="shared" si="393"/>
        <v>domingo</v>
      </c>
      <c r="F7221" s="6" t="str">
        <f t="shared" si="394"/>
        <v>Mineros, enterrados vivos</v>
      </c>
      <c r="G7221" s="7" t="str">
        <f t="shared" si="395"/>
        <v/>
      </c>
      <c r="H7221" s="8" t="str">
        <f t="shared" si="396"/>
        <v/>
      </c>
      <c r="I7221" s="9">
        <v>1</v>
      </c>
    </row>
    <row r="7222" spans="1:9" ht="15.75" customHeight="1" x14ac:dyDescent="0.2">
      <c r="A7222" s="3">
        <v>42610</v>
      </c>
      <c r="B7222" s="4">
        <f t="shared" si="392"/>
        <v>2016</v>
      </c>
      <c r="C7222" s="5" t="s">
        <v>1094</v>
      </c>
      <c r="D7222" s="5" t="s">
        <v>461</v>
      </c>
      <c r="E7222" s="5" t="str">
        <f t="shared" si="393"/>
        <v>domingo</v>
      </c>
      <c r="F7222" s="6" t="str">
        <f t="shared" si="394"/>
        <v>Juegos mentales: ¡Presta Atención!</v>
      </c>
      <c r="G7222" s="7" t="str">
        <f t="shared" si="395"/>
        <v/>
      </c>
      <c r="H7222" s="8" t="str">
        <f t="shared" si="396"/>
        <v/>
      </c>
      <c r="I7222" s="9">
        <v>1</v>
      </c>
    </row>
    <row r="7223" spans="1:9" ht="15.75" customHeight="1" x14ac:dyDescent="0.2">
      <c r="A7223" s="3">
        <v>42610</v>
      </c>
      <c r="B7223" s="4">
        <f t="shared" si="392"/>
        <v>2016</v>
      </c>
      <c r="C7223" s="5" t="s">
        <v>1086</v>
      </c>
      <c r="D7223" s="5" t="s">
        <v>461</v>
      </c>
      <c r="E7223" s="5" t="str">
        <f t="shared" si="393"/>
        <v>domingo</v>
      </c>
      <c r="F7223" s="6" t="str">
        <f t="shared" si="394"/>
        <v>Glee: Baladas</v>
      </c>
      <c r="G7223" s="7" t="str">
        <f t="shared" si="395"/>
        <v/>
      </c>
      <c r="H7223" s="8" t="str">
        <f t="shared" si="396"/>
        <v/>
      </c>
      <c r="I7223" s="9">
        <v>1</v>
      </c>
    </row>
    <row r="7224" spans="1:9" ht="15.75" customHeight="1" x14ac:dyDescent="0.2">
      <c r="A7224" s="3">
        <v>42610</v>
      </c>
      <c r="B7224" s="4">
        <f t="shared" si="392"/>
        <v>2016</v>
      </c>
      <c r="C7224" s="5" t="s">
        <v>1082</v>
      </c>
      <c r="D7224" s="5" t="s">
        <v>461</v>
      </c>
      <c r="E7224" s="5" t="str">
        <f t="shared" si="393"/>
        <v>domingo</v>
      </c>
      <c r="F7224" s="6" t="str">
        <f t="shared" si="394"/>
        <v>¿Qué pasó ayer? Parte II</v>
      </c>
      <c r="G7224" s="7" t="str">
        <f t="shared" si="395"/>
        <v/>
      </c>
      <c r="H7224" s="8" t="str">
        <f t="shared" si="396"/>
        <v/>
      </c>
      <c r="I7224" s="9">
        <v>1</v>
      </c>
    </row>
    <row r="7225" spans="1:9" ht="15.75" customHeight="1" x14ac:dyDescent="0.2">
      <c r="A7225" s="3">
        <v>42610</v>
      </c>
      <c r="B7225" s="4">
        <f t="shared" si="392"/>
        <v>2016</v>
      </c>
      <c r="C7225" s="5" t="s">
        <v>1083</v>
      </c>
      <c r="D7225" s="5" t="s">
        <v>461</v>
      </c>
      <c r="E7225" s="5" t="str">
        <f t="shared" si="393"/>
        <v>domingo</v>
      </c>
      <c r="F7225" s="6" t="str">
        <f t="shared" si="394"/>
        <v>Amy: La chica detrás del nombre</v>
      </c>
      <c r="G7225" s="7" t="str">
        <f t="shared" si="395"/>
        <v/>
      </c>
      <c r="H7225" s="8" t="str">
        <f t="shared" si="396"/>
        <v/>
      </c>
      <c r="I7225" s="9">
        <v>1</v>
      </c>
    </row>
    <row r="7226" spans="1:9" ht="15.75" customHeight="1" x14ac:dyDescent="0.2">
      <c r="A7226" s="3">
        <v>42610</v>
      </c>
      <c r="B7226" s="4">
        <f t="shared" si="392"/>
        <v>2016</v>
      </c>
      <c r="C7226" s="5" t="s">
        <v>1090</v>
      </c>
      <c r="D7226" s="5" t="s">
        <v>461</v>
      </c>
      <c r="E7226" s="5" t="str">
        <f t="shared" si="393"/>
        <v>domingo</v>
      </c>
      <c r="F7226" s="6" t="str">
        <f t="shared" si="394"/>
        <v>Glee: Ruedas</v>
      </c>
      <c r="G7226" s="7" t="str">
        <f t="shared" si="395"/>
        <v/>
      </c>
      <c r="H7226" s="8" t="str">
        <f t="shared" si="396"/>
        <v/>
      </c>
      <c r="I7226" s="9">
        <v>1</v>
      </c>
    </row>
    <row r="7227" spans="1:9" ht="15.75" customHeight="1" x14ac:dyDescent="0.2">
      <c r="A7227" s="3">
        <v>42610</v>
      </c>
      <c r="B7227" s="4">
        <f t="shared" si="392"/>
        <v>2016</v>
      </c>
      <c r="C7227" s="5" t="s">
        <v>1097</v>
      </c>
      <c r="D7227" s="5" t="s">
        <v>461</v>
      </c>
      <c r="E7227" s="5" t="str">
        <f t="shared" si="393"/>
        <v>domingo</v>
      </c>
      <c r="F7227" s="6" t="str">
        <f t="shared" si="394"/>
        <v>The Green Inferno</v>
      </c>
      <c r="G7227" s="7" t="str">
        <f t="shared" si="395"/>
        <v/>
      </c>
      <c r="H7227" s="8" t="str">
        <f t="shared" si="396"/>
        <v/>
      </c>
      <c r="I7227" s="9">
        <v>1</v>
      </c>
    </row>
    <row r="7228" spans="1:9" ht="15.75" customHeight="1" x14ac:dyDescent="0.2">
      <c r="A7228" s="3">
        <v>42610</v>
      </c>
      <c r="B7228" s="4">
        <f t="shared" si="392"/>
        <v>2016</v>
      </c>
      <c r="C7228" s="5" t="s">
        <v>1098</v>
      </c>
      <c r="D7228" s="5" t="s">
        <v>461</v>
      </c>
      <c r="E7228" s="5" t="str">
        <f t="shared" si="393"/>
        <v>domingo</v>
      </c>
      <c r="F7228" s="6" t="str">
        <f t="shared" si="394"/>
        <v>The Killing: Piloto</v>
      </c>
      <c r="G7228" s="7" t="str">
        <f t="shared" si="395"/>
        <v/>
      </c>
      <c r="H7228" s="8" t="str">
        <f t="shared" si="396"/>
        <v/>
      </c>
      <c r="I7228" s="9">
        <v>1</v>
      </c>
    </row>
    <row r="7229" spans="1:9" ht="15.75" customHeight="1" x14ac:dyDescent="0.2">
      <c r="A7229" s="3">
        <v>42610</v>
      </c>
      <c r="B7229" s="4">
        <f t="shared" si="392"/>
        <v>2016</v>
      </c>
      <c r="C7229" s="5" t="s">
        <v>1089</v>
      </c>
      <c r="D7229" s="5" t="s">
        <v>461</v>
      </c>
      <c r="E7229" s="5" t="str">
        <f t="shared" si="393"/>
        <v>domingo</v>
      </c>
      <c r="F7229" s="6" t="str">
        <f t="shared" si="394"/>
        <v>Glee: Popurrí</v>
      </c>
      <c r="G7229" s="7" t="str">
        <f t="shared" si="395"/>
        <v/>
      </c>
      <c r="H7229" s="8" t="str">
        <f t="shared" si="396"/>
        <v/>
      </c>
      <c r="I7229" s="9">
        <v>1</v>
      </c>
    </row>
    <row r="7230" spans="1:9" ht="15.75" customHeight="1" x14ac:dyDescent="0.2">
      <c r="A7230" s="3">
        <v>42610</v>
      </c>
      <c r="B7230" s="4">
        <f t="shared" si="392"/>
        <v>2016</v>
      </c>
      <c r="C7230" s="5" t="s">
        <v>1088</v>
      </c>
      <c r="D7230" s="5" t="s">
        <v>461</v>
      </c>
      <c r="E7230" s="5" t="str">
        <f t="shared" si="393"/>
        <v>domingo</v>
      </c>
      <c r="F7230" s="6" t="str">
        <f t="shared" si="394"/>
        <v>Glee: Enfrentamiento</v>
      </c>
      <c r="G7230" s="7" t="str">
        <f t="shared" si="395"/>
        <v/>
      </c>
      <c r="H7230" s="8" t="str">
        <f t="shared" si="396"/>
        <v/>
      </c>
      <c r="I7230" s="9">
        <v>1</v>
      </c>
    </row>
    <row r="7231" spans="1:9" ht="15.75" customHeight="1" x14ac:dyDescent="0.2">
      <c r="A7231" s="3">
        <v>42610</v>
      </c>
      <c r="B7231" s="4">
        <f t="shared" si="392"/>
        <v>2016</v>
      </c>
      <c r="C7231" s="5" t="s">
        <v>1091</v>
      </c>
      <c r="D7231" s="5" t="s">
        <v>461</v>
      </c>
      <c r="E7231" s="5" t="str">
        <f t="shared" si="393"/>
        <v>domingo</v>
      </c>
      <c r="F7231" s="6" t="str">
        <f t="shared" si="394"/>
        <v>Glee: Vitamina D</v>
      </c>
      <c r="G7231" s="7" t="str">
        <f t="shared" si="395"/>
        <v/>
      </c>
      <c r="H7231" s="8" t="str">
        <f t="shared" si="396"/>
        <v/>
      </c>
      <c r="I7231" s="9">
        <v>1</v>
      </c>
    </row>
    <row r="7232" spans="1:9" ht="15.75" customHeight="1" x14ac:dyDescent="0.2">
      <c r="A7232" s="3">
        <v>42610</v>
      </c>
      <c r="B7232" s="4">
        <f t="shared" si="392"/>
        <v>2016</v>
      </c>
      <c r="C7232" s="5" t="s">
        <v>1087</v>
      </c>
      <c r="D7232" s="5" t="s">
        <v>461</v>
      </c>
      <c r="E7232" s="5" t="str">
        <f t="shared" si="393"/>
        <v>domingo</v>
      </c>
      <c r="F7232" s="6" t="str">
        <f t="shared" si="394"/>
        <v>Glee: Como en los viejos tiempos</v>
      </c>
      <c r="G7232" s="7" t="str">
        <f t="shared" si="395"/>
        <v/>
      </c>
      <c r="H7232" s="8" t="str">
        <f t="shared" si="396"/>
        <v/>
      </c>
      <c r="I7232" s="9">
        <v>1</v>
      </c>
    </row>
    <row r="7233" spans="1:9" ht="15.75" customHeight="1" x14ac:dyDescent="0.2">
      <c r="A7233" s="3">
        <v>42610</v>
      </c>
      <c r="B7233" s="4">
        <f t="shared" si="392"/>
        <v>2016</v>
      </c>
      <c r="C7233" s="5" t="s">
        <v>1092</v>
      </c>
      <c r="D7233" s="5" t="s">
        <v>461</v>
      </c>
      <c r="E7233" s="5" t="str">
        <f t="shared" si="393"/>
        <v>domingo</v>
      </c>
      <c r="F7233" s="6" t="str">
        <f t="shared" si="394"/>
        <v>Jackass 3</v>
      </c>
      <c r="G7233" s="7" t="str">
        <f t="shared" si="395"/>
        <v/>
      </c>
      <c r="H7233" s="8" t="str">
        <f t="shared" si="396"/>
        <v/>
      </c>
      <c r="I7233" s="9">
        <v>1</v>
      </c>
    </row>
    <row r="7234" spans="1:9" ht="15.75" customHeight="1" x14ac:dyDescent="0.2">
      <c r="A7234" s="3">
        <v>42610</v>
      </c>
      <c r="B7234" s="4">
        <f t="shared" si="392"/>
        <v>2016</v>
      </c>
      <c r="C7234" s="5" t="s">
        <v>1100</v>
      </c>
      <c r="D7234" s="5" t="s">
        <v>461</v>
      </c>
      <c r="E7234" s="5" t="str">
        <f t="shared" si="393"/>
        <v>domingo</v>
      </c>
      <c r="F7234" s="6" t="str">
        <f t="shared" si="394"/>
        <v>This Was Tomorrow</v>
      </c>
      <c r="G7234" s="7" t="str">
        <f t="shared" si="395"/>
        <v/>
      </c>
      <c r="H7234" s="8" t="str">
        <f t="shared" si="396"/>
        <v/>
      </c>
      <c r="I7234" s="9">
        <v>1</v>
      </c>
    </row>
    <row r="7235" spans="1:9" ht="15.75" customHeight="1" x14ac:dyDescent="0.2">
      <c r="A7235" s="3">
        <v>42610</v>
      </c>
      <c r="B7235" s="4">
        <f t="shared" si="392"/>
        <v>2016</v>
      </c>
      <c r="C7235" s="5" t="s">
        <v>1085</v>
      </c>
      <c r="D7235" s="5" t="s">
        <v>461</v>
      </c>
      <c r="E7235" s="5" t="str">
        <f t="shared" si="393"/>
        <v>domingo</v>
      </c>
      <c r="F7235" s="6" t="str">
        <f t="shared" ref="F7235:F7298" si="397">IF(C7235="","",IF(D7235="Película",TRIM(SUBSTITUTE(C7235,CHAR(160)," ")),IFERROR(TRIM(LEFT(SUBSTITUTE(C7235,CHAR(160)," "),FIND(":",SUBSTITUTE(C7235,CHAR(160)," "))-1)),TRIM(SUBSTITUTE(C7235,CHAR(160)," ")))))</f>
        <v>Exorcismo en el Vaticano</v>
      </c>
      <c r="G7235" s="7" t="str">
        <f t="shared" ref="G7235:G7298" si="398">IF(OR(C7235="",D7235&lt;&gt;"Serie"),"",IFERROR(TRIM(MID(SUBSTITUTE(C7235,CHAR(160)," "),FIND(":",SUBSTITUTE(C7235,CHAR(160)," "))+1,LEN(C7235))),""))</f>
        <v/>
      </c>
      <c r="H7235" s="8" t="str">
        <f t="shared" ref="H7235:H7298" si="399">IF(C7235="","",IFERROR(TRIM(LEFT(MID(SUBSTITUTE(C7235,CHAR(160)," "),FIND("Episodio ",SUBSTITUTE(C7235,CHAR(160)," "))+9,LEN(C7235)),FIND(":",MID(SUBSTITUTE(C7235,CHAR(160)," "),FIND("Episodio ",SUBSTITUTE(C7235,CHAR(160)," "))+9,LEN(C7235))&amp;":")-1)),IFERROR(TRIM(LEFT(MID(SUBSTITUTE(C7235,CHAR(160)," "),FIND("Capítulo ",SUBSTITUTE(C7235,CHAR(160)," "))+9,LEN(C7235)),FIND(":",MID(SUBSTITUTE(C7235,CHAR(160)," "),FIND("Capítulo ",SUBSTITUTE(C7235,CHAR(160)," "))+9,LEN(C7235))&amp;":")-1)),"")))</f>
        <v/>
      </c>
      <c r="I7235" s="9">
        <v>1</v>
      </c>
    </row>
    <row r="7236" spans="1:9" ht="15.75" customHeight="1" x14ac:dyDescent="0.2">
      <c r="A7236" s="3">
        <v>42610</v>
      </c>
      <c r="B7236" s="4">
        <f t="shared" si="392"/>
        <v>2016</v>
      </c>
      <c r="C7236" s="5" t="s">
        <v>1099</v>
      </c>
      <c r="D7236" s="5" t="s">
        <v>461</v>
      </c>
      <c r="E7236" s="5" t="str">
        <f t="shared" si="393"/>
        <v>domingo</v>
      </c>
      <c r="F7236" s="6" t="str">
        <f t="shared" si="397"/>
        <v>The Lords of Salem</v>
      </c>
      <c r="G7236" s="7" t="str">
        <f t="shared" si="398"/>
        <v/>
      </c>
      <c r="H7236" s="8" t="str">
        <f t="shared" si="399"/>
        <v/>
      </c>
      <c r="I7236" s="9">
        <v>1</v>
      </c>
    </row>
    <row r="7237" spans="1:9" ht="15.75" customHeight="1" x14ac:dyDescent="0.2">
      <c r="A7237" s="3">
        <v>42610</v>
      </c>
      <c r="B7237" s="4">
        <f t="shared" si="392"/>
        <v>2016</v>
      </c>
      <c r="C7237" s="5" t="s">
        <v>1093</v>
      </c>
      <c r="D7237" s="5" t="s">
        <v>461</v>
      </c>
      <c r="E7237" s="5" t="str">
        <f t="shared" si="393"/>
        <v>domingo</v>
      </c>
      <c r="F7237" s="6" t="str">
        <f t="shared" si="397"/>
        <v>Jackass: La película</v>
      </c>
      <c r="G7237" s="7" t="str">
        <f t="shared" si="398"/>
        <v/>
      </c>
      <c r="H7237" s="8" t="str">
        <f t="shared" si="399"/>
        <v/>
      </c>
      <c r="I7237" s="9">
        <v>1</v>
      </c>
    </row>
    <row r="7238" spans="1:9" ht="15.75" customHeight="1" x14ac:dyDescent="0.2">
      <c r="A7238" s="3">
        <v>42610</v>
      </c>
      <c r="B7238" s="4">
        <f t="shared" si="392"/>
        <v>2016</v>
      </c>
      <c r="C7238" s="5" t="s">
        <v>8280</v>
      </c>
      <c r="D7238" s="5" t="s">
        <v>10</v>
      </c>
      <c r="E7238" s="5" t="str">
        <f t="shared" si="393"/>
        <v>domingo</v>
      </c>
      <c r="F7238" s="6" t="str">
        <f t="shared" si="397"/>
        <v>Narcos</v>
      </c>
      <c r="G7238" s="7" t="str">
        <f t="shared" si="398"/>
        <v>Temporada 1: La gran mentira</v>
      </c>
      <c r="H7238" s="8" t="str">
        <f t="shared" si="399"/>
        <v/>
      </c>
      <c r="I7238" s="9">
        <v>1</v>
      </c>
    </row>
    <row r="7239" spans="1:9" ht="15.75" customHeight="1" x14ac:dyDescent="0.2">
      <c r="A7239" s="3">
        <v>42610</v>
      </c>
      <c r="B7239" s="4">
        <f t="shared" si="392"/>
        <v>2016</v>
      </c>
      <c r="C7239" s="5" t="s">
        <v>8281</v>
      </c>
      <c r="D7239" s="5" t="s">
        <v>10</v>
      </c>
      <c r="E7239" s="5" t="str">
        <f t="shared" si="393"/>
        <v>domingo</v>
      </c>
      <c r="F7239" s="6" t="str">
        <f t="shared" si="397"/>
        <v>Narcos</v>
      </c>
      <c r="G7239" s="7" t="str">
        <f t="shared" si="398"/>
        <v>Temporada 1: Llorarás lágrimas de sangre</v>
      </c>
      <c r="H7239" s="8" t="str">
        <f t="shared" si="399"/>
        <v/>
      </c>
      <c r="I7239" s="9">
        <v>1</v>
      </c>
    </row>
    <row r="7240" spans="1:9" ht="15.75" customHeight="1" x14ac:dyDescent="0.2">
      <c r="A7240" s="3">
        <v>42610</v>
      </c>
      <c r="B7240" s="4">
        <f t="shared" si="392"/>
        <v>2016</v>
      </c>
      <c r="C7240" s="5" t="s">
        <v>1084</v>
      </c>
      <c r="D7240" s="5" t="s">
        <v>461</v>
      </c>
      <c r="E7240" s="5" t="str">
        <f t="shared" si="393"/>
        <v>domingo</v>
      </c>
      <c r="F7240" s="6" t="str">
        <f t="shared" si="397"/>
        <v>El código del miedo</v>
      </c>
      <c r="G7240" s="7" t="str">
        <f t="shared" si="398"/>
        <v/>
      </c>
      <c r="H7240" s="8" t="str">
        <f t="shared" si="399"/>
        <v/>
      </c>
      <c r="I7240" s="9">
        <v>1</v>
      </c>
    </row>
    <row r="7241" spans="1:9" ht="15.75" customHeight="1" x14ac:dyDescent="0.2">
      <c r="A7241" s="3">
        <v>42609</v>
      </c>
      <c r="B7241" s="4">
        <f t="shared" si="392"/>
        <v>2016</v>
      </c>
      <c r="C7241" s="5" t="s">
        <v>1066</v>
      </c>
      <c r="D7241" s="5" t="s">
        <v>461</v>
      </c>
      <c r="E7241" s="5" t="str">
        <f t="shared" si="393"/>
        <v>sábado</v>
      </c>
      <c r="F7241" s="6" t="str">
        <f t="shared" si="397"/>
        <v>Glee: Embarazo</v>
      </c>
      <c r="G7241" s="7" t="str">
        <f t="shared" si="398"/>
        <v/>
      </c>
      <c r="H7241" s="8" t="str">
        <f t="shared" si="399"/>
        <v/>
      </c>
      <c r="I7241" s="9">
        <v>1</v>
      </c>
    </row>
    <row r="7242" spans="1:9" ht="15.75" customHeight="1" x14ac:dyDescent="0.2">
      <c r="A7242" s="3">
        <v>42609</v>
      </c>
      <c r="B7242" s="4">
        <f t="shared" si="392"/>
        <v>2016</v>
      </c>
      <c r="C7242" s="5" t="s">
        <v>1070</v>
      </c>
      <c r="D7242" s="5" t="s">
        <v>461</v>
      </c>
      <c r="E7242" s="5" t="str">
        <f t="shared" si="393"/>
        <v>sábado</v>
      </c>
      <c r="F7242" s="6" t="str">
        <f t="shared" si="397"/>
        <v>Halo 4: Forward Unto Dawn</v>
      </c>
      <c r="G7242" s="7" t="str">
        <f t="shared" si="398"/>
        <v/>
      </c>
      <c r="H7242" s="8" t="str">
        <f t="shared" si="399"/>
        <v/>
      </c>
      <c r="I7242" s="9">
        <v>1</v>
      </c>
    </row>
    <row r="7243" spans="1:9" ht="15.75" customHeight="1" x14ac:dyDescent="0.2">
      <c r="A7243" s="3">
        <v>42609</v>
      </c>
      <c r="B7243" s="4">
        <f t="shared" si="392"/>
        <v>2016</v>
      </c>
      <c r="C7243" s="5" t="s">
        <v>1081</v>
      </c>
      <c r="D7243" s="5" t="s">
        <v>461</v>
      </c>
      <c r="E7243" s="5" t="str">
        <f t="shared" si="393"/>
        <v>sábado</v>
      </c>
      <c r="F7243" s="6" t="str">
        <f t="shared" si="397"/>
        <v>Venganza letal</v>
      </c>
      <c r="G7243" s="7" t="str">
        <f t="shared" si="398"/>
        <v/>
      </c>
      <c r="H7243" s="8" t="str">
        <f t="shared" si="399"/>
        <v/>
      </c>
      <c r="I7243" s="9">
        <v>1</v>
      </c>
    </row>
    <row r="7244" spans="1:9" ht="15.75" customHeight="1" x14ac:dyDescent="0.2">
      <c r="A7244" s="3">
        <v>42609</v>
      </c>
      <c r="B7244" s="4">
        <f t="shared" si="392"/>
        <v>2016</v>
      </c>
      <c r="C7244" s="5" t="s">
        <v>1065</v>
      </c>
      <c r="D7244" s="5" t="s">
        <v>461</v>
      </c>
      <c r="E7244" s="5" t="str">
        <f t="shared" si="393"/>
        <v>sábado</v>
      </c>
      <c r="F7244" s="6" t="str">
        <f t="shared" si="397"/>
        <v>Arrow: Piloto</v>
      </c>
      <c r="G7244" s="7" t="str">
        <f t="shared" si="398"/>
        <v/>
      </c>
      <c r="H7244" s="8" t="str">
        <f t="shared" si="399"/>
        <v/>
      </c>
      <c r="I7244" s="9">
        <v>1</v>
      </c>
    </row>
    <row r="7245" spans="1:9" ht="15.75" customHeight="1" x14ac:dyDescent="0.2">
      <c r="A7245" s="3">
        <v>42609</v>
      </c>
      <c r="B7245" s="4">
        <f t="shared" si="392"/>
        <v>2016</v>
      </c>
      <c r="C7245" s="5" t="s">
        <v>1071</v>
      </c>
      <c r="D7245" s="5" t="s">
        <v>461</v>
      </c>
      <c r="E7245" s="5" t="str">
        <f t="shared" si="393"/>
        <v>sábado</v>
      </c>
      <c r="F7245" s="6" t="str">
        <f t="shared" si="397"/>
        <v>Pánico en las alturas</v>
      </c>
      <c r="G7245" s="7" t="str">
        <f t="shared" si="398"/>
        <v/>
      </c>
      <c r="H7245" s="8" t="str">
        <f t="shared" si="399"/>
        <v/>
      </c>
      <c r="I7245" s="9">
        <v>1</v>
      </c>
    </row>
    <row r="7246" spans="1:9" ht="15.75" customHeight="1" x14ac:dyDescent="0.2">
      <c r="A7246" s="3">
        <v>42609</v>
      </c>
      <c r="B7246" s="4">
        <f t="shared" si="392"/>
        <v>2016</v>
      </c>
      <c r="C7246" s="5" t="s">
        <v>1079</v>
      </c>
      <c r="D7246" s="5" t="s">
        <v>461</v>
      </c>
      <c r="E7246" s="5" t="str">
        <f t="shared" si="393"/>
        <v>sábado</v>
      </c>
      <c r="F7246" s="6" t="str">
        <f t="shared" si="397"/>
        <v>Pokémon: Liga índigo: ¡Una operación Chansey!</v>
      </c>
      <c r="G7246" s="7" t="str">
        <f t="shared" si="398"/>
        <v/>
      </c>
      <c r="H7246" s="8" t="str">
        <f t="shared" si="399"/>
        <v/>
      </c>
      <c r="I7246" s="9">
        <v>1</v>
      </c>
    </row>
    <row r="7247" spans="1:9" ht="15.75" customHeight="1" x14ac:dyDescent="0.2">
      <c r="A7247" s="3">
        <v>42609</v>
      </c>
      <c r="B7247" s="4">
        <f t="shared" si="392"/>
        <v>2016</v>
      </c>
      <c r="C7247" s="5" t="s">
        <v>1074</v>
      </c>
      <c r="D7247" s="5" t="s">
        <v>461</v>
      </c>
      <c r="E7247" s="5" t="str">
        <f t="shared" si="393"/>
        <v>sábado</v>
      </c>
      <c r="F7247" s="6" t="str">
        <f t="shared" si="397"/>
        <v>Pokémon: Liga índigo: ¡El ataque del Pokémon prehistórico!</v>
      </c>
      <c r="G7247" s="7" t="str">
        <f t="shared" si="398"/>
        <v/>
      </c>
      <c r="H7247" s="8" t="str">
        <f t="shared" si="399"/>
        <v/>
      </c>
      <c r="I7247" s="9">
        <v>1</v>
      </c>
    </row>
    <row r="7248" spans="1:9" ht="15.75" customHeight="1" x14ac:dyDescent="0.2">
      <c r="A7248" s="3">
        <v>42609</v>
      </c>
      <c r="B7248" s="4">
        <f t="shared" si="392"/>
        <v>2016</v>
      </c>
      <c r="C7248" s="5" t="s">
        <v>1076</v>
      </c>
      <c r="D7248" s="5" t="s">
        <v>461</v>
      </c>
      <c r="E7248" s="5" t="str">
        <f t="shared" si="393"/>
        <v>sábado</v>
      </c>
      <c r="F7248" s="6" t="str">
        <f t="shared" si="397"/>
        <v>Pokémon: Liga índigo: ¡La canción de Jigglypuff!</v>
      </c>
      <c r="G7248" s="7" t="str">
        <f t="shared" si="398"/>
        <v/>
      </c>
      <c r="H7248" s="8" t="str">
        <f t="shared" si="399"/>
        <v/>
      </c>
      <c r="I7248" s="9">
        <v>1</v>
      </c>
    </row>
    <row r="7249" spans="1:9" ht="15.75" customHeight="1" x14ac:dyDescent="0.2">
      <c r="A7249" s="3">
        <v>42609</v>
      </c>
      <c r="B7249" s="4">
        <f t="shared" si="392"/>
        <v>2016</v>
      </c>
      <c r="C7249" s="5" t="s">
        <v>1075</v>
      </c>
      <c r="D7249" s="5" t="s">
        <v>461</v>
      </c>
      <c r="E7249" s="5" t="str">
        <f t="shared" si="393"/>
        <v>sábado</v>
      </c>
      <c r="F7249" s="6" t="str">
        <f t="shared" si="397"/>
        <v>Pokémon: Liga índigo: ¡El problema con Paras!</v>
      </c>
      <c r="G7249" s="7" t="str">
        <f t="shared" si="398"/>
        <v/>
      </c>
      <c r="H7249" s="8" t="str">
        <f t="shared" si="399"/>
        <v/>
      </c>
      <c r="I7249" s="9">
        <v>1</v>
      </c>
    </row>
    <row r="7250" spans="1:9" ht="15.75" customHeight="1" x14ac:dyDescent="0.2">
      <c r="A7250" s="3">
        <v>42609</v>
      </c>
      <c r="B7250" s="4">
        <f t="shared" si="392"/>
        <v>2016</v>
      </c>
      <c r="C7250" s="5" t="s">
        <v>1069</v>
      </c>
      <c r="D7250" s="5" t="s">
        <v>461</v>
      </c>
      <c r="E7250" s="5" t="str">
        <f t="shared" si="393"/>
        <v>sábado</v>
      </c>
      <c r="F7250" s="6" t="str">
        <f t="shared" si="397"/>
        <v>Glee: Seguridad</v>
      </c>
      <c r="G7250" s="7" t="str">
        <f t="shared" si="398"/>
        <v/>
      </c>
      <c r="H7250" s="8" t="str">
        <f t="shared" si="399"/>
        <v/>
      </c>
      <c r="I7250" s="9">
        <v>1</v>
      </c>
    </row>
    <row r="7251" spans="1:9" ht="15.75" customHeight="1" x14ac:dyDescent="0.2">
      <c r="A7251" s="3">
        <v>42609</v>
      </c>
      <c r="B7251" s="4">
        <f t="shared" si="392"/>
        <v>2016</v>
      </c>
      <c r="C7251" s="5" t="s">
        <v>1068</v>
      </c>
      <c r="D7251" s="5" t="s">
        <v>461</v>
      </c>
      <c r="E7251" s="5" t="str">
        <f t="shared" si="393"/>
        <v>sábado</v>
      </c>
      <c r="F7251" s="6" t="str">
        <f t="shared" si="397"/>
        <v>Glee: Romance</v>
      </c>
      <c r="G7251" s="7" t="str">
        <f t="shared" si="398"/>
        <v/>
      </c>
      <c r="H7251" s="8" t="str">
        <f t="shared" si="399"/>
        <v/>
      </c>
      <c r="I7251" s="9">
        <v>1</v>
      </c>
    </row>
    <row r="7252" spans="1:9" ht="15.75" customHeight="1" x14ac:dyDescent="0.2">
      <c r="A7252" s="3">
        <v>42609</v>
      </c>
      <c r="B7252" s="4">
        <f t="shared" si="392"/>
        <v>2016</v>
      </c>
      <c r="C7252" s="5" t="s">
        <v>1067</v>
      </c>
      <c r="D7252" s="5" t="s">
        <v>461</v>
      </c>
      <c r="E7252" s="5" t="str">
        <f t="shared" si="393"/>
        <v>sábado</v>
      </c>
      <c r="F7252" s="6" t="str">
        <f t="shared" si="397"/>
        <v>Glee: Piloto</v>
      </c>
      <c r="G7252" s="7" t="str">
        <f t="shared" si="398"/>
        <v/>
      </c>
      <c r="H7252" s="8" t="str">
        <f t="shared" si="399"/>
        <v/>
      </c>
      <c r="I7252" s="9">
        <v>1</v>
      </c>
    </row>
    <row r="7253" spans="1:9" ht="15.75" customHeight="1" x14ac:dyDescent="0.2">
      <c r="A7253" s="3">
        <v>42609</v>
      </c>
      <c r="B7253" s="4">
        <f t="shared" si="392"/>
        <v>2016</v>
      </c>
      <c r="C7253" s="5" t="s">
        <v>1077</v>
      </c>
      <c r="D7253" s="5" t="s">
        <v>461</v>
      </c>
      <c r="E7253" s="5" t="str">
        <f t="shared" si="393"/>
        <v>sábado</v>
      </c>
      <c r="F7253" s="6" t="str">
        <f t="shared" si="397"/>
        <v>Pokémon: Liga índigo: ¡La marcha del escuadrón Exeggutor!</v>
      </c>
      <c r="G7253" s="7" t="str">
        <f t="shared" si="398"/>
        <v/>
      </c>
      <c r="H7253" s="8" t="str">
        <f t="shared" si="399"/>
        <v/>
      </c>
      <c r="I7253" s="9">
        <v>1</v>
      </c>
    </row>
    <row r="7254" spans="1:9" ht="15.75" customHeight="1" x14ac:dyDescent="0.2">
      <c r="A7254" s="3">
        <v>42609</v>
      </c>
      <c r="B7254" s="4">
        <f t="shared" si="392"/>
        <v>2016</v>
      </c>
      <c r="C7254" s="5" t="s">
        <v>1073</v>
      </c>
      <c r="D7254" s="5" t="s">
        <v>461</v>
      </c>
      <c r="E7254" s="5" t="str">
        <f t="shared" si="393"/>
        <v>sábado</v>
      </c>
      <c r="F7254" s="6" t="str">
        <f t="shared" si="397"/>
        <v>Pokémon: Liga índigo: ¡Duelo en Ciudad Obscura!</v>
      </c>
      <c r="G7254" s="7" t="str">
        <f t="shared" si="398"/>
        <v/>
      </c>
      <c r="H7254" s="8" t="str">
        <f t="shared" si="399"/>
        <v/>
      </c>
      <c r="I7254" s="9">
        <v>1</v>
      </c>
    </row>
    <row r="7255" spans="1:9" ht="15.75" customHeight="1" x14ac:dyDescent="0.2">
      <c r="A7255" s="3">
        <v>42609</v>
      </c>
      <c r="B7255" s="4">
        <f t="shared" si="392"/>
        <v>2016</v>
      </c>
      <c r="C7255" s="5" t="s">
        <v>1072</v>
      </c>
      <c r="D7255" s="5" t="s">
        <v>461</v>
      </c>
      <c r="E7255" s="5" t="str">
        <f t="shared" si="393"/>
        <v>sábado</v>
      </c>
      <c r="F7255" s="6" t="str">
        <f t="shared" si="397"/>
        <v>Pokémon: Liga índigo: ¡Despierta, Snorlax!</v>
      </c>
      <c r="G7255" s="7" t="str">
        <f t="shared" si="398"/>
        <v/>
      </c>
      <c r="H7255" s="8" t="str">
        <f t="shared" si="399"/>
        <v/>
      </c>
      <c r="I7255" s="9">
        <v>1</v>
      </c>
    </row>
    <row r="7256" spans="1:9" ht="15.75" customHeight="1" x14ac:dyDescent="0.2">
      <c r="A7256" s="3">
        <v>42609</v>
      </c>
      <c r="B7256" s="4">
        <f t="shared" si="392"/>
        <v>2016</v>
      </c>
      <c r="C7256" s="5" t="s">
        <v>1078</v>
      </c>
      <c r="D7256" s="5" t="s">
        <v>461</v>
      </c>
      <c r="E7256" s="5" t="str">
        <f t="shared" si="393"/>
        <v>sábado</v>
      </c>
      <c r="F7256" s="6" t="str">
        <f t="shared" si="397"/>
        <v>Pokémon: Liga índigo: ¡Los belicosos hermanos Eevee!</v>
      </c>
      <c r="G7256" s="7" t="str">
        <f t="shared" si="398"/>
        <v/>
      </c>
      <c r="H7256" s="8" t="str">
        <f t="shared" si="399"/>
        <v/>
      </c>
      <c r="I7256" s="9">
        <v>1</v>
      </c>
    </row>
    <row r="7257" spans="1:9" ht="15.75" customHeight="1" x14ac:dyDescent="0.2">
      <c r="A7257" s="3">
        <v>42609</v>
      </c>
      <c r="B7257" s="4">
        <f t="shared" si="392"/>
        <v>2016</v>
      </c>
      <c r="C7257" s="5" t="s">
        <v>1080</v>
      </c>
      <c r="D7257" s="5" t="s">
        <v>461</v>
      </c>
      <c r="E7257" s="5" t="str">
        <f t="shared" si="393"/>
        <v>sábado</v>
      </c>
      <c r="F7257" s="6" t="str">
        <f t="shared" si="397"/>
        <v>Pokémon: Liga índigo: Adiós, Pikachu</v>
      </c>
      <c r="G7257" s="7" t="str">
        <f t="shared" si="398"/>
        <v/>
      </c>
      <c r="H7257" s="8" t="str">
        <f t="shared" si="399"/>
        <v/>
      </c>
      <c r="I7257" s="9">
        <v>1</v>
      </c>
    </row>
    <row r="7258" spans="1:9" ht="15.75" customHeight="1" x14ac:dyDescent="0.2">
      <c r="A7258" s="3">
        <v>42607</v>
      </c>
      <c r="B7258" s="4">
        <f t="shared" si="392"/>
        <v>2016</v>
      </c>
      <c r="C7258" s="5" t="s">
        <v>1063</v>
      </c>
      <c r="D7258" s="5" t="s">
        <v>461</v>
      </c>
      <c r="E7258" s="5" t="str">
        <f t="shared" si="393"/>
        <v>jueves</v>
      </c>
      <c r="F7258" s="6" t="str">
        <f t="shared" si="397"/>
        <v>Pokémon: Liga índigo: ¡La misteriosa mansión de Ditto!</v>
      </c>
      <c r="G7258" s="7" t="str">
        <f t="shared" si="398"/>
        <v/>
      </c>
      <c r="H7258" s="8" t="str">
        <f t="shared" si="399"/>
        <v/>
      </c>
      <c r="I7258" s="9">
        <v>1</v>
      </c>
    </row>
    <row r="7259" spans="1:9" ht="15.75" customHeight="1" x14ac:dyDescent="0.2">
      <c r="A7259" s="3">
        <v>42607</v>
      </c>
      <c r="B7259" s="4">
        <f t="shared" si="392"/>
        <v>2016</v>
      </c>
      <c r="C7259" s="5" t="s">
        <v>1061</v>
      </c>
      <c r="D7259" s="5" t="s">
        <v>461</v>
      </c>
      <c r="E7259" s="5" t="str">
        <f t="shared" si="393"/>
        <v>jueves</v>
      </c>
      <c r="F7259" s="6" t="str">
        <f t="shared" si="397"/>
        <v>Pokémon: Liga índigo: ¡La banda del puente!</v>
      </c>
      <c r="G7259" s="7" t="str">
        <f t="shared" si="398"/>
        <v/>
      </c>
      <c r="H7259" s="8" t="str">
        <f t="shared" si="399"/>
        <v/>
      </c>
      <c r="I7259" s="9">
        <v>1</v>
      </c>
    </row>
    <row r="7260" spans="1:9" ht="15.75" customHeight="1" x14ac:dyDescent="0.2">
      <c r="A7260" s="3">
        <v>42607</v>
      </c>
      <c r="B7260" s="4">
        <f t="shared" si="392"/>
        <v>2016</v>
      </c>
      <c r="C7260" s="5" t="s">
        <v>1060</v>
      </c>
      <c r="D7260" s="5" t="s">
        <v>461</v>
      </c>
      <c r="E7260" s="5" t="str">
        <f t="shared" si="393"/>
        <v>jueves</v>
      </c>
      <c r="F7260" s="6" t="str">
        <f t="shared" si="397"/>
        <v>Pokémon: Liga índigo: ¡El chico Kangaskhan!</v>
      </c>
      <c r="G7260" s="7" t="str">
        <f t="shared" si="398"/>
        <v/>
      </c>
      <c r="H7260" s="8" t="str">
        <f t="shared" si="399"/>
        <v/>
      </c>
      <c r="I7260" s="9">
        <v>1</v>
      </c>
    </row>
    <row r="7261" spans="1:9" ht="15.75" customHeight="1" x14ac:dyDescent="0.2">
      <c r="A7261" s="3">
        <v>42607</v>
      </c>
      <c r="B7261" s="4">
        <f t="shared" si="392"/>
        <v>2016</v>
      </c>
      <c r="C7261" s="5" t="s">
        <v>1062</v>
      </c>
      <c r="D7261" s="5" t="s">
        <v>461</v>
      </c>
      <c r="E7261" s="5" t="str">
        <f t="shared" si="393"/>
        <v>jueves</v>
      </c>
      <c r="F7261" s="6" t="str">
        <f t="shared" si="397"/>
        <v>Pokémon: Liga índigo: ¡La gran carrera!</v>
      </c>
      <c r="G7261" s="7" t="str">
        <f t="shared" si="398"/>
        <v/>
      </c>
      <c r="H7261" s="8" t="str">
        <f t="shared" si="399"/>
        <v/>
      </c>
      <c r="I7261" s="9">
        <v>1</v>
      </c>
    </row>
    <row r="7262" spans="1:9" ht="15.75" customHeight="1" x14ac:dyDescent="0.2">
      <c r="A7262" s="3">
        <v>42607</v>
      </c>
      <c r="B7262" s="4">
        <f t="shared" si="392"/>
        <v>2016</v>
      </c>
      <c r="C7262" s="5" t="s">
        <v>1064</v>
      </c>
      <c r="D7262" s="5" t="s">
        <v>461</v>
      </c>
      <c r="E7262" s="5" t="str">
        <f t="shared" si="393"/>
        <v>jueves</v>
      </c>
      <c r="F7262" s="6" t="str">
        <f t="shared" si="397"/>
        <v>Pokémon: Liga índigo: El misterio del faro</v>
      </c>
      <c r="G7262" s="7" t="str">
        <f t="shared" si="398"/>
        <v/>
      </c>
      <c r="H7262" s="8" t="str">
        <f t="shared" si="399"/>
        <v/>
      </c>
      <c r="I7262" s="9">
        <v>1</v>
      </c>
    </row>
    <row r="7263" spans="1:9" ht="15.75" customHeight="1" x14ac:dyDescent="0.2">
      <c r="A7263" s="3">
        <v>42605</v>
      </c>
      <c r="B7263" s="4">
        <f t="shared" si="392"/>
        <v>2016</v>
      </c>
      <c r="C7263" s="5" t="s">
        <v>1058</v>
      </c>
      <c r="D7263" s="5" t="s">
        <v>461</v>
      </c>
      <c r="E7263" s="5" t="str">
        <f t="shared" si="393"/>
        <v>martes</v>
      </c>
      <c r="F7263" s="6" t="str">
        <f t="shared" si="397"/>
        <v>Pokémon: Liga índigo: El escuadrón Squirtle</v>
      </c>
      <c r="G7263" s="7" t="str">
        <f t="shared" si="398"/>
        <v/>
      </c>
      <c r="H7263" s="8" t="str">
        <f t="shared" si="399"/>
        <v/>
      </c>
      <c r="I7263" s="9">
        <v>1</v>
      </c>
    </row>
    <row r="7264" spans="1:9" ht="15.75" customHeight="1" x14ac:dyDescent="0.2">
      <c r="A7264" s="3">
        <v>42604</v>
      </c>
      <c r="B7264" s="4">
        <f t="shared" si="392"/>
        <v>2016</v>
      </c>
      <c r="C7264" s="5" t="s">
        <v>1057</v>
      </c>
      <c r="D7264" s="5" t="s">
        <v>461</v>
      </c>
      <c r="E7264" s="5" t="str">
        <f t="shared" si="393"/>
        <v>lunes</v>
      </c>
      <c r="F7264" s="6" t="str">
        <f t="shared" si="397"/>
        <v>El infiltrado</v>
      </c>
      <c r="G7264" s="7" t="str">
        <f t="shared" si="398"/>
        <v/>
      </c>
      <c r="H7264" s="8" t="str">
        <f t="shared" si="399"/>
        <v/>
      </c>
      <c r="I7264" s="9">
        <v>1</v>
      </c>
    </row>
    <row r="7265" spans="1:9" ht="15.75" customHeight="1" x14ac:dyDescent="0.2">
      <c r="A7265" s="3">
        <v>42603</v>
      </c>
      <c r="B7265" s="4">
        <f t="shared" si="392"/>
        <v>2016</v>
      </c>
      <c r="C7265" s="5" t="s">
        <v>1054</v>
      </c>
      <c r="D7265" s="5" t="s">
        <v>461</v>
      </c>
      <c r="E7265" s="5" t="str">
        <f t="shared" si="393"/>
        <v>domingo</v>
      </c>
      <c r="F7265" s="6" t="str">
        <f t="shared" si="397"/>
        <v>Juegos Demonicos</v>
      </c>
      <c r="G7265" s="7" t="str">
        <f t="shared" si="398"/>
        <v/>
      </c>
      <c r="H7265" s="8" t="str">
        <f t="shared" si="399"/>
        <v/>
      </c>
      <c r="I7265" s="9">
        <v>1</v>
      </c>
    </row>
    <row r="7266" spans="1:9" ht="15.75" customHeight="1" x14ac:dyDescent="0.2">
      <c r="A7266" s="3">
        <v>42603</v>
      </c>
      <c r="B7266" s="4">
        <f t="shared" si="392"/>
        <v>2016</v>
      </c>
      <c r="C7266" s="5" t="s">
        <v>1053</v>
      </c>
      <c r="D7266" s="5" t="s">
        <v>461</v>
      </c>
      <c r="E7266" s="5" t="str">
        <f t="shared" si="393"/>
        <v>domingo</v>
      </c>
      <c r="F7266" s="6" t="str">
        <f t="shared" si="397"/>
        <v>Anita</v>
      </c>
      <c r="G7266" s="7" t="str">
        <f t="shared" si="398"/>
        <v/>
      </c>
      <c r="H7266" s="8" t="str">
        <f t="shared" si="399"/>
        <v/>
      </c>
      <c r="I7266" s="9">
        <v>1</v>
      </c>
    </row>
    <row r="7267" spans="1:9" ht="15.75" customHeight="1" x14ac:dyDescent="0.2">
      <c r="A7267" s="3">
        <v>42603</v>
      </c>
      <c r="B7267" s="4">
        <f t="shared" si="392"/>
        <v>2016</v>
      </c>
      <c r="C7267" s="5" t="s">
        <v>1055</v>
      </c>
      <c r="D7267" s="5" t="s">
        <v>461</v>
      </c>
      <c r="E7267" s="5" t="str">
        <f t="shared" si="393"/>
        <v>domingo</v>
      </c>
      <c r="F7267" s="6" t="str">
        <f t="shared" si="397"/>
        <v>Parque Jurásico III</v>
      </c>
      <c r="G7267" s="7" t="str">
        <f t="shared" si="398"/>
        <v/>
      </c>
      <c r="H7267" s="8" t="str">
        <f t="shared" si="399"/>
        <v/>
      </c>
      <c r="I7267" s="9">
        <v>1</v>
      </c>
    </row>
    <row r="7268" spans="1:9" ht="15.75" customHeight="1" x14ac:dyDescent="0.2">
      <c r="A7268" s="3">
        <v>42603</v>
      </c>
      <c r="B7268" s="4">
        <f t="shared" si="392"/>
        <v>2016</v>
      </c>
      <c r="C7268" s="5" t="s">
        <v>1056</v>
      </c>
      <c r="D7268" s="5" t="s">
        <v>461</v>
      </c>
      <c r="E7268" s="5" t="str">
        <f t="shared" si="393"/>
        <v>domingo</v>
      </c>
      <c r="F7268" s="6" t="str">
        <f t="shared" si="397"/>
        <v>Un novato en apuros</v>
      </c>
      <c r="G7268" s="7" t="str">
        <f t="shared" si="398"/>
        <v/>
      </c>
      <c r="H7268" s="8" t="str">
        <f t="shared" si="399"/>
        <v/>
      </c>
      <c r="I7268" s="9">
        <v>1</v>
      </c>
    </row>
    <row r="7269" spans="1:9" ht="15.75" customHeight="1" x14ac:dyDescent="0.2">
      <c r="A7269" s="3">
        <v>42602</v>
      </c>
      <c r="B7269" s="4">
        <f t="shared" si="392"/>
        <v>2016</v>
      </c>
      <c r="C7269" s="5" t="s">
        <v>1049</v>
      </c>
      <c r="D7269" s="5" t="s">
        <v>461</v>
      </c>
      <c r="E7269" s="5" t="str">
        <f t="shared" si="393"/>
        <v>sábado</v>
      </c>
      <c r="F7269" s="6" t="str">
        <f t="shared" si="397"/>
        <v>Ojo por ojo</v>
      </c>
      <c r="G7269" s="7" t="str">
        <f t="shared" si="398"/>
        <v/>
      </c>
      <c r="H7269" s="8" t="str">
        <f t="shared" si="399"/>
        <v/>
      </c>
      <c r="I7269" s="9">
        <v>1</v>
      </c>
    </row>
    <row r="7270" spans="1:9" ht="15.75" customHeight="1" x14ac:dyDescent="0.2">
      <c r="A7270" s="3">
        <v>42602</v>
      </c>
      <c r="B7270" s="4">
        <f t="shared" si="392"/>
        <v>2016</v>
      </c>
      <c r="C7270" s="5" t="s">
        <v>1048</v>
      </c>
      <c r="D7270" s="5" t="s">
        <v>461</v>
      </c>
      <c r="E7270" s="5" t="str">
        <f t="shared" si="393"/>
        <v>sábado</v>
      </c>
      <c r="F7270" s="6" t="str">
        <f t="shared" si="397"/>
        <v>Las vacaciones de Mr. Bean</v>
      </c>
      <c r="G7270" s="7" t="str">
        <f t="shared" si="398"/>
        <v/>
      </c>
      <c r="H7270" s="8" t="str">
        <f t="shared" si="399"/>
        <v/>
      </c>
      <c r="I7270" s="9">
        <v>1</v>
      </c>
    </row>
    <row r="7271" spans="1:9" ht="15.75" customHeight="1" x14ac:dyDescent="0.2">
      <c r="A7271" s="3">
        <v>42602</v>
      </c>
      <c r="B7271" s="4">
        <f t="shared" si="392"/>
        <v>2016</v>
      </c>
      <c r="C7271" s="5" t="s">
        <v>1052</v>
      </c>
      <c r="D7271" s="5" t="s">
        <v>461</v>
      </c>
      <c r="E7271" s="5" t="str">
        <f t="shared" si="393"/>
        <v>sábado</v>
      </c>
      <c r="F7271" s="6" t="str">
        <f t="shared" si="397"/>
        <v>Sin filtro</v>
      </c>
      <c r="G7271" s="7" t="str">
        <f t="shared" si="398"/>
        <v/>
      </c>
      <c r="H7271" s="8" t="str">
        <f t="shared" si="399"/>
        <v/>
      </c>
      <c r="I7271" s="9">
        <v>1</v>
      </c>
    </row>
    <row r="7272" spans="1:9" ht="15.75" customHeight="1" x14ac:dyDescent="0.2">
      <c r="A7272" s="3">
        <v>42602</v>
      </c>
      <c r="B7272" s="4">
        <f t="shared" si="392"/>
        <v>2016</v>
      </c>
      <c r="C7272" s="5" t="s">
        <v>1047</v>
      </c>
      <c r="D7272" s="5" t="s">
        <v>461</v>
      </c>
      <c r="E7272" s="5" t="str">
        <f t="shared" si="393"/>
        <v>sábado</v>
      </c>
      <c r="F7272" s="6" t="str">
        <f t="shared" si="397"/>
        <v>La lista de Schindler</v>
      </c>
      <c r="G7272" s="7" t="str">
        <f t="shared" si="398"/>
        <v/>
      </c>
      <c r="H7272" s="8" t="str">
        <f t="shared" si="399"/>
        <v/>
      </c>
      <c r="I7272" s="9">
        <v>1</v>
      </c>
    </row>
    <row r="7273" spans="1:9" ht="15.75" customHeight="1" x14ac:dyDescent="0.2">
      <c r="A7273" s="3">
        <v>42602</v>
      </c>
      <c r="B7273" s="4">
        <f t="shared" si="392"/>
        <v>2016</v>
      </c>
      <c r="C7273" s="5" t="s">
        <v>1046</v>
      </c>
      <c r="D7273" s="5" t="s">
        <v>461</v>
      </c>
      <c r="E7273" s="5" t="str">
        <f t="shared" si="393"/>
        <v>sábado</v>
      </c>
      <c r="F7273" s="6" t="str">
        <f t="shared" si="397"/>
        <v>Jackass 3.5 - La película sin censura</v>
      </c>
      <c r="G7273" s="7" t="str">
        <f t="shared" si="398"/>
        <v/>
      </c>
      <c r="H7273" s="8" t="str">
        <f t="shared" si="399"/>
        <v/>
      </c>
      <c r="I7273" s="9">
        <v>1</v>
      </c>
    </row>
    <row r="7274" spans="1:9" ht="15.75" customHeight="1" x14ac:dyDescent="0.2">
      <c r="A7274" s="3">
        <v>42602</v>
      </c>
      <c r="B7274" s="4">
        <f t="shared" si="392"/>
        <v>2016</v>
      </c>
      <c r="C7274" s="5" t="s">
        <v>1050</v>
      </c>
      <c r="D7274" s="5" t="s">
        <v>461</v>
      </c>
      <c r="E7274" s="5" t="str">
        <f t="shared" si="393"/>
        <v>sábado</v>
      </c>
      <c r="F7274" s="6" t="str">
        <f t="shared" si="397"/>
        <v>Pokémon: Liga índigo: ¡El duelo Pokémon ninja!</v>
      </c>
      <c r="G7274" s="7" t="str">
        <f t="shared" si="398"/>
        <v/>
      </c>
      <c r="H7274" s="8" t="str">
        <f t="shared" si="399"/>
        <v/>
      </c>
      <c r="I7274" s="9">
        <v>1</v>
      </c>
    </row>
    <row r="7275" spans="1:9" ht="15.75" customHeight="1" x14ac:dyDescent="0.2">
      <c r="A7275" s="3">
        <v>42602</v>
      </c>
      <c r="B7275" s="4">
        <f t="shared" si="392"/>
        <v>2016</v>
      </c>
      <c r="C7275" s="5" t="s">
        <v>1051</v>
      </c>
      <c r="D7275" s="5" t="s">
        <v>461</v>
      </c>
      <c r="E7275" s="5" t="str">
        <f t="shared" si="393"/>
        <v>sábado</v>
      </c>
      <c r="F7275" s="6" t="str">
        <f t="shared" si="397"/>
        <v>Pokémon: Liga índigo: ¡Saquen a esos Diglett!</v>
      </c>
      <c r="G7275" s="7" t="str">
        <f t="shared" si="398"/>
        <v/>
      </c>
      <c r="H7275" s="8" t="str">
        <f t="shared" si="399"/>
        <v/>
      </c>
      <c r="I7275" s="9">
        <v>1</v>
      </c>
    </row>
    <row r="7276" spans="1:9" ht="15.75" customHeight="1" x14ac:dyDescent="0.2">
      <c r="A7276" s="3">
        <v>42601</v>
      </c>
      <c r="B7276" s="4">
        <f t="shared" si="392"/>
        <v>2016</v>
      </c>
      <c r="C7276" s="5" t="s">
        <v>1045</v>
      </c>
      <c r="D7276" s="5" t="s">
        <v>461</v>
      </c>
      <c r="E7276" s="5" t="str">
        <f t="shared" si="393"/>
        <v>viernes</v>
      </c>
      <c r="F7276" s="6" t="str">
        <f t="shared" si="397"/>
        <v>Pokémon: Liga índigo: Charmander, el Pokémon abandonado</v>
      </c>
      <c r="G7276" s="7" t="str">
        <f t="shared" si="398"/>
        <v/>
      </c>
      <c r="H7276" s="8" t="str">
        <f t="shared" si="399"/>
        <v/>
      </c>
      <c r="I7276" s="9">
        <v>1</v>
      </c>
    </row>
    <row r="7277" spans="1:9" ht="15.75" customHeight="1" x14ac:dyDescent="0.2">
      <c r="A7277" s="3">
        <v>42601</v>
      </c>
      <c r="B7277" s="4">
        <f t="shared" si="392"/>
        <v>2016</v>
      </c>
      <c r="C7277" s="5" t="s">
        <v>1044</v>
      </c>
      <c r="D7277" s="5" t="s">
        <v>461</v>
      </c>
      <c r="E7277" s="5" t="str">
        <f t="shared" si="393"/>
        <v>viernes</v>
      </c>
      <c r="F7277" s="6" t="str">
        <f t="shared" si="397"/>
        <v>Gnomeo y Julieta</v>
      </c>
      <c r="G7277" s="7" t="str">
        <f t="shared" si="398"/>
        <v/>
      </c>
      <c r="H7277" s="8" t="str">
        <f t="shared" si="399"/>
        <v/>
      </c>
      <c r="I7277" s="9">
        <v>1</v>
      </c>
    </row>
    <row r="7278" spans="1:9" ht="15.75" customHeight="1" x14ac:dyDescent="0.2">
      <c r="A7278" s="3">
        <v>42600</v>
      </c>
      <c r="B7278" s="4">
        <f t="shared" si="392"/>
        <v>2016</v>
      </c>
      <c r="C7278" s="5" t="s">
        <v>1043</v>
      </c>
      <c r="D7278" s="5" t="s">
        <v>461</v>
      </c>
      <c r="E7278" s="5" t="str">
        <f t="shared" si="393"/>
        <v>jueves</v>
      </c>
      <c r="F7278" s="6" t="str">
        <f t="shared" si="397"/>
        <v>Pokémon: Liga índigo: La aldea secreta de Bulbasaur</v>
      </c>
      <c r="G7278" s="7" t="str">
        <f t="shared" si="398"/>
        <v/>
      </c>
      <c r="H7278" s="8" t="str">
        <f t="shared" si="399"/>
        <v/>
      </c>
      <c r="I7278" s="9">
        <v>1</v>
      </c>
    </row>
    <row r="7279" spans="1:9" ht="15.75" customHeight="1" x14ac:dyDescent="0.2">
      <c r="A7279" s="3">
        <v>42599</v>
      </c>
      <c r="B7279" s="4">
        <f t="shared" si="392"/>
        <v>2016</v>
      </c>
      <c r="C7279" s="5" t="s">
        <v>1042</v>
      </c>
      <c r="D7279" s="5" t="s">
        <v>461</v>
      </c>
      <c r="E7279" s="5" t="str">
        <f t="shared" si="393"/>
        <v>miércoles</v>
      </c>
      <c r="F7279" s="6" t="str">
        <f t="shared" si="397"/>
        <v>Pokémon: Liga índigo: La escuela de los golpes duros</v>
      </c>
      <c r="G7279" s="7" t="str">
        <f t="shared" si="398"/>
        <v/>
      </c>
      <c r="H7279" s="8" t="str">
        <f t="shared" si="399"/>
        <v/>
      </c>
      <c r="I7279" s="9">
        <v>1</v>
      </c>
    </row>
    <row r="7280" spans="1:9" ht="15.75" customHeight="1" x14ac:dyDescent="0.2">
      <c r="A7280" s="3">
        <v>42597</v>
      </c>
      <c r="B7280" s="4">
        <f t="shared" si="392"/>
        <v>2016</v>
      </c>
      <c r="C7280" s="5" t="s">
        <v>1041</v>
      </c>
      <c r="D7280" s="5" t="s">
        <v>461</v>
      </c>
      <c r="E7280" s="5" t="str">
        <f t="shared" si="393"/>
        <v>lunes</v>
      </c>
      <c r="F7280" s="6" t="str">
        <f t="shared" si="397"/>
        <v>El niño con el pijama de rayas</v>
      </c>
      <c r="G7280" s="7" t="str">
        <f t="shared" si="398"/>
        <v/>
      </c>
      <c r="H7280" s="8" t="str">
        <f t="shared" si="399"/>
        <v/>
      </c>
      <c r="I7280" s="9">
        <v>1</v>
      </c>
    </row>
    <row r="7281" spans="1:9" ht="15.75" customHeight="1" x14ac:dyDescent="0.2">
      <c r="A7281" s="3">
        <v>42597</v>
      </c>
      <c r="B7281" s="4">
        <f t="shared" si="392"/>
        <v>2016</v>
      </c>
      <c r="C7281" s="5" t="s">
        <v>1040</v>
      </c>
      <c r="D7281" s="5" t="s">
        <v>461</v>
      </c>
      <c r="E7281" s="5" t="str">
        <f t="shared" si="393"/>
        <v>lunes</v>
      </c>
      <c r="F7281" s="6" t="str">
        <f t="shared" si="397"/>
        <v>Dios no está muerto</v>
      </c>
      <c r="G7281" s="7" t="str">
        <f t="shared" si="398"/>
        <v/>
      </c>
      <c r="H7281" s="8" t="str">
        <f t="shared" si="399"/>
        <v/>
      </c>
      <c r="I7281" s="9">
        <v>1</v>
      </c>
    </row>
    <row r="7282" spans="1:9" ht="15.75" customHeight="1" x14ac:dyDescent="0.2">
      <c r="A7282" s="3">
        <v>42596</v>
      </c>
      <c r="B7282" s="4">
        <f t="shared" si="392"/>
        <v>2016</v>
      </c>
      <c r="C7282" s="5" t="s">
        <v>1038</v>
      </c>
      <c r="D7282" s="5" t="s">
        <v>461</v>
      </c>
      <c r="E7282" s="5" t="str">
        <f t="shared" si="393"/>
        <v>domingo</v>
      </c>
      <c r="F7282" s="6" t="str">
        <f t="shared" si="397"/>
        <v>Pokémon: Liga índigo: El camino a la Liga Pokémon</v>
      </c>
      <c r="G7282" s="7" t="str">
        <f t="shared" si="398"/>
        <v/>
      </c>
      <c r="H7282" s="8" t="str">
        <f t="shared" si="399"/>
        <v/>
      </c>
      <c r="I7282" s="9">
        <v>1</v>
      </c>
    </row>
    <row r="7283" spans="1:9" ht="15.75" customHeight="1" x14ac:dyDescent="0.2">
      <c r="A7283" s="3">
        <v>42596</v>
      </c>
      <c r="B7283" s="4">
        <f t="shared" si="392"/>
        <v>2016</v>
      </c>
      <c r="C7283" s="5" t="s">
        <v>1037</v>
      </c>
      <c r="D7283" s="5" t="s">
        <v>461</v>
      </c>
      <c r="E7283" s="5" t="str">
        <f t="shared" si="393"/>
        <v>domingo</v>
      </c>
      <c r="F7283" s="6" t="str">
        <f t="shared" si="397"/>
        <v>Pokémon: Liga índigo: ¡Las Flores Acuáticas de Ciudad Celeste!</v>
      </c>
      <c r="G7283" s="7" t="str">
        <f t="shared" si="398"/>
        <v/>
      </c>
      <c r="H7283" s="8" t="str">
        <f t="shared" si="399"/>
        <v/>
      </c>
      <c r="I7283" s="9">
        <v>1</v>
      </c>
    </row>
    <row r="7284" spans="1:9" ht="15.75" customHeight="1" x14ac:dyDescent="0.2">
      <c r="A7284" s="3">
        <v>42596</v>
      </c>
      <c r="B7284" s="4">
        <f t="shared" si="392"/>
        <v>2016</v>
      </c>
      <c r="C7284" s="5" t="s">
        <v>1036</v>
      </c>
      <c r="D7284" s="5" t="s">
        <v>461</v>
      </c>
      <c r="E7284" s="5" t="str">
        <f t="shared" si="393"/>
        <v>domingo</v>
      </c>
      <c r="F7284" s="6" t="str">
        <f t="shared" si="397"/>
        <v>Pokémon: Liga índigo: ¡Clefairy y la Roca Lunar!</v>
      </c>
      <c r="G7284" s="7" t="str">
        <f t="shared" si="398"/>
        <v/>
      </c>
      <c r="H7284" s="8" t="str">
        <f t="shared" si="399"/>
        <v/>
      </c>
      <c r="I7284" s="9">
        <v>1</v>
      </c>
    </row>
    <row r="7285" spans="1:9" ht="15.75" customHeight="1" x14ac:dyDescent="0.2">
      <c r="A7285" s="3">
        <v>42596</v>
      </c>
      <c r="B7285" s="4">
        <f t="shared" si="392"/>
        <v>2016</v>
      </c>
      <c r="C7285" s="5" t="s">
        <v>1039</v>
      </c>
      <c r="D7285" s="5" t="s">
        <v>461</v>
      </c>
      <c r="E7285" s="5" t="str">
        <f t="shared" si="393"/>
        <v>domingo</v>
      </c>
      <c r="F7285" s="6" t="str">
        <f t="shared" si="397"/>
        <v>Recuerdos secretos</v>
      </c>
      <c r="G7285" s="7" t="str">
        <f t="shared" si="398"/>
        <v/>
      </c>
      <c r="H7285" s="8" t="str">
        <f t="shared" si="399"/>
        <v/>
      </c>
      <c r="I7285" s="9">
        <v>1</v>
      </c>
    </row>
    <row r="7286" spans="1:9" ht="15.75" customHeight="1" x14ac:dyDescent="0.2">
      <c r="A7286" s="3">
        <v>42595</v>
      </c>
      <c r="B7286" s="4">
        <f t="shared" si="392"/>
        <v>2016</v>
      </c>
      <c r="C7286" s="5" t="s">
        <v>1029</v>
      </c>
      <c r="D7286" s="5" t="s">
        <v>461</v>
      </c>
      <c r="E7286" s="5" t="str">
        <f t="shared" si="393"/>
        <v>sábado</v>
      </c>
      <c r="F7286" s="6" t="str">
        <f t="shared" si="397"/>
        <v>Pokémon: Liga índigo: ¡Hurra por Magnemite!</v>
      </c>
      <c r="G7286" s="7" t="str">
        <f t="shared" si="398"/>
        <v/>
      </c>
      <c r="H7286" s="8" t="str">
        <f t="shared" si="399"/>
        <v/>
      </c>
      <c r="I7286" s="9">
        <v>1</v>
      </c>
    </row>
    <row r="7287" spans="1:9" ht="15.75" customHeight="1" x14ac:dyDescent="0.2">
      <c r="A7287" s="3">
        <v>42595</v>
      </c>
      <c r="B7287" s="4">
        <f t="shared" si="392"/>
        <v>2016</v>
      </c>
      <c r="C7287" s="5" t="s">
        <v>1027</v>
      </c>
      <c r="D7287" s="5" t="s">
        <v>461</v>
      </c>
      <c r="E7287" s="5" t="str">
        <f t="shared" si="393"/>
        <v>sábado</v>
      </c>
      <c r="F7287" s="6" t="str">
        <f t="shared" si="397"/>
        <v>Pokémon: Liga índigo: ¡El Pokémon golpeador!</v>
      </c>
      <c r="G7287" s="7" t="str">
        <f t="shared" si="398"/>
        <v/>
      </c>
      <c r="H7287" s="8" t="str">
        <f t="shared" si="399"/>
        <v/>
      </c>
      <c r="I7287" s="9">
        <v>1</v>
      </c>
    </row>
    <row r="7288" spans="1:9" ht="15.75" customHeight="1" x14ac:dyDescent="0.2">
      <c r="A7288" s="3">
        <v>42595</v>
      </c>
      <c r="B7288" s="4">
        <f t="shared" si="392"/>
        <v>2016</v>
      </c>
      <c r="C7288" s="5" t="s">
        <v>1031</v>
      </c>
      <c r="D7288" s="5" t="s">
        <v>461</v>
      </c>
      <c r="E7288" s="5" t="str">
        <f t="shared" si="393"/>
        <v>sábado</v>
      </c>
      <c r="F7288" s="6" t="str">
        <f t="shared" si="397"/>
        <v>Pokémon: Liga índigo: ¡Moda Pokémon!</v>
      </c>
      <c r="G7288" s="7" t="str">
        <f t="shared" si="398"/>
        <v/>
      </c>
      <c r="H7288" s="8" t="str">
        <f t="shared" si="399"/>
        <v/>
      </c>
      <c r="I7288" s="9">
        <v>1</v>
      </c>
    </row>
    <row r="7289" spans="1:9" ht="15.75" customHeight="1" x14ac:dyDescent="0.2">
      <c r="A7289" s="3">
        <v>42595</v>
      </c>
      <c r="B7289" s="4">
        <f t="shared" si="392"/>
        <v>2016</v>
      </c>
      <c r="C7289" s="5" t="s">
        <v>1030</v>
      </c>
      <c r="D7289" s="5" t="s">
        <v>461</v>
      </c>
      <c r="E7289" s="5" t="str">
        <f t="shared" si="393"/>
        <v>sábado</v>
      </c>
      <c r="F7289" s="6" t="str">
        <f t="shared" si="397"/>
        <v>Pokémon: Liga índigo: ¡La siesta de Hypno!</v>
      </c>
      <c r="G7289" s="7" t="str">
        <f t="shared" si="398"/>
        <v/>
      </c>
      <c r="H7289" s="8" t="str">
        <f t="shared" si="399"/>
        <v/>
      </c>
      <c r="I7289" s="9">
        <v>1</v>
      </c>
    </row>
    <row r="7290" spans="1:9" ht="15.75" customHeight="1" x14ac:dyDescent="0.2">
      <c r="A7290" s="3">
        <v>42595</v>
      </c>
      <c r="B7290" s="4">
        <f t="shared" si="392"/>
        <v>2016</v>
      </c>
      <c r="C7290" s="5" t="s">
        <v>1025</v>
      </c>
      <c r="D7290" s="5" t="s">
        <v>461</v>
      </c>
      <c r="E7290" s="5" t="str">
        <f t="shared" si="393"/>
        <v>sábado</v>
      </c>
      <c r="F7290" s="6" t="str">
        <f t="shared" si="397"/>
        <v>Pokémon: Liga índigo: ¡Aromas Pokémon!</v>
      </c>
      <c r="G7290" s="7" t="str">
        <f t="shared" si="398"/>
        <v/>
      </c>
      <c r="H7290" s="8" t="str">
        <f t="shared" si="399"/>
        <v/>
      </c>
      <c r="I7290" s="9">
        <v>1</v>
      </c>
    </row>
    <row r="7291" spans="1:9" ht="15.75" customHeight="1" x14ac:dyDescent="0.2">
      <c r="A7291" s="3">
        <v>42595</v>
      </c>
      <c r="B7291" s="4">
        <f t="shared" si="392"/>
        <v>2016</v>
      </c>
      <c r="C7291" s="5" t="s">
        <v>1032</v>
      </c>
      <c r="D7291" s="5" t="s">
        <v>461</v>
      </c>
      <c r="E7291" s="5" t="str">
        <f t="shared" si="393"/>
        <v>sábado</v>
      </c>
      <c r="F7291" s="6" t="str">
        <f t="shared" si="397"/>
        <v>Pokémon: Liga índigo: ¡Primeape se vuelve loco!</v>
      </c>
      <c r="G7291" s="7" t="str">
        <f t="shared" si="398"/>
        <v/>
      </c>
      <c r="H7291" s="8" t="str">
        <f t="shared" si="399"/>
        <v/>
      </c>
      <c r="I7291" s="9">
        <v>1</v>
      </c>
    </row>
    <row r="7292" spans="1:9" ht="15.75" customHeight="1" x14ac:dyDescent="0.2">
      <c r="A7292" s="3">
        <v>42595</v>
      </c>
      <c r="B7292" s="4">
        <f t="shared" si="392"/>
        <v>2016</v>
      </c>
      <c r="C7292" s="5" t="s">
        <v>1028</v>
      </c>
      <c r="D7292" s="5" t="s">
        <v>461</v>
      </c>
      <c r="E7292" s="5" t="str">
        <f t="shared" si="393"/>
        <v>sábado</v>
      </c>
      <c r="F7292" s="6" t="str">
        <f t="shared" si="397"/>
        <v>Pokémon: Liga índigo: ¡Haunter contra Kadabra!</v>
      </c>
      <c r="G7292" s="7" t="str">
        <f t="shared" si="398"/>
        <v/>
      </c>
      <c r="H7292" s="8" t="str">
        <f t="shared" si="399"/>
        <v/>
      </c>
      <c r="I7292" s="9">
        <v>1</v>
      </c>
    </row>
    <row r="7293" spans="1:9" ht="15.75" customHeight="1" x14ac:dyDescent="0.2">
      <c r="A7293" s="3">
        <v>42595</v>
      </c>
      <c r="B7293" s="4">
        <f t="shared" si="392"/>
        <v>2016</v>
      </c>
      <c r="C7293" s="5" t="s">
        <v>1035</v>
      </c>
      <c r="D7293" s="5" t="s">
        <v>461</v>
      </c>
      <c r="E7293" s="5" t="str">
        <f t="shared" si="393"/>
        <v>sábado</v>
      </c>
      <c r="F7293" s="6" t="str">
        <f t="shared" si="397"/>
        <v>Pokémon: Liga índigo: La Torre del Terror</v>
      </c>
      <c r="G7293" s="7" t="str">
        <f t="shared" si="398"/>
        <v/>
      </c>
      <c r="H7293" s="8" t="str">
        <f t="shared" si="399"/>
        <v/>
      </c>
      <c r="I7293" s="9">
        <v>1</v>
      </c>
    </row>
    <row r="7294" spans="1:9" ht="15.75" customHeight="1" x14ac:dyDescent="0.2">
      <c r="A7294" s="3">
        <v>42595</v>
      </c>
      <c r="B7294" s="4">
        <f t="shared" si="392"/>
        <v>2016</v>
      </c>
      <c r="C7294" s="5" t="s">
        <v>1024</v>
      </c>
      <c r="D7294" s="5" t="s">
        <v>461</v>
      </c>
      <c r="E7294" s="5" t="str">
        <f t="shared" si="393"/>
        <v>sábado</v>
      </c>
      <c r="F7294" s="6" t="str">
        <f t="shared" si="397"/>
        <v>Pokémon: Liga índigo: ¡Abra y el duelo psíquico!</v>
      </c>
      <c r="G7294" s="7" t="str">
        <f t="shared" si="398"/>
        <v/>
      </c>
      <c r="H7294" s="8" t="str">
        <f t="shared" si="399"/>
        <v/>
      </c>
      <c r="I7294" s="9">
        <v>1</v>
      </c>
    </row>
    <row r="7295" spans="1:9" ht="15.75" customHeight="1" x14ac:dyDescent="0.2">
      <c r="A7295" s="3">
        <v>42595</v>
      </c>
      <c r="B7295" s="4">
        <f t="shared" si="392"/>
        <v>2016</v>
      </c>
      <c r="C7295" s="5" t="s">
        <v>1034</v>
      </c>
      <c r="D7295" s="5" t="s">
        <v>461</v>
      </c>
      <c r="E7295" s="5" t="str">
        <f t="shared" si="393"/>
        <v>sábado</v>
      </c>
      <c r="F7295" s="6" t="str">
        <f t="shared" si="397"/>
        <v>Pokémon: Liga índigo: Adiós, Butterfree</v>
      </c>
      <c r="G7295" s="7" t="str">
        <f t="shared" si="398"/>
        <v/>
      </c>
      <c r="H7295" s="8" t="str">
        <f t="shared" si="399"/>
        <v/>
      </c>
      <c r="I7295" s="9">
        <v>1</v>
      </c>
    </row>
    <row r="7296" spans="1:9" ht="15.75" customHeight="1" x14ac:dyDescent="0.2">
      <c r="A7296" s="3">
        <v>42595</v>
      </c>
      <c r="B7296" s="4">
        <f t="shared" si="392"/>
        <v>2016</v>
      </c>
      <c r="C7296" s="5" t="s">
        <v>1026</v>
      </c>
      <c r="D7296" s="5" t="s">
        <v>461</v>
      </c>
      <c r="E7296" s="5" t="str">
        <f t="shared" si="393"/>
        <v>sábado</v>
      </c>
      <c r="F7296" s="6" t="str">
        <f t="shared" si="397"/>
        <v>Pokémon: Liga índigo: ¡El Fantasma del Pico de la Doncella!</v>
      </c>
      <c r="G7296" s="7" t="str">
        <f t="shared" si="398"/>
        <v/>
      </c>
      <c r="H7296" s="8" t="str">
        <f t="shared" si="399"/>
        <v/>
      </c>
      <c r="I7296" s="9">
        <v>1</v>
      </c>
    </row>
    <row r="7297" spans="1:9" ht="15.75" customHeight="1" x14ac:dyDescent="0.2">
      <c r="A7297" s="3">
        <v>42595</v>
      </c>
      <c r="B7297" s="4">
        <f t="shared" si="392"/>
        <v>2016</v>
      </c>
      <c r="C7297" s="5" t="s">
        <v>1033</v>
      </c>
      <c r="D7297" s="5" t="s">
        <v>461</v>
      </c>
      <c r="E7297" s="5" t="str">
        <f t="shared" si="393"/>
        <v>sábado</v>
      </c>
      <c r="F7297" s="6" t="str">
        <f t="shared" si="397"/>
        <v>Pokémon: Liga índigo: ¡Tentacool y Tentacruel!</v>
      </c>
      <c r="G7297" s="7" t="str">
        <f t="shared" si="398"/>
        <v/>
      </c>
      <c r="H7297" s="8" t="str">
        <f t="shared" si="399"/>
        <v/>
      </c>
      <c r="I7297" s="9">
        <v>1</v>
      </c>
    </row>
    <row r="7298" spans="1:9" ht="15.75" customHeight="1" x14ac:dyDescent="0.2">
      <c r="A7298" s="3">
        <v>42593</v>
      </c>
      <c r="B7298" s="4">
        <f t="shared" si="392"/>
        <v>2016</v>
      </c>
      <c r="C7298" s="5" t="s">
        <v>1023</v>
      </c>
      <c r="D7298" s="5" t="s">
        <v>461</v>
      </c>
      <c r="E7298" s="5" t="str">
        <f t="shared" si="393"/>
        <v>jueves</v>
      </c>
      <c r="F7298" s="6" t="str">
        <f t="shared" si="397"/>
        <v>Pokémon: Liga índigo: La isla de los Pokémon gigantes</v>
      </c>
      <c r="G7298" s="7" t="str">
        <f t="shared" si="398"/>
        <v/>
      </c>
      <c r="H7298" s="8" t="str">
        <f t="shared" si="399"/>
        <v/>
      </c>
      <c r="I7298" s="9">
        <v>1</v>
      </c>
    </row>
    <row r="7299" spans="1:9" ht="15.75" customHeight="1" x14ac:dyDescent="0.2">
      <c r="A7299" s="3">
        <v>42593</v>
      </c>
      <c r="B7299" s="4">
        <f t="shared" si="392"/>
        <v>2016</v>
      </c>
      <c r="C7299" s="5" t="s">
        <v>1021</v>
      </c>
      <c r="D7299" s="5" t="s">
        <v>461</v>
      </c>
      <c r="E7299" s="5" t="str">
        <f t="shared" si="393"/>
        <v>jueves</v>
      </c>
      <c r="F7299" s="6" t="str">
        <f t="shared" ref="F7299:F7362" si="400">IF(C7299="","",IF(D7299="Película",TRIM(SUBSTITUTE(C7299,CHAR(160)," ")),IFERROR(TRIM(LEFT(SUBSTITUTE(C7299,CHAR(160)," "),FIND(":",SUBSTITUTE(C7299,CHAR(160)," "))-1)),TRIM(SUBSTITUTE(C7299,CHAR(160)," ")))))</f>
        <v>Pokémon: Liga índigo: ¡Naufragio Pokémon!</v>
      </c>
      <c r="G7299" s="7" t="str">
        <f t="shared" ref="G7299:G7362" si="401">IF(OR(C7299="",D7299&lt;&gt;"Serie"),"",IFERROR(TRIM(MID(SUBSTITUTE(C7299,CHAR(160)," "),FIND(":",SUBSTITUTE(C7299,CHAR(160)," "))+1,LEN(C7299))),""))</f>
        <v/>
      </c>
      <c r="H7299" s="8" t="str">
        <f t="shared" ref="H7299:H7362" si="402">IF(C7299="","",IFERROR(TRIM(LEFT(MID(SUBSTITUTE(C7299,CHAR(160)," "),FIND("Episodio ",SUBSTITUTE(C7299,CHAR(160)," "))+9,LEN(C7299)),FIND(":",MID(SUBSTITUTE(C7299,CHAR(160)," "),FIND("Episodio ",SUBSTITUTE(C7299,CHAR(160)," "))+9,LEN(C7299))&amp;":")-1)),IFERROR(TRIM(LEFT(MID(SUBSTITUTE(C7299,CHAR(160)," "),FIND("Capítulo ",SUBSTITUTE(C7299,CHAR(160)," "))+9,LEN(C7299)),FIND(":",MID(SUBSTITUTE(C7299,CHAR(160)," "),FIND("Capítulo ",SUBSTITUTE(C7299,CHAR(160)," "))+9,LEN(C7299))&amp;":")-1)),"")))</f>
        <v/>
      </c>
      <c r="I7299" s="9">
        <v>1</v>
      </c>
    </row>
    <row r="7300" spans="1:9" ht="15.75" customHeight="1" x14ac:dyDescent="0.2">
      <c r="A7300" s="3">
        <v>42593</v>
      </c>
      <c r="B7300" s="4">
        <f t="shared" si="392"/>
        <v>2016</v>
      </c>
      <c r="C7300" s="5" t="s">
        <v>1022</v>
      </c>
      <c r="D7300" s="5" t="s">
        <v>461</v>
      </c>
      <c r="E7300" s="5" t="str">
        <f t="shared" si="393"/>
        <v>jueves</v>
      </c>
      <c r="F7300" s="6" t="str">
        <f t="shared" si="400"/>
        <v>Pokémon: Liga índigo: Batalla en Ciudad Plateada</v>
      </c>
      <c r="G7300" s="7" t="str">
        <f t="shared" si="401"/>
        <v/>
      </c>
      <c r="H7300" s="8" t="str">
        <f t="shared" si="402"/>
        <v/>
      </c>
      <c r="I7300" s="9">
        <v>1</v>
      </c>
    </row>
    <row r="7301" spans="1:9" ht="15.75" customHeight="1" x14ac:dyDescent="0.2">
      <c r="A7301" s="3">
        <v>42593</v>
      </c>
      <c r="B7301" s="4">
        <f t="shared" si="392"/>
        <v>2016</v>
      </c>
      <c r="C7301" s="5" t="s">
        <v>8282</v>
      </c>
      <c r="D7301" s="5" t="s">
        <v>10</v>
      </c>
      <c r="E7301" s="5" t="str">
        <f t="shared" si="393"/>
        <v>jueves</v>
      </c>
      <c r="F7301" s="6" t="str">
        <f t="shared" si="400"/>
        <v>Narcos</v>
      </c>
      <c r="G7301" s="7" t="str">
        <f t="shared" si="401"/>
        <v>Temporada 1: Explosivos</v>
      </c>
      <c r="H7301" s="8" t="str">
        <f t="shared" si="402"/>
        <v/>
      </c>
      <c r="I7301" s="9">
        <v>1</v>
      </c>
    </row>
    <row r="7302" spans="1:9" ht="15.75" customHeight="1" x14ac:dyDescent="0.2">
      <c r="A7302" s="3">
        <v>42593</v>
      </c>
      <c r="B7302" s="4">
        <f t="shared" si="392"/>
        <v>2016</v>
      </c>
      <c r="C7302" s="5" t="s">
        <v>8283</v>
      </c>
      <c r="D7302" s="5" t="s">
        <v>10</v>
      </c>
      <c r="E7302" s="5" t="str">
        <f t="shared" si="393"/>
        <v>jueves</v>
      </c>
      <c r="F7302" s="6" t="str">
        <f t="shared" si="400"/>
        <v>Narcos</v>
      </c>
      <c r="G7302" s="7" t="str">
        <f t="shared" si="401"/>
        <v>Temporada 1: Habrá futuro</v>
      </c>
      <c r="H7302" s="8" t="str">
        <f t="shared" si="402"/>
        <v/>
      </c>
      <c r="I7302" s="9">
        <v>1</v>
      </c>
    </row>
    <row r="7303" spans="1:9" ht="15.75" customHeight="1" x14ac:dyDescent="0.2">
      <c r="A7303" s="3">
        <v>42592</v>
      </c>
      <c r="B7303" s="4">
        <f t="shared" si="392"/>
        <v>2016</v>
      </c>
      <c r="C7303" s="5" t="s">
        <v>1018</v>
      </c>
      <c r="D7303" s="5" t="s">
        <v>461</v>
      </c>
      <c r="E7303" s="5" t="str">
        <f t="shared" si="393"/>
        <v>miércoles</v>
      </c>
      <c r="F7303" s="6" t="str">
        <f t="shared" si="400"/>
        <v>Pokémon: Liga índigo: El desafío del samurái</v>
      </c>
      <c r="G7303" s="7" t="str">
        <f t="shared" si="401"/>
        <v/>
      </c>
      <c r="H7303" s="8" t="str">
        <f t="shared" si="402"/>
        <v/>
      </c>
      <c r="I7303" s="9">
        <v>1</v>
      </c>
    </row>
    <row r="7304" spans="1:9" ht="15.75" customHeight="1" x14ac:dyDescent="0.2">
      <c r="A7304" s="3">
        <v>42592</v>
      </c>
      <c r="B7304" s="4">
        <f t="shared" si="392"/>
        <v>2016</v>
      </c>
      <c r="C7304" s="5" t="s">
        <v>1016</v>
      </c>
      <c r="D7304" s="5" t="s">
        <v>461</v>
      </c>
      <c r="E7304" s="5" t="str">
        <f t="shared" si="393"/>
        <v>miércoles</v>
      </c>
      <c r="F7304" s="6" t="str">
        <f t="shared" si="400"/>
        <v>Pokémon: Liga índigo: ¡Ash captura un Pokémon!</v>
      </c>
      <c r="G7304" s="7" t="str">
        <f t="shared" si="401"/>
        <v/>
      </c>
      <c r="H7304" s="8" t="str">
        <f t="shared" si="402"/>
        <v/>
      </c>
      <c r="I7304" s="9">
        <v>1</v>
      </c>
    </row>
    <row r="7305" spans="1:9" ht="15.75" customHeight="1" x14ac:dyDescent="0.2">
      <c r="A7305" s="3">
        <v>42592</v>
      </c>
      <c r="B7305" s="4">
        <f t="shared" si="392"/>
        <v>2016</v>
      </c>
      <c r="C7305" s="5" t="s">
        <v>1017</v>
      </c>
      <c r="D7305" s="5" t="s">
        <v>461</v>
      </c>
      <c r="E7305" s="5" t="str">
        <f t="shared" si="393"/>
        <v>miércoles</v>
      </c>
      <c r="F7305" s="6" t="str">
        <f t="shared" si="400"/>
        <v>Pokémon: Liga índigo: ¡Emergencia Pokémon!</v>
      </c>
      <c r="G7305" s="7" t="str">
        <f t="shared" si="401"/>
        <v/>
      </c>
      <c r="H7305" s="8" t="str">
        <f t="shared" si="402"/>
        <v/>
      </c>
      <c r="I7305" s="9">
        <v>1</v>
      </c>
    </row>
    <row r="7306" spans="1:9" ht="15.75" customHeight="1" x14ac:dyDescent="0.2">
      <c r="A7306" s="3">
        <v>42592</v>
      </c>
      <c r="B7306" s="4">
        <f t="shared" si="392"/>
        <v>2016</v>
      </c>
      <c r="C7306" s="5" t="s">
        <v>1015</v>
      </c>
      <c r="D7306" s="5" t="s">
        <v>461</v>
      </c>
      <c r="E7306" s="5" t="str">
        <f t="shared" si="393"/>
        <v>miércoles</v>
      </c>
      <c r="F7306" s="6" t="str">
        <f t="shared" si="400"/>
        <v>Home: Las aventuras de Tip y Oh: Familia / Santa-Oh</v>
      </c>
      <c r="G7306" s="7" t="str">
        <f t="shared" si="401"/>
        <v/>
      </c>
      <c r="H7306" s="8" t="str">
        <f t="shared" si="402"/>
        <v/>
      </c>
      <c r="I7306" s="9">
        <v>1</v>
      </c>
    </row>
    <row r="7307" spans="1:9" ht="15.75" customHeight="1" x14ac:dyDescent="0.2">
      <c r="A7307" s="3">
        <v>42592</v>
      </c>
      <c r="B7307" s="4">
        <f t="shared" si="392"/>
        <v>2016</v>
      </c>
      <c r="C7307" s="5" t="s">
        <v>1020</v>
      </c>
      <c r="D7307" s="5" t="s">
        <v>461</v>
      </c>
      <c r="E7307" s="5" t="str">
        <f t="shared" si="393"/>
        <v>miércoles</v>
      </c>
      <c r="F7307" s="6" t="str">
        <f t="shared" si="400"/>
        <v>Tallulah</v>
      </c>
      <c r="G7307" s="7" t="str">
        <f t="shared" si="401"/>
        <v/>
      </c>
      <c r="H7307" s="8" t="str">
        <f t="shared" si="402"/>
        <v/>
      </c>
      <c r="I7307" s="9">
        <v>1</v>
      </c>
    </row>
    <row r="7308" spans="1:9" ht="15.75" customHeight="1" x14ac:dyDescent="0.2">
      <c r="A7308" s="3">
        <v>42592</v>
      </c>
      <c r="B7308" s="4">
        <f t="shared" si="392"/>
        <v>2016</v>
      </c>
      <c r="C7308" s="5" t="s">
        <v>8284</v>
      </c>
      <c r="D7308" s="5" t="s">
        <v>10</v>
      </c>
      <c r="E7308" s="5" t="str">
        <f t="shared" si="393"/>
        <v>miércoles</v>
      </c>
      <c r="F7308" s="6" t="str">
        <f t="shared" si="400"/>
        <v>Beat Bugs</v>
      </c>
      <c r="G7308" s="7" t="str">
        <f t="shared" si="401"/>
        <v>Temporada 1: Help / Lucy in the Sky with Diamonds</v>
      </c>
      <c r="H7308" s="8" t="str">
        <f t="shared" si="402"/>
        <v/>
      </c>
      <c r="I7308" s="9">
        <v>1</v>
      </c>
    </row>
    <row r="7309" spans="1:9" ht="15.75" customHeight="1" x14ac:dyDescent="0.2">
      <c r="A7309" s="3">
        <v>42592</v>
      </c>
      <c r="B7309" s="4">
        <f t="shared" si="392"/>
        <v>2016</v>
      </c>
      <c r="C7309" s="5" t="s">
        <v>1019</v>
      </c>
      <c r="D7309" s="5" t="s">
        <v>461</v>
      </c>
      <c r="E7309" s="5" t="str">
        <f t="shared" si="393"/>
        <v>miércoles</v>
      </c>
      <c r="F7309" s="6" t="str">
        <f t="shared" si="400"/>
        <v>Pokémon: Liga índigo: Pokémon, ¡Yo te elijo!</v>
      </c>
      <c r="G7309" s="7" t="str">
        <f t="shared" si="401"/>
        <v/>
      </c>
      <c r="H7309" s="8" t="str">
        <f t="shared" si="402"/>
        <v/>
      </c>
      <c r="I7309" s="9">
        <v>1</v>
      </c>
    </row>
    <row r="7310" spans="1:9" ht="15.75" customHeight="1" x14ac:dyDescent="0.2">
      <c r="A7310" s="3">
        <v>42589</v>
      </c>
      <c r="B7310" s="4">
        <f t="shared" si="392"/>
        <v>2016</v>
      </c>
      <c r="C7310" s="5" t="s">
        <v>8285</v>
      </c>
      <c r="D7310" s="5" t="s">
        <v>10</v>
      </c>
      <c r="E7310" s="5" t="str">
        <f t="shared" si="393"/>
        <v>domingo</v>
      </c>
      <c r="F7310" s="6" t="str">
        <f t="shared" si="400"/>
        <v>Narcos</v>
      </c>
      <c r="G7310" s="7" t="str">
        <f t="shared" si="401"/>
        <v>Temporada 1: El palacio en llamas</v>
      </c>
      <c r="H7310" s="8" t="str">
        <f t="shared" si="402"/>
        <v/>
      </c>
      <c r="I7310" s="9">
        <v>1</v>
      </c>
    </row>
    <row r="7311" spans="1:9" ht="15.75" customHeight="1" x14ac:dyDescent="0.2">
      <c r="A7311" s="3">
        <v>42589</v>
      </c>
      <c r="B7311" s="4">
        <f t="shared" si="392"/>
        <v>2016</v>
      </c>
      <c r="C7311" s="5" t="s">
        <v>8286</v>
      </c>
      <c r="D7311" s="5" t="s">
        <v>10</v>
      </c>
      <c r="E7311" s="5" t="str">
        <f t="shared" si="393"/>
        <v>domingo</v>
      </c>
      <c r="F7311" s="6" t="str">
        <f t="shared" si="400"/>
        <v>Narcos</v>
      </c>
      <c r="G7311" s="7" t="str">
        <f t="shared" si="401"/>
        <v>Temporada 1: Los hombres de siempre</v>
      </c>
      <c r="H7311" s="8" t="str">
        <f t="shared" si="402"/>
        <v/>
      </c>
      <c r="I7311" s="9">
        <v>1</v>
      </c>
    </row>
    <row r="7312" spans="1:9" ht="15.75" customHeight="1" x14ac:dyDescent="0.2">
      <c r="A7312" s="3">
        <v>42589</v>
      </c>
      <c r="B7312" s="4">
        <f t="shared" si="392"/>
        <v>2016</v>
      </c>
      <c r="C7312" s="5" t="s">
        <v>8287</v>
      </c>
      <c r="D7312" s="5" t="s">
        <v>10</v>
      </c>
      <c r="E7312" s="5" t="str">
        <f t="shared" si="393"/>
        <v>domingo</v>
      </c>
      <c r="F7312" s="6" t="str">
        <f t="shared" si="400"/>
        <v>Narcos</v>
      </c>
      <c r="G7312" s="7" t="str">
        <f t="shared" si="401"/>
        <v>Temporada 1: La espada de Simón Bolívar</v>
      </c>
      <c r="H7312" s="8" t="str">
        <f t="shared" si="402"/>
        <v/>
      </c>
      <c r="I7312" s="9">
        <v>1</v>
      </c>
    </row>
    <row r="7313" spans="1:9" ht="15.75" customHeight="1" x14ac:dyDescent="0.2">
      <c r="A7313" s="3">
        <v>42581</v>
      </c>
      <c r="B7313" s="4">
        <f t="shared" si="392"/>
        <v>2016</v>
      </c>
      <c r="C7313" s="5" t="s">
        <v>1014</v>
      </c>
      <c r="D7313" s="5" t="s">
        <v>461</v>
      </c>
      <c r="E7313" s="5" t="str">
        <f t="shared" si="393"/>
        <v>sábado</v>
      </c>
      <c r="F7313" s="6" t="str">
        <f t="shared" si="400"/>
        <v>Lovesick: Anna</v>
      </c>
      <c r="G7313" s="7" t="str">
        <f t="shared" si="401"/>
        <v/>
      </c>
      <c r="H7313" s="8" t="str">
        <f t="shared" si="402"/>
        <v/>
      </c>
      <c r="I7313" s="9">
        <v>1</v>
      </c>
    </row>
    <row r="7314" spans="1:9" ht="15.75" customHeight="1" x14ac:dyDescent="0.2">
      <c r="A7314" s="3">
        <v>42581</v>
      </c>
      <c r="B7314" s="4">
        <f t="shared" si="392"/>
        <v>2016</v>
      </c>
      <c r="C7314" s="5" t="s">
        <v>1013</v>
      </c>
      <c r="D7314" s="5" t="s">
        <v>461</v>
      </c>
      <c r="E7314" s="5" t="str">
        <f t="shared" si="393"/>
        <v>sábado</v>
      </c>
      <c r="F7314" s="6" t="str">
        <f t="shared" si="400"/>
        <v>Lovesick: Abigail</v>
      </c>
      <c r="G7314" s="7" t="str">
        <f t="shared" si="401"/>
        <v/>
      </c>
      <c r="H7314" s="8" t="str">
        <f t="shared" si="402"/>
        <v/>
      </c>
      <c r="I7314" s="9">
        <v>1</v>
      </c>
    </row>
    <row r="7315" spans="1:9" ht="15.75" customHeight="1" x14ac:dyDescent="0.2">
      <c r="A7315" s="3">
        <v>42578</v>
      </c>
      <c r="B7315" s="4">
        <f t="shared" si="392"/>
        <v>2016</v>
      </c>
      <c r="C7315" s="5" t="s">
        <v>1011</v>
      </c>
      <c r="D7315" s="5" t="s">
        <v>461</v>
      </c>
      <c r="E7315" s="5" t="str">
        <f t="shared" si="393"/>
        <v>miércoles</v>
      </c>
      <c r="F7315" s="6" t="str">
        <f t="shared" si="400"/>
        <v>Lusers</v>
      </c>
      <c r="G7315" s="7" t="str">
        <f t="shared" si="401"/>
        <v/>
      </c>
      <c r="H7315" s="8" t="str">
        <f t="shared" si="402"/>
        <v/>
      </c>
      <c r="I7315" s="9">
        <v>1</v>
      </c>
    </row>
    <row r="7316" spans="1:9" ht="15.75" customHeight="1" x14ac:dyDescent="0.2">
      <c r="A7316" s="3">
        <v>42578</v>
      </c>
      <c r="B7316" s="4">
        <f t="shared" si="392"/>
        <v>2016</v>
      </c>
      <c r="C7316" s="5" t="s">
        <v>1012</v>
      </c>
      <c r="D7316" s="5" t="s">
        <v>461</v>
      </c>
      <c r="E7316" s="5" t="str">
        <f t="shared" si="393"/>
        <v>miércoles</v>
      </c>
      <c r="F7316" s="6" t="str">
        <f t="shared" si="400"/>
        <v>Star Wars: Una nueva esperanza</v>
      </c>
      <c r="G7316" s="7" t="str">
        <f t="shared" si="401"/>
        <v/>
      </c>
      <c r="H7316" s="8" t="str">
        <f t="shared" si="402"/>
        <v/>
      </c>
      <c r="I7316" s="9">
        <v>1</v>
      </c>
    </row>
    <row r="7317" spans="1:9" ht="15.75" customHeight="1" x14ac:dyDescent="0.2">
      <c r="A7317" s="3">
        <v>42575</v>
      </c>
      <c r="B7317" s="4">
        <f t="shared" si="392"/>
        <v>2016</v>
      </c>
      <c r="C7317" s="5" t="s">
        <v>8288</v>
      </c>
      <c r="D7317" s="5" t="s">
        <v>10</v>
      </c>
      <c r="E7317" s="5" t="str">
        <f t="shared" si="393"/>
        <v>domingo</v>
      </c>
      <c r="F7317" s="6" t="str">
        <f t="shared" si="400"/>
        <v>Modern Family</v>
      </c>
      <c r="G7317" s="7" t="str">
        <f t="shared" si="401"/>
        <v>Temporada 6: Derríbalos</v>
      </c>
      <c r="H7317" s="8" t="str">
        <f t="shared" si="402"/>
        <v/>
      </c>
      <c r="I7317" s="9">
        <v>1</v>
      </c>
    </row>
    <row r="7318" spans="1:9" ht="15.75" customHeight="1" x14ac:dyDescent="0.2">
      <c r="A7318" s="3">
        <v>42575</v>
      </c>
      <c r="B7318" s="4">
        <f t="shared" si="392"/>
        <v>2016</v>
      </c>
      <c r="C7318" s="5" t="s">
        <v>8289</v>
      </c>
      <c r="D7318" s="5" t="s">
        <v>10</v>
      </c>
      <c r="E7318" s="5" t="str">
        <f t="shared" si="393"/>
        <v>domingo</v>
      </c>
      <c r="F7318" s="6" t="str">
        <f t="shared" si="400"/>
        <v>Modern Family</v>
      </c>
      <c r="G7318" s="7" t="str">
        <f t="shared" si="401"/>
        <v>Temporada 6: Parrilla interrumpida</v>
      </c>
      <c r="H7318" s="8" t="str">
        <f t="shared" si="402"/>
        <v/>
      </c>
      <c r="I7318" s="9">
        <v>1</v>
      </c>
    </row>
    <row r="7319" spans="1:9" ht="15.75" customHeight="1" x14ac:dyDescent="0.2">
      <c r="A7319" s="3">
        <v>42575</v>
      </c>
      <c r="B7319" s="4">
        <f t="shared" si="392"/>
        <v>2016</v>
      </c>
      <c r="C7319" s="5" t="s">
        <v>1010</v>
      </c>
      <c r="D7319" s="5" t="s">
        <v>461</v>
      </c>
      <c r="E7319" s="5" t="str">
        <f t="shared" si="393"/>
        <v>domingo</v>
      </c>
      <c r="F7319" s="6" t="str">
        <f t="shared" si="400"/>
        <v>Editando al amor</v>
      </c>
      <c r="G7319" s="7" t="str">
        <f t="shared" si="401"/>
        <v/>
      </c>
      <c r="H7319" s="8" t="str">
        <f t="shared" si="402"/>
        <v/>
      </c>
      <c r="I7319" s="9">
        <v>1</v>
      </c>
    </row>
    <row r="7320" spans="1:9" ht="15.75" customHeight="1" x14ac:dyDescent="0.2">
      <c r="A7320" s="3">
        <v>42569</v>
      </c>
      <c r="B7320" s="4">
        <f t="shared" si="392"/>
        <v>2016</v>
      </c>
      <c r="C7320" s="5" t="s">
        <v>8290</v>
      </c>
      <c r="D7320" s="5" t="s">
        <v>10</v>
      </c>
      <c r="E7320" s="5" t="str">
        <f t="shared" si="393"/>
        <v>lunes</v>
      </c>
      <c r="F7320" s="6" t="str">
        <f t="shared" si="400"/>
        <v>Unbreakable Kimmy Schmidt</v>
      </c>
      <c r="G7320" s="7" t="str">
        <f t="shared" si="401"/>
        <v>Temporada 2: ¡Kimmy va a patinar!</v>
      </c>
      <c r="H7320" s="8" t="str">
        <f t="shared" si="402"/>
        <v/>
      </c>
      <c r="I7320" s="9">
        <v>1</v>
      </c>
    </row>
    <row r="7321" spans="1:9" ht="15.75" customHeight="1" x14ac:dyDescent="0.2">
      <c r="A7321" s="3">
        <v>42569</v>
      </c>
      <c r="B7321" s="4">
        <f t="shared" si="392"/>
        <v>2016</v>
      </c>
      <c r="C7321" s="5" t="s">
        <v>8291</v>
      </c>
      <c r="D7321" s="5" t="s">
        <v>10</v>
      </c>
      <c r="E7321" s="5" t="str">
        <f t="shared" si="393"/>
        <v>lunes</v>
      </c>
      <c r="F7321" s="6" t="str">
        <f t="shared" si="400"/>
        <v>Unbreakable Kimmy Schmidt</v>
      </c>
      <c r="G7321" s="7" t="str">
        <f t="shared" si="401"/>
        <v>Temporada 1: ¡Kimmy hace waffles!</v>
      </c>
      <c r="H7321" s="8" t="str">
        <f t="shared" si="402"/>
        <v/>
      </c>
      <c r="I7321" s="9">
        <v>1</v>
      </c>
    </row>
    <row r="7322" spans="1:9" ht="15.75" customHeight="1" x14ac:dyDescent="0.2">
      <c r="A7322" s="3">
        <v>42568</v>
      </c>
      <c r="B7322" s="4">
        <f t="shared" si="392"/>
        <v>2016</v>
      </c>
      <c r="C7322" s="5" t="s">
        <v>1009</v>
      </c>
      <c r="D7322" s="5" t="s">
        <v>461</v>
      </c>
      <c r="E7322" s="5" t="str">
        <f t="shared" si="393"/>
        <v>domingo</v>
      </c>
      <c r="F7322" s="6" t="str">
        <f t="shared" si="400"/>
        <v>Psicópata</v>
      </c>
      <c r="G7322" s="7" t="str">
        <f t="shared" si="401"/>
        <v/>
      </c>
      <c r="H7322" s="8" t="str">
        <f t="shared" si="402"/>
        <v/>
      </c>
      <c r="I7322" s="9">
        <v>1</v>
      </c>
    </row>
    <row r="7323" spans="1:9" ht="15.75" customHeight="1" x14ac:dyDescent="0.2">
      <c r="A7323" s="3">
        <v>42564</v>
      </c>
      <c r="B7323" s="4">
        <f t="shared" si="392"/>
        <v>2016</v>
      </c>
      <c r="C7323" s="5" t="s">
        <v>8292</v>
      </c>
      <c r="D7323" s="5" t="s">
        <v>10</v>
      </c>
      <c r="E7323" s="5" t="str">
        <f t="shared" si="393"/>
        <v>miércoles</v>
      </c>
      <c r="F7323" s="6" t="str">
        <f t="shared" si="400"/>
        <v>Modern Family</v>
      </c>
      <c r="G7323" s="7" t="str">
        <f t="shared" si="401"/>
        <v>Temporada 6: Vacaciones de primavera</v>
      </c>
      <c r="H7323" s="8" t="str">
        <f t="shared" si="402"/>
        <v/>
      </c>
      <c r="I7323" s="9">
        <v>1</v>
      </c>
    </row>
    <row r="7324" spans="1:9" ht="15.75" customHeight="1" x14ac:dyDescent="0.2">
      <c r="A7324" s="3">
        <v>42564</v>
      </c>
      <c r="B7324" s="4">
        <f t="shared" si="392"/>
        <v>2016</v>
      </c>
      <c r="C7324" s="5" t="s">
        <v>8293</v>
      </c>
      <c r="D7324" s="5" t="s">
        <v>10</v>
      </c>
      <c r="E7324" s="5" t="str">
        <f t="shared" si="393"/>
        <v>miércoles</v>
      </c>
      <c r="F7324" s="6" t="str">
        <f t="shared" si="400"/>
        <v>Modern Family</v>
      </c>
      <c r="G7324" s="7" t="str">
        <f t="shared" si="401"/>
        <v>Temporada 6: Closet del bueno</v>
      </c>
      <c r="H7324" s="8" t="str">
        <f t="shared" si="402"/>
        <v/>
      </c>
      <c r="I7324" s="9">
        <v>1</v>
      </c>
    </row>
    <row r="7325" spans="1:9" ht="15.75" customHeight="1" x14ac:dyDescent="0.2">
      <c r="A7325" s="3">
        <v>42563</v>
      </c>
      <c r="B7325" s="4">
        <f t="shared" si="392"/>
        <v>2016</v>
      </c>
      <c r="C7325" s="5" t="s">
        <v>8294</v>
      </c>
      <c r="D7325" s="5" t="s">
        <v>10</v>
      </c>
      <c r="E7325" s="5" t="str">
        <f t="shared" si="393"/>
        <v>martes</v>
      </c>
      <c r="F7325" s="6" t="str">
        <f t="shared" si="400"/>
        <v>Modern Family</v>
      </c>
      <c r="G7325" s="7" t="str">
        <f t="shared" si="401"/>
        <v>Temporada 6: Conexión perdida</v>
      </c>
      <c r="H7325" s="8" t="str">
        <f t="shared" si="402"/>
        <v/>
      </c>
      <c r="I7325" s="9">
        <v>1</v>
      </c>
    </row>
    <row r="7326" spans="1:9" ht="15.75" customHeight="1" x14ac:dyDescent="0.2">
      <c r="A7326" s="3">
        <v>42563</v>
      </c>
      <c r="B7326" s="4">
        <f t="shared" si="392"/>
        <v>2016</v>
      </c>
      <c r="C7326" s="5" t="s">
        <v>8295</v>
      </c>
      <c r="D7326" s="5" t="s">
        <v>10</v>
      </c>
      <c r="E7326" s="5" t="str">
        <f t="shared" si="393"/>
        <v>martes</v>
      </c>
      <c r="F7326" s="6" t="str">
        <f t="shared" si="400"/>
        <v>Modern Family</v>
      </c>
      <c r="G7326" s="7" t="str">
        <f t="shared" si="401"/>
        <v>Temporada 6: Pelea o vuela</v>
      </c>
      <c r="H7326" s="8" t="str">
        <f t="shared" si="402"/>
        <v/>
      </c>
      <c r="I7326" s="9">
        <v>1</v>
      </c>
    </row>
    <row r="7327" spans="1:9" ht="15.75" customHeight="1" x14ac:dyDescent="0.2">
      <c r="A7327" s="3">
        <v>42563</v>
      </c>
      <c r="B7327" s="4">
        <f t="shared" si="392"/>
        <v>2016</v>
      </c>
      <c r="C7327" s="5" t="s">
        <v>8296</v>
      </c>
      <c r="D7327" s="5" t="s">
        <v>10</v>
      </c>
      <c r="E7327" s="5" t="str">
        <f t="shared" si="393"/>
        <v>martes</v>
      </c>
      <c r="F7327" s="6" t="str">
        <f t="shared" si="400"/>
        <v>Modern Family</v>
      </c>
      <c r="G7327" s="7" t="str">
        <f t="shared" si="401"/>
        <v>Temporada 6: Día de San Valentín 4: Hermana retorcida</v>
      </c>
      <c r="H7327" s="8" t="str">
        <f t="shared" si="402"/>
        <v/>
      </c>
      <c r="I7327" s="9">
        <v>1</v>
      </c>
    </row>
    <row r="7328" spans="1:9" ht="15.75" customHeight="1" x14ac:dyDescent="0.2">
      <c r="A7328" s="3">
        <v>42563</v>
      </c>
      <c r="B7328" s="4">
        <f t="shared" si="392"/>
        <v>2016</v>
      </c>
      <c r="C7328" s="5" t="s">
        <v>8297</v>
      </c>
      <c r="D7328" s="5" t="s">
        <v>10</v>
      </c>
      <c r="E7328" s="5" t="str">
        <f t="shared" si="393"/>
        <v>martes</v>
      </c>
      <c r="F7328" s="6" t="str">
        <f t="shared" si="400"/>
        <v>Modern Family</v>
      </c>
      <c r="G7328" s="7" t="str">
        <f t="shared" si="401"/>
        <v>Temporada 6: Decisiones impulsivas</v>
      </c>
      <c r="H7328" s="8" t="str">
        <f t="shared" si="402"/>
        <v/>
      </c>
      <c r="I7328" s="9">
        <v>1</v>
      </c>
    </row>
    <row r="7329" spans="1:9" ht="15.75" customHeight="1" x14ac:dyDescent="0.2">
      <c r="A7329" s="3">
        <v>42563</v>
      </c>
      <c r="B7329" s="4">
        <f t="shared" si="392"/>
        <v>2016</v>
      </c>
      <c r="C7329" s="5" t="s">
        <v>8298</v>
      </c>
      <c r="D7329" s="5" t="s">
        <v>10</v>
      </c>
      <c r="E7329" s="5" t="str">
        <f t="shared" si="393"/>
        <v>martes</v>
      </c>
      <c r="F7329" s="6" t="str">
        <f t="shared" si="400"/>
        <v>Modern Family</v>
      </c>
      <c r="G7329" s="7" t="str">
        <f t="shared" si="401"/>
        <v>Temporada 6: Pesos pesados</v>
      </c>
      <c r="H7329" s="8" t="str">
        <f t="shared" si="402"/>
        <v/>
      </c>
      <c r="I7329" s="9">
        <v>1</v>
      </c>
    </row>
    <row r="7330" spans="1:9" ht="15.75" customHeight="1" x14ac:dyDescent="0.2">
      <c r="A7330" s="3">
        <v>42563</v>
      </c>
      <c r="B7330" s="4">
        <f t="shared" si="392"/>
        <v>2016</v>
      </c>
      <c r="C7330" s="5" t="s">
        <v>8299</v>
      </c>
      <c r="D7330" s="5" t="s">
        <v>10</v>
      </c>
      <c r="E7330" s="5" t="str">
        <f t="shared" si="393"/>
        <v>martes</v>
      </c>
      <c r="F7330" s="6" t="str">
        <f t="shared" si="400"/>
        <v>Modern Family</v>
      </c>
      <c r="G7330" s="7" t="str">
        <f t="shared" si="401"/>
        <v>Temporada 6: El día en que casi morimos</v>
      </c>
      <c r="H7330" s="8" t="str">
        <f t="shared" si="402"/>
        <v/>
      </c>
      <c r="I7330" s="9">
        <v>1</v>
      </c>
    </row>
    <row r="7331" spans="1:9" ht="15.75" customHeight="1" x14ac:dyDescent="0.2">
      <c r="A7331" s="3">
        <v>42563</v>
      </c>
      <c r="B7331" s="4">
        <f t="shared" si="392"/>
        <v>2016</v>
      </c>
      <c r="C7331" s="5" t="s">
        <v>8300</v>
      </c>
      <c r="D7331" s="5" t="s">
        <v>10</v>
      </c>
      <c r="E7331" s="5" t="str">
        <f t="shared" si="393"/>
        <v>martes</v>
      </c>
      <c r="F7331" s="6" t="str">
        <f t="shared" si="400"/>
        <v>Modern Family</v>
      </c>
      <c r="G7331" s="7" t="str">
        <f t="shared" si="401"/>
        <v>Temporada 6: El cumpleaños 21 de Haley</v>
      </c>
      <c r="H7331" s="8" t="str">
        <f t="shared" si="402"/>
        <v/>
      </c>
      <c r="I7331" s="9">
        <v>1</v>
      </c>
    </row>
    <row r="7332" spans="1:9" ht="15.75" customHeight="1" x14ac:dyDescent="0.2">
      <c r="A7332" s="3">
        <v>42563</v>
      </c>
      <c r="B7332" s="4">
        <f t="shared" si="392"/>
        <v>2016</v>
      </c>
      <c r="C7332" s="5" t="s">
        <v>8301</v>
      </c>
      <c r="D7332" s="5" t="s">
        <v>10</v>
      </c>
      <c r="E7332" s="5" t="str">
        <f t="shared" si="393"/>
        <v>martes</v>
      </c>
      <c r="F7332" s="6" t="str">
        <f t="shared" si="400"/>
        <v>Modern Family</v>
      </c>
      <c r="G7332" s="7" t="str">
        <f t="shared" si="401"/>
        <v>Temporada 6: Extraños en la noche</v>
      </c>
      <c r="H7332" s="8" t="str">
        <f t="shared" si="402"/>
        <v/>
      </c>
      <c r="I7332" s="9">
        <v>1</v>
      </c>
    </row>
    <row r="7333" spans="1:9" ht="15.75" customHeight="1" x14ac:dyDescent="0.2">
      <c r="A7333" s="3">
        <v>42563</v>
      </c>
      <c r="B7333" s="4">
        <f t="shared" si="392"/>
        <v>2016</v>
      </c>
      <c r="C7333" s="5" t="s">
        <v>8302</v>
      </c>
      <c r="D7333" s="5" t="s">
        <v>10</v>
      </c>
      <c r="E7333" s="5" t="str">
        <f t="shared" si="393"/>
        <v>martes</v>
      </c>
      <c r="F7333" s="6" t="str">
        <f t="shared" si="400"/>
        <v>Modern Family</v>
      </c>
      <c r="G7333" s="7" t="str">
        <f t="shared" si="401"/>
        <v>Temporada 6: Tres pavos</v>
      </c>
      <c r="H7333" s="8" t="str">
        <f t="shared" si="402"/>
        <v/>
      </c>
      <c r="I7333" s="9">
        <v>1</v>
      </c>
    </row>
    <row r="7334" spans="1:9" ht="15.75" customHeight="1" x14ac:dyDescent="0.2">
      <c r="A7334" s="3">
        <v>42563</v>
      </c>
      <c r="B7334" s="4">
        <f t="shared" si="392"/>
        <v>2016</v>
      </c>
      <c r="C7334" s="5" t="s">
        <v>8303</v>
      </c>
      <c r="D7334" s="5" t="s">
        <v>10</v>
      </c>
      <c r="E7334" s="5" t="str">
        <f t="shared" si="393"/>
        <v>martes</v>
      </c>
      <c r="F7334" s="6" t="str">
        <f t="shared" si="400"/>
        <v>Modern Family</v>
      </c>
      <c r="G7334" s="7" t="str">
        <f t="shared" si="401"/>
        <v>Temporada 6: Ojos gays, corazones llenos</v>
      </c>
      <c r="H7334" s="8" t="str">
        <f t="shared" si="402"/>
        <v/>
      </c>
      <c r="I7334" s="9">
        <v>1</v>
      </c>
    </row>
    <row r="7335" spans="1:9" ht="15.75" customHeight="1" x14ac:dyDescent="0.2">
      <c r="A7335" s="3">
        <v>42563</v>
      </c>
      <c r="B7335" s="4">
        <f t="shared" si="392"/>
        <v>2016</v>
      </c>
      <c r="C7335" s="5" t="s">
        <v>8304</v>
      </c>
      <c r="D7335" s="5" t="s">
        <v>10</v>
      </c>
      <c r="E7335" s="5" t="str">
        <f t="shared" si="393"/>
        <v>martes</v>
      </c>
      <c r="F7335" s="6" t="str">
        <f t="shared" si="400"/>
        <v>Modern Family</v>
      </c>
      <c r="G7335" s="7" t="str">
        <f t="shared" si="401"/>
        <v>Temporada 6: Halloween 3: Asombrolandia</v>
      </c>
      <c r="H7335" s="8" t="str">
        <f t="shared" si="402"/>
        <v/>
      </c>
      <c r="I7335" s="9">
        <v>1</v>
      </c>
    </row>
    <row r="7336" spans="1:9" ht="15.75" customHeight="1" x14ac:dyDescent="0.2">
      <c r="A7336" s="3">
        <v>42562</v>
      </c>
      <c r="B7336" s="4">
        <f t="shared" si="392"/>
        <v>2016</v>
      </c>
      <c r="C7336" s="5" t="s">
        <v>8305</v>
      </c>
      <c r="D7336" s="5" t="s">
        <v>10</v>
      </c>
      <c r="E7336" s="5" t="str">
        <f t="shared" si="393"/>
        <v>lunes</v>
      </c>
      <c r="F7336" s="6" t="str">
        <f t="shared" si="400"/>
        <v>Modern Family</v>
      </c>
      <c r="G7336" s="7" t="str">
        <f t="shared" si="401"/>
        <v>Temporada 6: No seas nuestro vecino</v>
      </c>
      <c r="H7336" s="8" t="str">
        <f t="shared" si="402"/>
        <v/>
      </c>
      <c r="I7336" s="9">
        <v>1</v>
      </c>
    </row>
    <row r="7337" spans="1:9" ht="15.75" customHeight="1" x14ac:dyDescent="0.2">
      <c r="A7337" s="3">
        <v>42561</v>
      </c>
      <c r="B7337" s="4">
        <f t="shared" si="392"/>
        <v>2016</v>
      </c>
      <c r="C7337" s="5" t="s">
        <v>8306</v>
      </c>
      <c r="D7337" s="5" t="s">
        <v>10</v>
      </c>
      <c r="E7337" s="5" t="str">
        <f t="shared" si="393"/>
        <v>domingo</v>
      </c>
      <c r="F7337" s="6" t="str">
        <f t="shared" si="400"/>
        <v>Modern Family</v>
      </c>
      <c r="G7337" s="7" t="str">
        <f t="shared" si="401"/>
        <v>Temporada 6: Marco Polo</v>
      </c>
      <c r="H7337" s="8" t="str">
        <f t="shared" si="402"/>
        <v/>
      </c>
      <c r="I7337" s="9">
        <v>1</v>
      </c>
    </row>
    <row r="7338" spans="1:9" ht="15.75" customHeight="1" x14ac:dyDescent="0.2">
      <c r="A7338" s="3">
        <v>42561</v>
      </c>
      <c r="B7338" s="4">
        <f t="shared" si="392"/>
        <v>2016</v>
      </c>
      <c r="C7338" s="5" t="s">
        <v>8307</v>
      </c>
      <c r="D7338" s="5" t="s">
        <v>10</v>
      </c>
      <c r="E7338" s="5" t="str">
        <f t="shared" si="393"/>
        <v>domingo</v>
      </c>
      <c r="F7338" s="6" t="str">
        <f t="shared" si="400"/>
        <v>Modern Family</v>
      </c>
      <c r="G7338" s="7" t="str">
        <f t="shared" si="401"/>
        <v>Temporada 6: El resfriado</v>
      </c>
      <c r="H7338" s="8" t="str">
        <f t="shared" si="402"/>
        <v/>
      </c>
      <c r="I7338" s="9">
        <v>1</v>
      </c>
    </row>
    <row r="7339" spans="1:9" ht="15.75" customHeight="1" x14ac:dyDescent="0.2">
      <c r="A7339" s="3">
        <v>42561</v>
      </c>
      <c r="B7339" s="4">
        <f t="shared" si="392"/>
        <v>2016</v>
      </c>
      <c r="C7339" s="5" t="s">
        <v>8308</v>
      </c>
      <c r="D7339" s="5" t="s">
        <v>10</v>
      </c>
      <c r="E7339" s="5" t="str">
        <f t="shared" si="393"/>
        <v>domingo</v>
      </c>
      <c r="F7339" s="6" t="str">
        <f t="shared" si="400"/>
        <v>Modern Family</v>
      </c>
      <c r="G7339" s="7" t="str">
        <f t="shared" si="401"/>
        <v>Temporada 6: No presionar</v>
      </c>
      <c r="H7339" s="8" t="str">
        <f t="shared" si="402"/>
        <v/>
      </c>
      <c r="I7339" s="9">
        <v>1</v>
      </c>
    </row>
    <row r="7340" spans="1:9" ht="15.75" customHeight="1" x14ac:dyDescent="0.2">
      <c r="A7340" s="3">
        <v>42561</v>
      </c>
      <c r="B7340" s="4">
        <f t="shared" si="392"/>
        <v>2016</v>
      </c>
      <c r="C7340" s="5" t="s">
        <v>8309</v>
      </c>
      <c r="D7340" s="5" t="s">
        <v>10</v>
      </c>
      <c r="E7340" s="5" t="str">
        <f t="shared" si="393"/>
        <v>domingo</v>
      </c>
      <c r="F7340" s="6" t="str">
        <f t="shared" si="400"/>
        <v>Modern Family</v>
      </c>
      <c r="G7340" s="7" t="str">
        <f t="shared" si="401"/>
        <v>Temporada 6: La luna de miel larga</v>
      </c>
      <c r="H7340" s="8" t="str">
        <f t="shared" si="402"/>
        <v/>
      </c>
      <c r="I7340" s="9">
        <v>1</v>
      </c>
    </row>
    <row r="7341" spans="1:9" ht="15.75" customHeight="1" x14ac:dyDescent="0.2">
      <c r="A7341" s="3">
        <v>42561</v>
      </c>
      <c r="B7341" s="4">
        <f t="shared" si="392"/>
        <v>2016</v>
      </c>
      <c r="C7341" s="5" t="s">
        <v>8310</v>
      </c>
      <c r="D7341" s="5" t="s">
        <v>10</v>
      </c>
      <c r="E7341" s="5" t="str">
        <f t="shared" si="393"/>
        <v>domingo</v>
      </c>
      <c r="F7341" s="6" t="str">
        <f t="shared" si="400"/>
        <v>Modern Family</v>
      </c>
      <c r="G7341" s="7" t="str">
        <f t="shared" si="401"/>
        <v>Temporada 5: La boda (Parte 2)</v>
      </c>
      <c r="H7341" s="8" t="str">
        <f t="shared" si="402"/>
        <v/>
      </c>
      <c r="I7341" s="9">
        <v>1</v>
      </c>
    </row>
    <row r="7342" spans="1:9" ht="15.75" customHeight="1" x14ac:dyDescent="0.2">
      <c r="A7342" s="3">
        <v>42561</v>
      </c>
      <c r="B7342" s="4">
        <f t="shared" si="392"/>
        <v>2016</v>
      </c>
      <c r="C7342" s="5" t="s">
        <v>8311</v>
      </c>
      <c r="D7342" s="5" t="s">
        <v>10</v>
      </c>
      <c r="E7342" s="5" t="str">
        <f t="shared" si="393"/>
        <v>domingo</v>
      </c>
      <c r="F7342" s="6" t="str">
        <f t="shared" si="400"/>
        <v>Modern Family</v>
      </c>
      <c r="G7342" s="7" t="str">
        <f t="shared" si="401"/>
        <v>Temporada 5: La boda (Parte 1)</v>
      </c>
      <c r="H7342" s="8" t="str">
        <f t="shared" si="402"/>
        <v/>
      </c>
      <c r="I7342" s="9">
        <v>1</v>
      </c>
    </row>
    <row r="7343" spans="1:9" ht="15.75" customHeight="1" x14ac:dyDescent="0.2">
      <c r="A7343" s="3">
        <v>42561</v>
      </c>
      <c r="B7343" s="4">
        <f t="shared" si="392"/>
        <v>2016</v>
      </c>
      <c r="C7343" s="5" t="s">
        <v>8312</v>
      </c>
      <c r="D7343" s="5" t="s">
        <v>10</v>
      </c>
      <c r="E7343" s="5" t="str">
        <f t="shared" si="393"/>
        <v>domingo</v>
      </c>
      <c r="F7343" s="6" t="str">
        <f t="shared" si="400"/>
        <v>Modern Family</v>
      </c>
      <c r="G7343" s="7" t="str">
        <f t="shared" si="401"/>
        <v>Temporada 5: Mensaje recibido</v>
      </c>
      <c r="H7343" s="8" t="str">
        <f t="shared" si="402"/>
        <v/>
      </c>
      <c r="I7343" s="9">
        <v>1</v>
      </c>
    </row>
    <row r="7344" spans="1:9" ht="15.75" customHeight="1" x14ac:dyDescent="0.2">
      <c r="A7344" s="3">
        <v>42561</v>
      </c>
      <c r="B7344" s="4">
        <f t="shared" si="392"/>
        <v>2016</v>
      </c>
      <c r="C7344" s="5" t="s">
        <v>1007</v>
      </c>
      <c r="D7344" s="5" t="s">
        <v>461</v>
      </c>
      <c r="E7344" s="5" t="str">
        <f t="shared" si="393"/>
        <v>domingo</v>
      </c>
      <c r="F7344" s="6" t="str">
        <f t="shared" si="400"/>
        <v>El secreto</v>
      </c>
      <c r="G7344" s="7" t="str">
        <f t="shared" si="401"/>
        <v/>
      </c>
      <c r="H7344" s="8" t="str">
        <f t="shared" si="402"/>
        <v/>
      </c>
      <c r="I7344" s="9">
        <v>1</v>
      </c>
    </row>
    <row r="7345" spans="1:9" ht="15.75" customHeight="1" x14ac:dyDescent="0.2">
      <c r="A7345" s="3">
        <v>42561</v>
      </c>
      <c r="B7345" s="4">
        <f t="shared" si="392"/>
        <v>2016</v>
      </c>
      <c r="C7345" s="5" t="s">
        <v>1008</v>
      </c>
      <c r="D7345" s="5" t="s">
        <v>461</v>
      </c>
      <c r="E7345" s="5" t="str">
        <f t="shared" si="393"/>
        <v>domingo</v>
      </c>
      <c r="F7345" s="6" t="str">
        <f t="shared" si="400"/>
        <v>Tengo ganas de ti</v>
      </c>
      <c r="G7345" s="7" t="str">
        <f t="shared" si="401"/>
        <v/>
      </c>
      <c r="H7345" s="8" t="str">
        <f t="shared" si="402"/>
        <v/>
      </c>
      <c r="I7345" s="9">
        <v>1</v>
      </c>
    </row>
    <row r="7346" spans="1:9" ht="15.75" customHeight="1" x14ac:dyDescent="0.2">
      <c r="A7346" s="3">
        <v>42560</v>
      </c>
      <c r="B7346" s="4">
        <f t="shared" si="392"/>
        <v>2016</v>
      </c>
      <c r="C7346" s="5" t="s">
        <v>1005</v>
      </c>
      <c r="D7346" s="5" t="s">
        <v>461</v>
      </c>
      <c r="E7346" s="5" t="str">
        <f t="shared" si="393"/>
        <v>sábado</v>
      </c>
      <c r="F7346" s="6" t="str">
        <f t="shared" si="400"/>
        <v>The Mask You Live In</v>
      </c>
      <c r="G7346" s="7" t="str">
        <f t="shared" si="401"/>
        <v/>
      </c>
      <c r="H7346" s="8" t="str">
        <f t="shared" si="402"/>
        <v/>
      </c>
      <c r="I7346" s="9">
        <v>1</v>
      </c>
    </row>
    <row r="7347" spans="1:9" ht="15.75" customHeight="1" x14ac:dyDescent="0.2">
      <c r="A7347" s="3">
        <v>42560</v>
      </c>
      <c r="B7347" s="4">
        <f t="shared" si="392"/>
        <v>2016</v>
      </c>
      <c r="C7347" s="5" t="s">
        <v>8313</v>
      </c>
      <c r="D7347" s="5" t="s">
        <v>10</v>
      </c>
      <c r="E7347" s="5" t="str">
        <f t="shared" si="393"/>
        <v>sábado</v>
      </c>
      <c r="F7347" s="6" t="str">
        <f t="shared" si="400"/>
        <v>Eastsiders</v>
      </c>
      <c r="G7347" s="7" t="str">
        <f t="shared" si="401"/>
        <v>Temporada 2: Evolución</v>
      </c>
      <c r="H7347" s="8" t="str">
        <f t="shared" si="402"/>
        <v/>
      </c>
      <c r="I7347" s="9">
        <v>1</v>
      </c>
    </row>
    <row r="7348" spans="1:9" ht="15.75" customHeight="1" x14ac:dyDescent="0.2">
      <c r="A7348" s="3">
        <v>42560</v>
      </c>
      <c r="B7348" s="4">
        <f t="shared" si="392"/>
        <v>2016</v>
      </c>
      <c r="C7348" s="5" t="s">
        <v>8314</v>
      </c>
      <c r="D7348" s="5" t="s">
        <v>10</v>
      </c>
      <c r="E7348" s="5" t="str">
        <f t="shared" si="393"/>
        <v>sábado</v>
      </c>
      <c r="F7348" s="6" t="str">
        <f t="shared" si="400"/>
        <v>Eastsiders</v>
      </c>
      <c r="G7348" s="7" t="str">
        <f t="shared" si="401"/>
        <v>Temporada 2: Barra libre</v>
      </c>
      <c r="H7348" s="8" t="str">
        <f t="shared" si="402"/>
        <v/>
      </c>
      <c r="I7348" s="9">
        <v>1</v>
      </c>
    </row>
    <row r="7349" spans="1:9" ht="15.75" customHeight="1" x14ac:dyDescent="0.2">
      <c r="A7349" s="3">
        <v>42560</v>
      </c>
      <c r="B7349" s="4">
        <f t="shared" si="392"/>
        <v>2016</v>
      </c>
      <c r="C7349" s="5" t="s">
        <v>1004</v>
      </c>
      <c r="D7349" s="5" t="s">
        <v>461</v>
      </c>
      <c r="E7349" s="5" t="str">
        <f t="shared" si="393"/>
        <v>sábado</v>
      </c>
      <c r="F7349" s="6" t="str">
        <f t="shared" si="400"/>
        <v>Aires de esperanza</v>
      </c>
      <c r="G7349" s="7" t="str">
        <f t="shared" si="401"/>
        <v/>
      </c>
      <c r="H7349" s="8" t="str">
        <f t="shared" si="402"/>
        <v/>
      </c>
      <c r="I7349" s="9">
        <v>1</v>
      </c>
    </row>
    <row r="7350" spans="1:9" ht="15.75" customHeight="1" x14ac:dyDescent="0.2">
      <c r="A7350" s="3">
        <v>42559</v>
      </c>
      <c r="B7350" s="4">
        <f t="shared" si="392"/>
        <v>2016</v>
      </c>
      <c r="C7350" s="5" t="s">
        <v>8315</v>
      </c>
      <c r="D7350" s="5" t="s">
        <v>10</v>
      </c>
      <c r="E7350" s="5" t="str">
        <f t="shared" si="393"/>
        <v>viernes</v>
      </c>
      <c r="F7350" s="6" t="str">
        <f t="shared" si="400"/>
        <v>Eastsiders</v>
      </c>
      <c r="G7350" s="7" t="str">
        <f t="shared" si="401"/>
        <v>Temporada 2: Espeso como una loción</v>
      </c>
      <c r="H7350" s="8" t="str">
        <f t="shared" si="402"/>
        <v/>
      </c>
      <c r="I7350" s="9">
        <v>1</v>
      </c>
    </row>
    <row r="7351" spans="1:9" ht="15.75" customHeight="1" x14ac:dyDescent="0.2">
      <c r="A7351" s="3">
        <v>42559</v>
      </c>
      <c r="B7351" s="4">
        <f t="shared" si="392"/>
        <v>2016</v>
      </c>
      <c r="C7351" s="5" t="s">
        <v>8316</v>
      </c>
      <c r="D7351" s="5" t="s">
        <v>10</v>
      </c>
      <c r="E7351" s="5" t="str">
        <f t="shared" si="393"/>
        <v>viernes</v>
      </c>
      <c r="F7351" s="6" t="str">
        <f t="shared" si="400"/>
        <v>Eastsiders</v>
      </c>
      <c r="G7351" s="7" t="str">
        <f t="shared" si="401"/>
        <v>Temporada 2: Terapia sexual</v>
      </c>
      <c r="H7351" s="8" t="str">
        <f t="shared" si="402"/>
        <v/>
      </c>
      <c r="I7351" s="9">
        <v>1</v>
      </c>
    </row>
    <row r="7352" spans="1:9" ht="15.75" customHeight="1" x14ac:dyDescent="0.2">
      <c r="A7352" s="3">
        <v>42559</v>
      </c>
      <c r="B7352" s="4">
        <f t="shared" si="392"/>
        <v>2016</v>
      </c>
      <c r="C7352" s="5" t="s">
        <v>8317</v>
      </c>
      <c r="D7352" s="5" t="s">
        <v>10</v>
      </c>
      <c r="E7352" s="5" t="str">
        <f t="shared" si="393"/>
        <v>viernes</v>
      </c>
      <c r="F7352" s="6" t="str">
        <f t="shared" si="400"/>
        <v>Eastsiders</v>
      </c>
      <c r="G7352" s="7" t="str">
        <f t="shared" si="401"/>
        <v>Temporada 2: Más extraño de lo normal</v>
      </c>
      <c r="H7352" s="8" t="str">
        <f t="shared" si="402"/>
        <v/>
      </c>
      <c r="I7352" s="9">
        <v>1</v>
      </c>
    </row>
    <row r="7353" spans="1:9" ht="15.75" customHeight="1" x14ac:dyDescent="0.2">
      <c r="A7353" s="3">
        <v>42559</v>
      </c>
      <c r="B7353" s="4">
        <f t="shared" si="392"/>
        <v>2016</v>
      </c>
      <c r="C7353" s="5" t="s">
        <v>8318</v>
      </c>
      <c r="D7353" s="5" t="s">
        <v>10</v>
      </c>
      <c r="E7353" s="5" t="str">
        <f t="shared" si="393"/>
        <v>viernes</v>
      </c>
      <c r="F7353" s="6" t="str">
        <f t="shared" si="400"/>
        <v>Eastsiders</v>
      </c>
      <c r="G7353" s="7" t="str">
        <f t="shared" si="401"/>
        <v>Temporada 2: Sodoma (y Gomorra)</v>
      </c>
      <c r="H7353" s="8" t="str">
        <f t="shared" si="402"/>
        <v/>
      </c>
      <c r="I7353" s="9">
        <v>1</v>
      </c>
    </row>
    <row r="7354" spans="1:9" ht="15.75" customHeight="1" x14ac:dyDescent="0.2">
      <c r="A7354" s="3">
        <v>42559</v>
      </c>
      <c r="B7354" s="4">
        <f t="shared" si="392"/>
        <v>2016</v>
      </c>
      <c r="C7354" s="5" t="s">
        <v>8319</v>
      </c>
      <c r="D7354" s="5" t="s">
        <v>10</v>
      </c>
      <c r="E7354" s="5" t="str">
        <f t="shared" si="393"/>
        <v>viernes</v>
      </c>
      <c r="F7354" s="6" t="str">
        <f t="shared" si="400"/>
        <v>Eastsiders</v>
      </c>
      <c r="G7354" s="7" t="str">
        <f t="shared" si="401"/>
        <v>Temporada 1: Episodio 9</v>
      </c>
      <c r="H7354" s="8" t="str">
        <f t="shared" si="402"/>
        <v>9</v>
      </c>
      <c r="I7354" s="9">
        <v>1</v>
      </c>
    </row>
    <row r="7355" spans="1:9" ht="15.75" customHeight="1" x14ac:dyDescent="0.2">
      <c r="A7355" s="3">
        <v>42559</v>
      </c>
      <c r="B7355" s="4">
        <f t="shared" si="392"/>
        <v>2016</v>
      </c>
      <c r="C7355" s="5" t="s">
        <v>8320</v>
      </c>
      <c r="D7355" s="5" t="s">
        <v>10</v>
      </c>
      <c r="E7355" s="5" t="str">
        <f t="shared" si="393"/>
        <v>viernes</v>
      </c>
      <c r="F7355" s="6" t="str">
        <f t="shared" si="400"/>
        <v>Eastsiders</v>
      </c>
      <c r="G7355" s="7" t="str">
        <f t="shared" si="401"/>
        <v>Temporada 1: Episodio 8</v>
      </c>
      <c r="H7355" s="8" t="str">
        <f t="shared" si="402"/>
        <v>8</v>
      </c>
      <c r="I7355" s="9">
        <v>1</v>
      </c>
    </row>
    <row r="7356" spans="1:9" ht="15.75" customHeight="1" x14ac:dyDescent="0.2">
      <c r="A7356" s="3">
        <v>42559</v>
      </c>
      <c r="B7356" s="4">
        <f t="shared" si="392"/>
        <v>2016</v>
      </c>
      <c r="C7356" s="5" t="s">
        <v>8321</v>
      </c>
      <c r="D7356" s="5" t="s">
        <v>10</v>
      </c>
      <c r="E7356" s="5" t="str">
        <f t="shared" si="393"/>
        <v>viernes</v>
      </c>
      <c r="F7356" s="6" t="str">
        <f t="shared" si="400"/>
        <v>Eastsiders</v>
      </c>
      <c r="G7356" s="7" t="str">
        <f t="shared" si="401"/>
        <v>Temporada 1: Episodio 7</v>
      </c>
      <c r="H7356" s="8" t="str">
        <f t="shared" si="402"/>
        <v>7</v>
      </c>
      <c r="I7356" s="9">
        <v>1</v>
      </c>
    </row>
    <row r="7357" spans="1:9" ht="15.75" customHeight="1" x14ac:dyDescent="0.2">
      <c r="A7357" s="3">
        <v>42559</v>
      </c>
      <c r="B7357" s="4">
        <f t="shared" si="392"/>
        <v>2016</v>
      </c>
      <c r="C7357" s="5" t="s">
        <v>8322</v>
      </c>
      <c r="D7357" s="5" t="s">
        <v>10</v>
      </c>
      <c r="E7357" s="5" t="str">
        <f t="shared" si="393"/>
        <v>viernes</v>
      </c>
      <c r="F7357" s="6" t="str">
        <f t="shared" si="400"/>
        <v>Eastsiders</v>
      </c>
      <c r="G7357" s="7" t="str">
        <f t="shared" si="401"/>
        <v>Temporada 1: Episodio 6</v>
      </c>
      <c r="H7357" s="8" t="str">
        <f t="shared" si="402"/>
        <v>6</v>
      </c>
      <c r="I7357" s="9">
        <v>1</v>
      </c>
    </row>
    <row r="7358" spans="1:9" ht="15.75" customHeight="1" x14ac:dyDescent="0.2">
      <c r="A7358" s="3">
        <v>42559</v>
      </c>
      <c r="B7358" s="4">
        <f t="shared" si="392"/>
        <v>2016</v>
      </c>
      <c r="C7358" s="5" t="s">
        <v>8323</v>
      </c>
      <c r="D7358" s="5" t="s">
        <v>10</v>
      </c>
      <c r="E7358" s="5" t="str">
        <f t="shared" si="393"/>
        <v>viernes</v>
      </c>
      <c r="F7358" s="6" t="str">
        <f t="shared" si="400"/>
        <v>Eastsiders</v>
      </c>
      <c r="G7358" s="7" t="str">
        <f t="shared" si="401"/>
        <v>Temporada 1: Episodio 5</v>
      </c>
      <c r="H7358" s="8" t="str">
        <f t="shared" si="402"/>
        <v>5</v>
      </c>
      <c r="I7358" s="9">
        <v>1</v>
      </c>
    </row>
    <row r="7359" spans="1:9" ht="15.75" customHeight="1" x14ac:dyDescent="0.2">
      <c r="A7359" s="3">
        <v>42559</v>
      </c>
      <c r="B7359" s="4">
        <f t="shared" si="392"/>
        <v>2016</v>
      </c>
      <c r="C7359" s="5" t="s">
        <v>8324</v>
      </c>
      <c r="D7359" s="5" t="s">
        <v>10</v>
      </c>
      <c r="E7359" s="5" t="str">
        <f t="shared" si="393"/>
        <v>viernes</v>
      </c>
      <c r="F7359" s="6" t="str">
        <f t="shared" si="400"/>
        <v>Eastsiders</v>
      </c>
      <c r="G7359" s="7" t="str">
        <f t="shared" si="401"/>
        <v>Temporada 1: Episodio 4</v>
      </c>
      <c r="H7359" s="8" t="str">
        <f t="shared" si="402"/>
        <v>4</v>
      </c>
      <c r="I7359" s="9">
        <v>1</v>
      </c>
    </row>
    <row r="7360" spans="1:9" ht="15.75" customHeight="1" x14ac:dyDescent="0.2">
      <c r="A7360" s="3">
        <v>42559</v>
      </c>
      <c r="B7360" s="4">
        <f t="shared" si="392"/>
        <v>2016</v>
      </c>
      <c r="C7360" s="5" t="s">
        <v>8325</v>
      </c>
      <c r="D7360" s="5" t="s">
        <v>10</v>
      </c>
      <c r="E7360" s="5" t="str">
        <f t="shared" si="393"/>
        <v>viernes</v>
      </c>
      <c r="F7360" s="6" t="str">
        <f t="shared" si="400"/>
        <v>Eastsiders</v>
      </c>
      <c r="G7360" s="7" t="str">
        <f t="shared" si="401"/>
        <v>Temporada 1: Episodio 3</v>
      </c>
      <c r="H7360" s="8" t="str">
        <f t="shared" si="402"/>
        <v>3</v>
      </c>
      <c r="I7360" s="9">
        <v>1</v>
      </c>
    </row>
    <row r="7361" spans="1:9" ht="15.75" customHeight="1" x14ac:dyDescent="0.2">
      <c r="A7361" s="3">
        <v>42559</v>
      </c>
      <c r="B7361" s="4">
        <f t="shared" si="392"/>
        <v>2016</v>
      </c>
      <c r="C7361" s="5" t="s">
        <v>8326</v>
      </c>
      <c r="D7361" s="5" t="s">
        <v>10</v>
      </c>
      <c r="E7361" s="5" t="str">
        <f t="shared" si="393"/>
        <v>viernes</v>
      </c>
      <c r="F7361" s="6" t="str">
        <f t="shared" si="400"/>
        <v>Eastsiders</v>
      </c>
      <c r="G7361" s="7" t="str">
        <f t="shared" si="401"/>
        <v>Temporada 1: Episodio 2</v>
      </c>
      <c r="H7361" s="8" t="str">
        <f t="shared" si="402"/>
        <v>2</v>
      </c>
      <c r="I7361" s="9">
        <v>1</v>
      </c>
    </row>
    <row r="7362" spans="1:9" ht="15.75" customHeight="1" x14ac:dyDescent="0.2">
      <c r="A7362" s="3">
        <v>42559</v>
      </c>
      <c r="B7362" s="4">
        <f t="shared" si="392"/>
        <v>2016</v>
      </c>
      <c r="C7362" s="5" t="s">
        <v>8327</v>
      </c>
      <c r="D7362" s="5" t="s">
        <v>10</v>
      </c>
      <c r="E7362" s="5" t="str">
        <f t="shared" si="393"/>
        <v>viernes</v>
      </c>
      <c r="F7362" s="6" t="str">
        <f t="shared" si="400"/>
        <v>Eastsiders</v>
      </c>
      <c r="G7362" s="7" t="str">
        <f t="shared" si="401"/>
        <v>Temporada 1: Episodio 1</v>
      </c>
      <c r="H7362" s="8" t="str">
        <f t="shared" si="402"/>
        <v>1</v>
      </c>
      <c r="I7362" s="9">
        <v>1</v>
      </c>
    </row>
    <row r="7363" spans="1:9" ht="15.75" customHeight="1" x14ac:dyDescent="0.2">
      <c r="A7363" s="3">
        <v>42558</v>
      </c>
      <c r="B7363" s="4">
        <f t="shared" si="392"/>
        <v>2016</v>
      </c>
      <c r="C7363" s="5" t="s">
        <v>8328</v>
      </c>
      <c r="D7363" s="5" t="s">
        <v>10</v>
      </c>
      <c r="E7363" s="5" t="str">
        <f t="shared" si="393"/>
        <v>jueves</v>
      </c>
      <c r="F7363" s="6" t="str">
        <f t="shared" ref="F7363:F7426" si="403">IF(C7363="","",IF(D7363="Película",TRIM(SUBSTITUTE(C7363,CHAR(160)," ")),IFERROR(TRIM(LEFT(SUBSTITUTE(C7363,CHAR(160)," "),FIND(":",SUBSTITUTE(C7363,CHAR(160)," "))-1)),TRIM(SUBSTITUTE(C7363,CHAR(160)," ")))))</f>
        <v>Modern Family</v>
      </c>
      <c r="G7363" s="7" t="str">
        <f t="shared" ref="G7363:G7426" si="404">IF(OR(C7363="",D7363&lt;&gt;"Serie"),"",IFERROR(TRIM(MID(SUBSTITUTE(C7363,CHAR(160)," "),FIND(":",SUBSTITUTE(C7363,CHAR(160)," "))+1,LEN(C7363))),""))</f>
        <v>Temporada 5: Dormilón</v>
      </c>
      <c r="H7363" s="8" t="str">
        <f t="shared" ref="H7363:H7426" si="405">IF(C7363="","",IFERROR(TRIM(LEFT(MID(SUBSTITUTE(C7363,CHAR(160)," "),FIND("Episodio ",SUBSTITUTE(C7363,CHAR(160)," "))+9,LEN(C7363)),FIND(":",MID(SUBSTITUTE(C7363,CHAR(160)," "),FIND("Episodio ",SUBSTITUTE(C7363,CHAR(160)," "))+9,LEN(C7363))&amp;":")-1)),IFERROR(TRIM(LEFT(MID(SUBSTITUTE(C7363,CHAR(160)," "),FIND("Capítulo ",SUBSTITUTE(C7363,CHAR(160)," "))+9,LEN(C7363)),FIND(":",MID(SUBSTITUTE(C7363,CHAR(160)," "),FIND("Capítulo ",SUBSTITUTE(C7363,CHAR(160)," "))+9,LEN(C7363))&amp;":")-1)),"")))</f>
        <v/>
      </c>
      <c r="I7363" s="9">
        <v>1</v>
      </c>
    </row>
    <row r="7364" spans="1:9" ht="15.75" customHeight="1" x14ac:dyDescent="0.2">
      <c r="A7364" s="3">
        <v>42558</v>
      </c>
      <c r="B7364" s="4">
        <f t="shared" si="392"/>
        <v>2016</v>
      </c>
      <c r="C7364" s="5" t="s">
        <v>8329</v>
      </c>
      <c r="D7364" s="5" t="s">
        <v>10</v>
      </c>
      <c r="E7364" s="5" t="str">
        <f t="shared" si="393"/>
        <v>jueves</v>
      </c>
      <c r="F7364" s="6" t="str">
        <f t="shared" si="403"/>
        <v>Modern Family</v>
      </c>
      <c r="G7364" s="7" t="str">
        <f t="shared" si="404"/>
        <v>Temporada 5: Australia</v>
      </c>
      <c r="H7364" s="8" t="str">
        <f t="shared" si="405"/>
        <v/>
      </c>
      <c r="I7364" s="9">
        <v>1</v>
      </c>
    </row>
    <row r="7365" spans="1:9" ht="15.75" customHeight="1" x14ac:dyDescent="0.2">
      <c r="A7365" s="3">
        <v>42558</v>
      </c>
      <c r="B7365" s="4">
        <f t="shared" si="392"/>
        <v>2016</v>
      </c>
      <c r="C7365" s="5" t="s">
        <v>8330</v>
      </c>
      <c r="D7365" s="5" t="s">
        <v>10</v>
      </c>
      <c r="E7365" s="5" t="str">
        <f t="shared" si="393"/>
        <v>jueves</v>
      </c>
      <c r="F7365" s="6" t="str">
        <f t="shared" si="403"/>
        <v>Modern Family</v>
      </c>
      <c r="G7365" s="7" t="str">
        <f t="shared" si="404"/>
        <v>Temporada 5: La noche de un duro Jay</v>
      </c>
      <c r="H7365" s="8" t="str">
        <f t="shared" si="405"/>
        <v/>
      </c>
      <c r="I7365" s="9">
        <v>1</v>
      </c>
    </row>
    <row r="7366" spans="1:9" ht="15.75" customHeight="1" x14ac:dyDescent="0.2">
      <c r="A7366" s="3">
        <v>42558</v>
      </c>
      <c r="B7366" s="4">
        <f t="shared" si="392"/>
        <v>2016</v>
      </c>
      <c r="C7366" s="5" t="s">
        <v>8331</v>
      </c>
      <c r="D7366" s="5" t="s">
        <v>10</v>
      </c>
      <c r="E7366" s="5" t="str">
        <f t="shared" si="393"/>
        <v>jueves</v>
      </c>
      <c r="F7366" s="6" t="str">
        <f t="shared" si="403"/>
        <v>Modern Family</v>
      </c>
      <c r="G7366" s="7" t="str">
        <f t="shared" si="404"/>
        <v>Temporada 5: Las Vegas</v>
      </c>
      <c r="H7366" s="8" t="str">
        <f t="shared" si="405"/>
        <v/>
      </c>
      <c r="I7366" s="9">
        <v>1</v>
      </c>
    </row>
    <row r="7367" spans="1:9" ht="15.75" customHeight="1" x14ac:dyDescent="0.2">
      <c r="A7367" s="3">
        <v>42558</v>
      </c>
      <c r="B7367" s="4">
        <f t="shared" si="392"/>
        <v>2016</v>
      </c>
      <c r="C7367" s="5" t="s">
        <v>8332</v>
      </c>
      <c r="D7367" s="5" t="s">
        <v>10</v>
      </c>
      <c r="E7367" s="5" t="str">
        <f t="shared" si="393"/>
        <v>jueves</v>
      </c>
      <c r="F7367" s="6" t="str">
        <f t="shared" si="403"/>
        <v>Modern Family</v>
      </c>
      <c r="G7367" s="7" t="str">
        <f t="shared" si="404"/>
        <v>Temporada 5: Hijos de otras personas</v>
      </c>
      <c r="H7367" s="8" t="str">
        <f t="shared" si="405"/>
        <v/>
      </c>
      <c r="I7367" s="9">
        <v>1</v>
      </c>
    </row>
    <row r="7368" spans="1:9" ht="15.75" customHeight="1" x14ac:dyDescent="0.2">
      <c r="A7368" s="3">
        <v>42558</v>
      </c>
      <c r="B7368" s="4">
        <f t="shared" si="392"/>
        <v>2016</v>
      </c>
      <c r="C7368" s="5" t="s">
        <v>1001</v>
      </c>
      <c r="D7368" s="5" t="s">
        <v>461</v>
      </c>
      <c r="E7368" s="5" t="str">
        <f t="shared" si="393"/>
        <v>jueves</v>
      </c>
      <c r="F7368" s="6" t="str">
        <f t="shared" si="403"/>
        <v>Black-ish: El saludo</v>
      </c>
      <c r="G7368" s="7" t="str">
        <f t="shared" si="404"/>
        <v/>
      </c>
      <c r="H7368" s="8" t="str">
        <f t="shared" si="405"/>
        <v/>
      </c>
      <c r="I7368" s="9">
        <v>1</v>
      </c>
    </row>
    <row r="7369" spans="1:9" ht="15.75" customHeight="1" x14ac:dyDescent="0.2">
      <c r="A7369" s="3">
        <v>42558</v>
      </c>
      <c r="B7369" s="4">
        <f t="shared" si="392"/>
        <v>2016</v>
      </c>
      <c r="C7369" s="5" t="s">
        <v>1002</v>
      </c>
      <c r="D7369" s="5" t="s">
        <v>461</v>
      </c>
      <c r="E7369" s="5" t="str">
        <f t="shared" si="393"/>
        <v>jueves</v>
      </c>
      <c r="F7369" s="6" t="str">
        <f t="shared" si="403"/>
        <v>Black-ish: La charla</v>
      </c>
      <c r="G7369" s="7" t="str">
        <f t="shared" si="404"/>
        <v/>
      </c>
      <c r="H7369" s="8" t="str">
        <f t="shared" si="405"/>
        <v/>
      </c>
      <c r="I7369" s="9">
        <v>1</v>
      </c>
    </row>
    <row r="7370" spans="1:9" ht="15.75" customHeight="1" x14ac:dyDescent="0.2">
      <c r="A7370" s="3">
        <v>42558</v>
      </c>
      <c r="B7370" s="4">
        <f t="shared" si="392"/>
        <v>2016</v>
      </c>
      <c r="C7370" s="5" t="s">
        <v>1003</v>
      </c>
      <c r="D7370" s="5" t="s">
        <v>461</v>
      </c>
      <c r="E7370" s="5" t="str">
        <f t="shared" si="393"/>
        <v>jueves</v>
      </c>
      <c r="F7370" s="6" t="str">
        <f t="shared" si="403"/>
        <v>Black-ish: Piloto</v>
      </c>
      <c r="G7370" s="7" t="str">
        <f t="shared" si="404"/>
        <v/>
      </c>
      <c r="H7370" s="8" t="str">
        <f t="shared" si="405"/>
        <v/>
      </c>
      <c r="I7370" s="9">
        <v>1</v>
      </c>
    </row>
    <row r="7371" spans="1:9" ht="15.75" customHeight="1" x14ac:dyDescent="0.2">
      <c r="A7371" s="3">
        <v>42558</v>
      </c>
      <c r="B7371" s="4">
        <f t="shared" si="392"/>
        <v>2016</v>
      </c>
      <c r="C7371" s="5" t="s">
        <v>8333</v>
      </c>
      <c r="D7371" s="5" t="s">
        <v>10</v>
      </c>
      <c r="E7371" s="5" t="str">
        <f t="shared" si="393"/>
        <v>jueves</v>
      </c>
      <c r="F7371" s="6" t="str">
        <f t="shared" si="403"/>
        <v>Modern Family</v>
      </c>
      <c r="G7371" s="7" t="str">
        <f t="shared" si="404"/>
        <v>Temporada 5: Carnaval Romántico Primaveral</v>
      </c>
      <c r="H7371" s="8" t="str">
        <f t="shared" si="405"/>
        <v/>
      </c>
      <c r="I7371" s="9">
        <v>1</v>
      </c>
    </row>
    <row r="7372" spans="1:9" ht="15.75" customHeight="1" x14ac:dyDescent="0.2">
      <c r="A7372" s="3">
        <v>42558</v>
      </c>
      <c r="B7372" s="4">
        <f t="shared" si="392"/>
        <v>2016</v>
      </c>
      <c r="C7372" s="5" t="s">
        <v>8334</v>
      </c>
      <c r="D7372" s="5" t="s">
        <v>10</v>
      </c>
      <c r="E7372" s="5" t="str">
        <f t="shared" si="393"/>
        <v>jueves</v>
      </c>
      <c r="F7372" s="6" t="str">
        <f t="shared" si="403"/>
        <v>Modern Family</v>
      </c>
      <c r="G7372" s="7" t="str">
        <f t="shared" si="404"/>
        <v>Temporada 5: La disputa</v>
      </c>
      <c r="H7372" s="8" t="str">
        <f t="shared" si="405"/>
        <v/>
      </c>
      <c r="I7372" s="9">
        <v>1</v>
      </c>
    </row>
    <row r="7373" spans="1:9" ht="15.75" customHeight="1" x14ac:dyDescent="0.2">
      <c r="A7373" s="3">
        <v>42558</v>
      </c>
      <c r="B7373" s="4">
        <f t="shared" si="392"/>
        <v>2016</v>
      </c>
      <c r="C7373" s="5" t="s">
        <v>8335</v>
      </c>
      <c r="D7373" s="5" t="s">
        <v>10</v>
      </c>
      <c r="E7373" s="5" t="str">
        <f t="shared" si="393"/>
        <v>jueves</v>
      </c>
      <c r="F7373" s="6" t="str">
        <f t="shared" si="403"/>
        <v>Modern Family</v>
      </c>
      <c r="G7373" s="7" t="str">
        <f t="shared" si="404"/>
        <v>Temporada 5: Espionaje</v>
      </c>
      <c r="H7373" s="8" t="str">
        <f t="shared" si="405"/>
        <v/>
      </c>
      <c r="I7373" s="9">
        <v>1</v>
      </c>
    </row>
    <row r="7374" spans="1:9" ht="15.75" customHeight="1" x14ac:dyDescent="0.2">
      <c r="A7374" s="3">
        <v>42557</v>
      </c>
      <c r="B7374" s="4">
        <f t="shared" si="392"/>
        <v>2016</v>
      </c>
      <c r="C7374" s="5" t="s">
        <v>8336</v>
      </c>
      <c r="D7374" s="5" t="s">
        <v>10</v>
      </c>
      <c r="E7374" s="5" t="str">
        <f t="shared" si="393"/>
        <v>miércoles</v>
      </c>
      <c r="F7374" s="6" t="str">
        <f t="shared" si="403"/>
        <v>Modern Family</v>
      </c>
      <c r="G7374" s="7" t="str">
        <f t="shared" si="404"/>
        <v>Temporada 5: Tres cenas</v>
      </c>
      <c r="H7374" s="8" t="str">
        <f t="shared" si="405"/>
        <v/>
      </c>
      <c r="I7374" s="9">
        <v>1</v>
      </c>
    </row>
    <row r="7375" spans="1:9" ht="15.75" customHeight="1" x14ac:dyDescent="0.2">
      <c r="A7375" s="3">
        <v>42557</v>
      </c>
      <c r="B7375" s="4">
        <f t="shared" si="392"/>
        <v>2016</v>
      </c>
      <c r="C7375" s="5" t="s">
        <v>8337</v>
      </c>
      <c r="D7375" s="5" t="s">
        <v>10</v>
      </c>
      <c r="E7375" s="5" t="str">
        <f t="shared" si="393"/>
        <v>miércoles</v>
      </c>
      <c r="F7375" s="6" t="str">
        <f t="shared" si="403"/>
        <v>Modern Family</v>
      </c>
      <c r="G7375" s="7" t="str">
        <f t="shared" si="404"/>
        <v>Temporada 5: Bajo presión</v>
      </c>
      <c r="H7375" s="8" t="str">
        <f t="shared" si="405"/>
        <v/>
      </c>
      <c r="I7375" s="9">
        <v>1</v>
      </c>
    </row>
    <row r="7376" spans="1:9" ht="15.75" customHeight="1" x14ac:dyDescent="0.2">
      <c r="A7376" s="3">
        <v>42557</v>
      </c>
      <c r="B7376" s="4">
        <f t="shared" si="392"/>
        <v>2016</v>
      </c>
      <c r="C7376" s="5" t="s">
        <v>8338</v>
      </c>
      <c r="D7376" s="5" t="s">
        <v>10</v>
      </c>
      <c r="E7376" s="5" t="str">
        <f t="shared" si="393"/>
        <v>miércoles</v>
      </c>
      <c r="F7376" s="6" t="str">
        <f t="shared" si="403"/>
        <v>Modern Family</v>
      </c>
      <c r="G7376" s="7" t="str">
        <f t="shared" si="404"/>
        <v>Temporada 5: Y uno para querer</v>
      </c>
      <c r="H7376" s="8" t="str">
        <f t="shared" si="405"/>
        <v/>
      </c>
      <c r="I7376" s="9">
        <v>1</v>
      </c>
    </row>
    <row r="7377" spans="1:9" ht="15.75" customHeight="1" x14ac:dyDescent="0.2">
      <c r="A7377" s="3">
        <v>42557</v>
      </c>
      <c r="B7377" s="4">
        <f t="shared" si="392"/>
        <v>2016</v>
      </c>
      <c r="C7377" s="5" t="s">
        <v>8339</v>
      </c>
      <c r="D7377" s="5" t="s">
        <v>10</v>
      </c>
      <c r="E7377" s="5" t="str">
        <f t="shared" si="393"/>
        <v>miércoles</v>
      </c>
      <c r="F7377" s="6" t="str">
        <f t="shared" si="403"/>
        <v>Modern Family</v>
      </c>
      <c r="G7377" s="7" t="str">
        <f t="shared" si="404"/>
        <v>Temporada 5: El viejo y los tres</v>
      </c>
      <c r="H7377" s="8" t="str">
        <f t="shared" si="405"/>
        <v/>
      </c>
      <c r="I7377" s="9">
        <v>1</v>
      </c>
    </row>
    <row r="7378" spans="1:9" ht="15.75" customHeight="1" x14ac:dyDescent="0.2">
      <c r="A7378" s="3">
        <v>42557</v>
      </c>
      <c r="B7378" s="4">
        <f t="shared" si="392"/>
        <v>2016</v>
      </c>
      <c r="C7378" s="5" t="s">
        <v>8340</v>
      </c>
      <c r="D7378" s="5" t="s">
        <v>10</v>
      </c>
      <c r="E7378" s="5" t="str">
        <f t="shared" si="393"/>
        <v>miércoles</v>
      </c>
      <c r="F7378" s="6" t="str">
        <f t="shared" si="403"/>
        <v>Modern Family</v>
      </c>
      <c r="G7378" s="7" t="str">
        <f t="shared" si="404"/>
        <v>Temporada 5: El gran juego</v>
      </c>
      <c r="H7378" s="8" t="str">
        <f t="shared" si="405"/>
        <v/>
      </c>
      <c r="I7378" s="9">
        <v>1</v>
      </c>
    </row>
    <row r="7379" spans="1:9" ht="15.75" customHeight="1" x14ac:dyDescent="0.2">
      <c r="A7379" s="3">
        <v>42556</v>
      </c>
      <c r="B7379" s="4">
        <f t="shared" si="392"/>
        <v>2016</v>
      </c>
      <c r="C7379" s="5" t="s">
        <v>8341</v>
      </c>
      <c r="D7379" s="5" t="s">
        <v>10</v>
      </c>
      <c r="E7379" s="5" t="str">
        <f t="shared" si="393"/>
        <v>martes</v>
      </c>
      <c r="F7379" s="6" t="str">
        <f t="shared" si="403"/>
        <v>Modern Family</v>
      </c>
      <c r="G7379" s="7" t="str">
        <f t="shared" si="404"/>
        <v>Temporada 5: ClosetCon '13</v>
      </c>
      <c r="H7379" s="8" t="str">
        <f t="shared" si="405"/>
        <v/>
      </c>
      <c r="I7379" s="9">
        <v>1</v>
      </c>
    </row>
    <row r="7380" spans="1:9" ht="15.75" customHeight="1" x14ac:dyDescent="0.2">
      <c r="A7380" s="3">
        <v>42556</v>
      </c>
      <c r="B7380" s="4">
        <f t="shared" si="392"/>
        <v>2016</v>
      </c>
      <c r="C7380" s="5" t="s">
        <v>8342</v>
      </c>
      <c r="D7380" s="5" t="s">
        <v>10</v>
      </c>
      <c r="E7380" s="5" t="str">
        <f t="shared" si="393"/>
        <v>martes</v>
      </c>
      <c r="F7380" s="6" t="str">
        <f t="shared" si="403"/>
        <v>Modern Family</v>
      </c>
      <c r="G7380" s="7" t="str">
        <f t="shared" si="404"/>
        <v>Temporada 5: Una feria para recordar</v>
      </c>
      <c r="H7380" s="8" t="str">
        <f t="shared" si="405"/>
        <v/>
      </c>
      <c r="I7380" s="9">
        <v>1</v>
      </c>
    </row>
    <row r="7381" spans="1:9" ht="15.75" customHeight="1" x14ac:dyDescent="0.2">
      <c r="A7381" s="3">
        <v>42556</v>
      </c>
      <c r="B7381" s="4">
        <f t="shared" si="392"/>
        <v>2016</v>
      </c>
      <c r="C7381" s="5" t="s">
        <v>8343</v>
      </c>
      <c r="D7381" s="5" t="s">
        <v>10</v>
      </c>
      <c r="E7381" s="5" t="str">
        <f t="shared" si="393"/>
        <v>martes</v>
      </c>
      <c r="F7381" s="6" t="str">
        <f t="shared" si="403"/>
        <v>Modern Family</v>
      </c>
      <c r="G7381" s="7" t="str">
        <f t="shared" si="404"/>
        <v>Temporada 5: La ayuda</v>
      </c>
      <c r="H7381" s="8" t="str">
        <f t="shared" si="405"/>
        <v/>
      </c>
      <c r="I7381" s="9">
        <v>1</v>
      </c>
    </row>
    <row r="7382" spans="1:9" ht="15.75" customHeight="1" x14ac:dyDescent="0.2">
      <c r="A7382" s="3">
        <v>42556</v>
      </c>
      <c r="B7382" s="4">
        <f t="shared" si="392"/>
        <v>2016</v>
      </c>
      <c r="C7382" s="5" t="s">
        <v>8344</v>
      </c>
      <c r="D7382" s="5" t="s">
        <v>10</v>
      </c>
      <c r="E7382" s="5" t="str">
        <f t="shared" si="393"/>
        <v>martes</v>
      </c>
      <c r="F7382" s="6" t="str">
        <f t="shared" si="403"/>
        <v>Modern Family</v>
      </c>
      <c r="G7382" s="7" t="str">
        <f t="shared" si="404"/>
        <v>Temporada 5: Show del final de la noche</v>
      </c>
      <c r="H7382" s="8" t="str">
        <f t="shared" si="405"/>
        <v/>
      </c>
      <c r="I7382" s="9">
        <v>1</v>
      </c>
    </row>
    <row r="7383" spans="1:9" ht="15.75" customHeight="1" x14ac:dyDescent="0.2">
      <c r="A7383" s="3">
        <v>42555</v>
      </c>
      <c r="B7383" s="4">
        <f t="shared" si="392"/>
        <v>2016</v>
      </c>
      <c r="C7383" s="5" t="s">
        <v>8345</v>
      </c>
      <c r="D7383" s="5" t="s">
        <v>10</v>
      </c>
      <c r="E7383" s="5" t="str">
        <f t="shared" si="393"/>
        <v>lunes</v>
      </c>
      <c r="F7383" s="6" t="str">
        <f t="shared" si="403"/>
        <v>Modern Family</v>
      </c>
      <c r="G7383" s="7" t="str">
        <f t="shared" si="404"/>
        <v>Temporada 5: Fuerte de granja</v>
      </c>
      <c r="H7383" s="8" t="str">
        <f t="shared" si="405"/>
        <v/>
      </c>
      <c r="I7383" s="9">
        <v>1</v>
      </c>
    </row>
    <row r="7384" spans="1:9" ht="15.75" customHeight="1" x14ac:dyDescent="0.2">
      <c r="A7384" s="3">
        <v>42555</v>
      </c>
      <c r="B7384" s="4">
        <f t="shared" si="392"/>
        <v>2016</v>
      </c>
      <c r="C7384" s="5" t="s">
        <v>1000</v>
      </c>
      <c r="D7384" s="5" t="s">
        <v>461</v>
      </c>
      <c r="E7384" s="5" t="str">
        <f t="shared" si="393"/>
        <v>lunes</v>
      </c>
      <c r="F7384" s="6" t="str">
        <f t="shared" si="403"/>
        <v>Caída libre</v>
      </c>
      <c r="G7384" s="7" t="str">
        <f t="shared" si="404"/>
        <v/>
      </c>
      <c r="H7384" s="8" t="str">
        <f t="shared" si="405"/>
        <v/>
      </c>
      <c r="I7384" s="9">
        <v>1</v>
      </c>
    </row>
    <row r="7385" spans="1:9" ht="15.75" customHeight="1" x14ac:dyDescent="0.2">
      <c r="A7385" s="3">
        <v>42554</v>
      </c>
      <c r="B7385" s="4">
        <f t="shared" si="392"/>
        <v>2016</v>
      </c>
      <c r="C7385" s="5" t="s">
        <v>999</v>
      </c>
      <c r="D7385" s="5" t="s">
        <v>461</v>
      </c>
      <c r="E7385" s="5" t="str">
        <f t="shared" si="393"/>
        <v>domingo</v>
      </c>
      <c r="F7385" s="6" t="str">
        <f t="shared" si="403"/>
        <v>Voltron: El defensor legendario: La caída del castillo de los leones</v>
      </c>
      <c r="G7385" s="7" t="str">
        <f t="shared" si="404"/>
        <v/>
      </c>
      <c r="H7385" s="8" t="str">
        <f t="shared" si="405"/>
        <v/>
      </c>
      <c r="I7385" s="9">
        <v>1</v>
      </c>
    </row>
    <row r="7386" spans="1:9" ht="15.75" customHeight="1" x14ac:dyDescent="0.2">
      <c r="A7386" s="3">
        <v>42551</v>
      </c>
      <c r="B7386" s="4">
        <f t="shared" si="392"/>
        <v>2016</v>
      </c>
      <c r="C7386" s="5" t="s">
        <v>998</v>
      </c>
      <c r="D7386" s="5" t="s">
        <v>461</v>
      </c>
      <c r="E7386" s="5" t="str">
        <f t="shared" si="393"/>
        <v>jueves</v>
      </c>
      <c r="F7386" s="6" t="str">
        <f t="shared" si="403"/>
        <v>The New Normal: Sangre, sudor y lágrimas</v>
      </c>
      <c r="G7386" s="7" t="str">
        <f t="shared" si="404"/>
        <v/>
      </c>
      <c r="H7386" s="8" t="str">
        <f t="shared" si="405"/>
        <v/>
      </c>
      <c r="I7386" s="9">
        <v>1</v>
      </c>
    </row>
    <row r="7387" spans="1:9" ht="15.75" customHeight="1" x14ac:dyDescent="0.2">
      <c r="A7387" s="3">
        <v>42551</v>
      </c>
      <c r="B7387" s="4">
        <f t="shared" si="392"/>
        <v>2016</v>
      </c>
      <c r="C7387" s="5" t="s">
        <v>997</v>
      </c>
      <c r="D7387" s="5" t="s">
        <v>461</v>
      </c>
      <c r="E7387" s="5" t="str">
        <f t="shared" si="393"/>
        <v>jueves</v>
      </c>
      <c r="F7387" s="6" t="str">
        <f t="shared" si="403"/>
        <v>The New Normal: Actividad para-diferentes</v>
      </c>
      <c r="G7387" s="7" t="str">
        <f t="shared" si="404"/>
        <v/>
      </c>
      <c r="H7387" s="8" t="str">
        <f t="shared" si="405"/>
        <v/>
      </c>
      <c r="I7387" s="9">
        <v>1</v>
      </c>
    </row>
    <row r="7388" spans="1:9" ht="15.75" customHeight="1" x14ac:dyDescent="0.2">
      <c r="A7388" s="3">
        <v>42549</v>
      </c>
      <c r="B7388" s="4">
        <f t="shared" si="392"/>
        <v>2016</v>
      </c>
      <c r="C7388" s="5" t="s">
        <v>996</v>
      </c>
      <c r="D7388" s="5" t="s">
        <v>461</v>
      </c>
      <c r="E7388" s="5" t="str">
        <f t="shared" si="393"/>
        <v>martes</v>
      </c>
      <c r="F7388" s="6" t="str">
        <f t="shared" si="403"/>
        <v>The New Normal: Un regalo para siempre</v>
      </c>
      <c r="G7388" s="7" t="str">
        <f t="shared" si="404"/>
        <v/>
      </c>
      <c r="H7388" s="8" t="str">
        <f t="shared" si="405"/>
        <v/>
      </c>
      <c r="I7388" s="9">
        <v>1</v>
      </c>
    </row>
    <row r="7389" spans="1:9" ht="15.75" customHeight="1" x14ac:dyDescent="0.2">
      <c r="A7389" s="3">
        <v>42548</v>
      </c>
      <c r="B7389" s="4">
        <f t="shared" si="392"/>
        <v>2016</v>
      </c>
      <c r="C7389" s="5" t="s">
        <v>990</v>
      </c>
      <c r="D7389" s="5" t="s">
        <v>461</v>
      </c>
      <c r="E7389" s="5" t="str">
        <f t="shared" si="393"/>
        <v>lunes</v>
      </c>
      <c r="F7389" s="6" t="str">
        <f t="shared" si="403"/>
        <v>The New Normal: El perro-niño</v>
      </c>
      <c r="G7389" s="7" t="str">
        <f t="shared" si="404"/>
        <v/>
      </c>
      <c r="H7389" s="8" t="str">
        <f t="shared" si="405"/>
        <v/>
      </c>
      <c r="I7389" s="9">
        <v>1</v>
      </c>
    </row>
    <row r="7390" spans="1:9" ht="15.75" customHeight="1" x14ac:dyDescent="0.2">
      <c r="A7390" s="3">
        <v>42548</v>
      </c>
      <c r="B7390" s="4">
        <f t="shared" si="392"/>
        <v>2016</v>
      </c>
      <c r="C7390" s="5" t="s">
        <v>993</v>
      </c>
      <c r="D7390" s="5" t="s">
        <v>461</v>
      </c>
      <c r="E7390" s="5" t="str">
        <f t="shared" si="393"/>
        <v>lunes</v>
      </c>
      <c r="F7390" s="6" t="str">
        <f t="shared" si="403"/>
        <v>The New Normal: La vaca lechera</v>
      </c>
      <c r="G7390" s="7" t="str">
        <f t="shared" si="404"/>
        <v/>
      </c>
      <c r="H7390" s="8" t="str">
        <f t="shared" si="405"/>
        <v/>
      </c>
      <c r="I7390" s="9">
        <v>1</v>
      </c>
    </row>
    <row r="7391" spans="1:9" ht="15.75" customHeight="1" x14ac:dyDescent="0.2">
      <c r="A7391" s="3">
        <v>42548</v>
      </c>
      <c r="B7391" s="4">
        <f t="shared" si="392"/>
        <v>2016</v>
      </c>
      <c r="C7391" s="5" t="s">
        <v>991</v>
      </c>
      <c r="D7391" s="5" t="s">
        <v>461</v>
      </c>
      <c r="E7391" s="5" t="str">
        <f t="shared" si="393"/>
        <v>lunes</v>
      </c>
      <c r="F7391" s="6" t="str">
        <f t="shared" si="403"/>
        <v>The New Normal: El radar</v>
      </c>
      <c r="G7391" s="7" t="str">
        <f t="shared" si="404"/>
        <v/>
      </c>
      <c r="H7391" s="8" t="str">
        <f t="shared" si="405"/>
        <v/>
      </c>
      <c r="I7391" s="9">
        <v>1</v>
      </c>
    </row>
    <row r="7392" spans="1:9" ht="15.75" customHeight="1" x14ac:dyDescent="0.2">
      <c r="A7392" s="3">
        <v>42548</v>
      </c>
      <c r="B7392" s="4">
        <f t="shared" si="392"/>
        <v>2016</v>
      </c>
      <c r="C7392" s="5" t="s">
        <v>994</v>
      </c>
      <c r="D7392" s="5" t="s">
        <v>461</v>
      </c>
      <c r="E7392" s="5" t="str">
        <f t="shared" si="393"/>
        <v>lunes</v>
      </c>
      <c r="F7392" s="6" t="str">
        <f t="shared" si="403"/>
        <v>The New Normal: Papá en casa</v>
      </c>
      <c r="G7392" s="7" t="str">
        <f t="shared" si="404"/>
        <v/>
      </c>
      <c r="H7392" s="8" t="str">
        <f t="shared" si="405"/>
        <v/>
      </c>
      <c r="I7392" s="9">
        <v>1</v>
      </c>
    </row>
    <row r="7393" spans="1:9" ht="15.75" customHeight="1" x14ac:dyDescent="0.2">
      <c r="A7393" s="3">
        <v>42548</v>
      </c>
      <c r="B7393" s="4">
        <f t="shared" si="392"/>
        <v>2016</v>
      </c>
      <c r="C7393" s="5" t="s">
        <v>992</v>
      </c>
      <c r="D7393" s="5" t="s">
        <v>461</v>
      </c>
      <c r="E7393" s="5" t="str">
        <f t="shared" si="393"/>
        <v>lunes</v>
      </c>
      <c r="F7393" s="6" t="str">
        <f t="shared" si="403"/>
        <v>The New Normal: La decisión de Goldie</v>
      </c>
      <c r="G7393" s="7" t="str">
        <f t="shared" si="404"/>
        <v/>
      </c>
      <c r="H7393" s="8" t="str">
        <f t="shared" si="405"/>
        <v/>
      </c>
      <c r="I7393" s="9">
        <v>1</v>
      </c>
    </row>
    <row r="7394" spans="1:9" ht="15.75" customHeight="1" x14ac:dyDescent="0.2">
      <c r="A7394" s="3">
        <v>42548</v>
      </c>
      <c r="B7394" s="4">
        <f t="shared" si="392"/>
        <v>2016</v>
      </c>
      <c r="C7394" s="5" t="s">
        <v>987</v>
      </c>
      <c r="D7394" s="5" t="s">
        <v>461</v>
      </c>
      <c r="E7394" s="5" t="str">
        <f t="shared" si="393"/>
        <v>lunes</v>
      </c>
      <c r="F7394" s="6" t="str">
        <f t="shared" si="403"/>
        <v>The New Normal: A prueba de bebé</v>
      </c>
      <c r="G7394" s="7" t="str">
        <f t="shared" si="404"/>
        <v/>
      </c>
      <c r="H7394" s="8" t="str">
        <f t="shared" si="405"/>
        <v/>
      </c>
      <c r="I7394" s="9">
        <v>1</v>
      </c>
    </row>
    <row r="7395" spans="1:9" ht="15.75" customHeight="1" x14ac:dyDescent="0.2">
      <c r="A7395" s="3">
        <v>42548</v>
      </c>
      <c r="B7395" s="4">
        <f t="shared" si="392"/>
        <v>2016</v>
      </c>
      <c r="C7395" s="5" t="s">
        <v>989</v>
      </c>
      <c r="D7395" s="5" t="s">
        <v>461</v>
      </c>
      <c r="E7395" s="5" t="str">
        <f t="shared" si="393"/>
        <v>lunes</v>
      </c>
      <c r="F7395" s="6" t="str">
        <f t="shared" si="403"/>
        <v>The New Normal: El factor XY</v>
      </c>
      <c r="G7395" s="7" t="str">
        <f t="shared" si="404"/>
        <v/>
      </c>
      <c r="H7395" s="8" t="str">
        <f t="shared" si="405"/>
        <v/>
      </c>
      <c r="I7395" s="9">
        <v>1</v>
      </c>
    </row>
    <row r="7396" spans="1:9" ht="15.75" customHeight="1" x14ac:dyDescent="0.2">
      <c r="A7396" s="3">
        <v>42548</v>
      </c>
      <c r="B7396" s="4">
        <f t="shared" si="392"/>
        <v>2016</v>
      </c>
      <c r="C7396" s="5" t="s">
        <v>995</v>
      </c>
      <c r="D7396" s="5" t="s">
        <v>461</v>
      </c>
      <c r="E7396" s="5" t="str">
        <f t="shared" si="393"/>
        <v>lunes</v>
      </c>
      <c r="F7396" s="6" t="str">
        <f t="shared" si="403"/>
        <v>The New Normal: Perdóname</v>
      </c>
      <c r="G7396" s="7" t="str">
        <f t="shared" si="404"/>
        <v/>
      </c>
      <c r="H7396" s="8" t="str">
        <f t="shared" si="405"/>
        <v/>
      </c>
      <c r="I7396" s="9">
        <v>1</v>
      </c>
    </row>
    <row r="7397" spans="1:9" ht="15.75" customHeight="1" x14ac:dyDescent="0.2">
      <c r="A7397" s="3">
        <v>42548</v>
      </c>
      <c r="B7397" s="4">
        <f t="shared" ref="B7397:B7651" si="406">IF(A7397="","",YEAR(A7397))</f>
        <v>2016</v>
      </c>
      <c r="C7397" s="5" t="s">
        <v>988</v>
      </c>
      <c r="D7397" s="5" t="s">
        <v>461</v>
      </c>
      <c r="E7397" s="5" t="str">
        <f t="shared" ref="E7397:E7651" si="407">IF(A7397="","",CHOOSE(WEEKDAY(A7397,2),"lunes","martes","miércoles","jueves","viernes","sábado","domingo"))</f>
        <v>lunes</v>
      </c>
      <c r="F7397" s="6" t="str">
        <f t="shared" si="403"/>
        <v>The New Normal: Desconectado</v>
      </c>
      <c r="G7397" s="7" t="str">
        <f t="shared" si="404"/>
        <v/>
      </c>
      <c r="H7397" s="8" t="str">
        <f t="shared" si="405"/>
        <v/>
      </c>
      <c r="I7397" s="9">
        <v>1</v>
      </c>
    </row>
    <row r="7398" spans="1:9" ht="15.75" customHeight="1" x14ac:dyDescent="0.2">
      <c r="A7398" s="3">
        <v>42546</v>
      </c>
      <c r="B7398" s="4">
        <f t="shared" si="406"/>
        <v>2016</v>
      </c>
      <c r="C7398" s="5" t="s">
        <v>980</v>
      </c>
      <c r="D7398" s="5" t="s">
        <v>461</v>
      </c>
      <c r="E7398" s="5" t="str">
        <f t="shared" si="407"/>
        <v>sábado</v>
      </c>
      <c r="F7398" s="6" t="str">
        <f t="shared" si="403"/>
        <v>The Fundamentals of Caring</v>
      </c>
      <c r="G7398" s="7" t="str">
        <f t="shared" si="404"/>
        <v/>
      </c>
      <c r="H7398" s="8" t="str">
        <f t="shared" si="405"/>
        <v/>
      </c>
      <c r="I7398" s="9">
        <v>1</v>
      </c>
    </row>
    <row r="7399" spans="1:9" ht="15.75" customHeight="1" x14ac:dyDescent="0.2">
      <c r="A7399" s="3">
        <v>42546</v>
      </c>
      <c r="B7399" s="4">
        <f t="shared" si="406"/>
        <v>2016</v>
      </c>
      <c r="C7399" s="5" t="s">
        <v>982</v>
      </c>
      <c r="D7399" s="5" t="s">
        <v>461</v>
      </c>
      <c r="E7399" s="5" t="str">
        <f t="shared" si="407"/>
        <v>sábado</v>
      </c>
      <c r="F7399" s="6" t="str">
        <f t="shared" si="403"/>
        <v>The New Normal: Los padrinos</v>
      </c>
      <c r="G7399" s="7" t="str">
        <f t="shared" si="404"/>
        <v/>
      </c>
      <c r="H7399" s="8" t="str">
        <f t="shared" si="405"/>
        <v/>
      </c>
      <c r="I7399" s="9">
        <v>1</v>
      </c>
    </row>
    <row r="7400" spans="1:9" ht="15.75" customHeight="1" x14ac:dyDescent="0.2">
      <c r="A7400" s="3">
        <v>42546</v>
      </c>
      <c r="B7400" s="4">
        <f t="shared" si="406"/>
        <v>2016</v>
      </c>
      <c r="C7400" s="5" t="s">
        <v>985</v>
      </c>
      <c r="D7400" s="5" t="s">
        <v>461</v>
      </c>
      <c r="E7400" s="5" t="str">
        <f t="shared" si="407"/>
        <v>sábado</v>
      </c>
      <c r="F7400" s="6" t="str">
        <f t="shared" si="403"/>
        <v>The New Normal: Novio neurótico</v>
      </c>
      <c r="G7400" s="7" t="str">
        <f t="shared" si="404"/>
        <v/>
      </c>
      <c r="H7400" s="8" t="str">
        <f t="shared" si="405"/>
        <v/>
      </c>
      <c r="I7400" s="9">
        <v>1</v>
      </c>
    </row>
    <row r="7401" spans="1:9" ht="15.75" customHeight="1" x14ac:dyDescent="0.2">
      <c r="A7401" s="3">
        <v>42546</v>
      </c>
      <c r="B7401" s="4">
        <f t="shared" si="406"/>
        <v>2016</v>
      </c>
      <c r="C7401" s="5" t="s">
        <v>984</v>
      </c>
      <c r="D7401" s="5" t="s">
        <v>461</v>
      </c>
      <c r="E7401" s="5" t="str">
        <f t="shared" si="407"/>
        <v>sábado</v>
      </c>
      <c r="F7401" s="6" t="str">
        <f t="shared" si="403"/>
        <v>The New Normal: Nanagasmo</v>
      </c>
      <c r="G7401" s="7" t="str">
        <f t="shared" si="404"/>
        <v/>
      </c>
      <c r="H7401" s="8" t="str">
        <f t="shared" si="405"/>
        <v/>
      </c>
      <c r="I7401" s="9">
        <v>1</v>
      </c>
    </row>
    <row r="7402" spans="1:9" ht="15.75" customHeight="1" x14ac:dyDescent="0.2">
      <c r="A7402" s="3">
        <v>42546</v>
      </c>
      <c r="B7402" s="4">
        <f t="shared" si="406"/>
        <v>2016</v>
      </c>
      <c r="C7402" s="5" t="s">
        <v>983</v>
      </c>
      <c r="D7402" s="5" t="s">
        <v>461</v>
      </c>
      <c r="E7402" s="5" t="str">
        <f t="shared" si="407"/>
        <v>sábado</v>
      </c>
      <c r="F7402" s="6" t="str">
        <f t="shared" si="403"/>
        <v>The New Normal: Mamá Obama</v>
      </c>
      <c r="G7402" s="7" t="str">
        <f t="shared" si="404"/>
        <v/>
      </c>
      <c r="H7402" s="8" t="str">
        <f t="shared" si="405"/>
        <v/>
      </c>
      <c r="I7402" s="9">
        <v>1</v>
      </c>
    </row>
    <row r="7403" spans="1:9" ht="15.75" customHeight="1" x14ac:dyDescent="0.2">
      <c r="A7403" s="3">
        <v>42546</v>
      </c>
      <c r="B7403" s="4">
        <f t="shared" si="406"/>
        <v>2016</v>
      </c>
      <c r="C7403" s="5" t="s">
        <v>986</v>
      </c>
      <c r="D7403" s="5" t="s">
        <v>461</v>
      </c>
      <c r="E7403" s="5" t="str">
        <f t="shared" si="407"/>
        <v>sábado</v>
      </c>
      <c r="F7403" s="6" t="str">
        <f t="shared" si="403"/>
        <v>The New Normal: Ropa para el bebé</v>
      </c>
      <c r="G7403" s="7" t="str">
        <f t="shared" si="404"/>
        <v/>
      </c>
      <c r="H7403" s="8" t="str">
        <f t="shared" si="405"/>
        <v/>
      </c>
      <c r="I7403" s="9">
        <v>1</v>
      </c>
    </row>
    <row r="7404" spans="1:9" ht="15.75" customHeight="1" x14ac:dyDescent="0.2">
      <c r="A7404" s="3">
        <v>42546</v>
      </c>
      <c r="B7404" s="4">
        <f t="shared" si="406"/>
        <v>2016</v>
      </c>
      <c r="C7404" s="5" t="s">
        <v>981</v>
      </c>
      <c r="D7404" s="5" t="s">
        <v>461</v>
      </c>
      <c r="E7404" s="5" t="str">
        <f t="shared" si="407"/>
        <v>sábado</v>
      </c>
      <c r="F7404" s="6" t="str">
        <f t="shared" si="403"/>
        <v>The New Normal: La elección</v>
      </c>
      <c r="G7404" s="7" t="str">
        <f t="shared" si="404"/>
        <v/>
      </c>
      <c r="H7404" s="8" t="str">
        <f t="shared" si="405"/>
        <v/>
      </c>
      <c r="I7404" s="9">
        <v>1</v>
      </c>
    </row>
    <row r="7405" spans="1:9" ht="15.75" customHeight="1" x14ac:dyDescent="0.2">
      <c r="A7405" s="3">
        <v>42534</v>
      </c>
      <c r="B7405" s="4">
        <f t="shared" si="406"/>
        <v>2016</v>
      </c>
      <c r="C7405" s="5" t="s">
        <v>979</v>
      </c>
      <c r="D7405" s="5" t="s">
        <v>461</v>
      </c>
      <c r="E7405" s="5" t="str">
        <f t="shared" si="407"/>
        <v>lunes</v>
      </c>
      <c r="F7405" s="6" t="str">
        <f t="shared" si="403"/>
        <v>El último cazador</v>
      </c>
      <c r="G7405" s="7" t="str">
        <f t="shared" si="404"/>
        <v/>
      </c>
      <c r="H7405" s="8" t="str">
        <f t="shared" si="405"/>
        <v/>
      </c>
      <c r="I7405" s="9">
        <v>1</v>
      </c>
    </row>
    <row r="7406" spans="1:9" ht="15.75" customHeight="1" x14ac:dyDescent="0.2">
      <c r="A7406" s="3">
        <v>42533</v>
      </c>
      <c r="B7406" s="4">
        <f t="shared" si="406"/>
        <v>2016</v>
      </c>
      <c r="C7406" s="5" t="s">
        <v>974</v>
      </c>
      <c r="D7406" s="5" t="s">
        <v>461</v>
      </c>
      <c r="E7406" s="5" t="str">
        <f t="shared" si="407"/>
        <v>domingo</v>
      </c>
      <c r="F7406" s="6" t="str">
        <f t="shared" si="403"/>
        <v>Operación Escape</v>
      </c>
      <c r="G7406" s="7" t="str">
        <f t="shared" si="404"/>
        <v/>
      </c>
      <c r="H7406" s="8" t="str">
        <f t="shared" si="405"/>
        <v/>
      </c>
      <c r="I7406" s="9">
        <v>1</v>
      </c>
    </row>
    <row r="7407" spans="1:9" ht="15.75" customHeight="1" x14ac:dyDescent="0.2">
      <c r="A7407" s="3">
        <v>42533</v>
      </c>
      <c r="B7407" s="4">
        <f t="shared" si="406"/>
        <v>2016</v>
      </c>
      <c r="C7407" s="5" t="s">
        <v>977</v>
      </c>
      <c r="D7407" s="5" t="s">
        <v>461</v>
      </c>
      <c r="E7407" s="5" t="str">
        <f t="shared" si="407"/>
        <v>domingo</v>
      </c>
      <c r="F7407" s="6" t="str">
        <f t="shared" si="403"/>
        <v>Voltron: El defensor legendario: El regreso del gladiador</v>
      </c>
      <c r="G7407" s="7" t="str">
        <f t="shared" si="404"/>
        <v/>
      </c>
      <c r="H7407" s="8" t="str">
        <f t="shared" si="405"/>
        <v/>
      </c>
      <c r="I7407" s="9">
        <v>1</v>
      </c>
    </row>
    <row r="7408" spans="1:9" ht="15.75" customHeight="1" x14ac:dyDescent="0.2">
      <c r="A7408" s="3">
        <v>42533</v>
      </c>
      <c r="B7408" s="4">
        <f t="shared" si="406"/>
        <v>2016</v>
      </c>
      <c r="C7408" s="5" t="s">
        <v>978</v>
      </c>
      <c r="D7408" s="5" t="s">
        <v>461</v>
      </c>
      <c r="E7408" s="5" t="str">
        <f t="shared" si="407"/>
        <v>domingo</v>
      </c>
      <c r="F7408" s="6" t="str">
        <f t="shared" si="403"/>
        <v>Voltron: El defensor legendario: Instrucciones de armado</v>
      </c>
      <c r="G7408" s="7" t="str">
        <f t="shared" si="404"/>
        <v/>
      </c>
      <c r="H7408" s="8" t="str">
        <f t="shared" si="405"/>
        <v/>
      </c>
      <c r="I7408" s="9">
        <v>1</v>
      </c>
    </row>
    <row r="7409" spans="1:9" ht="15.75" customHeight="1" x14ac:dyDescent="0.2">
      <c r="A7409" s="3">
        <v>42533</v>
      </c>
      <c r="B7409" s="4">
        <f t="shared" si="406"/>
        <v>2016</v>
      </c>
      <c r="C7409" s="5" t="s">
        <v>976</v>
      </c>
      <c r="D7409" s="5" t="s">
        <v>461</v>
      </c>
      <c r="E7409" s="5" t="str">
        <f t="shared" si="407"/>
        <v>domingo</v>
      </c>
      <c r="F7409" s="6" t="str">
        <f t="shared" si="403"/>
        <v>Voltron: El defensor legendario: El origen de Voltron</v>
      </c>
      <c r="G7409" s="7" t="str">
        <f t="shared" si="404"/>
        <v/>
      </c>
      <c r="H7409" s="8" t="str">
        <f t="shared" si="405"/>
        <v/>
      </c>
      <c r="I7409" s="9">
        <v>1</v>
      </c>
    </row>
    <row r="7410" spans="1:9" ht="15.75" customHeight="1" x14ac:dyDescent="0.2">
      <c r="A7410" s="3">
        <v>42533</v>
      </c>
      <c r="B7410" s="4">
        <f t="shared" si="406"/>
        <v>2016</v>
      </c>
      <c r="C7410" s="5" t="s">
        <v>975</v>
      </c>
      <c r="D7410" s="5" t="s">
        <v>461</v>
      </c>
      <c r="E7410" s="5" t="str">
        <f t="shared" si="407"/>
        <v>domingo</v>
      </c>
      <c r="F7410" s="6" t="str">
        <f t="shared" si="403"/>
        <v>Resucitados</v>
      </c>
      <c r="G7410" s="7" t="str">
        <f t="shared" si="404"/>
        <v/>
      </c>
      <c r="H7410" s="8" t="str">
        <f t="shared" si="405"/>
        <v/>
      </c>
      <c r="I7410" s="9">
        <v>1</v>
      </c>
    </row>
    <row r="7411" spans="1:9" ht="15.75" customHeight="1" x14ac:dyDescent="0.2">
      <c r="A7411" s="3">
        <v>42527</v>
      </c>
      <c r="B7411" s="4">
        <f t="shared" si="406"/>
        <v>2016</v>
      </c>
      <c r="C7411" s="5" t="s">
        <v>973</v>
      </c>
      <c r="D7411" s="5" t="s">
        <v>461</v>
      </c>
      <c r="E7411" s="5" t="str">
        <f t="shared" si="407"/>
        <v>lunes</v>
      </c>
      <c r="F7411" s="6" t="str">
        <f t="shared" si="403"/>
        <v>Los doble-vida</v>
      </c>
      <c r="G7411" s="7" t="str">
        <f t="shared" si="404"/>
        <v/>
      </c>
      <c r="H7411" s="8" t="str">
        <f t="shared" si="405"/>
        <v/>
      </c>
      <c r="I7411" s="9">
        <v>1</v>
      </c>
    </row>
    <row r="7412" spans="1:9" ht="15.75" customHeight="1" x14ac:dyDescent="0.2">
      <c r="A7412" s="3">
        <v>42526</v>
      </c>
      <c r="B7412" s="4">
        <f t="shared" si="406"/>
        <v>2016</v>
      </c>
      <c r="C7412" s="5" t="s">
        <v>972</v>
      </c>
      <c r="D7412" s="5" t="s">
        <v>461</v>
      </c>
      <c r="E7412" s="5" t="str">
        <f t="shared" si="407"/>
        <v>domingo</v>
      </c>
      <c r="F7412" s="6" t="str">
        <f t="shared" si="403"/>
        <v>Manos Sucias</v>
      </c>
      <c r="G7412" s="7" t="str">
        <f t="shared" si="404"/>
        <v/>
      </c>
      <c r="H7412" s="8" t="str">
        <f t="shared" si="405"/>
        <v/>
      </c>
      <c r="I7412" s="9">
        <v>1</v>
      </c>
    </row>
    <row r="7413" spans="1:9" ht="15.75" customHeight="1" x14ac:dyDescent="0.2">
      <c r="A7413" s="3">
        <v>42523</v>
      </c>
      <c r="B7413" s="4">
        <f t="shared" si="406"/>
        <v>2016</v>
      </c>
      <c r="C7413" s="5" t="s">
        <v>971</v>
      </c>
      <c r="D7413" s="5" t="s">
        <v>461</v>
      </c>
      <c r="E7413" s="5" t="str">
        <f t="shared" si="407"/>
        <v>jueves</v>
      </c>
      <c r="F7413" s="6" t="str">
        <f t="shared" si="403"/>
        <v>Mi nombre es Khan</v>
      </c>
      <c r="G7413" s="7" t="str">
        <f t="shared" si="404"/>
        <v/>
      </c>
      <c r="H7413" s="8" t="str">
        <f t="shared" si="405"/>
        <v/>
      </c>
      <c r="I7413" s="9">
        <v>1</v>
      </c>
    </row>
    <row r="7414" spans="1:9" ht="15.75" customHeight="1" x14ac:dyDescent="0.2">
      <c r="A7414" s="3">
        <v>42520</v>
      </c>
      <c r="B7414" s="4">
        <f t="shared" si="406"/>
        <v>2016</v>
      </c>
      <c r="C7414" s="5" t="s">
        <v>969</v>
      </c>
      <c r="D7414" s="5" t="s">
        <v>461</v>
      </c>
      <c r="E7414" s="5" t="str">
        <f t="shared" si="407"/>
        <v>lunes</v>
      </c>
      <c r="F7414" s="6" t="str">
        <f t="shared" si="403"/>
        <v>Juego de espías</v>
      </c>
      <c r="G7414" s="7" t="str">
        <f t="shared" si="404"/>
        <v/>
      </c>
      <c r="H7414" s="8" t="str">
        <f t="shared" si="405"/>
        <v/>
      </c>
      <c r="I7414" s="9">
        <v>1</v>
      </c>
    </row>
    <row r="7415" spans="1:9" ht="15.75" customHeight="1" x14ac:dyDescent="0.2">
      <c r="A7415" s="3">
        <v>42520</v>
      </c>
      <c r="B7415" s="4">
        <f t="shared" si="406"/>
        <v>2016</v>
      </c>
      <c r="C7415" s="5" t="s">
        <v>970</v>
      </c>
      <c r="D7415" s="5" t="s">
        <v>461</v>
      </c>
      <c r="E7415" s="5" t="str">
        <f t="shared" si="407"/>
        <v>lunes</v>
      </c>
      <c r="F7415" s="6" t="str">
        <f t="shared" si="403"/>
        <v>La noche más oscura</v>
      </c>
      <c r="G7415" s="7" t="str">
        <f t="shared" si="404"/>
        <v/>
      </c>
      <c r="H7415" s="8" t="str">
        <f t="shared" si="405"/>
        <v/>
      </c>
      <c r="I7415" s="9">
        <v>1</v>
      </c>
    </row>
    <row r="7416" spans="1:9" ht="15.75" customHeight="1" x14ac:dyDescent="0.2">
      <c r="A7416" s="3">
        <v>42519</v>
      </c>
      <c r="B7416" s="4">
        <f t="shared" si="406"/>
        <v>2016</v>
      </c>
      <c r="C7416" s="5" t="s">
        <v>967</v>
      </c>
      <c r="D7416" s="5" t="s">
        <v>461</v>
      </c>
      <c r="E7416" s="5" t="str">
        <f t="shared" si="407"/>
        <v>domingo</v>
      </c>
      <c r="F7416" s="6" t="str">
        <f t="shared" si="403"/>
        <v>Mi villano favorito</v>
      </c>
      <c r="G7416" s="7" t="str">
        <f t="shared" si="404"/>
        <v/>
      </c>
      <c r="H7416" s="8" t="str">
        <f t="shared" si="405"/>
        <v/>
      </c>
      <c r="I7416" s="9">
        <v>1</v>
      </c>
    </row>
    <row r="7417" spans="1:9" ht="15.75" customHeight="1" x14ac:dyDescent="0.2">
      <c r="A7417" s="3">
        <v>42519</v>
      </c>
      <c r="B7417" s="4">
        <f t="shared" si="406"/>
        <v>2016</v>
      </c>
      <c r="C7417" s="5" t="s">
        <v>968</v>
      </c>
      <c r="D7417" s="5" t="s">
        <v>461</v>
      </c>
      <c r="E7417" s="5" t="str">
        <f t="shared" si="407"/>
        <v>domingo</v>
      </c>
      <c r="F7417" s="6" t="str">
        <f t="shared" si="403"/>
        <v>Posesión infernal</v>
      </c>
      <c r="G7417" s="7" t="str">
        <f t="shared" si="404"/>
        <v/>
      </c>
      <c r="H7417" s="8" t="str">
        <f t="shared" si="405"/>
        <v/>
      </c>
      <c r="I7417" s="9">
        <v>1</v>
      </c>
    </row>
    <row r="7418" spans="1:9" ht="15.75" customHeight="1" x14ac:dyDescent="0.2">
      <c r="A7418" s="3">
        <v>42519</v>
      </c>
      <c r="B7418" s="4">
        <f t="shared" si="406"/>
        <v>2016</v>
      </c>
      <c r="C7418" s="5" t="s">
        <v>966</v>
      </c>
      <c r="D7418" s="5" t="s">
        <v>461</v>
      </c>
      <c r="E7418" s="5" t="str">
        <f t="shared" si="407"/>
        <v>domingo</v>
      </c>
      <c r="F7418" s="6" t="str">
        <f t="shared" si="403"/>
        <v>La llave de Sarah</v>
      </c>
      <c r="G7418" s="7" t="str">
        <f t="shared" si="404"/>
        <v/>
      </c>
      <c r="H7418" s="8" t="str">
        <f t="shared" si="405"/>
        <v/>
      </c>
      <c r="I7418" s="9">
        <v>1</v>
      </c>
    </row>
    <row r="7419" spans="1:9" ht="15.75" customHeight="1" x14ac:dyDescent="0.2">
      <c r="A7419" s="3">
        <v>42518</v>
      </c>
      <c r="B7419" s="4">
        <f t="shared" si="406"/>
        <v>2016</v>
      </c>
      <c r="C7419" s="5" t="s">
        <v>965</v>
      </c>
      <c r="D7419" s="5" t="s">
        <v>461</v>
      </c>
      <c r="E7419" s="5" t="str">
        <f t="shared" si="407"/>
        <v>sábado</v>
      </c>
      <c r="F7419" s="6" t="str">
        <f t="shared" si="403"/>
        <v>El Barco: El graznido</v>
      </c>
      <c r="G7419" s="7" t="str">
        <f t="shared" si="404"/>
        <v/>
      </c>
      <c r="H7419" s="8" t="str">
        <f t="shared" si="405"/>
        <v/>
      </c>
      <c r="I7419" s="9">
        <v>1</v>
      </c>
    </row>
    <row r="7420" spans="1:9" ht="15.75" customHeight="1" x14ac:dyDescent="0.2">
      <c r="A7420" s="3">
        <v>42517</v>
      </c>
      <c r="B7420" s="4">
        <f t="shared" si="406"/>
        <v>2016</v>
      </c>
      <c r="C7420" s="5" t="s">
        <v>963</v>
      </c>
      <c r="D7420" s="5" t="s">
        <v>461</v>
      </c>
      <c r="E7420" s="5" t="str">
        <f t="shared" si="407"/>
        <v>viernes</v>
      </c>
      <c r="F7420" s="6" t="str">
        <f t="shared" si="403"/>
        <v>El Barco: Un mundo bajo el mar</v>
      </c>
      <c r="G7420" s="7" t="str">
        <f t="shared" si="404"/>
        <v/>
      </c>
      <c r="H7420" s="8" t="str">
        <f t="shared" si="405"/>
        <v/>
      </c>
      <c r="I7420" s="9">
        <v>1</v>
      </c>
    </row>
    <row r="7421" spans="1:9" ht="15.75" customHeight="1" x14ac:dyDescent="0.2">
      <c r="A7421" s="3">
        <v>42517</v>
      </c>
      <c r="B7421" s="4">
        <f t="shared" si="406"/>
        <v>2016</v>
      </c>
      <c r="C7421" s="5" t="s">
        <v>962</v>
      </c>
      <c r="D7421" s="5" t="s">
        <v>461</v>
      </c>
      <c r="E7421" s="5" t="str">
        <f t="shared" si="407"/>
        <v>viernes</v>
      </c>
      <c r="F7421" s="6" t="str">
        <f t="shared" si="403"/>
        <v>El Barco: El fantasma pirata</v>
      </c>
      <c r="G7421" s="7" t="str">
        <f t="shared" si="404"/>
        <v/>
      </c>
      <c r="H7421" s="8" t="str">
        <f t="shared" si="405"/>
        <v/>
      </c>
      <c r="I7421" s="9">
        <v>1</v>
      </c>
    </row>
    <row r="7422" spans="1:9" ht="15.75" customHeight="1" x14ac:dyDescent="0.2">
      <c r="A7422" s="3">
        <v>42517</v>
      </c>
      <c r="B7422" s="4">
        <f t="shared" si="406"/>
        <v>2016</v>
      </c>
      <c r="C7422" s="5" t="s">
        <v>964</v>
      </c>
      <c r="D7422" s="5" t="s">
        <v>461</v>
      </c>
      <c r="E7422" s="5" t="str">
        <f t="shared" si="407"/>
        <v>viernes</v>
      </c>
      <c r="F7422" s="6" t="str">
        <f t="shared" si="403"/>
        <v>FUERA DE CONTROL</v>
      </c>
      <c r="G7422" s="7" t="str">
        <f t="shared" si="404"/>
        <v/>
      </c>
      <c r="H7422" s="8" t="str">
        <f t="shared" si="405"/>
        <v/>
      </c>
      <c r="I7422" s="9">
        <v>1</v>
      </c>
    </row>
    <row r="7423" spans="1:9" ht="15.75" customHeight="1" x14ac:dyDescent="0.2">
      <c r="A7423" s="3">
        <v>42515</v>
      </c>
      <c r="B7423" s="4">
        <f t="shared" si="406"/>
        <v>2016</v>
      </c>
      <c r="C7423" s="5" t="s">
        <v>955</v>
      </c>
      <c r="D7423" s="5" t="s">
        <v>461</v>
      </c>
      <c r="E7423" s="5" t="str">
        <f t="shared" si="407"/>
        <v>miércoles</v>
      </c>
      <c r="F7423" s="6" t="str">
        <f t="shared" si="403"/>
        <v>El Internado: Los monstruos no hacen cosquillas</v>
      </c>
      <c r="G7423" s="7" t="str">
        <f t="shared" si="404"/>
        <v/>
      </c>
      <c r="H7423" s="8" t="str">
        <f t="shared" si="405"/>
        <v/>
      </c>
      <c r="I7423" s="9">
        <v>1</v>
      </c>
    </row>
    <row r="7424" spans="1:9" ht="15.75" customHeight="1" x14ac:dyDescent="0.2">
      <c r="A7424" s="3">
        <v>42515</v>
      </c>
      <c r="B7424" s="4">
        <f t="shared" si="406"/>
        <v>2016</v>
      </c>
      <c r="C7424" s="5" t="s">
        <v>953</v>
      </c>
      <c r="D7424" s="5" t="s">
        <v>461</v>
      </c>
      <c r="E7424" s="5" t="str">
        <f t="shared" si="407"/>
        <v>miércoles</v>
      </c>
      <c r="F7424" s="6" t="str">
        <f t="shared" si="403"/>
        <v>El Barco: Echando la caña</v>
      </c>
      <c r="G7424" s="7" t="str">
        <f t="shared" si="404"/>
        <v/>
      </c>
      <c r="H7424" s="8" t="str">
        <f t="shared" si="405"/>
        <v/>
      </c>
      <c r="I7424" s="9">
        <v>1</v>
      </c>
    </row>
    <row r="7425" spans="1:9" ht="15.75" customHeight="1" x14ac:dyDescent="0.2">
      <c r="A7425" s="3">
        <v>42515</v>
      </c>
      <c r="B7425" s="4">
        <f t="shared" si="406"/>
        <v>2016</v>
      </c>
      <c r="C7425" s="5" t="s">
        <v>954</v>
      </c>
      <c r="D7425" s="5" t="s">
        <v>461</v>
      </c>
      <c r="E7425" s="5" t="str">
        <f t="shared" si="407"/>
        <v>miércoles</v>
      </c>
      <c r="F7425" s="6" t="str">
        <f t="shared" si="403"/>
        <v>El Barco: Un millón de millas</v>
      </c>
      <c r="G7425" s="7" t="str">
        <f t="shared" si="404"/>
        <v/>
      </c>
      <c r="H7425" s="8" t="str">
        <f t="shared" si="405"/>
        <v/>
      </c>
      <c r="I7425" s="9">
        <v>1</v>
      </c>
    </row>
    <row r="7426" spans="1:9" ht="15.75" customHeight="1" x14ac:dyDescent="0.2">
      <c r="A7426" s="3">
        <v>42515</v>
      </c>
      <c r="B7426" s="4">
        <f t="shared" si="406"/>
        <v>2016</v>
      </c>
      <c r="C7426" s="5" t="s">
        <v>959</v>
      </c>
      <c r="D7426" s="5" t="s">
        <v>461</v>
      </c>
      <c r="E7426" s="5" t="str">
        <f t="shared" si="407"/>
        <v>miércoles</v>
      </c>
      <c r="F7426" s="6" t="str">
        <f t="shared" si="403"/>
        <v>Mi segunda vez</v>
      </c>
      <c r="G7426" s="7" t="str">
        <f t="shared" si="404"/>
        <v/>
      </c>
      <c r="H7426" s="8" t="str">
        <f t="shared" si="405"/>
        <v/>
      </c>
      <c r="I7426" s="9">
        <v>1</v>
      </c>
    </row>
    <row r="7427" spans="1:9" ht="15.75" customHeight="1" x14ac:dyDescent="0.2">
      <c r="A7427" s="3">
        <v>42515</v>
      </c>
      <c r="B7427" s="4">
        <f t="shared" si="406"/>
        <v>2016</v>
      </c>
      <c r="C7427" s="5" t="s">
        <v>8346</v>
      </c>
      <c r="D7427" s="5" t="s">
        <v>10</v>
      </c>
      <c r="E7427" s="5" t="str">
        <f t="shared" si="407"/>
        <v>miércoles</v>
      </c>
      <c r="F7427" s="6" t="str">
        <f t="shared" ref="F7427:F7490" si="408">IF(C7427="","",IF(D7427="Película",TRIM(SUBSTITUTE(C7427,CHAR(160)," ")),IFERROR(TRIM(LEFT(SUBSTITUTE(C7427,CHAR(160)," "),FIND(":",SUBSTITUTE(C7427,CHAR(160)," "))-1)),TRIM(SUBSTITUTE(C7427,CHAR(160)," ")))))</f>
        <v>Lady Dynamite</v>
      </c>
      <c r="G7427" s="7" t="str">
        <f t="shared" ref="G7427:G7490" si="409">IF(OR(C7427="",D7427&lt;&gt;"Serie"),"",IFERROR(TRIM(MID(SUBSTITUTE(C7427,CHAR(160)," "),FIND(":",SUBSTITUTE(C7427,CHAR(160)," "))+1,LEN(C7427))),""))</f>
        <v>Temporada 1: Piloto</v>
      </c>
      <c r="H7427" s="8" t="str">
        <f t="shared" ref="H7427:H7490" si="410">IF(C7427="","",IFERROR(TRIM(LEFT(MID(SUBSTITUTE(C7427,CHAR(160)," "),FIND("Episodio ",SUBSTITUTE(C7427,CHAR(160)," "))+9,LEN(C7427)),FIND(":",MID(SUBSTITUTE(C7427,CHAR(160)," "),FIND("Episodio ",SUBSTITUTE(C7427,CHAR(160)," "))+9,LEN(C7427))&amp;":")-1)),IFERROR(TRIM(LEFT(MID(SUBSTITUTE(C7427,CHAR(160)," "),FIND("Capítulo ",SUBSTITUTE(C7427,CHAR(160)," "))+9,LEN(C7427)),FIND(":",MID(SUBSTITUTE(C7427,CHAR(160)," "),FIND("Capítulo ",SUBSTITUTE(C7427,CHAR(160)," "))+9,LEN(C7427))&amp;":")-1)),"")))</f>
        <v/>
      </c>
      <c r="I7427" s="9">
        <v>1</v>
      </c>
    </row>
    <row r="7428" spans="1:9" ht="15.75" customHeight="1" x14ac:dyDescent="0.2">
      <c r="A7428" s="3">
        <v>42515</v>
      </c>
      <c r="B7428" s="4">
        <f t="shared" si="406"/>
        <v>2016</v>
      </c>
      <c r="C7428" s="5" t="s">
        <v>960</v>
      </c>
      <c r="D7428" s="5" t="s">
        <v>461</v>
      </c>
      <c r="E7428" s="5" t="str">
        <f t="shared" si="407"/>
        <v>miércoles</v>
      </c>
      <c r="F7428" s="6" t="str">
        <f t="shared" si="408"/>
        <v>Mi villano favorito 2</v>
      </c>
      <c r="G7428" s="7" t="str">
        <f t="shared" si="409"/>
        <v/>
      </c>
      <c r="H7428" s="8" t="str">
        <f t="shared" si="410"/>
        <v/>
      </c>
      <c r="I7428" s="9">
        <v>1</v>
      </c>
    </row>
    <row r="7429" spans="1:9" ht="15.75" customHeight="1" x14ac:dyDescent="0.2">
      <c r="A7429" s="3">
        <v>42515</v>
      </c>
      <c r="B7429" s="4">
        <f t="shared" si="406"/>
        <v>2016</v>
      </c>
      <c r="C7429" s="5" t="s">
        <v>956</v>
      </c>
      <c r="D7429" s="5" t="s">
        <v>461</v>
      </c>
      <c r="E7429" s="5" t="str">
        <f t="shared" si="407"/>
        <v>miércoles</v>
      </c>
      <c r="F7429" s="6" t="str">
        <f t="shared" si="408"/>
        <v>El maestro luchador</v>
      </c>
      <c r="G7429" s="7" t="str">
        <f t="shared" si="409"/>
        <v/>
      </c>
      <c r="H7429" s="8" t="str">
        <f t="shared" si="410"/>
        <v/>
      </c>
      <c r="I7429" s="9">
        <v>1</v>
      </c>
    </row>
    <row r="7430" spans="1:9" ht="15.75" customHeight="1" x14ac:dyDescent="0.2">
      <c r="A7430" s="3">
        <v>42515</v>
      </c>
      <c r="B7430" s="4">
        <f t="shared" si="406"/>
        <v>2016</v>
      </c>
      <c r="C7430" s="5" t="s">
        <v>961</v>
      </c>
      <c r="D7430" s="5" t="s">
        <v>461</v>
      </c>
      <c r="E7430" s="5" t="str">
        <f t="shared" si="407"/>
        <v>miércoles</v>
      </c>
      <c r="F7430" s="6" t="str">
        <f t="shared" si="408"/>
        <v>Quiero matar a mi jefe</v>
      </c>
      <c r="G7430" s="7" t="str">
        <f t="shared" si="409"/>
        <v/>
      </c>
      <c r="H7430" s="8" t="str">
        <f t="shared" si="410"/>
        <v/>
      </c>
      <c r="I7430" s="9">
        <v>1</v>
      </c>
    </row>
    <row r="7431" spans="1:9" ht="15.75" customHeight="1" x14ac:dyDescent="0.2">
      <c r="A7431" s="3">
        <v>42515</v>
      </c>
      <c r="B7431" s="4">
        <f t="shared" si="406"/>
        <v>2016</v>
      </c>
      <c r="C7431" s="5" t="s">
        <v>957</v>
      </c>
      <c r="D7431" s="5" t="s">
        <v>461</v>
      </c>
      <c r="E7431" s="5" t="str">
        <f t="shared" si="407"/>
        <v>miércoles</v>
      </c>
      <c r="F7431" s="6" t="str">
        <f t="shared" si="408"/>
        <v>House at the End of the Street</v>
      </c>
      <c r="G7431" s="7" t="str">
        <f t="shared" si="409"/>
        <v/>
      </c>
      <c r="H7431" s="8" t="str">
        <f t="shared" si="410"/>
        <v/>
      </c>
      <c r="I7431" s="9">
        <v>1</v>
      </c>
    </row>
    <row r="7432" spans="1:9" ht="15.75" customHeight="1" x14ac:dyDescent="0.2">
      <c r="A7432" s="3">
        <v>42513</v>
      </c>
      <c r="B7432" s="4">
        <f t="shared" si="406"/>
        <v>2016</v>
      </c>
      <c r="C7432" s="5" t="s">
        <v>952</v>
      </c>
      <c r="D7432" s="5" t="s">
        <v>461</v>
      </c>
      <c r="E7432" s="5" t="str">
        <f t="shared" si="407"/>
        <v>lunes</v>
      </c>
      <c r="F7432" s="6" t="str">
        <f t="shared" si="408"/>
        <v>Sr. Brooks</v>
      </c>
      <c r="G7432" s="7" t="str">
        <f t="shared" si="409"/>
        <v/>
      </c>
      <c r="H7432" s="8" t="str">
        <f t="shared" si="410"/>
        <v/>
      </c>
      <c r="I7432" s="9">
        <v>1</v>
      </c>
    </row>
    <row r="7433" spans="1:9" ht="15.75" customHeight="1" x14ac:dyDescent="0.2">
      <c r="A7433" s="3">
        <v>42512</v>
      </c>
      <c r="B7433" s="4">
        <f t="shared" si="406"/>
        <v>2016</v>
      </c>
      <c r="C7433" s="5" t="s">
        <v>950</v>
      </c>
      <c r="D7433" s="5" t="s">
        <v>461</v>
      </c>
      <c r="E7433" s="5" t="str">
        <f t="shared" si="407"/>
        <v>domingo</v>
      </c>
      <c r="F7433" s="6" t="str">
        <f t="shared" si="408"/>
        <v>Cape Town Cops</v>
      </c>
      <c r="G7433" s="7" t="str">
        <f t="shared" si="409"/>
        <v/>
      </c>
      <c r="H7433" s="8" t="str">
        <f t="shared" si="410"/>
        <v/>
      </c>
      <c r="I7433" s="9">
        <v>1</v>
      </c>
    </row>
    <row r="7434" spans="1:9" ht="15.75" customHeight="1" x14ac:dyDescent="0.2">
      <c r="A7434" s="3">
        <v>42512</v>
      </c>
      <c r="B7434" s="4">
        <f t="shared" si="406"/>
        <v>2016</v>
      </c>
      <c r="C7434" s="5" t="s">
        <v>951</v>
      </c>
      <c r="D7434" s="5" t="s">
        <v>461</v>
      </c>
      <c r="E7434" s="5" t="str">
        <f t="shared" si="407"/>
        <v>domingo</v>
      </c>
      <c r="F7434" s="6" t="str">
        <f t="shared" si="408"/>
        <v>The Eichmann Show</v>
      </c>
      <c r="G7434" s="7" t="str">
        <f t="shared" si="409"/>
        <v/>
      </c>
      <c r="H7434" s="8" t="str">
        <f t="shared" si="410"/>
        <v/>
      </c>
      <c r="I7434" s="9">
        <v>1</v>
      </c>
    </row>
    <row r="7435" spans="1:9" ht="15.75" customHeight="1" x14ac:dyDescent="0.2">
      <c r="A7435" s="3">
        <v>42511</v>
      </c>
      <c r="B7435" s="4">
        <f t="shared" si="406"/>
        <v>2016</v>
      </c>
      <c r="C7435" s="5" t="s">
        <v>949</v>
      </c>
      <c r="D7435" s="5" t="s">
        <v>461</v>
      </c>
      <c r="E7435" s="5" t="str">
        <f t="shared" si="407"/>
        <v>sábado</v>
      </c>
      <c r="F7435" s="6" t="str">
        <f t="shared" si="408"/>
        <v>Las elegidas</v>
      </c>
      <c r="G7435" s="7" t="str">
        <f t="shared" si="409"/>
        <v/>
      </c>
      <c r="H7435" s="8" t="str">
        <f t="shared" si="410"/>
        <v/>
      </c>
      <c r="I7435" s="9">
        <v>1</v>
      </c>
    </row>
    <row r="7436" spans="1:9" ht="15.75" customHeight="1" x14ac:dyDescent="0.2">
      <c r="A7436" s="3">
        <v>42511</v>
      </c>
      <c r="B7436" s="4">
        <f t="shared" si="406"/>
        <v>2016</v>
      </c>
      <c r="C7436" s="5" t="s">
        <v>947</v>
      </c>
      <c r="D7436" s="5" t="s">
        <v>461</v>
      </c>
      <c r="E7436" s="5" t="str">
        <f t="shared" si="407"/>
        <v>sábado</v>
      </c>
      <c r="F7436" s="6" t="str">
        <f t="shared" si="408"/>
        <v>Africa: Kalahari</v>
      </c>
      <c r="G7436" s="7" t="str">
        <f t="shared" si="409"/>
        <v/>
      </c>
      <c r="H7436" s="8" t="str">
        <f t="shared" si="410"/>
        <v/>
      </c>
      <c r="I7436" s="9">
        <v>1</v>
      </c>
    </row>
    <row r="7437" spans="1:9" ht="15.75" customHeight="1" x14ac:dyDescent="0.2">
      <c r="A7437" s="3">
        <v>42511</v>
      </c>
      <c r="B7437" s="4">
        <f t="shared" si="406"/>
        <v>2016</v>
      </c>
      <c r="C7437" s="5" t="s">
        <v>948</v>
      </c>
      <c r="D7437" s="5" t="s">
        <v>461</v>
      </c>
      <c r="E7437" s="5" t="str">
        <f t="shared" si="407"/>
        <v>sábado</v>
      </c>
      <c r="F7437" s="6" t="str">
        <f t="shared" si="408"/>
        <v>Horton y el mundo de los Quién</v>
      </c>
      <c r="G7437" s="7" t="str">
        <f t="shared" si="409"/>
        <v/>
      </c>
      <c r="H7437" s="8" t="str">
        <f t="shared" si="410"/>
        <v/>
      </c>
      <c r="I7437" s="9">
        <v>1</v>
      </c>
    </row>
    <row r="7438" spans="1:9" ht="15.75" customHeight="1" x14ac:dyDescent="0.2">
      <c r="A7438" s="3">
        <v>42506</v>
      </c>
      <c r="B7438" s="4">
        <f t="shared" si="406"/>
        <v>2016</v>
      </c>
      <c r="C7438" s="5" t="s">
        <v>945</v>
      </c>
      <c r="D7438" s="5" t="s">
        <v>461</v>
      </c>
      <c r="E7438" s="5" t="str">
        <f t="shared" si="407"/>
        <v>lunes</v>
      </c>
      <c r="F7438" s="6" t="str">
        <f t="shared" si="408"/>
        <v>La rebelión de los muertos</v>
      </c>
      <c r="G7438" s="7" t="str">
        <f t="shared" si="409"/>
        <v/>
      </c>
      <c r="H7438" s="8" t="str">
        <f t="shared" si="410"/>
        <v/>
      </c>
      <c r="I7438" s="9">
        <v>1</v>
      </c>
    </row>
    <row r="7439" spans="1:9" ht="15.75" customHeight="1" x14ac:dyDescent="0.2">
      <c r="A7439" s="3">
        <v>42506</v>
      </c>
      <c r="B7439" s="4">
        <f t="shared" si="406"/>
        <v>2016</v>
      </c>
      <c r="C7439" s="5" t="s">
        <v>946</v>
      </c>
      <c r="D7439" s="5" t="s">
        <v>461</v>
      </c>
      <c r="E7439" s="5" t="str">
        <f t="shared" si="407"/>
        <v>lunes</v>
      </c>
      <c r="F7439" s="6" t="str">
        <f t="shared" si="408"/>
        <v>Pesadilla jurásica</v>
      </c>
      <c r="G7439" s="7" t="str">
        <f t="shared" si="409"/>
        <v/>
      </c>
      <c r="H7439" s="8" t="str">
        <f t="shared" si="410"/>
        <v/>
      </c>
      <c r="I7439" s="9">
        <v>1</v>
      </c>
    </row>
    <row r="7440" spans="1:9" ht="15.75" customHeight="1" x14ac:dyDescent="0.2">
      <c r="A7440" s="3">
        <v>42505</v>
      </c>
      <c r="B7440" s="4">
        <f t="shared" si="406"/>
        <v>2016</v>
      </c>
      <c r="C7440" s="5" t="s">
        <v>944</v>
      </c>
      <c r="D7440" s="5" t="s">
        <v>461</v>
      </c>
      <c r="E7440" s="5" t="str">
        <f t="shared" si="407"/>
        <v>domingo</v>
      </c>
      <c r="F7440" s="6" t="str">
        <f t="shared" si="408"/>
        <v>Dragon Ball Z: La Batalla de los Dioses</v>
      </c>
      <c r="G7440" s="7" t="str">
        <f t="shared" si="409"/>
        <v/>
      </c>
      <c r="H7440" s="8" t="str">
        <f t="shared" si="410"/>
        <v/>
      </c>
      <c r="I7440" s="9">
        <v>1</v>
      </c>
    </row>
    <row r="7441" spans="1:9" ht="15.75" customHeight="1" x14ac:dyDescent="0.2">
      <c r="A7441" s="3">
        <v>42498</v>
      </c>
      <c r="B7441" s="4">
        <f t="shared" si="406"/>
        <v>2016</v>
      </c>
      <c r="C7441" s="5" t="s">
        <v>943</v>
      </c>
      <c r="D7441" s="5" t="s">
        <v>461</v>
      </c>
      <c r="E7441" s="5" t="str">
        <f t="shared" si="407"/>
        <v>domingo</v>
      </c>
      <c r="F7441" s="6" t="str">
        <f t="shared" si="408"/>
        <v>Walking with Dinosaurs: New Blood</v>
      </c>
      <c r="G7441" s="7" t="str">
        <f t="shared" si="409"/>
        <v/>
      </c>
      <c r="H7441" s="8" t="str">
        <f t="shared" si="410"/>
        <v/>
      </c>
      <c r="I7441" s="9">
        <v>1</v>
      </c>
    </row>
    <row r="7442" spans="1:9" ht="15.75" customHeight="1" x14ac:dyDescent="0.2">
      <c r="A7442" s="3">
        <v>42492</v>
      </c>
      <c r="B7442" s="4">
        <f t="shared" si="406"/>
        <v>2016</v>
      </c>
      <c r="C7442" s="5" t="s">
        <v>942</v>
      </c>
      <c r="D7442" s="5" t="s">
        <v>461</v>
      </c>
      <c r="E7442" s="5" t="str">
        <f t="shared" si="407"/>
        <v>lunes</v>
      </c>
      <c r="F7442" s="6" t="str">
        <f t="shared" si="408"/>
        <v>La mafia solo mata en el verano</v>
      </c>
      <c r="G7442" s="7" t="str">
        <f t="shared" si="409"/>
        <v/>
      </c>
      <c r="H7442" s="8" t="str">
        <f t="shared" si="410"/>
        <v/>
      </c>
      <c r="I7442" s="9">
        <v>1</v>
      </c>
    </row>
    <row r="7443" spans="1:9" ht="15.75" customHeight="1" x14ac:dyDescent="0.2">
      <c r="A7443" s="3">
        <v>42490</v>
      </c>
      <c r="B7443" s="4">
        <f t="shared" si="406"/>
        <v>2016</v>
      </c>
      <c r="C7443" s="5" t="s">
        <v>941</v>
      </c>
      <c r="D7443" s="5" t="s">
        <v>461</v>
      </c>
      <c r="E7443" s="5" t="str">
        <f t="shared" si="407"/>
        <v>sábado</v>
      </c>
      <c r="F7443" s="6" t="str">
        <f t="shared" si="408"/>
        <v>Special Correspondents</v>
      </c>
      <c r="G7443" s="7" t="str">
        <f t="shared" si="409"/>
        <v/>
      </c>
      <c r="H7443" s="8" t="str">
        <f t="shared" si="410"/>
        <v/>
      </c>
      <c r="I7443" s="9">
        <v>1</v>
      </c>
    </row>
    <row r="7444" spans="1:9" ht="15.75" customHeight="1" x14ac:dyDescent="0.2">
      <c r="A7444" s="3">
        <v>42488</v>
      </c>
      <c r="B7444" s="4">
        <f t="shared" si="406"/>
        <v>2016</v>
      </c>
      <c r="C7444" s="5" t="s">
        <v>940</v>
      </c>
      <c r="D7444" s="5" t="s">
        <v>461</v>
      </c>
      <c r="E7444" s="5" t="str">
        <f t="shared" si="407"/>
        <v>jueves</v>
      </c>
      <c r="F7444" s="6" t="str">
        <f t="shared" si="408"/>
        <v>Despertar de los muertos</v>
      </c>
      <c r="G7444" s="7" t="str">
        <f t="shared" si="409"/>
        <v/>
      </c>
      <c r="H7444" s="8" t="str">
        <f t="shared" si="410"/>
        <v/>
      </c>
      <c r="I7444" s="9">
        <v>1</v>
      </c>
    </row>
    <row r="7445" spans="1:9" ht="15.75" customHeight="1" x14ac:dyDescent="0.2">
      <c r="A7445" s="3">
        <v>42486</v>
      </c>
      <c r="B7445" s="4">
        <f t="shared" si="406"/>
        <v>2016</v>
      </c>
      <c r="C7445" s="5" t="s">
        <v>939</v>
      </c>
      <c r="D7445" s="5" t="s">
        <v>461</v>
      </c>
      <c r="E7445" s="5" t="str">
        <f t="shared" si="407"/>
        <v>martes</v>
      </c>
      <c r="F7445" s="6" t="str">
        <f t="shared" si="408"/>
        <v>Jack y Jill</v>
      </c>
      <c r="G7445" s="7" t="str">
        <f t="shared" si="409"/>
        <v/>
      </c>
      <c r="H7445" s="8" t="str">
        <f t="shared" si="410"/>
        <v/>
      </c>
      <c r="I7445" s="9">
        <v>1</v>
      </c>
    </row>
    <row r="7446" spans="1:9" ht="15.75" customHeight="1" x14ac:dyDescent="0.2">
      <c r="A7446" s="3">
        <v>42485</v>
      </c>
      <c r="B7446" s="4">
        <f t="shared" si="406"/>
        <v>2016</v>
      </c>
      <c r="C7446" s="5" t="s">
        <v>938</v>
      </c>
      <c r="D7446" s="5" t="s">
        <v>461</v>
      </c>
      <c r="E7446" s="5" t="str">
        <f t="shared" si="407"/>
        <v>lunes</v>
      </c>
      <c r="F7446" s="6" t="str">
        <f t="shared" si="408"/>
        <v>White Collar: Estafa y crimen cuello blanco: Piloto</v>
      </c>
      <c r="G7446" s="7" t="str">
        <f t="shared" si="409"/>
        <v/>
      </c>
      <c r="H7446" s="8" t="str">
        <f t="shared" si="410"/>
        <v/>
      </c>
      <c r="I7446" s="9">
        <v>1</v>
      </c>
    </row>
    <row r="7447" spans="1:9" ht="15.75" customHeight="1" x14ac:dyDescent="0.2">
      <c r="A7447" s="3">
        <v>42479</v>
      </c>
      <c r="B7447" s="4">
        <f t="shared" si="406"/>
        <v>2016</v>
      </c>
      <c r="C7447" s="5" t="s">
        <v>937</v>
      </c>
      <c r="D7447" s="5" t="s">
        <v>461</v>
      </c>
      <c r="E7447" s="5" t="str">
        <f t="shared" si="407"/>
        <v>martes</v>
      </c>
      <c r="F7447" s="6" t="str">
        <f t="shared" si="408"/>
        <v>House</v>
      </c>
      <c r="G7447" s="7" t="str">
        <f t="shared" si="409"/>
        <v/>
      </c>
      <c r="H7447" s="8" t="str">
        <f t="shared" si="410"/>
        <v/>
      </c>
      <c r="I7447" s="9">
        <v>1</v>
      </c>
    </row>
    <row r="7448" spans="1:9" ht="15.75" customHeight="1" x14ac:dyDescent="0.2">
      <c r="A7448" s="3">
        <v>42479</v>
      </c>
      <c r="B7448" s="4">
        <f t="shared" si="406"/>
        <v>2016</v>
      </c>
      <c r="C7448" s="5" t="s">
        <v>8347</v>
      </c>
      <c r="D7448" s="5" t="s">
        <v>10</v>
      </c>
      <c r="E7448" s="5" t="str">
        <f t="shared" si="407"/>
        <v>martes</v>
      </c>
      <c r="F7448" s="6" t="str">
        <f t="shared" si="408"/>
        <v>Fresh Meat</v>
      </c>
      <c r="G7448" s="7" t="str">
        <f t="shared" si="409"/>
        <v>Temporada 4: Episodio 5</v>
      </c>
      <c r="H7448" s="8" t="str">
        <f t="shared" si="410"/>
        <v>5</v>
      </c>
      <c r="I7448" s="9">
        <v>1</v>
      </c>
    </row>
    <row r="7449" spans="1:9" ht="15.75" customHeight="1" x14ac:dyDescent="0.2">
      <c r="A7449" s="3">
        <v>42478</v>
      </c>
      <c r="B7449" s="4">
        <f t="shared" si="406"/>
        <v>2016</v>
      </c>
      <c r="C7449" s="5" t="s">
        <v>8348</v>
      </c>
      <c r="D7449" s="5" t="s">
        <v>10</v>
      </c>
      <c r="E7449" s="5" t="str">
        <f t="shared" si="407"/>
        <v>lunes</v>
      </c>
      <c r="F7449" s="6" t="str">
        <f t="shared" si="408"/>
        <v>Fresh Meat</v>
      </c>
      <c r="G7449" s="7" t="str">
        <f t="shared" si="409"/>
        <v>Temporada 4: Episodio 4</v>
      </c>
      <c r="H7449" s="8" t="str">
        <f t="shared" si="410"/>
        <v>4</v>
      </c>
      <c r="I7449" s="9">
        <v>1</v>
      </c>
    </row>
    <row r="7450" spans="1:9" ht="15.75" customHeight="1" x14ac:dyDescent="0.2">
      <c r="A7450" s="3">
        <v>42478</v>
      </c>
      <c r="B7450" s="4">
        <f t="shared" si="406"/>
        <v>2016</v>
      </c>
      <c r="C7450" s="5" t="s">
        <v>8349</v>
      </c>
      <c r="D7450" s="5" t="s">
        <v>10</v>
      </c>
      <c r="E7450" s="5" t="str">
        <f t="shared" si="407"/>
        <v>lunes</v>
      </c>
      <c r="F7450" s="6" t="str">
        <f t="shared" si="408"/>
        <v>Fresh Meat</v>
      </c>
      <c r="G7450" s="7" t="str">
        <f t="shared" si="409"/>
        <v>Temporada 4: Episodio 3</v>
      </c>
      <c r="H7450" s="8" t="str">
        <f t="shared" si="410"/>
        <v>3</v>
      </c>
      <c r="I7450" s="9">
        <v>1</v>
      </c>
    </row>
    <row r="7451" spans="1:9" ht="15.75" customHeight="1" x14ac:dyDescent="0.2">
      <c r="A7451" s="3">
        <v>42478</v>
      </c>
      <c r="B7451" s="4">
        <f t="shared" si="406"/>
        <v>2016</v>
      </c>
      <c r="C7451" s="5" t="s">
        <v>8350</v>
      </c>
      <c r="D7451" s="5" t="s">
        <v>10</v>
      </c>
      <c r="E7451" s="5" t="str">
        <f t="shared" si="407"/>
        <v>lunes</v>
      </c>
      <c r="F7451" s="6" t="str">
        <f t="shared" si="408"/>
        <v>Fresh Meat</v>
      </c>
      <c r="G7451" s="7" t="str">
        <f t="shared" si="409"/>
        <v>Temporada 4: Episodio 2</v>
      </c>
      <c r="H7451" s="8" t="str">
        <f t="shared" si="410"/>
        <v>2</v>
      </c>
      <c r="I7451" s="9">
        <v>1</v>
      </c>
    </row>
    <row r="7452" spans="1:9" ht="15.75" customHeight="1" x14ac:dyDescent="0.2">
      <c r="A7452" s="3">
        <v>42478</v>
      </c>
      <c r="B7452" s="4">
        <f t="shared" si="406"/>
        <v>2016</v>
      </c>
      <c r="C7452" s="5" t="s">
        <v>8351</v>
      </c>
      <c r="D7452" s="5" t="s">
        <v>10</v>
      </c>
      <c r="E7452" s="5" t="str">
        <f t="shared" si="407"/>
        <v>lunes</v>
      </c>
      <c r="F7452" s="6" t="str">
        <f t="shared" si="408"/>
        <v>Fresh Meat</v>
      </c>
      <c r="G7452" s="7" t="str">
        <f t="shared" si="409"/>
        <v>Temporada 4: Episodio 1</v>
      </c>
      <c r="H7452" s="8" t="str">
        <f t="shared" si="410"/>
        <v>1</v>
      </c>
      <c r="I7452" s="9">
        <v>1</v>
      </c>
    </row>
    <row r="7453" spans="1:9" ht="15.75" customHeight="1" x14ac:dyDescent="0.2">
      <c r="A7453" s="3">
        <v>42477</v>
      </c>
      <c r="B7453" s="4">
        <f t="shared" si="406"/>
        <v>2016</v>
      </c>
      <c r="C7453" s="5" t="s">
        <v>936</v>
      </c>
      <c r="D7453" s="5" t="s">
        <v>461</v>
      </c>
      <c r="E7453" s="5" t="str">
        <f t="shared" si="407"/>
        <v>domingo</v>
      </c>
      <c r="F7453" s="6" t="str">
        <f t="shared" si="408"/>
        <v>La aflicción</v>
      </c>
      <c r="G7453" s="7" t="str">
        <f t="shared" si="409"/>
        <v/>
      </c>
      <c r="H7453" s="8" t="str">
        <f t="shared" si="410"/>
        <v/>
      </c>
      <c r="I7453" s="9">
        <v>1</v>
      </c>
    </row>
    <row r="7454" spans="1:9" ht="15.75" customHeight="1" x14ac:dyDescent="0.2">
      <c r="A7454" s="3">
        <v>42477</v>
      </c>
      <c r="B7454" s="4">
        <f t="shared" si="406"/>
        <v>2016</v>
      </c>
      <c r="C7454" s="5" t="s">
        <v>8352</v>
      </c>
      <c r="D7454" s="5" t="s">
        <v>10</v>
      </c>
      <c r="E7454" s="5" t="str">
        <f t="shared" si="407"/>
        <v>domingo</v>
      </c>
      <c r="F7454" s="6" t="str">
        <f t="shared" si="408"/>
        <v>Fresh Meat</v>
      </c>
      <c r="G7454" s="7" t="str">
        <f t="shared" si="409"/>
        <v>Temporada 3: Episodio 8</v>
      </c>
      <c r="H7454" s="8" t="str">
        <f t="shared" si="410"/>
        <v>8</v>
      </c>
      <c r="I7454" s="9">
        <v>1</v>
      </c>
    </row>
    <row r="7455" spans="1:9" ht="15.75" customHeight="1" x14ac:dyDescent="0.2">
      <c r="A7455" s="3">
        <v>42477</v>
      </c>
      <c r="B7455" s="4">
        <f t="shared" si="406"/>
        <v>2016</v>
      </c>
      <c r="C7455" s="5" t="s">
        <v>8353</v>
      </c>
      <c r="D7455" s="5" t="s">
        <v>10</v>
      </c>
      <c r="E7455" s="5" t="str">
        <f t="shared" si="407"/>
        <v>domingo</v>
      </c>
      <c r="F7455" s="6" t="str">
        <f t="shared" si="408"/>
        <v>Fresh Meat</v>
      </c>
      <c r="G7455" s="7" t="str">
        <f t="shared" si="409"/>
        <v>Temporada 3: Episodio 7</v>
      </c>
      <c r="H7455" s="8" t="str">
        <f t="shared" si="410"/>
        <v>7</v>
      </c>
      <c r="I7455" s="9">
        <v>1</v>
      </c>
    </row>
    <row r="7456" spans="1:9" ht="15.75" customHeight="1" x14ac:dyDescent="0.2">
      <c r="A7456" s="3">
        <v>42476</v>
      </c>
      <c r="B7456" s="4">
        <f t="shared" si="406"/>
        <v>2016</v>
      </c>
      <c r="C7456" s="5" t="s">
        <v>8354</v>
      </c>
      <c r="D7456" s="5" t="s">
        <v>10</v>
      </c>
      <c r="E7456" s="5" t="str">
        <f t="shared" si="407"/>
        <v>sábado</v>
      </c>
      <c r="F7456" s="6" t="str">
        <f t="shared" si="408"/>
        <v>Fresh Meat</v>
      </c>
      <c r="G7456" s="7" t="str">
        <f t="shared" si="409"/>
        <v>Temporada 3: Episodio 6</v>
      </c>
      <c r="H7456" s="8" t="str">
        <f t="shared" si="410"/>
        <v>6</v>
      </c>
      <c r="I7456" s="9">
        <v>1</v>
      </c>
    </row>
    <row r="7457" spans="1:9" ht="15.75" customHeight="1" x14ac:dyDescent="0.2">
      <c r="A7457" s="3">
        <v>42476</v>
      </c>
      <c r="B7457" s="4">
        <f t="shared" si="406"/>
        <v>2016</v>
      </c>
      <c r="C7457" s="5" t="s">
        <v>8355</v>
      </c>
      <c r="D7457" s="5" t="s">
        <v>10</v>
      </c>
      <c r="E7457" s="5" t="str">
        <f t="shared" si="407"/>
        <v>sábado</v>
      </c>
      <c r="F7457" s="6" t="str">
        <f t="shared" si="408"/>
        <v>Fresh Meat</v>
      </c>
      <c r="G7457" s="7" t="str">
        <f t="shared" si="409"/>
        <v>Temporada 3: Episodio 5</v>
      </c>
      <c r="H7457" s="8" t="str">
        <f t="shared" si="410"/>
        <v>5</v>
      </c>
      <c r="I7457" s="9">
        <v>1</v>
      </c>
    </row>
    <row r="7458" spans="1:9" ht="15.75" customHeight="1" x14ac:dyDescent="0.2">
      <c r="A7458" s="3">
        <v>42476</v>
      </c>
      <c r="B7458" s="4">
        <f t="shared" si="406"/>
        <v>2016</v>
      </c>
      <c r="C7458" s="5" t="s">
        <v>934</v>
      </c>
      <c r="D7458" s="5" t="s">
        <v>461</v>
      </c>
      <c r="E7458" s="5" t="str">
        <f t="shared" si="407"/>
        <v>sábado</v>
      </c>
      <c r="F7458" s="6" t="str">
        <f t="shared" si="408"/>
        <v>Línea de fuego</v>
      </c>
      <c r="G7458" s="7" t="str">
        <f t="shared" si="409"/>
        <v/>
      </c>
      <c r="H7458" s="8" t="str">
        <f t="shared" si="410"/>
        <v/>
      </c>
      <c r="I7458" s="9">
        <v>1</v>
      </c>
    </row>
    <row r="7459" spans="1:9" ht="15.75" customHeight="1" x14ac:dyDescent="0.2">
      <c r="A7459" s="3">
        <v>42476</v>
      </c>
      <c r="B7459" s="4">
        <f t="shared" si="406"/>
        <v>2016</v>
      </c>
      <c r="C7459" s="5" t="s">
        <v>935</v>
      </c>
      <c r="D7459" s="5" t="s">
        <v>461</v>
      </c>
      <c r="E7459" s="5" t="str">
        <f t="shared" si="407"/>
        <v>sábado</v>
      </c>
      <c r="F7459" s="6" t="str">
        <f t="shared" si="408"/>
        <v>Solteros En El Tiempo 2</v>
      </c>
      <c r="G7459" s="7" t="str">
        <f t="shared" si="409"/>
        <v/>
      </c>
      <c r="H7459" s="8" t="str">
        <f t="shared" si="410"/>
        <v/>
      </c>
      <c r="I7459" s="9">
        <v>1</v>
      </c>
    </row>
    <row r="7460" spans="1:9" ht="15.75" customHeight="1" x14ac:dyDescent="0.2">
      <c r="A7460" s="3">
        <v>42475</v>
      </c>
      <c r="B7460" s="4">
        <f t="shared" si="406"/>
        <v>2016</v>
      </c>
      <c r="C7460" s="5" t="s">
        <v>933</v>
      </c>
      <c r="D7460" s="5" t="s">
        <v>461</v>
      </c>
      <c r="E7460" s="5" t="str">
        <f t="shared" si="407"/>
        <v>viernes</v>
      </c>
      <c r="F7460" s="6" t="str">
        <f t="shared" si="408"/>
        <v>La emboscada</v>
      </c>
      <c r="G7460" s="7" t="str">
        <f t="shared" si="409"/>
        <v/>
      </c>
      <c r="H7460" s="8" t="str">
        <f t="shared" si="410"/>
        <v/>
      </c>
      <c r="I7460" s="9">
        <v>1</v>
      </c>
    </row>
    <row r="7461" spans="1:9" ht="15.75" customHeight="1" x14ac:dyDescent="0.2">
      <c r="A7461" s="3">
        <v>42474</v>
      </c>
      <c r="B7461" s="4">
        <f t="shared" si="406"/>
        <v>2016</v>
      </c>
      <c r="C7461" s="5" t="s">
        <v>8356</v>
      </c>
      <c r="D7461" s="5" t="s">
        <v>10</v>
      </c>
      <c r="E7461" s="5" t="str">
        <f t="shared" si="407"/>
        <v>jueves</v>
      </c>
      <c r="F7461" s="6" t="str">
        <f t="shared" si="408"/>
        <v>Fresh Meat</v>
      </c>
      <c r="G7461" s="7" t="str">
        <f t="shared" si="409"/>
        <v>Temporada 3: Episodio 4</v>
      </c>
      <c r="H7461" s="8" t="str">
        <f t="shared" si="410"/>
        <v>4</v>
      </c>
      <c r="I7461" s="9">
        <v>1</v>
      </c>
    </row>
    <row r="7462" spans="1:9" ht="15.75" customHeight="1" x14ac:dyDescent="0.2">
      <c r="A7462" s="3">
        <v>42471</v>
      </c>
      <c r="B7462" s="4">
        <f t="shared" si="406"/>
        <v>2016</v>
      </c>
      <c r="C7462" s="5" t="s">
        <v>8357</v>
      </c>
      <c r="D7462" s="5" t="s">
        <v>10</v>
      </c>
      <c r="E7462" s="5" t="str">
        <f t="shared" si="407"/>
        <v>lunes</v>
      </c>
      <c r="F7462" s="6" t="str">
        <f t="shared" si="408"/>
        <v>Fresh Meat</v>
      </c>
      <c r="G7462" s="7" t="str">
        <f t="shared" si="409"/>
        <v>Temporada 3: Episodio 3</v>
      </c>
      <c r="H7462" s="8" t="str">
        <f t="shared" si="410"/>
        <v>3</v>
      </c>
      <c r="I7462" s="9">
        <v>1</v>
      </c>
    </row>
    <row r="7463" spans="1:9" ht="15.75" customHeight="1" x14ac:dyDescent="0.2">
      <c r="A7463" s="3">
        <v>42471</v>
      </c>
      <c r="B7463" s="4">
        <f t="shared" si="406"/>
        <v>2016</v>
      </c>
      <c r="C7463" s="5" t="s">
        <v>8358</v>
      </c>
      <c r="D7463" s="5" t="s">
        <v>10</v>
      </c>
      <c r="E7463" s="5" t="str">
        <f t="shared" si="407"/>
        <v>lunes</v>
      </c>
      <c r="F7463" s="6" t="str">
        <f t="shared" si="408"/>
        <v>Fresh Meat</v>
      </c>
      <c r="G7463" s="7" t="str">
        <f t="shared" si="409"/>
        <v>Temporada 3: Episodio 2</v>
      </c>
      <c r="H7463" s="8" t="str">
        <f t="shared" si="410"/>
        <v>2</v>
      </c>
      <c r="I7463" s="9">
        <v>1</v>
      </c>
    </row>
    <row r="7464" spans="1:9" ht="15.75" customHeight="1" x14ac:dyDescent="0.2">
      <c r="A7464" s="3">
        <v>42471</v>
      </c>
      <c r="B7464" s="4">
        <f t="shared" si="406"/>
        <v>2016</v>
      </c>
      <c r="C7464" s="5" t="s">
        <v>8359</v>
      </c>
      <c r="D7464" s="5" t="s">
        <v>10</v>
      </c>
      <c r="E7464" s="5" t="str">
        <f t="shared" si="407"/>
        <v>lunes</v>
      </c>
      <c r="F7464" s="6" t="str">
        <f t="shared" si="408"/>
        <v>Fresh Meat</v>
      </c>
      <c r="G7464" s="7" t="str">
        <f t="shared" si="409"/>
        <v>Temporada 3: Episodio 1</v>
      </c>
      <c r="H7464" s="8" t="str">
        <f t="shared" si="410"/>
        <v>1</v>
      </c>
      <c r="I7464" s="9">
        <v>1</v>
      </c>
    </row>
    <row r="7465" spans="1:9" ht="15.75" customHeight="1" x14ac:dyDescent="0.2">
      <c r="A7465" s="3">
        <v>42471</v>
      </c>
      <c r="B7465" s="4">
        <f t="shared" si="406"/>
        <v>2016</v>
      </c>
      <c r="C7465" s="5" t="s">
        <v>8360</v>
      </c>
      <c r="D7465" s="5" t="s">
        <v>10</v>
      </c>
      <c r="E7465" s="5" t="str">
        <f t="shared" si="407"/>
        <v>lunes</v>
      </c>
      <c r="F7465" s="6" t="str">
        <f t="shared" si="408"/>
        <v>Fresh Meat</v>
      </c>
      <c r="G7465" s="7" t="str">
        <f t="shared" si="409"/>
        <v>Temporada 2: Episodio 8</v>
      </c>
      <c r="H7465" s="8" t="str">
        <f t="shared" si="410"/>
        <v>8</v>
      </c>
      <c r="I7465" s="9">
        <v>1</v>
      </c>
    </row>
    <row r="7466" spans="1:9" ht="15.75" customHeight="1" x14ac:dyDescent="0.2">
      <c r="A7466" s="3">
        <v>42470</v>
      </c>
      <c r="B7466" s="4">
        <f t="shared" si="406"/>
        <v>2016</v>
      </c>
      <c r="C7466" s="5" t="s">
        <v>8361</v>
      </c>
      <c r="D7466" s="5" t="s">
        <v>10</v>
      </c>
      <c r="E7466" s="5" t="str">
        <f t="shared" si="407"/>
        <v>domingo</v>
      </c>
      <c r="F7466" s="6" t="str">
        <f t="shared" si="408"/>
        <v>Fresh Meat</v>
      </c>
      <c r="G7466" s="7" t="str">
        <f t="shared" si="409"/>
        <v>Temporada 2: Episodio 7</v>
      </c>
      <c r="H7466" s="8" t="str">
        <f t="shared" si="410"/>
        <v>7</v>
      </c>
      <c r="I7466" s="9">
        <v>1</v>
      </c>
    </row>
    <row r="7467" spans="1:9" ht="15.75" customHeight="1" x14ac:dyDescent="0.2">
      <c r="A7467" s="3">
        <v>42470</v>
      </c>
      <c r="B7467" s="4">
        <f t="shared" si="406"/>
        <v>2016</v>
      </c>
      <c r="C7467" s="5" t="s">
        <v>8362</v>
      </c>
      <c r="D7467" s="5" t="s">
        <v>10</v>
      </c>
      <c r="E7467" s="5" t="str">
        <f t="shared" si="407"/>
        <v>domingo</v>
      </c>
      <c r="F7467" s="6" t="str">
        <f t="shared" si="408"/>
        <v>Fresh Meat</v>
      </c>
      <c r="G7467" s="7" t="str">
        <f t="shared" si="409"/>
        <v>Temporada 2: Episodio 6</v>
      </c>
      <c r="H7467" s="8" t="str">
        <f t="shared" si="410"/>
        <v>6</v>
      </c>
      <c r="I7467" s="9">
        <v>1</v>
      </c>
    </row>
    <row r="7468" spans="1:9" ht="15.75" customHeight="1" x14ac:dyDescent="0.2">
      <c r="A7468" s="3">
        <v>42469</v>
      </c>
      <c r="B7468" s="4">
        <f t="shared" si="406"/>
        <v>2016</v>
      </c>
      <c r="C7468" s="5" t="s">
        <v>8363</v>
      </c>
      <c r="D7468" s="5" t="s">
        <v>10</v>
      </c>
      <c r="E7468" s="5" t="str">
        <f t="shared" si="407"/>
        <v>sábado</v>
      </c>
      <c r="F7468" s="6" t="str">
        <f t="shared" si="408"/>
        <v>American Crime</v>
      </c>
      <c r="G7468" s="7" t="str">
        <f t="shared" si="409"/>
        <v>Episodio 4</v>
      </c>
      <c r="H7468" s="8" t="str">
        <f t="shared" si="410"/>
        <v>4</v>
      </c>
      <c r="I7468" s="9">
        <v>1</v>
      </c>
    </row>
    <row r="7469" spans="1:9" ht="15.75" customHeight="1" x14ac:dyDescent="0.2">
      <c r="A7469" s="3">
        <v>42469</v>
      </c>
      <c r="B7469" s="4">
        <f t="shared" si="406"/>
        <v>2016</v>
      </c>
      <c r="C7469" s="5" t="s">
        <v>8364</v>
      </c>
      <c r="D7469" s="5" t="s">
        <v>10</v>
      </c>
      <c r="E7469" s="5" t="str">
        <f t="shared" si="407"/>
        <v>sábado</v>
      </c>
      <c r="F7469" s="6" t="str">
        <f t="shared" si="408"/>
        <v>Fresh Meat</v>
      </c>
      <c r="G7469" s="7" t="str">
        <f t="shared" si="409"/>
        <v>Temporada 2: Episodio 5</v>
      </c>
      <c r="H7469" s="8" t="str">
        <f t="shared" si="410"/>
        <v>5</v>
      </c>
      <c r="I7469" s="9">
        <v>1</v>
      </c>
    </row>
    <row r="7470" spans="1:9" ht="15.75" customHeight="1" x14ac:dyDescent="0.2">
      <c r="A7470" s="3">
        <v>42469</v>
      </c>
      <c r="B7470" s="4">
        <f t="shared" si="406"/>
        <v>2016</v>
      </c>
      <c r="C7470" s="5" t="s">
        <v>8365</v>
      </c>
      <c r="D7470" s="5" t="s">
        <v>10</v>
      </c>
      <c r="E7470" s="5" t="str">
        <f t="shared" si="407"/>
        <v>sábado</v>
      </c>
      <c r="F7470" s="6" t="str">
        <f t="shared" si="408"/>
        <v>Fresh Meat</v>
      </c>
      <c r="G7470" s="7" t="str">
        <f t="shared" si="409"/>
        <v>Temporada 2: Episodio 4</v>
      </c>
      <c r="H7470" s="8" t="str">
        <f t="shared" si="410"/>
        <v>4</v>
      </c>
      <c r="I7470" s="9">
        <v>1</v>
      </c>
    </row>
    <row r="7471" spans="1:9" ht="15.75" customHeight="1" x14ac:dyDescent="0.2">
      <c r="A7471" s="3">
        <v>42469</v>
      </c>
      <c r="B7471" s="4">
        <f t="shared" si="406"/>
        <v>2016</v>
      </c>
      <c r="C7471" s="5" t="s">
        <v>8366</v>
      </c>
      <c r="D7471" s="5" t="s">
        <v>10</v>
      </c>
      <c r="E7471" s="5" t="str">
        <f t="shared" si="407"/>
        <v>sábado</v>
      </c>
      <c r="F7471" s="6" t="str">
        <f t="shared" si="408"/>
        <v>Fresh Meat</v>
      </c>
      <c r="G7471" s="7" t="str">
        <f t="shared" si="409"/>
        <v>Temporada 2: Episodio 3</v>
      </c>
      <c r="H7471" s="8" t="str">
        <f t="shared" si="410"/>
        <v>3</v>
      </c>
      <c r="I7471" s="9">
        <v>1</v>
      </c>
    </row>
    <row r="7472" spans="1:9" ht="15.75" customHeight="1" x14ac:dyDescent="0.2">
      <c r="A7472" s="3">
        <v>42469</v>
      </c>
      <c r="B7472" s="4">
        <f t="shared" si="406"/>
        <v>2016</v>
      </c>
      <c r="C7472" s="5" t="s">
        <v>8367</v>
      </c>
      <c r="D7472" s="5" t="s">
        <v>10</v>
      </c>
      <c r="E7472" s="5" t="str">
        <f t="shared" si="407"/>
        <v>sábado</v>
      </c>
      <c r="F7472" s="6" t="str">
        <f t="shared" si="408"/>
        <v>Fresh Meat</v>
      </c>
      <c r="G7472" s="7" t="str">
        <f t="shared" si="409"/>
        <v>Temporada 2: Episodio 2</v>
      </c>
      <c r="H7472" s="8" t="str">
        <f t="shared" si="410"/>
        <v>2</v>
      </c>
      <c r="I7472" s="9">
        <v>1</v>
      </c>
    </row>
    <row r="7473" spans="1:9" ht="15.75" customHeight="1" x14ac:dyDescent="0.2">
      <c r="A7473" s="3">
        <v>42469</v>
      </c>
      <c r="B7473" s="4">
        <f t="shared" si="406"/>
        <v>2016</v>
      </c>
      <c r="C7473" s="5" t="s">
        <v>8368</v>
      </c>
      <c r="D7473" s="5" t="s">
        <v>10</v>
      </c>
      <c r="E7473" s="5" t="str">
        <f t="shared" si="407"/>
        <v>sábado</v>
      </c>
      <c r="F7473" s="6" t="str">
        <f t="shared" si="408"/>
        <v>Fresh Meat</v>
      </c>
      <c r="G7473" s="7" t="str">
        <f t="shared" si="409"/>
        <v>Temporada 2: Episodio 1</v>
      </c>
      <c r="H7473" s="8" t="str">
        <f t="shared" si="410"/>
        <v>1</v>
      </c>
      <c r="I7473" s="9">
        <v>1</v>
      </c>
    </row>
    <row r="7474" spans="1:9" ht="15.75" customHeight="1" x14ac:dyDescent="0.2">
      <c r="A7474" s="3">
        <v>42469</v>
      </c>
      <c r="B7474" s="4">
        <f t="shared" si="406"/>
        <v>2016</v>
      </c>
      <c r="C7474" s="5" t="s">
        <v>8369</v>
      </c>
      <c r="D7474" s="5" t="s">
        <v>10</v>
      </c>
      <c r="E7474" s="5" t="str">
        <f t="shared" si="407"/>
        <v>sábado</v>
      </c>
      <c r="F7474" s="6" t="str">
        <f t="shared" si="408"/>
        <v>Fresh Meat</v>
      </c>
      <c r="G7474" s="7" t="str">
        <f t="shared" si="409"/>
        <v>Episodio 8</v>
      </c>
      <c r="H7474" s="8" t="str">
        <f t="shared" si="410"/>
        <v>8</v>
      </c>
      <c r="I7474" s="9">
        <v>1</v>
      </c>
    </row>
    <row r="7475" spans="1:9" ht="15.75" customHeight="1" x14ac:dyDescent="0.2">
      <c r="A7475" s="3">
        <v>42469</v>
      </c>
      <c r="B7475" s="4">
        <f t="shared" si="406"/>
        <v>2016</v>
      </c>
      <c r="C7475" s="5" t="s">
        <v>8370</v>
      </c>
      <c r="D7475" s="5" t="s">
        <v>10</v>
      </c>
      <c r="E7475" s="5" t="str">
        <f t="shared" si="407"/>
        <v>sábado</v>
      </c>
      <c r="F7475" s="6" t="str">
        <f t="shared" si="408"/>
        <v>Fresh Meat</v>
      </c>
      <c r="G7475" s="7" t="str">
        <f t="shared" si="409"/>
        <v>Episodio 7</v>
      </c>
      <c r="H7475" s="8" t="str">
        <f t="shared" si="410"/>
        <v>7</v>
      </c>
      <c r="I7475" s="9">
        <v>1</v>
      </c>
    </row>
    <row r="7476" spans="1:9" ht="15.75" customHeight="1" x14ac:dyDescent="0.2">
      <c r="A7476" s="3">
        <v>42469</v>
      </c>
      <c r="B7476" s="4">
        <f t="shared" si="406"/>
        <v>2016</v>
      </c>
      <c r="C7476" s="5" t="s">
        <v>8371</v>
      </c>
      <c r="D7476" s="5" t="s">
        <v>10</v>
      </c>
      <c r="E7476" s="5" t="str">
        <f t="shared" si="407"/>
        <v>sábado</v>
      </c>
      <c r="F7476" s="6" t="str">
        <f t="shared" si="408"/>
        <v>Fresh Meat</v>
      </c>
      <c r="G7476" s="7" t="str">
        <f t="shared" si="409"/>
        <v>Episodio 6</v>
      </c>
      <c r="H7476" s="8" t="str">
        <f t="shared" si="410"/>
        <v>6</v>
      </c>
      <c r="I7476" s="9">
        <v>1</v>
      </c>
    </row>
    <row r="7477" spans="1:9" ht="15.75" customHeight="1" x14ac:dyDescent="0.2">
      <c r="A7477" s="3">
        <v>42469</v>
      </c>
      <c r="B7477" s="4">
        <f t="shared" si="406"/>
        <v>2016</v>
      </c>
      <c r="C7477" s="5" t="s">
        <v>8372</v>
      </c>
      <c r="D7477" s="5" t="s">
        <v>10</v>
      </c>
      <c r="E7477" s="5" t="str">
        <f t="shared" si="407"/>
        <v>sábado</v>
      </c>
      <c r="F7477" s="6" t="str">
        <f t="shared" si="408"/>
        <v>Fresh Meat</v>
      </c>
      <c r="G7477" s="7" t="str">
        <f t="shared" si="409"/>
        <v>Episodio 5</v>
      </c>
      <c r="H7477" s="8" t="str">
        <f t="shared" si="410"/>
        <v>5</v>
      </c>
      <c r="I7477" s="9">
        <v>1</v>
      </c>
    </row>
    <row r="7478" spans="1:9" ht="15.75" customHeight="1" x14ac:dyDescent="0.2">
      <c r="A7478" s="3">
        <v>42469</v>
      </c>
      <c r="B7478" s="4">
        <f t="shared" si="406"/>
        <v>2016</v>
      </c>
      <c r="C7478" s="5" t="s">
        <v>8373</v>
      </c>
      <c r="D7478" s="5" t="s">
        <v>10</v>
      </c>
      <c r="E7478" s="5" t="str">
        <f t="shared" si="407"/>
        <v>sábado</v>
      </c>
      <c r="F7478" s="6" t="str">
        <f t="shared" si="408"/>
        <v>Fresh Meat</v>
      </c>
      <c r="G7478" s="7" t="str">
        <f t="shared" si="409"/>
        <v>Episodio 4</v>
      </c>
      <c r="H7478" s="8" t="str">
        <f t="shared" si="410"/>
        <v>4</v>
      </c>
      <c r="I7478" s="9">
        <v>1</v>
      </c>
    </row>
    <row r="7479" spans="1:9" ht="15.75" customHeight="1" x14ac:dyDescent="0.2">
      <c r="A7479" s="3">
        <v>42469</v>
      </c>
      <c r="B7479" s="4">
        <f t="shared" si="406"/>
        <v>2016</v>
      </c>
      <c r="C7479" s="5" t="s">
        <v>8374</v>
      </c>
      <c r="D7479" s="5" t="s">
        <v>10</v>
      </c>
      <c r="E7479" s="5" t="str">
        <f t="shared" si="407"/>
        <v>sábado</v>
      </c>
      <c r="F7479" s="6" t="str">
        <f t="shared" si="408"/>
        <v>Fresh Meat</v>
      </c>
      <c r="G7479" s="7" t="str">
        <f t="shared" si="409"/>
        <v>Episodio 3</v>
      </c>
      <c r="H7479" s="8" t="str">
        <f t="shared" si="410"/>
        <v>3</v>
      </c>
      <c r="I7479" s="9">
        <v>1</v>
      </c>
    </row>
    <row r="7480" spans="1:9" ht="15.75" customHeight="1" x14ac:dyDescent="0.2">
      <c r="A7480" s="3">
        <v>42469</v>
      </c>
      <c r="B7480" s="4">
        <f t="shared" si="406"/>
        <v>2016</v>
      </c>
      <c r="C7480" s="5" t="s">
        <v>8375</v>
      </c>
      <c r="D7480" s="5" t="s">
        <v>10</v>
      </c>
      <c r="E7480" s="5" t="str">
        <f t="shared" si="407"/>
        <v>sábado</v>
      </c>
      <c r="F7480" s="6" t="str">
        <f t="shared" si="408"/>
        <v>Fresh Meat</v>
      </c>
      <c r="G7480" s="7" t="str">
        <f t="shared" si="409"/>
        <v>Episodio 2</v>
      </c>
      <c r="H7480" s="8" t="str">
        <f t="shared" si="410"/>
        <v>2</v>
      </c>
      <c r="I7480" s="9">
        <v>1</v>
      </c>
    </row>
    <row r="7481" spans="1:9" ht="15.75" customHeight="1" x14ac:dyDescent="0.2">
      <c r="A7481" s="3">
        <v>42469</v>
      </c>
      <c r="B7481" s="4">
        <f t="shared" si="406"/>
        <v>2016</v>
      </c>
      <c r="C7481" s="5" t="s">
        <v>8376</v>
      </c>
      <c r="D7481" s="5" t="s">
        <v>10</v>
      </c>
      <c r="E7481" s="5" t="str">
        <f t="shared" si="407"/>
        <v>sábado</v>
      </c>
      <c r="F7481" s="6" t="str">
        <f t="shared" si="408"/>
        <v>Fresh Meat</v>
      </c>
      <c r="G7481" s="7" t="str">
        <f t="shared" si="409"/>
        <v>Episodio 1</v>
      </c>
      <c r="H7481" s="8" t="str">
        <f t="shared" si="410"/>
        <v>1</v>
      </c>
      <c r="I7481" s="9">
        <v>1</v>
      </c>
    </row>
    <row r="7482" spans="1:9" ht="15.75" customHeight="1" x14ac:dyDescent="0.2">
      <c r="A7482" s="3">
        <v>42468</v>
      </c>
      <c r="B7482" s="4">
        <f t="shared" si="406"/>
        <v>2016</v>
      </c>
      <c r="C7482" s="5" t="s">
        <v>8377</v>
      </c>
      <c r="D7482" s="5" t="s">
        <v>10</v>
      </c>
      <c r="E7482" s="5" t="str">
        <f t="shared" si="407"/>
        <v>viernes</v>
      </c>
      <c r="F7482" s="6" t="str">
        <f t="shared" si="408"/>
        <v>American Crime</v>
      </c>
      <c r="G7482" s="7" t="str">
        <f t="shared" si="409"/>
        <v>Episodio 3</v>
      </c>
      <c r="H7482" s="8" t="str">
        <f t="shared" si="410"/>
        <v>3</v>
      </c>
      <c r="I7482" s="9">
        <v>1</v>
      </c>
    </row>
    <row r="7483" spans="1:9" ht="15.75" customHeight="1" x14ac:dyDescent="0.2">
      <c r="A7483" s="3">
        <v>42468</v>
      </c>
      <c r="B7483" s="4">
        <f t="shared" si="406"/>
        <v>2016</v>
      </c>
      <c r="C7483" s="5" t="s">
        <v>8378</v>
      </c>
      <c r="D7483" s="5" t="s">
        <v>10</v>
      </c>
      <c r="E7483" s="5" t="str">
        <f t="shared" si="407"/>
        <v>viernes</v>
      </c>
      <c r="F7483" s="6" t="str">
        <f t="shared" si="408"/>
        <v>American Crime</v>
      </c>
      <c r="G7483" s="7" t="str">
        <f t="shared" si="409"/>
        <v>Episodio 2</v>
      </c>
      <c r="H7483" s="8" t="str">
        <f t="shared" si="410"/>
        <v>2</v>
      </c>
      <c r="I7483" s="9">
        <v>1</v>
      </c>
    </row>
    <row r="7484" spans="1:9" ht="15.75" customHeight="1" x14ac:dyDescent="0.2">
      <c r="A7484" s="3">
        <v>42468</v>
      </c>
      <c r="B7484" s="4">
        <f t="shared" si="406"/>
        <v>2016</v>
      </c>
      <c r="C7484" s="5" t="s">
        <v>8379</v>
      </c>
      <c r="D7484" s="5" t="s">
        <v>10</v>
      </c>
      <c r="E7484" s="5" t="str">
        <f t="shared" si="407"/>
        <v>viernes</v>
      </c>
      <c r="F7484" s="6" t="str">
        <f t="shared" si="408"/>
        <v>American Crime</v>
      </c>
      <c r="G7484" s="7" t="str">
        <f t="shared" si="409"/>
        <v>Episodio 1</v>
      </c>
      <c r="H7484" s="8" t="str">
        <f t="shared" si="410"/>
        <v>1</v>
      </c>
      <c r="I7484" s="9">
        <v>1</v>
      </c>
    </row>
    <row r="7485" spans="1:9" ht="15.75" customHeight="1" x14ac:dyDescent="0.2">
      <c r="A7485" s="3">
        <v>42468</v>
      </c>
      <c r="B7485" s="4">
        <f t="shared" si="406"/>
        <v>2016</v>
      </c>
      <c r="C7485" s="5" t="s">
        <v>931</v>
      </c>
      <c r="D7485" s="5" t="s">
        <v>461</v>
      </c>
      <c r="E7485" s="5" t="str">
        <f t="shared" si="407"/>
        <v>viernes</v>
      </c>
      <c r="F7485" s="6" t="str">
        <f t="shared" si="408"/>
        <v>Born to Be Wild: IMAX</v>
      </c>
      <c r="G7485" s="7" t="str">
        <f t="shared" si="409"/>
        <v/>
      </c>
      <c r="H7485" s="8" t="str">
        <f t="shared" si="410"/>
        <v/>
      </c>
      <c r="I7485" s="9">
        <v>1</v>
      </c>
    </row>
    <row r="7486" spans="1:9" ht="15.75" customHeight="1" x14ac:dyDescent="0.2">
      <c r="A7486" s="3">
        <v>42467</v>
      </c>
      <c r="B7486" s="4">
        <f t="shared" si="406"/>
        <v>2016</v>
      </c>
      <c r="C7486" s="5" t="s">
        <v>930</v>
      </c>
      <c r="D7486" s="5" t="s">
        <v>461</v>
      </c>
      <c r="E7486" s="5" t="str">
        <f t="shared" si="407"/>
        <v>jueves</v>
      </c>
      <c r="F7486" s="6" t="str">
        <f t="shared" si="408"/>
        <v>The Ranch: Parte 1: The Boys of Fall</v>
      </c>
      <c r="G7486" s="7" t="str">
        <f t="shared" si="409"/>
        <v/>
      </c>
      <c r="H7486" s="8" t="str">
        <f t="shared" si="410"/>
        <v/>
      </c>
      <c r="I7486" s="9">
        <v>1</v>
      </c>
    </row>
    <row r="7487" spans="1:9" ht="15.75" customHeight="1" x14ac:dyDescent="0.2">
      <c r="A7487" s="3">
        <v>42467</v>
      </c>
      <c r="B7487" s="4">
        <f t="shared" si="406"/>
        <v>2016</v>
      </c>
      <c r="C7487" s="5" t="s">
        <v>929</v>
      </c>
      <c r="D7487" s="5" t="s">
        <v>461</v>
      </c>
      <c r="E7487" s="5" t="str">
        <f t="shared" si="407"/>
        <v>jueves</v>
      </c>
      <c r="F7487" s="6" t="str">
        <f t="shared" si="408"/>
        <v>The Dead Girl</v>
      </c>
      <c r="G7487" s="7" t="str">
        <f t="shared" si="409"/>
        <v/>
      </c>
      <c r="H7487" s="8" t="str">
        <f t="shared" si="410"/>
        <v/>
      </c>
      <c r="I7487" s="9">
        <v>1</v>
      </c>
    </row>
    <row r="7488" spans="1:9" ht="15.75" customHeight="1" x14ac:dyDescent="0.2">
      <c r="A7488" s="3">
        <v>42466</v>
      </c>
      <c r="B7488" s="4">
        <f t="shared" si="406"/>
        <v>2016</v>
      </c>
      <c r="C7488" s="5" t="s">
        <v>928</v>
      </c>
      <c r="D7488" s="5" t="s">
        <v>461</v>
      </c>
      <c r="E7488" s="5" t="str">
        <f t="shared" si="407"/>
        <v>miércoles</v>
      </c>
      <c r="F7488" s="6" t="str">
        <f t="shared" si="408"/>
        <v>The Ranch: Parte 1: Some People Change</v>
      </c>
      <c r="G7488" s="7" t="str">
        <f t="shared" si="409"/>
        <v/>
      </c>
      <c r="H7488" s="8" t="str">
        <f t="shared" si="410"/>
        <v/>
      </c>
      <c r="I7488" s="9">
        <v>1</v>
      </c>
    </row>
    <row r="7489" spans="1:9" ht="15.75" customHeight="1" x14ac:dyDescent="0.2">
      <c r="A7489" s="3">
        <v>42466</v>
      </c>
      <c r="B7489" s="4">
        <f t="shared" si="406"/>
        <v>2016</v>
      </c>
      <c r="C7489" s="5" t="s">
        <v>927</v>
      </c>
      <c r="D7489" s="5" t="s">
        <v>461</v>
      </c>
      <c r="E7489" s="5" t="str">
        <f t="shared" si="407"/>
        <v>miércoles</v>
      </c>
      <c r="F7489" s="6" t="str">
        <f t="shared" si="408"/>
        <v>The Ranch: Parte 1: Back Where I Come From</v>
      </c>
      <c r="G7489" s="7" t="str">
        <f t="shared" si="409"/>
        <v/>
      </c>
      <c r="H7489" s="8" t="str">
        <f t="shared" si="410"/>
        <v/>
      </c>
      <c r="I7489" s="9">
        <v>1</v>
      </c>
    </row>
    <row r="7490" spans="1:9" ht="15.75" customHeight="1" x14ac:dyDescent="0.2">
      <c r="A7490" s="3">
        <v>42464</v>
      </c>
      <c r="B7490" s="4">
        <f t="shared" si="406"/>
        <v>2016</v>
      </c>
      <c r="C7490" s="5" t="s">
        <v>8380</v>
      </c>
      <c r="D7490" s="5" t="s">
        <v>10</v>
      </c>
      <c r="E7490" s="5" t="str">
        <f t="shared" si="407"/>
        <v>lunes</v>
      </c>
      <c r="F7490" s="6" t="str">
        <f t="shared" si="408"/>
        <v>Niño santo</v>
      </c>
      <c r="G7490" s="7" t="str">
        <f t="shared" si="409"/>
        <v>Episodio 1</v>
      </c>
      <c r="H7490" s="8" t="str">
        <f t="shared" si="410"/>
        <v>1</v>
      </c>
      <c r="I7490" s="9">
        <v>1</v>
      </c>
    </row>
    <row r="7491" spans="1:9" ht="15.75" customHeight="1" x14ac:dyDescent="0.2">
      <c r="A7491" s="3">
        <v>42460</v>
      </c>
      <c r="B7491" s="4">
        <f t="shared" si="406"/>
        <v>2016</v>
      </c>
      <c r="C7491" s="5" t="s">
        <v>925</v>
      </c>
      <c r="D7491" s="5" t="s">
        <v>461</v>
      </c>
      <c r="E7491" s="5" t="str">
        <f t="shared" si="407"/>
        <v>jueves</v>
      </c>
      <c r="F7491" s="6" t="str">
        <f t="shared" ref="F7491:F7554" si="411">IF(C7491="","",IF(D7491="Película",TRIM(SUBSTITUTE(C7491,CHAR(160)," ")),IFERROR(TRIM(LEFT(SUBSTITUTE(C7491,CHAR(160)," "),FIND(":",SUBSTITUTE(C7491,CHAR(160)," "))-1)),TRIM(SUBSTITUTE(C7491,CHAR(160)," ")))))</f>
        <v>Incorregibles</v>
      </c>
      <c r="G7491" s="7" t="str">
        <f t="shared" ref="G7491:G7554" si="412">IF(OR(C7491="",D7491&lt;&gt;"Serie"),"",IFERROR(TRIM(MID(SUBSTITUTE(C7491,CHAR(160)," "),FIND(":",SUBSTITUTE(C7491,CHAR(160)," "))+1,LEN(C7491))),""))</f>
        <v/>
      </c>
      <c r="H7491" s="8" t="str">
        <f t="shared" ref="H7491:H7554" si="413">IF(C7491="","",IFERROR(TRIM(LEFT(MID(SUBSTITUTE(C7491,CHAR(160)," "),FIND("Episodio ",SUBSTITUTE(C7491,CHAR(160)," "))+9,LEN(C7491)),FIND(":",MID(SUBSTITUTE(C7491,CHAR(160)," "),FIND("Episodio ",SUBSTITUTE(C7491,CHAR(160)," "))+9,LEN(C7491))&amp;":")-1)),IFERROR(TRIM(LEFT(MID(SUBSTITUTE(C7491,CHAR(160)," "),FIND("Capítulo ",SUBSTITUTE(C7491,CHAR(160)," "))+9,LEN(C7491)),FIND(":",MID(SUBSTITUTE(C7491,CHAR(160)," "),FIND("Capítulo ",SUBSTITUTE(C7491,CHAR(160)," "))+9,LEN(C7491))&amp;":")-1)),"")))</f>
        <v/>
      </c>
      <c r="I7491" s="9">
        <v>1</v>
      </c>
    </row>
    <row r="7492" spans="1:9" ht="15.75" customHeight="1" x14ac:dyDescent="0.2">
      <c r="A7492" s="3">
        <v>42460</v>
      </c>
      <c r="B7492" s="4">
        <f t="shared" si="406"/>
        <v>2016</v>
      </c>
      <c r="C7492" s="5" t="s">
        <v>926</v>
      </c>
      <c r="D7492" s="5" t="s">
        <v>461</v>
      </c>
      <c r="E7492" s="5" t="str">
        <f t="shared" si="407"/>
        <v>jueves</v>
      </c>
      <c r="F7492" s="6" t="str">
        <f t="shared" si="411"/>
        <v>Secretos de una obsesión</v>
      </c>
      <c r="G7492" s="7" t="str">
        <f t="shared" si="412"/>
        <v/>
      </c>
      <c r="H7492" s="8" t="str">
        <f t="shared" si="413"/>
        <v/>
      </c>
      <c r="I7492" s="9">
        <v>1</v>
      </c>
    </row>
    <row r="7493" spans="1:9" ht="15.75" customHeight="1" x14ac:dyDescent="0.2">
      <c r="A7493" s="3">
        <v>42457</v>
      </c>
      <c r="B7493" s="4">
        <f t="shared" si="406"/>
        <v>2016</v>
      </c>
      <c r="C7493" s="5" t="s">
        <v>8381</v>
      </c>
      <c r="D7493" s="5" t="s">
        <v>10</v>
      </c>
      <c r="E7493" s="5" t="str">
        <f t="shared" si="407"/>
        <v>lunes</v>
      </c>
      <c r="F7493" s="6" t="str">
        <f t="shared" si="411"/>
        <v>The Killing</v>
      </c>
      <c r="G7493" s="7" t="str">
        <f t="shared" si="412"/>
        <v>The Killing: Temporada 4: El paraíso</v>
      </c>
      <c r="H7493" s="8" t="str">
        <f t="shared" si="413"/>
        <v/>
      </c>
      <c r="I7493" s="9">
        <v>1</v>
      </c>
    </row>
    <row r="7494" spans="1:9" ht="15.75" customHeight="1" x14ac:dyDescent="0.2">
      <c r="A7494" s="3">
        <v>42457</v>
      </c>
      <c r="B7494" s="4">
        <f t="shared" si="406"/>
        <v>2016</v>
      </c>
      <c r="C7494" s="5" t="s">
        <v>8382</v>
      </c>
      <c r="D7494" s="5" t="s">
        <v>10</v>
      </c>
      <c r="E7494" s="5" t="str">
        <f t="shared" si="407"/>
        <v>lunes</v>
      </c>
      <c r="F7494" s="6" t="str">
        <f t="shared" si="411"/>
        <v>The Killing</v>
      </c>
      <c r="G7494" s="7" t="str">
        <f t="shared" si="412"/>
        <v>The Killing: Temporada 4: La cruda verdad</v>
      </c>
      <c r="H7494" s="8" t="str">
        <f t="shared" si="413"/>
        <v/>
      </c>
      <c r="I7494" s="9">
        <v>1</v>
      </c>
    </row>
    <row r="7495" spans="1:9" ht="15.75" customHeight="1" x14ac:dyDescent="0.2">
      <c r="A7495" s="3">
        <v>42457</v>
      </c>
      <c r="B7495" s="4">
        <f t="shared" si="406"/>
        <v>2016</v>
      </c>
      <c r="C7495" s="5" t="s">
        <v>8383</v>
      </c>
      <c r="D7495" s="5" t="s">
        <v>10</v>
      </c>
      <c r="E7495" s="5" t="str">
        <f t="shared" si="407"/>
        <v>lunes</v>
      </c>
      <c r="F7495" s="6" t="str">
        <f t="shared" si="411"/>
        <v>The Killing</v>
      </c>
      <c r="G7495" s="7" t="str">
        <f t="shared" si="412"/>
        <v>The Killing: Temporada 4: Sueña, niña, sueña</v>
      </c>
      <c r="H7495" s="8" t="str">
        <f t="shared" si="413"/>
        <v/>
      </c>
      <c r="I7495" s="9">
        <v>1</v>
      </c>
    </row>
    <row r="7496" spans="1:9" ht="15.75" customHeight="1" x14ac:dyDescent="0.2">
      <c r="A7496" s="3">
        <v>42457</v>
      </c>
      <c r="B7496" s="4">
        <f t="shared" si="406"/>
        <v>2016</v>
      </c>
      <c r="C7496" s="5" t="s">
        <v>8384</v>
      </c>
      <c r="D7496" s="5" t="s">
        <v>10</v>
      </c>
      <c r="E7496" s="5" t="str">
        <f t="shared" si="407"/>
        <v>lunes</v>
      </c>
      <c r="F7496" s="6" t="str">
        <f t="shared" si="411"/>
        <v>The Killing</v>
      </c>
      <c r="G7496" s="7" t="str">
        <f t="shared" si="412"/>
        <v>The Killing: Temporada 4: El buen soldado</v>
      </c>
      <c r="H7496" s="8" t="str">
        <f t="shared" si="413"/>
        <v/>
      </c>
      <c r="I7496" s="9">
        <v>1</v>
      </c>
    </row>
    <row r="7497" spans="1:9" ht="15.75" customHeight="1" x14ac:dyDescent="0.2">
      <c r="A7497" s="3">
        <v>42456</v>
      </c>
      <c r="B7497" s="4">
        <f t="shared" si="406"/>
        <v>2016</v>
      </c>
      <c r="C7497" s="5" t="s">
        <v>8385</v>
      </c>
      <c r="D7497" s="5" t="s">
        <v>10</v>
      </c>
      <c r="E7497" s="5" t="str">
        <f t="shared" si="407"/>
        <v>domingo</v>
      </c>
      <c r="F7497" s="6" t="str">
        <f t="shared" si="411"/>
        <v>The Killing</v>
      </c>
      <c r="G7497" s="7" t="str">
        <f t="shared" si="412"/>
        <v>The Killing: Temporada 4: Desentrañando</v>
      </c>
      <c r="H7497" s="8" t="str">
        <f t="shared" si="413"/>
        <v/>
      </c>
      <c r="I7497" s="9">
        <v>1</v>
      </c>
    </row>
    <row r="7498" spans="1:9" ht="15.75" customHeight="1" x14ac:dyDescent="0.2">
      <c r="A7498" s="3">
        <v>42456</v>
      </c>
      <c r="B7498" s="4">
        <f t="shared" si="406"/>
        <v>2016</v>
      </c>
      <c r="C7498" s="5" t="s">
        <v>8386</v>
      </c>
      <c r="D7498" s="5" t="s">
        <v>10</v>
      </c>
      <c r="E7498" s="5" t="str">
        <f t="shared" si="407"/>
        <v>domingo</v>
      </c>
      <c r="F7498" s="6" t="str">
        <f t="shared" si="411"/>
        <v>The Killing</v>
      </c>
      <c r="G7498" s="7" t="str">
        <f t="shared" si="412"/>
        <v>The Killing: Temporada 4: Sangre en el agua</v>
      </c>
      <c r="H7498" s="8" t="str">
        <f t="shared" si="413"/>
        <v/>
      </c>
      <c r="I7498" s="9">
        <v>1</v>
      </c>
    </row>
    <row r="7499" spans="1:9" ht="15.75" customHeight="1" x14ac:dyDescent="0.2">
      <c r="A7499" s="3">
        <v>42456</v>
      </c>
      <c r="B7499" s="4">
        <f t="shared" si="406"/>
        <v>2016</v>
      </c>
      <c r="C7499" s="5" t="s">
        <v>8387</v>
      </c>
      <c r="D7499" s="5" t="s">
        <v>10</v>
      </c>
      <c r="E7499" s="5" t="str">
        <f t="shared" si="407"/>
        <v>domingo</v>
      </c>
      <c r="F7499" s="6" t="str">
        <f t="shared" si="411"/>
        <v>The Killing</v>
      </c>
      <c r="G7499" s="7" t="str">
        <f t="shared" si="412"/>
        <v>Temporada 3: Desde aquí arriba / El camino a Hamelín</v>
      </c>
      <c r="H7499" s="8" t="str">
        <f t="shared" si="413"/>
        <v/>
      </c>
      <c r="I7499" s="9">
        <v>1</v>
      </c>
    </row>
    <row r="7500" spans="1:9" ht="15.75" customHeight="1" x14ac:dyDescent="0.2">
      <c r="A7500" s="3">
        <v>42456</v>
      </c>
      <c r="B7500" s="4">
        <f t="shared" si="406"/>
        <v>2016</v>
      </c>
      <c r="C7500" s="5" t="s">
        <v>8388</v>
      </c>
      <c r="D7500" s="5" t="s">
        <v>10</v>
      </c>
      <c r="E7500" s="5" t="str">
        <f t="shared" si="407"/>
        <v>domingo</v>
      </c>
      <c r="F7500" s="6" t="str">
        <f t="shared" si="411"/>
        <v>The Killing</v>
      </c>
      <c r="G7500" s="7" t="str">
        <f t="shared" si="412"/>
        <v>Temporada 3: Seis minutos</v>
      </c>
      <c r="H7500" s="8" t="str">
        <f t="shared" si="413"/>
        <v/>
      </c>
      <c r="I7500" s="9">
        <v>1</v>
      </c>
    </row>
    <row r="7501" spans="1:9" ht="15.75" customHeight="1" x14ac:dyDescent="0.2">
      <c r="A7501" s="3">
        <v>42456</v>
      </c>
      <c r="B7501" s="4">
        <f t="shared" si="406"/>
        <v>2016</v>
      </c>
      <c r="C7501" s="5" t="s">
        <v>8389</v>
      </c>
      <c r="D7501" s="5" t="s">
        <v>10</v>
      </c>
      <c r="E7501" s="5" t="str">
        <f t="shared" si="407"/>
        <v>domingo</v>
      </c>
      <c r="F7501" s="6" t="str">
        <f t="shared" si="411"/>
        <v>The Killing</v>
      </c>
      <c r="G7501" s="7" t="str">
        <f t="shared" si="412"/>
        <v>Temporada 3: Ajuste</v>
      </c>
      <c r="H7501" s="8" t="str">
        <f t="shared" si="413"/>
        <v/>
      </c>
      <c r="I7501" s="9">
        <v>1</v>
      </c>
    </row>
    <row r="7502" spans="1:9" ht="15.75" customHeight="1" x14ac:dyDescent="0.2">
      <c r="A7502" s="3">
        <v>42456</v>
      </c>
      <c r="B7502" s="4">
        <f t="shared" si="406"/>
        <v>2016</v>
      </c>
      <c r="C7502" s="5" t="s">
        <v>8390</v>
      </c>
      <c r="D7502" s="5" t="s">
        <v>10</v>
      </c>
      <c r="E7502" s="5" t="str">
        <f t="shared" si="407"/>
        <v>domingo</v>
      </c>
      <c r="F7502" s="6" t="str">
        <f t="shared" si="411"/>
        <v>The Killing</v>
      </c>
      <c r="G7502" s="7" t="str">
        <f t="shared" si="412"/>
        <v>Temporada 3: Intento</v>
      </c>
      <c r="H7502" s="8" t="str">
        <f t="shared" si="413"/>
        <v/>
      </c>
      <c r="I7502" s="9">
        <v>1</v>
      </c>
    </row>
    <row r="7503" spans="1:9" ht="15.75" customHeight="1" x14ac:dyDescent="0.2">
      <c r="A7503" s="3">
        <v>42456</v>
      </c>
      <c r="B7503" s="4">
        <f t="shared" si="406"/>
        <v>2016</v>
      </c>
      <c r="C7503" s="5" t="s">
        <v>923</v>
      </c>
      <c r="D7503" s="5" t="s">
        <v>461</v>
      </c>
      <c r="E7503" s="5" t="str">
        <f t="shared" si="407"/>
        <v>domingo</v>
      </c>
      <c r="F7503" s="6" t="str">
        <f t="shared" si="411"/>
        <v>Amélie</v>
      </c>
      <c r="G7503" s="7" t="str">
        <f t="shared" si="412"/>
        <v/>
      </c>
      <c r="H7503" s="8" t="str">
        <f t="shared" si="413"/>
        <v/>
      </c>
      <c r="I7503" s="9">
        <v>1</v>
      </c>
    </row>
    <row r="7504" spans="1:9" ht="15.75" customHeight="1" x14ac:dyDescent="0.2">
      <c r="A7504" s="3">
        <v>42456</v>
      </c>
      <c r="B7504" s="4">
        <f t="shared" si="406"/>
        <v>2016</v>
      </c>
      <c r="C7504" s="5" t="s">
        <v>8391</v>
      </c>
      <c r="D7504" s="5" t="s">
        <v>10</v>
      </c>
      <c r="E7504" s="5" t="str">
        <f t="shared" si="407"/>
        <v>domingo</v>
      </c>
      <c r="F7504" s="6" t="str">
        <f t="shared" si="411"/>
        <v>The Killing</v>
      </c>
      <c r="G7504" s="7" t="str">
        <f t="shared" si="412"/>
        <v>Temporada 3: La esperanza mata</v>
      </c>
      <c r="H7504" s="8" t="str">
        <f t="shared" si="413"/>
        <v/>
      </c>
      <c r="I7504" s="9">
        <v>1</v>
      </c>
    </row>
    <row r="7505" spans="1:9" ht="15.75" customHeight="1" x14ac:dyDescent="0.2">
      <c r="A7505" s="3">
        <v>42456</v>
      </c>
      <c r="B7505" s="4">
        <f t="shared" si="406"/>
        <v>2016</v>
      </c>
      <c r="C7505" s="5" t="s">
        <v>8392</v>
      </c>
      <c r="D7505" s="5" t="s">
        <v>10</v>
      </c>
      <c r="E7505" s="5" t="str">
        <f t="shared" si="407"/>
        <v>domingo</v>
      </c>
      <c r="F7505" s="6" t="str">
        <f t="shared" si="411"/>
        <v>The Killing</v>
      </c>
      <c r="G7505" s="7" t="str">
        <f t="shared" si="412"/>
        <v>Temporada 3: Dominio eminente</v>
      </c>
      <c r="H7505" s="8" t="str">
        <f t="shared" si="413"/>
        <v/>
      </c>
      <c r="I7505" s="9">
        <v>1</v>
      </c>
    </row>
    <row r="7506" spans="1:9" ht="15.75" customHeight="1" x14ac:dyDescent="0.2">
      <c r="A7506" s="3">
        <v>42456</v>
      </c>
      <c r="B7506" s="4">
        <f t="shared" si="406"/>
        <v>2016</v>
      </c>
      <c r="C7506" s="5" t="s">
        <v>8393</v>
      </c>
      <c r="D7506" s="5" t="s">
        <v>10</v>
      </c>
      <c r="E7506" s="5" t="str">
        <f t="shared" si="407"/>
        <v>domingo</v>
      </c>
      <c r="F7506" s="6" t="str">
        <f t="shared" si="411"/>
        <v>The Killing</v>
      </c>
      <c r="G7506" s="7" t="str">
        <f t="shared" si="412"/>
        <v>Temporada 3: Con miedo</v>
      </c>
      <c r="H7506" s="8" t="str">
        <f t="shared" si="413"/>
        <v/>
      </c>
      <c r="I7506" s="9">
        <v>1</v>
      </c>
    </row>
    <row r="7507" spans="1:9" ht="15.75" customHeight="1" x14ac:dyDescent="0.2">
      <c r="A7507" s="3">
        <v>42456</v>
      </c>
      <c r="B7507" s="4">
        <f t="shared" si="406"/>
        <v>2016</v>
      </c>
      <c r="C7507" s="5" t="s">
        <v>8394</v>
      </c>
      <c r="D7507" s="5" t="s">
        <v>10</v>
      </c>
      <c r="E7507" s="5" t="str">
        <f t="shared" si="407"/>
        <v>domingo</v>
      </c>
      <c r="F7507" s="6" t="str">
        <f t="shared" si="411"/>
        <v>The Killing</v>
      </c>
      <c r="G7507" s="7" t="str">
        <f t="shared" si="412"/>
        <v>Temporada 3: Primeros planos</v>
      </c>
      <c r="H7507" s="8" t="str">
        <f t="shared" si="413"/>
        <v/>
      </c>
      <c r="I7507" s="9">
        <v>1</v>
      </c>
    </row>
    <row r="7508" spans="1:9" ht="15.75" customHeight="1" x14ac:dyDescent="0.2">
      <c r="A7508" s="3">
        <v>42456</v>
      </c>
      <c r="B7508" s="4">
        <f t="shared" si="406"/>
        <v>2016</v>
      </c>
      <c r="C7508" s="5" t="s">
        <v>8395</v>
      </c>
      <c r="D7508" s="5" t="s">
        <v>10</v>
      </c>
      <c r="E7508" s="5" t="str">
        <f t="shared" si="407"/>
        <v>domingo</v>
      </c>
      <c r="F7508" s="6" t="str">
        <f t="shared" si="411"/>
        <v>The Killing</v>
      </c>
      <c r="G7508" s="7" t="str">
        <f t="shared" si="412"/>
        <v>Temporada 3: Diecisiete</v>
      </c>
      <c r="H7508" s="8" t="str">
        <f t="shared" si="413"/>
        <v/>
      </c>
      <c r="I7508" s="9">
        <v>1</v>
      </c>
    </row>
    <row r="7509" spans="1:9" ht="15.75" customHeight="1" x14ac:dyDescent="0.2">
      <c r="A7509" s="3">
        <v>42456</v>
      </c>
      <c r="B7509" s="4">
        <f t="shared" si="406"/>
        <v>2016</v>
      </c>
      <c r="C7509" s="5" t="s">
        <v>8396</v>
      </c>
      <c r="D7509" s="5" t="s">
        <v>10</v>
      </c>
      <c r="E7509" s="5" t="str">
        <f t="shared" si="407"/>
        <v>domingo</v>
      </c>
      <c r="F7509" s="6" t="str">
        <f t="shared" si="411"/>
        <v>The Killing</v>
      </c>
      <c r="G7509" s="7" t="str">
        <f t="shared" si="412"/>
        <v>Temporada 3: La jungla / Lo que más temes</v>
      </c>
      <c r="H7509" s="8" t="str">
        <f t="shared" si="413"/>
        <v/>
      </c>
      <c r="I7509" s="9">
        <v>1</v>
      </c>
    </row>
    <row r="7510" spans="1:9" ht="15.75" customHeight="1" x14ac:dyDescent="0.2">
      <c r="A7510" s="3">
        <v>42456</v>
      </c>
      <c r="B7510" s="4">
        <f t="shared" si="406"/>
        <v>2016</v>
      </c>
      <c r="C7510" s="5" t="s">
        <v>924</v>
      </c>
      <c r="D7510" s="5" t="s">
        <v>461</v>
      </c>
      <c r="E7510" s="5" t="str">
        <f t="shared" si="407"/>
        <v>domingo</v>
      </c>
      <c r="F7510" s="6" t="str">
        <f t="shared" si="411"/>
        <v>Vino para robar</v>
      </c>
      <c r="G7510" s="7" t="str">
        <f t="shared" si="412"/>
        <v/>
      </c>
      <c r="H7510" s="8" t="str">
        <f t="shared" si="413"/>
        <v/>
      </c>
      <c r="I7510" s="9">
        <v>1</v>
      </c>
    </row>
    <row r="7511" spans="1:9" ht="15.75" customHeight="1" x14ac:dyDescent="0.2">
      <c r="A7511" s="3">
        <v>42455</v>
      </c>
      <c r="B7511" s="4">
        <f t="shared" si="406"/>
        <v>2016</v>
      </c>
      <c r="C7511" s="5" t="s">
        <v>922</v>
      </c>
      <c r="D7511" s="5" t="s">
        <v>461</v>
      </c>
      <c r="E7511" s="5" t="str">
        <f t="shared" si="407"/>
        <v>sábado</v>
      </c>
      <c r="F7511" s="6" t="str">
        <f t="shared" si="411"/>
        <v>Pee-wee's Playhouse: Ice Cream Soup</v>
      </c>
      <c r="G7511" s="7" t="str">
        <f t="shared" si="412"/>
        <v/>
      </c>
      <c r="H7511" s="8" t="str">
        <f t="shared" si="413"/>
        <v/>
      </c>
      <c r="I7511" s="9">
        <v>1</v>
      </c>
    </row>
    <row r="7512" spans="1:9" ht="15.75" customHeight="1" x14ac:dyDescent="0.2">
      <c r="A7512" s="3">
        <v>42455</v>
      </c>
      <c r="B7512" s="4">
        <f t="shared" si="406"/>
        <v>2016</v>
      </c>
      <c r="C7512" s="5" t="s">
        <v>921</v>
      </c>
      <c r="D7512" s="5" t="s">
        <v>461</v>
      </c>
      <c r="E7512" s="5" t="str">
        <f t="shared" si="407"/>
        <v>sábado</v>
      </c>
      <c r="F7512" s="6" t="str">
        <f t="shared" si="411"/>
        <v>Pee-wee's Big Holiday</v>
      </c>
      <c r="G7512" s="7" t="str">
        <f t="shared" si="412"/>
        <v/>
      </c>
      <c r="H7512" s="8" t="str">
        <f t="shared" si="413"/>
        <v/>
      </c>
      <c r="I7512" s="9">
        <v>1</v>
      </c>
    </row>
    <row r="7513" spans="1:9" ht="15.75" customHeight="1" x14ac:dyDescent="0.2">
      <c r="A7513" s="3">
        <v>42455</v>
      </c>
      <c r="B7513" s="4">
        <f t="shared" si="406"/>
        <v>2016</v>
      </c>
      <c r="C7513" s="5" t="s">
        <v>916</v>
      </c>
      <c r="D7513" s="5" t="s">
        <v>461</v>
      </c>
      <c r="E7513" s="5" t="str">
        <f t="shared" si="407"/>
        <v>sábado</v>
      </c>
      <c r="F7513" s="6" t="str">
        <f t="shared" si="411"/>
        <v>Enemigos idénticos</v>
      </c>
      <c r="G7513" s="7" t="str">
        <f t="shared" si="412"/>
        <v/>
      </c>
      <c r="H7513" s="8" t="str">
        <f t="shared" si="413"/>
        <v/>
      </c>
      <c r="I7513" s="9">
        <v>1</v>
      </c>
    </row>
    <row r="7514" spans="1:9" ht="15.75" customHeight="1" x14ac:dyDescent="0.2">
      <c r="A7514" s="3">
        <v>42455</v>
      </c>
      <c r="B7514" s="4">
        <f t="shared" si="406"/>
        <v>2016</v>
      </c>
      <c r="C7514" s="5" t="s">
        <v>919</v>
      </c>
      <c r="D7514" s="5" t="s">
        <v>461</v>
      </c>
      <c r="E7514" s="5" t="str">
        <f t="shared" si="407"/>
        <v>sábado</v>
      </c>
      <c r="F7514" s="6" t="str">
        <f t="shared" si="411"/>
        <v>Línea de emergencia</v>
      </c>
      <c r="G7514" s="7" t="str">
        <f t="shared" si="412"/>
        <v/>
      </c>
      <c r="H7514" s="8" t="str">
        <f t="shared" si="413"/>
        <v/>
      </c>
      <c r="I7514" s="9">
        <v>1</v>
      </c>
    </row>
    <row r="7515" spans="1:9" ht="15.75" customHeight="1" x14ac:dyDescent="0.2">
      <c r="A7515" s="3">
        <v>42455</v>
      </c>
      <c r="B7515" s="4">
        <f t="shared" si="406"/>
        <v>2016</v>
      </c>
      <c r="C7515" s="5" t="s">
        <v>918</v>
      </c>
      <c r="D7515" s="5" t="s">
        <v>461</v>
      </c>
      <c r="E7515" s="5" t="str">
        <f t="shared" si="407"/>
        <v>sábado</v>
      </c>
      <c r="F7515" s="6" t="str">
        <f t="shared" si="411"/>
        <v>Gone</v>
      </c>
      <c r="G7515" s="7" t="str">
        <f t="shared" si="412"/>
        <v/>
      </c>
      <c r="H7515" s="8" t="str">
        <f t="shared" si="413"/>
        <v/>
      </c>
      <c r="I7515" s="9">
        <v>1</v>
      </c>
    </row>
    <row r="7516" spans="1:9" ht="15.75" customHeight="1" x14ac:dyDescent="0.2">
      <c r="A7516" s="3">
        <v>42455</v>
      </c>
      <c r="B7516" s="4">
        <f t="shared" si="406"/>
        <v>2016</v>
      </c>
      <c r="C7516" s="5" t="s">
        <v>917</v>
      </c>
      <c r="D7516" s="5" t="s">
        <v>461</v>
      </c>
      <c r="E7516" s="5" t="str">
        <f t="shared" si="407"/>
        <v>sábado</v>
      </c>
      <c r="F7516" s="6" t="str">
        <f t="shared" si="411"/>
        <v>Enemigos públicos</v>
      </c>
      <c r="G7516" s="7" t="str">
        <f t="shared" si="412"/>
        <v/>
      </c>
      <c r="H7516" s="8" t="str">
        <f t="shared" si="413"/>
        <v/>
      </c>
      <c r="I7516" s="9">
        <v>1</v>
      </c>
    </row>
    <row r="7517" spans="1:9" ht="15.75" customHeight="1" x14ac:dyDescent="0.2">
      <c r="A7517" s="3">
        <v>42455</v>
      </c>
      <c r="B7517" s="4">
        <f t="shared" si="406"/>
        <v>2016</v>
      </c>
      <c r="C7517" s="5" t="s">
        <v>920</v>
      </c>
      <c r="D7517" s="5" t="s">
        <v>461</v>
      </c>
      <c r="E7517" s="5" t="str">
        <f t="shared" si="407"/>
        <v>sábado</v>
      </c>
      <c r="F7517" s="6" t="str">
        <f t="shared" si="411"/>
        <v>Los jefes</v>
      </c>
      <c r="G7517" s="7" t="str">
        <f t="shared" si="412"/>
        <v/>
      </c>
      <c r="H7517" s="8" t="str">
        <f t="shared" si="413"/>
        <v/>
      </c>
      <c r="I7517" s="9">
        <v>1</v>
      </c>
    </row>
    <row r="7518" spans="1:9" ht="15.75" customHeight="1" x14ac:dyDescent="0.2">
      <c r="A7518" s="3">
        <v>42454</v>
      </c>
      <c r="B7518" s="4">
        <f t="shared" si="406"/>
        <v>2016</v>
      </c>
      <c r="C7518" s="5" t="s">
        <v>8397</v>
      </c>
      <c r="D7518" s="5" t="s">
        <v>10</v>
      </c>
      <c r="E7518" s="5" t="str">
        <f t="shared" si="407"/>
        <v>viernes</v>
      </c>
      <c r="F7518" s="6" t="str">
        <f t="shared" si="411"/>
        <v>The Killing</v>
      </c>
      <c r="G7518" s="7" t="str">
        <f t="shared" si="412"/>
        <v>Temporada 2: Lo que sé</v>
      </c>
      <c r="H7518" s="8" t="str">
        <f t="shared" si="413"/>
        <v/>
      </c>
      <c r="I7518" s="9">
        <v>1</v>
      </c>
    </row>
    <row r="7519" spans="1:9" ht="15.75" customHeight="1" x14ac:dyDescent="0.2">
      <c r="A7519" s="3">
        <v>42454</v>
      </c>
      <c r="B7519" s="4">
        <f t="shared" si="406"/>
        <v>2016</v>
      </c>
      <c r="C7519" s="5" t="s">
        <v>8398</v>
      </c>
      <c r="D7519" s="5" t="s">
        <v>10</v>
      </c>
      <c r="E7519" s="5" t="str">
        <f t="shared" si="407"/>
        <v>viernes</v>
      </c>
      <c r="F7519" s="6" t="str">
        <f t="shared" si="411"/>
        <v>The Killing</v>
      </c>
      <c r="G7519" s="7" t="str">
        <f t="shared" si="412"/>
        <v>Temporada 2: Víctor o Victoria</v>
      </c>
      <c r="H7519" s="8" t="str">
        <f t="shared" si="413"/>
        <v/>
      </c>
      <c r="I7519" s="9">
        <v>1</v>
      </c>
    </row>
    <row r="7520" spans="1:9" ht="15.75" customHeight="1" x14ac:dyDescent="0.2">
      <c r="A7520" s="3">
        <v>42454</v>
      </c>
      <c r="B7520" s="4">
        <f t="shared" si="406"/>
        <v>2016</v>
      </c>
      <c r="C7520" s="5" t="s">
        <v>913</v>
      </c>
      <c r="D7520" s="5" t="s">
        <v>461</v>
      </c>
      <c r="E7520" s="5" t="str">
        <f t="shared" si="407"/>
        <v>viernes</v>
      </c>
      <c r="F7520" s="6" t="str">
        <f t="shared" si="411"/>
        <v>Honeymoon</v>
      </c>
      <c r="G7520" s="7" t="str">
        <f t="shared" si="412"/>
        <v/>
      </c>
      <c r="H7520" s="8" t="str">
        <f t="shared" si="413"/>
        <v/>
      </c>
      <c r="I7520" s="9">
        <v>1</v>
      </c>
    </row>
    <row r="7521" spans="1:9" ht="15.75" customHeight="1" x14ac:dyDescent="0.2">
      <c r="A7521" s="3">
        <v>42454</v>
      </c>
      <c r="B7521" s="4">
        <f t="shared" si="406"/>
        <v>2016</v>
      </c>
      <c r="C7521" s="5" t="s">
        <v>915</v>
      </c>
      <c r="D7521" s="5" t="s">
        <v>461</v>
      </c>
      <c r="E7521" s="5" t="str">
        <f t="shared" si="407"/>
        <v>viernes</v>
      </c>
      <c r="F7521" s="6" t="str">
        <f t="shared" si="411"/>
        <v>Reto de valientes</v>
      </c>
      <c r="G7521" s="7" t="str">
        <f t="shared" si="412"/>
        <v/>
      </c>
      <c r="H7521" s="8" t="str">
        <f t="shared" si="413"/>
        <v/>
      </c>
      <c r="I7521" s="9">
        <v>1</v>
      </c>
    </row>
    <row r="7522" spans="1:9" ht="15.75" customHeight="1" x14ac:dyDescent="0.2">
      <c r="A7522" s="3">
        <v>42454</v>
      </c>
      <c r="B7522" s="4">
        <f t="shared" si="406"/>
        <v>2016</v>
      </c>
      <c r="C7522" s="5" t="s">
        <v>8399</v>
      </c>
      <c r="D7522" s="5" t="s">
        <v>10</v>
      </c>
      <c r="E7522" s="5" t="str">
        <f t="shared" si="407"/>
        <v>viernes</v>
      </c>
      <c r="F7522" s="6" t="str">
        <f t="shared" si="411"/>
        <v>The Killing</v>
      </c>
      <c r="G7522" s="7" t="str">
        <f t="shared" si="412"/>
        <v>Temporada 2: Bulldog</v>
      </c>
      <c r="H7522" s="8" t="str">
        <f t="shared" si="413"/>
        <v/>
      </c>
      <c r="I7522" s="9">
        <v>1</v>
      </c>
    </row>
    <row r="7523" spans="1:9" ht="15.75" customHeight="1" x14ac:dyDescent="0.2">
      <c r="A7523" s="3">
        <v>42454</v>
      </c>
      <c r="B7523" s="4">
        <f t="shared" si="406"/>
        <v>2016</v>
      </c>
      <c r="C7523" s="5" t="s">
        <v>8400</v>
      </c>
      <c r="D7523" s="5" t="s">
        <v>10</v>
      </c>
      <c r="E7523" s="5" t="str">
        <f t="shared" si="407"/>
        <v>viernes</v>
      </c>
      <c r="F7523" s="6" t="str">
        <f t="shared" si="411"/>
        <v>The Killing</v>
      </c>
      <c r="G7523" s="7" t="str">
        <f t="shared" si="412"/>
        <v>Temporada 2: 72 horas</v>
      </c>
      <c r="H7523" s="8" t="str">
        <f t="shared" si="413"/>
        <v/>
      </c>
      <c r="I7523" s="9">
        <v>1</v>
      </c>
    </row>
    <row r="7524" spans="1:9" ht="15.75" customHeight="1" x14ac:dyDescent="0.2">
      <c r="A7524" s="3">
        <v>42454</v>
      </c>
      <c r="B7524" s="4">
        <f t="shared" si="406"/>
        <v>2016</v>
      </c>
      <c r="C7524" s="5" t="s">
        <v>8401</v>
      </c>
      <c r="D7524" s="5" t="s">
        <v>10</v>
      </c>
      <c r="E7524" s="5" t="str">
        <f t="shared" si="407"/>
        <v>viernes</v>
      </c>
      <c r="F7524" s="6" t="str">
        <f t="shared" si="411"/>
        <v>The Killing</v>
      </c>
      <c r="G7524" s="7" t="str">
        <f t="shared" si="412"/>
        <v>Temporada 2: Sayonara Hiawatha</v>
      </c>
      <c r="H7524" s="8" t="str">
        <f t="shared" si="413"/>
        <v/>
      </c>
      <c r="I7524" s="9">
        <v>1</v>
      </c>
    </row>
    <row r="7525" spans="1:9" ht="15.75" customHeight="1" x14ac:dyDescent="0.2">
      <c r="A7525" s="3">
        <v>42454</v>
      </c>
      <c r="B7525" s="4">
        <f t="shared" si="406"/>
        <v>2016</v>
      </c>
      <c r="C7525" s="5" t="s">
        <v>8402</v>
      </c>
      <c r="D7525" s="5" t="s">
        <v>10</v>
      </c>
      <c r="E7525" s="5" t="str">
        <f t="shared" si="407"/>
        <v>viernes</v>
      </c>
      <c r="F7525" s="6" t="str">
        <f t="shared" si="411"/>
        <v>The Killing</v>
      </c>
      <c r="G7525" s="7" t="str">
        <f t="shared" si="412"/>
        <v>Temporada 2: Fuera de la reserva</v>
      </c>
      <c r="H7525" s="8" t="str">
        <f t="shared" si="413"/>
        <v/>
      </c>
      <c r="I7525" s="9">
        <v>1</v>
      </c>
    </row>
    <row r="7526" spans="1:9" ht="15.75" customHeight="1" x14ac:dyDescent="0.2">
      <c r="A7526" s="3">
        <v>42454</v>
      </c>
      <c r="B7526" s="4">
        <f t="shared" si="406"/>
        <v>2016</v>
      </c>
      <c r="C7526" s="5" t="s">
        <v>914</v>
      </c>
      <c r="D7526" s="5" t="s">
        <v>461</v>
      </c>
      <c r="E7526" s="5" t="str">
        <f t="shared" si="407"/>
        <v>viernes</v>
      </c>
      <c r="F7526" s="6" t="str">
        <f t="shared" si="411"/>
        <v>Regreso del todopoderoso</v>
      </c>
      <c r="G7526" s="7" t="str">
        <f t="shared" si="412"/>
        <v/>
      </c>
      <c r="H7526" s="8" t="str">
        <f t="shared" si="413"/>
        <v/>
      </c>
      <c r="I7526" s="9">
        <v>1</v>
      </c>
    </row>
    <row r="7527" spans="1:9" ht="15.75" customHeight="1" x14ac:dyDescent="0.2">
      <c r="A7527" s="3">
        <v>42454</v>
      </c>
      <c r="B7527" s="4">
        <f t="shared" si="406"/>
        <v>2016</v>
      </c>
      <c r="C7527" s="5" t="s">
        <v>912</v>
      </c>
      <c r="D7527" s="5" t="s">
        <v>461</v>
      </c>
      <c r="E7527" s="5" t="str">
        <f t="shared" si="407"/>
        <v>viernes</v>
      </c>
      <c r="F7527" s="6" t="str">
        <f t="shared" si="411"/>
        <v>Baneros III: todopoderosos</v>
      </c>
      <c r="G7527" s="7" t="str">
        <f t="shared" si="412"/>
        <v/>
      </c>
      <c r="H7527" s="8" t="str">
        <f t="shared" si="413"/>
        <v/>
      </c>
      <c r="I7527" s="9">
        <v>1</v>
      </c>
    </row>
    <row r="7528" spans="1:9" ht="15.75" customHeight="1" x14ac:dyDescent="0.2">
      <c r="A7528" s="3">
        <v>42453</v>
      </c>
      <c r="B7528" s="4">
        <f t="shared" si="406"/>
        <v>2016</v>
      </c>
      <c r="C7528" s="5" t="s">
        <v>8403</v>
      </c>
      <c r="D7528" s="5" t="s">
        <v>10</v>
      </c>
      <c r="E7528" s="5" t="str">
        <f t="shared" si="407"/>
        <v>jueves</v>
      </c>
      <c r="F7528" s="6" t="str">
        <f t="shared" si="411"/>
        <v>The Killing</v>
      </c>
      <c r="G7528" s="7" t="str">
        <f t="shared" si="412"/>
        <v>Temporada 2: Keylela</v>
      </c>
      <c r="H7528" s="8" t="str">
        <f t="shared" si="413"/>
        <v/>
      </c>
      <c r="I7528" s="9">
        <v>1</v>
      </c>
    </row>
    <row r="7529" spans="1:9" ht="15.75" customHeight="1" x14ac:dyDescent="0.2">
      <c r="A7529" s="3">
        <v>42453</v>
      </c>
      <c r="B7529" s="4">
        <f t="shared" si="406"/>
        <v>2016</v>
      </c>
      <c r="C7529" s="5" t="s">
        <v>8404</v>
      </c>
      <c r="D7529" s="5" t="s">
        <v>10</v>
      </c>
      <c r="E7529" s="5" t="str">
        <f t="shared" si="407"/>
        <v>jueves</v>
      </c>
      <c r="F7529" s="6" t="str">
        <f t="shared" si="411"/>
        <v>The Killing</v>
      </c>
      <c r="G7529" s="7" t="str">
        <f t="shared" si="412"/>
        <v>Temporada 2: Aperturas</v>
      </c>
      <c r="H7529" s="8" t="str">
        <f t="shared" si="413"/>
        <v/>
      </c>
      <c r="I7529" s="9">
        <v>1</v>
      </c>
    </row>
    <row r="7530" spans="1:9" ht="15.75" customHeight="1" x14ac:dyDescent="0.2">
      <c r="A7530" s="3">
        <v>42453</v>
      </c>
      <c r="B7530" s="4">
        <f t="shared" si="406"/>
        <v>2016</v>
      </c>
      <c r="C7530" s="5" t="s">
        <v>911</v>
      </c>
      <c r="D7530" s="5" t="s">
        <v>461</v>
      </c>
      <c r="E7530" s="5" t="str">
        <f t="shared" si="407"/>
        <v>jueves</v>
      </c>
      <c r="F7530" s="6" t="str">
        <f t="shared" si="411"/>
        <v>La redada</v>
      </c>
      <c r="G7530" s="7" t="str">
        <f t="shared" si="412"/>
        <v/>
      </c>
      <c r="H7530" s="8" t="str">
        <f t="shared" si="413"/>
        <v/>
      </c>
      <c r="I7530" s="9">
        <v>1</v>
      </c>
    </row>
    <row r="7531" spans="1:9" ht="15.75" customHeight="1" x14ac:dyDescent="0.2">
      <c r="A7531" s="3">
        <v>42453</v>
      </c>
      <c r="B7531" s="4">
        <f t="shared" si="406"/>
        <v>2016</v>
      </c>
      <c r="C7531" s="5" t="s">
        <v>8405</v>
      </c>
      <c r="D7531" s="5" t="s">
        <v>10</v>
      </c>
      <c r="E7531" s="5" t="str">
        <f t="shared" si="407"/>
        <v>jueves</v>
      </c>
      <c r="F7531" s="6" t="str">
        <f t="shared" si="411"/>
        <v>The Killing</v>
      </c>
      <c r="G7531" s="7" t="str">
        <f t="shared" si="412"/>
        <v>Temporada 2: Fantasmas del pasado</v>
      </c>
      <c r="H7531" s="8" t="str">
        <f t="shared" si="413"/>
        <v/>
      </c>
      <c r="I7531" s="9">
        <v>1</v>
      </c>
    </row>
    <row r="7532" spans="1:9" ht="15.75" customHeight="1" x14ac:dyDescent="0.2">
      <c r="A7532" s="3">
        <v>42453</v>
      </c>
      <c r="B7532" s="4">
        <f t="shared" si="406"/>
        <v>2016</v>
      </c>
      <c r="C7532" s="5" t="s">
        <v>8406</v>
      </c>
      <c r="D7532" s="5" t="s">
        <v>10</v>
      </c>
      <c r="E7532" s="5" t="str">
        <f t="shared" si="407"/>
        <v>jueves</v>
      </c>
      <c r="F7532" s="6" t="str">
        <f t="shared" si="411"/>
        <v>The Killing</v>
      </c>
      <c r="G7532" s="7" t="str">
        <f t="shared" si="412"/>
        <v>Temporada 2: Ogi Jun</v>
      </c>
      <c r="H7532" s="8" t="str">
        <f t="shared" si="413"/>
        <v/>
      </c>
      <c r="I7532" s="9">
        <v>1</v>
      </c>
    </row>
    <row r="7533" spans="1:9" ht="15.75" customHeight="1" x14ac:dyDescent="0.2">
      <c r="A7533" s="3">
        <v>42453</v>
      </c>
      <c r="B7533" s="4">
        <f t="shared" si="406"/>
        <v>2016</v>
      </c>
      <c r="C7533" s="5" t="s">
        <v>8407</v>
      </c>
      <c r="D7533" s="5" t="s">
        <v>10</v>
      </c>
      <c r="E7533" s="5" t="str">
        <f t="shared" si="407"/>
        <v>jueves</v>
      </c>
      <c r="F7533" s="6" t="str">
        <f t="shared" si="411"/>
        <v>The Killing</v>
      </c>
      <c r="G7533" s="7" t="str">
        <f t="shared" si="412"/>
        <v>Temporada 2: Insensibilizado</v>
      </c>
      <c r="H7533" s="8" t="str">
        <f t="shared" si="413"/>
        <v/>
      </c>
      <c r="I7533" s="9">
        <v>1</v>
      </c>
    </row>
    <row r="7534" spans="1:9" ht="15.75" customHeight="1" x14ac:dyDescent="0.2">
      <c r="A7534" s="3">
        <v>42452</v>
      </c>
      <c r="B7534" s="4">
        <f t="shared" si="406"/>
        <v>2016</v>
      </c>
      <c r="C7534" s="5" t="s">
        <v>906</v>
      </c>
      <c r="D7534" s="5" t="s">
        <v>461</v>
      </c>
      <c r="E7534" s="5" t="str">
        <f t="shared" si="407"/>
        <v>miércoles</v>
      </c>
      <c r="F7534" s="6" t="str">
        <f t="shared" si="411"/>
        <v>Fuerzas especiales 2: Cabos sueltos</v>
      </c>
      <c r="G7534" s="7" t="str">
        <f t="shared" si="412"/>
        <v/>
      </c>
      <c r="H7534" s="8" t="str">
        <f t="shared" si="413"/>
        <v/>
      </c>
      <c r="I7534" s="9">
        <v>1</v>
      </c>
    </row>
    <row r="7535" spans="1:9" ht="15.75" customHeight="1" x14ac:dyDescent="0.2">
      <c r="A7535" s="3">
        <v>42452</v>
      </c>
      <c r="B7535" s="4">
        <f t="shared" si="406"/>
        <v>2016</v>
      </c>
      <c r="C7535" s="5" t="s">
        <v>905</v>
      </c>
      <c r="D7535" s="5" t="s">
        <v>461</v>
      </c>
      <c r="E7535" s="5" t="str">
        <f t="shared" si="407"/>
        <v>miércoles</v>
      </c>
      <c r="F7535" s="6" t="str">
        <f t="shared" si="411"/>
        <v>Déjame entrar</v>
      </c>
      <c r="G7535" s="7" t="str">
        <f t="shared" si="412"/>
        <v/>
      </c>
      <c r="H7535" s="8" t="str">
        <f t="shared" si="413"/>
        <v/>
      </c>
      <c r="I7535" s="9">
        <v>1</v>
      </c>
    </row>
    <row r="7536" spans="1:9" ht="15.75" customHeight="1" x14ac:dyDescent="0.2">
      <c r="A7536" s="3">
        <v>42452</v>
      </c>
      <c r="B7536" s="4">
        <f t="shared" si="406"/>
        <v>2016</v>
      </c>
      <c r="C7536" s="5" t="s">
        <v>8408</v>
      </c>
      <c r="D7536" s="5" t="s">
        <v>10</v>
      </c>
      <c r="E7536" s="5" t="str">
        <f t="shared" si="407"/>
        <v>miércoles</v>
      </c>
      <c r="F7536" s="6" t="str">
        <f t="shared" si="411"/>
        <v>The Killing</v>
      </c>
      <c r="G7536" s="7" t="str">
        <f t="shared" si="412"/>
        <v>Temporada 2: Mi día de suerte</v>
      </c>
      <c r="H7536" s="8" t="str">
        <f t="shared" si="413"/>
        <v/>
      </c>
      <c r="I7536" s="9">
        <v>1</v>
      </c>
    </row>
    <row r="7537" spans="1:9" ht="15.75" customHeight="1" x14ac:dyDescent="0.2">
      <c r="A7537" s="3">
        <v>42452</v>
      </c>
      <c r="B7537" s="4">
        <f t="shared" si="406"/>
        <v>2016</v>
      </c>
      <c r="C7537" s="5" t="s">
        <v>8409</v>
      </c>
      <c r="D7537" s="5" t="s">
        <v>10</v>
      </c>
      <c r="E7537" s="5" t="str">
        <f t="shared" si="407"/>
        <v>miércoles</v>
      </c>
      <c r="F7537" s="6" t="str">
        <f t="shared" si="411"/>
        <v>The Killing</v>
      </c>
      <c r="G7537" s="7" t="str">
        <f t="shared" si="412"/>
        <v>Temporada 2: Reflejos</v>
      </c>
      <c r="H7537" s="8" t="str">
        <f t="shared" si="413"/>
        <v/>
      </c>
      <c r="I7537" s="9">
        <v>1</v>
      </c>
    </row>
    <row r="7538" spans="1:9" ht="15.75" customHeight="1" x14ac:dyDescent="0.2">
      <c r="A7538" s="3">
        <v>42452</v>
      </c>
      <c r="B7538" s="4">
        <f t="shared" si="406"/>
        <v>2016</v>
      </c>
      <c r="C7538" s="5" t="s">
        <v>907</v>
      </c>
      <c r="D7538" s="5" t="s">
        <v>461</v>
      </c>
      <c r="E7538" s="5" t="str">
        <f t="shared" si="407"/>
        <v>miércoles</v>
      </c>
      <c r="F7538" s="6" t="str">
        <f t="shared" si="411"/>
        <v>Justicia final</v>
      </c>
      <c r="G7538" s="7" t="str">
        <f t="shared" si="412"/>
        <v/>
      </c>
      <c r="H7538" s="8" t="str">
        <f t="shared" si="413"/>
        <v/>
      </c>
      <c r="I7538" s="9">
        <v>1</v>
      </c>
    </row>
    <row r="7539" spans="1:9" ht="15.75" customHeight="1" x14ac:dyDescent="0.2">
      <c r="A7539" s="3">
        <v>42452</v>
      </c>
      <c r="B7539" s="4">
        <f t="shared" si="406"/>
        <v>2016</v>
      </c>
      <c r="C7539" s="5" t="s">
        <v>910</v>
      </c>
      <c r="D7539" s="5" t="s">
        <v>461</v>
      </c>
      <c r="E7539" s="5" t="str">
        <f t="shared" si="407"/>
        <v>miércoles</v>
      </c>
      <c r="F7539" s="6" t="str">
        <f t="shared" si="411"/>
        <v>The Killing: El descenso de Orfeo</v>
      </c>
      <c r="G7539" s="7" t="str">
        <f t="shared" si="412"/>
        <v/>
      </c>
      <c r="H7539" s="8" t="str">
        <f t="shared" si="413"/>
        <v/>
      </c>
      <c r="I7539" s="9">
        <v>1</v>
      </c>
    </row>
    <row r="7540" spans="1:9" ht="15.75" customHeight="1" x14ac:dyDescent="0.2">
      <c r="A7540" s="3">
        <v>42452</v>
      </c>
      <c r="B7540" s="4">
        <f t="shared" si="406"/>
        <v>2016</v>
      </c>
      <c r="C7540" s="5" t="s">
        <v>908</v>
      </c>
      <c r="D7540" s="5" t="s">
        <v>461</v>
      </c>
      <c r="E7540" s="5" t="str">
        <f t="shared" si="407"/>
        <v>miércoles</v>
      </c>
      <c r="F7540" s="6" t="str">
        <f t="shared" si="411"/>
        <v>The Killing: Beau Soleil</v>
      </c>
      <c r="G7540" s="7" t="str">
        <f t="shared" si="412"/>
        <v/>
      </c>
      <c r="H7540" s="8" t="str">
        <f t="shared" si="413"/>
        <v/>
      </c>
      <c r="I7540" s="9">
        <v>1</v>
      </c>
    </row>
    <row r="7541" spans="1:9" ht="15.75" customHeight="1" x14ac:dyDescent="0.2">
      <c r="A7541" s="3">
        <v>42452</v>
      </c>
      <c r="B7541" s="4">
        <f t="shared" si="406"/>
        <v>2016</v>
      </c>
      <c r="C7541" s="5" t="s">
        <v>909</v>
      </c>
      <c r="D7541" s="5" t="s">
        <v>461</v>
      </c>
      <c r="E7541" s="5" t="str">
        <f t="shared" si="407"/>
        <v>miércoles</v>
      </c>
      <c r="F7541" s="6" t="str">
        <f t="shared" si="411"/>
        <v>The Killing: Desaparecido</v>
      </c>
      <c r="G7541" s="7" t="str">
        <f t="shared" si="412"/>
        <v/>
      </c>
      <c r="H7541" s="8" t="str">
        <f t="shared" si="413"/>
        <v/>
      </c>
      <c r="I7541" s="9">
        <v>1</v>
      </c>
    </row>
    <row r="7542" spans="1:9" ht="15.75" customHeight="1" x14ac:dyDescent="0.2">
      <c r="A7542" s="3">
        <v>42451</v>
      </c>
      <c r="B7542" s="4">
        <f t="shared" si="406"/>
        <v>2016</v>
      </c>
      <c r="C7542" s="5" t="s">
        <v>904</v>
      </c>
      <c r="D7542" s="5" t="s">
        <v>461</v>
      </c>
      <c r="E7542" s="5" t="str">
        <f t="shared" si="407"/>
        <v>martes</v>
      </c>
      <c r="F7542" s="6" t="str">
        <f t="shared" si="411"/>
        <v>The Killing: Ya te avisaré cuando llegue</v>
      </c>
      <c r="G7542" s="7" t="str">
        <f t="shared" si="412"/>
        <v/>
      </c>
      <c r="H7542" s="8" t="str">
        <f t="shared" si="413"/>
        <v/>
      </c>
      <c r="I7542" s="9">
        <v>1</v>
      </c>
    </row>
    <row r="7543" spans="1:9" ht="15.75" customHeight="1" x14ac:dyDescent="0.2">
      <c r="A7543" s="3">
        <v>42451</v>
      </c>
      <c r="B7543" s="4">
        <f t="shared" si="406"/>
        <v>2016</v>
      </c>
      <c r="C7543" s="5" t="s">
        <v>902</v>
      </c>
      <c r="D7543" s="5" t="s">
        <v>461</v>
      </c>
      <c r="E7543" s="5" t="str">
        <f t="shared" si="407"/>
        <v>martes</v>
      </c>
      <c r="F7543" s="6" t="str">
        <f t="shared" si="411"/>
        <v>The Killing: Contra corriente</v>
      </c>
      <c r="G7543" s="7" t="str">
        <f t="shared" si="412"/>
        <v/>
      </c>
      <c r="H7543" s="8" t="str">
        <f t="shared" si="413"/>
        <v/>
      </c>
      <c r="I7543" s="9">
        <v>1</v>
      </c>
    </row>
    <row r="7544" spans="1:9" ht="15.75" customHeight="1" x14ac:dyDescent="0.2">
      <c r="A7544" s="3">
        <v>42451</v>
      </c>
      <c r="B7544" s="4">
        <f t="shared" si="406"/>
        <v>2016</v>
      </c>
      <c r="C7544" s="5" t="s">
        <v>903</v>
      </c>
      <c r="D7544" s="5" t="s">
        <v>461</v>
      </c>
      <c r="E7544" s="5" t="str">
        <f t="shared" si="407"/>
        <v>martes</v>
      </c>
      <c r="F7544" s="6" t="str">
        <f t="shared" si="411"/>
        <v>The Killing: Obstaculizados</v>
      </c>
      <c r="G7544" s="7" t="str">
        <f t="shared" si="412"/>
        <v/>
      </c>
      <c r="H7544" s="8" t="str">
        <f t="shared" si="413"/>
        <v/>
      </c>
      <c r="I7544" s="9">
        <v>1</v>
      </c>
    </row>
    <row r="7545" spans="1:9" ht="15.75" customHeight="1" x14ac:dyDescent="0.2">
      <c r="A7545" s="3">
        <v>42450</v>
      </c>
      <c r="B7545" s="4">
        <f t="shared" si="406"/>
        <v>2016</v>
      </c>
      <c r="C7545" s="5" t="s">
        <v>901</v>
      </c>
      <c r="D7545" s="5" t="s">
        <v>461</v>
      </c>
      <c r="E7545" s="5" t="str">
        <f t="shared" si="407"/>
        <v>lunes</v>
      </c>
      <c r="F7545" s="6" t="str">
        <f t="shared" si="411"/>
        <v>The Killing: Venganza</v>
      </c>
      <c r="G7545" s="7" t="str">
        <f t="shared" si="412"/>
        <v/>
      </c>
      <c r="H7545" s="8" t="str">
        <f t="shared" si="413"/>
        <v/>
      </c>
      <c r="I7545" s="9">
        <v>1</v>
      </c>
    </row>
    <row r="7546" spans="1:9" ht="15.75" customHeight="1" x14ac:dyDescent="0.2">
      <c r="A7546" s="3">
        <v>42450</v>
      </c>
      <c r="B7546" s="4">
        <f t="shared" si="406"/>
        <v>2016</v>
      </c>
      <c r="C7546" s="5" t="s">
        <v>8410</v>
      </c>
      <c r="D7546" s="5" t="s">
        <v>10</v>
      </c>
      <c r="E7546" s="5" t="str">
        <f t="shared" si="407"/>
        <v>lunes</v>
      </c>
      <c r="F7546" s="6" t="str">
        <f t="shared" si="411"/>
        <v>The Nanny</v>
      </c>
      <c r="G7546" s="7" t="str">
        <f t="shared" si="412"/>
        <v>Temporada 5: First Date</v>
      </c>
      <c r="H7546" s="8" t="str">
        <f t="shared" si="413"/>
        <v/>
      </c>
      <c r="I7546" s="9">
        <v>1</v>
      </c>
    </row>
    <row r="7547" spans="1:9" ht="15.75" customHeight="1" x14ac:dyDescent="0.2">
      <c r="A7547" s="3">
        <v>42450</v>
      </c>
      <c r="B7547" s="4">
        <f t="shared" si="406"/>
        <v>2016</v>
      </c>
      <c r="C7547" s="5" t="s">
        <v>899</v>
      </c>
      <c r="D7547" s="5" t="s">
        <v>461</v>
      </c>
      <c r="E7547" s="5" t="str">
        <f t="shared" si="407"/>
        <v>lunes</v>
      </c>
      <c r="F7547" s="6" t="str">
        <f t="shared" si="411"/>
        <v>The Killing: Lo que te queda</v>
      </c>
      <c r="G7547" s="7" t="str">
        <f t="shared" si="412"/>
        <v/>
      </c>
      <c r="H7547" s="8" t="str">
        <f t="shared" si="413"/>
        <v/>
      </c>
      <c r="I7547" s="9">
        <v>1</v>
      </c>
    </row>
    <row r="7548" spans="1:9" ht="15.75" customHeight="1" x14ac:dyDescent="0.2">
      <c r="A7548" s="3">
        <v>42450</v>
      </c>
      <c r="B7548" s="4">
        <f t="shared" si="406"/>
        <v>2016</v>
      </c>
      <c r="C7548" s="5" t="s">
        <v>900</v>
      </c>
      <c r="D7548" s="5" t="s">
        <v>461</v>
      </c>
      <c r="E7548" s="5" t="str">
        <f t="shared" si="407"/>
        <v>lunes</v>
      </c>
      <c r="F7548" s="6" t="str">
        <f t="shared" si="411"/>
        <v>The Killing: Super 8</v>
      </c>
      <c r="G7548" s="7" t="str">
        <f t="shared" si="412"/>
        <v/>
      </c>
      <c r="H7548" s="8" t="str">
        <f t="shared" si="413"/>
        <v/>
      </c>
      <c r="I7548" s="9">
        <v>1</v>
      </c>
    </row>
    <row r="7549" spans="1:9" ht="15.75" customHeight="1" x14ac:dyDescent="0.2">
      <c r="A7549" s="3">
        <v>42449</v>
      </c>
      <c r="B7549" s="4">
        <f t="shared" si="406"/>
        <v>2016</v>
      </c>
      <c r="C7549" s="5" t="s">
        <v>898</v>
      </c>
      <c r="D7549" s="5" t="s">
        <v>461</v>
      </c>
      <c r="E7549" s="5" t="str">
        <f t="shared" si="407"/>
        <v>domingo</v>
      </c>
      <c r="F7549" s="6" t="str">
        <f t="shared" si="411"/>
        <v>The Killing: Un eco insonoro</v>
      </c>
      <c r="G7549" s="7" t="str">
        <f t="shared" si="412"/>
        <v/>
      </c>
      <c r="H7549" s="8" t="str">
        <f t="shared" si="413"/>
        <v/>
      </c>
      <c r="I7549" s="9">
        <v>1</v>
      </c>
    </row>
    <row r="7550" spans="1:9" ht="15.75" customHeight="1" x14ac:dyDescent="0.2">
      <c r="A7550" s="3">
        <v>42449</v>
      </c>
      <c r="B7550" s="4">
        <f t="shared" si="406"/>
        <v>2016</v>
      </c>
      <c r="C7550" s="5" t="s">
        <v>897</v>
      </c>
      <c r="D7550" s="5" t="s">
        <v>461</v>
      </c>
      <c r="E7550" s="5" t="str">
        <f t="shared" si="407"/>
        <v>domingo</v>
      </c>
      <c r="F7550" s="6" t="str">
        <f t="shared" si="411"/>
        <v>The Killing: El diablo</v>
      </c>
      <c r="G7550" s="7" t="str">
        <f t="shared" si="412"/>
        <v/>
      </c>
      <c r="H7550" s="8" t="str">
        <f t="shared" si="413"/>
        <v/>
      </c>
      <c r="I7550" s="9">
        <v>1</v>
      </c>
    </row>
    <row r="7551" spans="1:9" ht="15.75" customHeight="1" x14ac:dyDescent="0.2">
      <c r="A7551" s="3">
        <v>42447</v>
      </c>
      <c r="B7551" s="4">
        <f t="shared" si="406"/>
        <v>2016</v>
      </c>
      <c r="C7551" s="5" t="s">
        <v>896</v>
      </c>
      <c r="D7551" s="5" t="s">
        <v>461</v>
      </c>
      <c r="E7551" s="5" t="str">
        <f t="shared" si="407"/>
        <v>viernes</v>
      </c>
      <c r="F7551" s="6" t="str">
        <f t="shared" si="411"/>
        <v>The Killing: La jaula</v>
      </c>
      <c r="G7551" s="7" t="str">
        <f t="shared" si="412"/>
        <v/>
      </c>
      <c r="H7551" s="8" t="str">
        <f t="shared" si="413"/>
        <v/>
      </c>
      <c r="I7551" s="9">
        <v>1</v>
      </c>
    </row>
    <row r="7552" spans="1:9" ht="15.75" customHeight="1" x14ac:dyDescent="0.2">
      <c r="A7552" s="3">
        <v>42447</v>
      </c>
      <c r="B7552" s="4">
        <f t="shared" si="406"/>
        <v>2016</v>
      </c>
      <c r="C7552" s="5" t="s">
        <v>895</v>
      </c>
      <c r="D7552" s="5" t="s">
        <v>461</v>
      </c>
      <c r="E7552" s="5" t="str">
        <f t="shared" si="407"/>
        <v>viernes</v>
      </c>
      <c r="F7552" s="6" t="str">
        <f t="shared" si="411"/>
        <v>Lost: Números</v>
      </c>
      <c r="G7552" s="7" t="str">
        <f t="shared" si="412"/>
        <v/>
      </c>
      <c r="H7552" s="8" t="str">
        <f t="shared" si="413"/>
        <v/>
      </c>
      <c r="I7552" s="9">
        <v>1</v>
      </c>
    </row>
    <row r="7553" spans="1:9" ht="15.75" customHeight="1" x14ac:dyDescent="0.2">
      <c r="A7553" s="3">
        <v>42446</v>
      </c>
      <c r="B7553" s="4">
        <f t="shared" si="406"/>
        <v>2016</v>
      </c>
      <c r="C7553" s="5" t="s">
        <v>893</v>
      </c>
      <c r="D7553" s="5" t="s">
        <v>461</v>
      </c>
      <c r="E7553" s="5" t="str">
        <f t="shared" si="407"/>
        <v>jueves</v>
      </c>
      <c r="F7553" s="6" t="str">
        <f t="shared" si="411"/>
        <v>30 minutos o menos</v>
      </c>
      <c r="G7553" s="7" t="str">
        <f t="shared" si="412"/>
        <v/>
      </c>
      <c r="H7553" s="8" t="str">
        <f t="shared" si="413"/>
        <v/>
      </c>
      <c r="I7553" s="9">
        <v>1</v>
      </c>
    </row>
    <row r="7554" spans="1:9" ht="15.75" customHeight="1" x14ac:dyDescent="0.2">
      <c r="A7554" s="3">
        <v>42446</v>
      </c>
      <c r="B7554" s="4">
        <f t="shared" si="406"/>
        <v>2016</v>
      </c>
      <c r="C7554" s="5" t="s">
        <v>894</v>
      </c>
      <c r="D7554" s="5" t="s">
        <v>461</v>
      </c>
      <c r="E7554" s="5" t="str">
        <f t="shared" si="407"/>
        <v>jueves</v>
      </c>
      <c r="F7554" s="6" t="str">
        <f t="shared" si="411"/>
        <v>Perdedores</v>
      </c>
      <c r="G7554" s="7" t="str">
        <f t="shared" si="412"/>
        <v/>
      </c>
      <c r="H7554" s="8" t="str">
        <f t="shared" si="413"/>
        <v/>
      </c>
      <c r="I7554" s="9">
        <v>1</v>
      </c>
    </row>
    <row r="7555" spans="1:9" ht="15.75" customHeight="1" x14ac:dyDescent="0.2">
      <c r="A7555" s="3">
        <v>42445</v>
      </c>
      <c r="B7555" s="4">
        <f t="shared" si="406"/>
        <v>2016</v>
      </c>
      <c r="C7555" s="5" t="s">
        <v>890</v>
      </c>
      <c r="D7555" s="5" t="s">
        <v>461</v>
      </c>
      <c r="E7555" s="5" t="str">
        <f t="shared" si="407"/>
        <v>miércoles</v>
      </c>
      <c r="F7555" s="6" t="str">
        <f t="shared" ref="F7555:F7618" si="414">IF(C7555="","",IF(D7555="Película",TRIM(SUBSTITUTE(C7555,CHAR(160)," ")),IFERROR(TRIM(LEFT(SUBSTITUTE(C7555,CHAR(160)," "),FIND(":",SUBSTITUTE(C7555,CHAR(160)," "))-1)),TRIM(SUBSTITUTE(C7555,CHAR(160)," ")))))</f>
        <v>Siempre hay tiempo para reír</v>
      </c>
      <c r="G7555" s="7" t="str">
        <f t="shared" ref="G7555:G7618" si="415">IF(OR(C7555="",D7555&lt;&gt;"Serie"),"",IFERROR(TRIM(MID(SUBSTITUTE(C7555,CHAR(160)," "),FIND(":",SUBSTITUTE(C7555,CHAR(160)," "))+1,LEN(C7555))),""))</f>
        <v/>
      </c>
      <c r="H7555" s="8" t="str">
        <f t="shared" ref="H7555:H7618" si="416">IF(C7555="","",IFERROR(TRIM(LEFT(MID(SUBSTITUTE(C7555,CHAR(160)," "),FIND("Episodio ",SUBSTITUTE(C7555,CHAR(160)," "))+9,LEN(C7555)),FIND(":",MID(SUBSTITUTE(C7555,CHAR(160)," "),FIND("Episodio ",SUBSTITUTE(C7555,CHAR(160)," "))+9,LEN(C7555))&amp;":")-1)),IFERROR(TRIM(LEFT(MID(SUBSTITUTE(C7555,CHAR(160)," "),FIND("Capítulo ",SUBSTITUTE(C7555,CHAR(160)," "))+9,LEN(C7555)),FIND(":",MID(SUBSTITUTE(C7555,CHAR(160)," "),FIND("Capítulo ",SUBSTITUTE(C7555,CHAR(160)," "))+9,LEN(C7555))&amp;":")-1)),"")))</f>
        <v/>
      </c>
      <c r="I7555" s="9">
        <v>1</v>
      </c>
    </row>
    <row r="7556" spans="1:9" ht="15.75" customHeight="1" x14ac:dyDescent="0.2">
      <c r="A7556" s="3">
        <v>42445</v>
      </c>
      <c r="B7556" s="4">
        <f t="shared" si="406"/>
        <v>2016</v>
      </c>
      <c r="C7556" s="5" t="s">
        <v>892</v>
      </c>
      <c r="D7556" s="5" t="s">
        <v>461</v>
      </c>
      <c r="E7556" s="5" t="str">
        <f t="shared" si="407"/>
        <v>miércoles</v>
      </c>
      <c r="F7556" s="6" t="str">
        <f t="shared" si="414"/>
        <v>Tiempo de matar</v>
      </c>
      <c r="G7556" s="7" t="str">
        <f t="shared" si="415"/>
        <v/>
      </c>
      <c r="H7556" s="8" t="str">
        <f t="shared" si="416"/>
        <v/>
      </c>
      <c r="I7556" s="9">
        <v>1</v>
      </c>
    </row>
    <row r="7557" spans="1:9" ht="15.75" customHeight="1" x14ac:dyDescent="0.2">
      <c r="A7557" s="3">
        <v>42444</v>
      </c>
      <c r="B7557" s="4">
        <f t="shared" si="406"/>
        <v>2016</v>
      </c>
      <c r="C7557" s="5" t="s">
        <v>8411</v>
      </c>
      <c r="D7557" s="5" t="s">
        <v>10</v>
      </c>
      <c r="E7557" s="5" t="str">
        <f t="shared" si="407"/>
        <v>martes</v>
      </c>
      <c r="F7557" s="6" t="str">
        <f t="shared" si="414"/>
        <v>This Is My Love</v>
      </c>
      <c r="G7557" s="7" t="str">
        <f t="shared" si="415"/>
        <v>Episodio 4</v>
      </c>
      <c r="H7557" s="8" t="str">
        <f t="shared" si="416"/>
        <v>4</v>
      </c>
      <c r="I7557" s="9">
        <v>1</v>
      </c>
    </row>
    <row r="7558" spans="1:9" ht="15.75" customHeight="1" x14ac:dyDescent="0.2">
      <c r="A7558" s="3">
        <v>42443</v>
      </c>
      <c r="B7558" s="4">
        <f t="shared" si="406"/>
        <v>2016</v>
      </c>
      <c r="C7558" s="5" t="s">
        <v>888</v>
      </c>
      <c r="D7558" s="5" t="s">
        <v>461</v>
      </c>
      <c r="E7558" s="5" t="str">
        <f t="shared" si="407"/>
        <v>lunes</v>
      </c>
      <c r="F7558" s="6" t="str">
        <f t="shared" si="414"/>
        <v>Papa Se Volvio Loco</v>
      </c>
      <c r="G7558" s="7" t="str">
        <f t="shared" si="415"/>
        <v/>
      </c>
      <c r="H7558" s="8" t="str">
        <f t="shared" si="416"/>
        <v/>
      </c>
      <c r="I7558" s="9">
        <v>1</v>
      </c>
    </row>
    <row r="7559" spans="1:9" ht="15.75" customHeight="1" x14ac:dyDescent="0.2">
      <c r="A7559" s="3">
        <v>42443</v>
      </c>
      <c r="B7559" s="4">
        <f t="shared" si="406"/>
        <v>2016</v>
      </c>
      <c r="C7559" s="5" t="s">
        <v>889</v>
      </c>
      <c r="D7559" s="5" t="s">
        <v>461</v>
      </c>
      <c r="E7559" s="5" t="str">
        <f t="shared" si="407"/>
        <v>lunes</v>
      </c>
      <c r="F7559" s="6" t="str">
        <f t="shared" si="414"/>
        <v>Preservation</v>
      </c>
      <c r="G7559" s="7" t="str">
        <f t="shared" si="415"/>
        <v/>
      </c>
      <c r="H7559" s="8" t="str">
        <f t="shared" si="416"/>
        <v/>
      </c>
      <c r="I7559" s="9">
        <v>1</v>
      </c>
    </row>
    <row r="7560" spans="1:9" ht="15.75" customHeight="1" x14ac:dyDescent="0.2">
      <c r="A7560" s="3">
        <v>42443</v>
      </c>
      <c r="B7560" s="4">
        <f t="shared" si="406"/>
        <v>2016</v>
      </c>
      <c r="C7560" s="5" t="s">
        <v>8412</v>
      </c>
      <c r="D7560" s="5" t="s">
        <v>10</v>
      </c>
      <c r="E7560" s="5" t="str">
        <f t="shared" si="407"/>
        <v>lunes</v>
      </c>
      <c r="F7560" s="6" t="str">
        <f t="shared" si="414"/>
        <v>This Is My Love</v>
      </c>
      <c r="G7560" s="7" t="str">
        <f t="shared" si="415"/>
        <v>Episodio 3</v>
      </c>
      <c r="H7560" s="8" t="str">
        <f t="shared" si="416"/>
        <v>3</v>
      </c>
      <c r="I7560" s="9">
        <v>1</v>
      </c>
    </row>
    <row r="7561" spans="1:9" ht="15.75" customHeight="1" x14ac:dyDescent="0.2">
      <c r="A7561" s="3">
        <v>42443</v>
      </c>
      <c r="B7561" s="4">
        <f t="shared" si="406"/>
        <v>2016</v>
      </c>
      <c r="C7561" s="5" t="s">
        <v>8413</v>
      </c>
      <c r="D7561" s="5" t="s">
        <v>10</v>
      </c>
      <c r="E7561" s="5" t="str">
        <f t="shared" si="407"/>
        <v>lunes</v>
      </c>
      <c r="F7561" s="6" t="str">
        <f t="shared" si="414"/>
        <v>Friends</v>
      </c>
      <c r="G7561" s="7" t="str">
        <f t="shared" si="415"/>
        <v>Temporada 7: Los dulces de Monica</v>
      </c>
      <c r="H7561" s="8" t="str">
        <f t="shared" si="416"/>
        <v/>
      </c>
      <c r="I7561" s="9">
        <v>1</v>
      </c>
    </row>
    <row r="7562" spans="1:9" ht="15.75" customHeight="1" x14ac:dyDescent="0.2">
      <c r="A7562" s="3">
        <v>42443</v>
      </c>
      <c r="B7562" s="4">
        <f t="shared" si="406"/>
        <v>2016</v>
      </c>
      <c r="C7562" s="5" t="s">
        <v>8414</v>
      </c>
      <c r="D7562" s="5" t="s">
        <v>10</v>
      </c>
      <c r="E7562" s="5" t="str">
        <f t="shared" si="407"/>
        <v>lunes</v>
      </c>
      <c r="F7562" s="6" t="str">
        <f t="shared" si="414"/>
        <v>Friends</v>
      </c>
      <c r="G7562" s="7" t="str">
        <f t="shared" si="415"/>
        <v>Temporada 7: Chandler odia a los perros</v>
      </c>
      <c r="H7562" s="8" t="str">
        <f t="shared" si="416"/>
        <v/>
      </c>
      <c r="I7562" s="9">
        <v>1</v>
      </c>
    </row>
    <row r="7563" spans="1:9" ht="15.75" customHeight="1" x14ac:dyDescent="0.2">
      <c r="A7563" s="3">
        <v>42443</v>
      </c>
      <c r="B7563" s="4">
        <f t="shared" si="406"/>
        <v>2016</v>
      </c>
      <c r="C7563" s="5" t="s">
        <v>8415</v>
      </c>
      <c r="D7563" s="5" t="s">
        <v>10</v>
      </c>
      <c r="E7563" s="5" t="str">
        <f t="shared" si="407"/>
        <v>lunes</v>
      </c>
      <c r="F7563" s="6" t="str">
        <f t="shared" si="414"/>
        <v>Friends</v>
      </c>
      <c r="G7563" s="7" t="str">
        <f t="shared" si="415"/>
        <v>Temporada 7: El libro de la biblioteca</v>
      </c>
      <c r="H7563" s="8" t="str">
        <f t="shared" si="416"/>
        <v/>
      </c>
      <c r="I7563" s="9">
        <v>1</v>
      </c>
    </row>
    <row r="7564" spans="1:9" ht="15.75" customHeight="1" x14ac:dyDescent="0.2">
      <c r="A7564" s="3">
        <v>42443</v>
      </c>
      <c r="B7564" s="4">
        <f t="shared" si="406"/>
        <v>2016</v>
      </c>
      <c r="C7564" s="5" t="s">
        <v>8416</v>
      </c>
      <c r="D7564" s="5" t="s">
        <v>10</v>
      </c>
      <c r="E7564" s="5" t="str">
        <f t="shared" si="407"/>
        <v>lunes</v>
      </c>
      <c r="F7564" s="6" t="str">
        <f t="shared" si="414"/>
        <v>Friends</v>
      </c>
      <c r="G7564" s="7" t="str">
        <f t="shared" si="415"/>
        <v>Temporada 7: Compañeros de siesta</v>
      </c>
      <c r="H7564" s="8" t="str">
        <f t="shared" si="416"/>
        <v/>
      </c>
      <c r="I7564" s="9">
        <v>1</v>
      </c>
    </row>
    <row r="7565" spans="1:9" ht="15.75" customHeight="1" x14ac:dyDescent="0.2">
      <c r="A7565" s="3">
        <v>42443</v>
      </c>
      <c r="B7565" s="4">
        <f t="shared" si="406"/>
        <v>2016</v>
      </c>
      <c r="C7565" s="5" t="s">
        <v>8417</v>
      </c>
      <c r="D7565" s="5" t="s">
        <v>10</v>
      </c>
      <c r="E7565" s="5" t="str">
        <f t="shared" si="407"/>
        <v>lunes</v>
      </c>
      <c r="F7565" s="6" t="str">
        <f t="shared" si="414"/>
        <v>Friends</v>
      </c>
      <c r="G7565" s="7" t="str">
        <f t="shared" si="415"/>
        <v>Temporada 6: El chiste</v>
      </c>
      <c r="H7565" s="8" t="str">
        <f t="shared" si="416"/>
        <v/>
      </c>
      <c r="I7565" s="9">
        <v>1</v>
      </c>
    </row>
    <row r="7566" spans="1:9" ht="15.75" customHeight="1" x14ac:dyDescent="0.2">
      <c r="A7566" s="3">
        <v>42442</v>
      </c>
      <c r="B7566" s="4">
        <f t="shared" si="406"/>
        <v>2016</v>
      </c>
      <c r="C7566" s="5" t="s">
        <v>887</v>
      </c>
      <c r="D7566" s="5" t="s">
        <v>461</v>
      </c>
      <c r="E7566" s="5" t="str">
        <f t="shared" si="407"/>
        <v>domingo</v>
      </c>
      <c r="F7566" s="6" t="str">
        <f t="shared" si="414"/>
        <v>The Town That Dreaded Sundown</v>
      </c>
      <c r="G7566" s="7" t="str">
        <f t="shared" si="415"/>
        <v/>
      </c>
      <c r="H7566" s="8" t="str">
        <f t="shared" si="416"/>
        <v/>
      </c>
      <c r="I7566" s="9">
        <v>1</v>
      </c>
    </row>
    <row r="7567" spans="1:9" ht="15.75" customHeight="1" x14ac:dyDescent="0.2">
      <c r="A7567" s="3">
        <v>42441</v>
      </c>
      <c r="B7567" s="4">
        <f t="shared" si="406"/>
        <v>2016</v>
      </c>
      <c r="C7567" s="5" t="s">
        <v>878</v>
      </c>
      <c r="D7567" s="5" t="s">
        <v>461</v>
      </c>
      <c r="E7567" s="5" t="str">
        <f t="shared" si="407"/>
        <v>sábado</v>
      </c>
      <c r="F7567" s="6" t="str">
        <f t="shared" si="414"/>
        <v>Chelsea Does: Chelsea y Silicon Valley</v>
      </c>
      <c r="G7567" s="7" t="str">
        <f t="shared" si="415"/>
        <v/>
      </c>
      <c r="H7567" s="8" t="str">
        <f t="shared" si="416"/>
        <v/>
      </c>
      <c r="I7567" s="9">
        <v>1</v>
      </c>
    </row>
    <row r="7568" spans="1:9" ht="15.75" customHeight="1" x14ac:dyDescent="0.2">
      <c r="A7568" s="3">
        <v>42441</v>
      </c>
      <c r="B7568" s="4">
        <f t="shared" si="406"/>
        <v>2016</v>
      </c>
      <c r="C7568" s="5" t="s">
        <v>879</v>
      </c>
      <c r="D7568" s="5" t="s">
        <v>461</v>
      </c>
      <c r="E7568" s="5" t="str">
        <f t="shared" si="407"/>
        <v>sábado</v>
      </c>
      <c r="F7568" s="6" t="str">
        <f t="shared" si="414"/>
        <v>Cuatro lunas</v>
      </c>
      <c r="G7568" s="7" t="str">
        <f t="shared" si="415"/>
        <v/>
      </c>
      <c r="H7568" s="8" t="str">
        <f t="shared" si="416"/>
        <v/>
      </c>
      <c r="I7568" s="9">
        <v>1</v>
      </c>
    </row>
    <row r="7569" spans="1:9" ht="15.75" customHeight="1" x14ac:dyDescent="0.2">
      <c r="A7569" s="3">
        <v>42441</v>
      </c>
      <c r="B7569" s="4">
        <f t="shared" si="406"/>
        <v>2016</v>
      </c>
      <c r="C7569" s="5" t="s">
        <v>8418</v>
      </c>
      <c r="D7569" s="5" t="s">
        <v>10</v>
      </c>
      <c r="E7569" s="5" t="str">
        <f t="shared" si="407"/>
        <v>sábado</v>
      </c>
      <c r="F7569" s="6" t="str">
        <f t="shared" si="414"/>
        <v>This Is My Love</v>
      </c>
      <c r="G7569" s="7" t="str">
        <f t="shared" si="415"/>
        <v>Episodio 2</v>
      </c>
      <c r="H7569" s="8" t="str">
        <f t="shared" si="416"/>
        <v>2</v>
      </c>
      <c r="I7569" s="9">
        <v>1</v>
      </c>
    </row>
    <row r="7570" spans="1:9" ht="15.75" customHeight="1" x14ac:dyDescent="0.2">
      <c r="A7570" s="3">
        <v>42441</v>
      </c>
      <c r="B7570" s="4">
        <f t="shared" si="406"/>
        <v>2016</v>
      </c>
      <c r="C7570" s="5" t="s">
        <v>886</v>
      </c>
      <c r="D7570" s="5" t="s">
        <v>461</v>
      </c>
      <c r="E7570" s="5" t="str">
        <f t="shared" si="407"/>
        <v>sábado</v>
      </c>
      <c r="F7570" s="6" t="str">
        <f t="shared" si="414"/>
        <v>Wet Hot American Summer: First Day of Camp: Audiciones</v>
      </c>
      <c r="G7570" s="7" t="str">
        <f t="shared" si="415"/>
        <v/>
      </c>
      <c r="H7570" s="8" t="str">
        <f t="shared" si="416"/>
        <v/>
      </c>
      <c r="I7570" s="9">
        <v>1</v>
      </c>
    </row>
    <row r="7571" spans="1:9" ht="15.75" customHeight="1" x14ac:dyDescent="0.2">
      <c r="A7571" s="3">
        <v>42441</v>
      </c>
      <c r="B7571" s="4">
        <f t="shared" si="406"/>
        <v>2016</v>
      </c>
      <c r="C7571" s="5" t="s">
        <v>885</v>
      </c>
      <c r="D7571" s="5" t="s">
        <v>461</v>
      </c>
      <c r="E7571" s="5" t="str">
        <f t="shared" si="407"/>
        <v>sábado</v>
      </c>
      <c r="F7571" s="6" t="str">
        <f t="shared" si="414"/>
        <v>Wet Hot American Summer: First Day of Camp: Actividades</v>
      </c>
      <c r="G7571" s="7" t="str">
        <f t="shared" si="415"/>
        <v/>
      </c>
      <c r="H7571" s="8" t="str">
        <f t="shared" si="416"/>
        <v/>
      </c>
      <c r="I7571" s="9">
        <v>1</v>
      </c>
    </row>
    <row r="7572" spans="1:9" ht="15.75" customHeight="1" x14ac:dyDescent="0.2">
      <c r="A7572" s="3">
        <v>42441</v>
      </c>
      <c r="B7572" s="4">
        <f t="shared" si="406"/>
        <v>2016</v>
      </c>
      <c r="C7572" s="5" t="s">
        <v>8419</v>
      </c>
      <c r="D7572" s="5" t="s">
        <v>10</v>
      </c>
      <c r="E7572" s="5" t="str">
        <f t="shared" si="407"/>
        <v>sábado</v>
      </c>
      <c r="F7572" s="6" t="str">
        <f t="shared" si="414"/>
        <v>This Is My Love</v>
      </c>
      <c r="G7572" s="7" t="str">
        <f t="shared" si="415"/>
        <v>Episodio 1</v>
      </c>
      <c r="H7572" s="8" t="str">
        <f t="shared" si="416"/>
        <v>1</v>
      </c>
      <c r="I7572" s="9">
        <v>1</v>
      </c>
    </row>
    <row r="7573" spans="1:9" ht="15.75" customHeight="1" x14ac:dyDescent="0.2">
      <c r="A7573" s="3">
        <v>42441</v>
      </c>
      <c r="B7573" s="4">
        <f t="shared" si="406"/>
        <v>2016</v>
      </c>
      <c r="C7573" s="5" t="s">
        <v>881</v>
      </c>
      <c r="D7573" s="5" t="s">
        <v>461</v>
      </c>
      <c r="E7573" s="5" t="str">
        <f t="shared" si="407"/>
        <v>sábado</v>
      </c>
      <c r="F7573" s="6" t="str">
        <f t="shared" si="414"/>
        <v>Game Face</v>
      </c>
      <c r="G7573" s="7" t="str">
        <f t="shared" si="415"/>
        <v/>
      </c>
      <c r="H7573" s="8" t="str">
        <f t="shared" si="416"/>
        <v/>
      </c>
      <c r="I7573" s="9">
        <v>1</v>
      </c>
    </row>
    <row r="7574" spans="1:9" ht="15.75" customHeight="1" x14ac:dyDescent="0.2">
      <c r="A7574" s="3">
        <v>42441</v>
      </c>
      <c r="B7574" s="4">
        <f t="shared" si="406"/>
        <v>2016</v>
      </c>
      <c r="C7574" s="5" t="s">
        <v>8420</v>
      </c>
      <c r="D7574" s="5" t="s">
        <v>10</v>
      </c>
      <c r="E7574" s="5" t="str">
        <f t="shared" si="407"/>
        <v>sábado</v>
      </c>
      <c r="F7574" s="6" t="str">
        <f t="shared" si="414"/>
        <v>The Inbetweeners</v>
      </c>
      <c r="G7574" s="7" t="str">
        <f t="shared" si="415"/>
        <v>Temporada 3: El campamento</v>
      </c>
      <c r="H7574" s="8" t="str">
        <f t="shared" si="416"/>
        <v/>
      </c>
      <c r="I7574" s="9">
        <v>1</v>
      </c>
    </row>
    <row r="7575" spans="1:9" ht="15.75" customHeight="1" x14ac:dyDescent="0.2">
      <c r="A7575" s="3">
        <v>42441</v>
      </c>
      <c r="B7575" s="4">
        <f t="shared" si="406"/>
        <v>2016</v>
      </c>
      <c r="C7575" s="5" t="s">
        <v>8421</v>
      </c>
      <c r="D7575" s="5" t="s">
        <v>10</v>
      </c>
      <c r="E7575" s="5" t="str">
        <f t="shared" si="407"/>
        <v>sábado</v>
      </c>
      <c r="F7575" s="6" t="str">
        <f t="shared" si="414"/>
        <v>The Inbetweeners</v>
      </c>
      <c r="G7575" s="7" t="str">
        <f t="shared" si="415"/>
        <v>Temporada 3: Casa sola</v>
      </c>
      <c r="H7575" s="8" t="str">
        <f t="shared" si="416"/>
        <v/>
      </c>
      <c r="I7575" s="9">
        <v>1</v>
      </c>
    </row>
    <row r="7576" spans="1:9" ht="15.75" customHeight="1" x14ac:dyDescent="0.2">
      <c r="A7576" s="3">
        <v>42441</v>
      </c>
      <c r="B7576" s="4">
        <f t="shared" si="406"/>
        <v>2016</v>
      </c>
      <c r="C7576" s="5" t="s">
        <v>8422</v>
      </c>
      <c r="D7576" s="5" t="s">
        <v>10</v>
      </c>
      <c r="E7576" s="5" t="str">
        <f t="shared" si="407"/>
        <v>sábado</v>
      </c>
      <c r="F7576" s="6" t="str">
        <f t="shared" si="414"/>
        <v>The Inbetweeners</v>
      </c>
      <c r="G7576" s="7" t="str">
        <f t="shared" si="415"/>
        <v>Temporada 3: La visita a Warwick</v>
      </c>
      <c r="H7576" s="8" t="str">
        <f t="shared" si="416"/>
        <v/>
      </c>
      <c r="I7576" s="9">
        <v>1</v>
      </c>
    </row>
    <row r="7577" spans="1:9" ht="15.75" customHeight="1" x14ac:dyDescent="0.2">
      <c r="A7577" s="3">
        <v>42441</v>
      </c>
      <c r="B7577" s="4">
        <f t="shared" si="406"/>
        <v>2016</v>
      </c>
      <c r="C7577" s="5" t="s">
        <v>8423</v>
      </c>
      <c r="D7577" s="5" t="s">
        <v>10</v>
      </c>
      <c r="E7577" s="5" t="str">
        <f t="shared" si="407"/>
        <v>sábado</v>
      </c>
      <c r="F7577" s="6" t="str">
        <f t="shared" si="414"/>
        <v>The Inbetweeners</v>
      </c>
      <c r="G7577" s="7" t="str">
        <f t="shared" si="415"/>
        <v>Temporada 3: El dilema de Will</v>
      </c>
      <c r="H7577" s="8" t="str">
        <f t="shared" si="416"/>
        <v/>
      </c>
      <c r="I7577" s="9">
        <v>1</v>
      </c>
    </row>
    <row r="7578" spans="1:9" ht="15.75" customHeight="1" x14ac:dyDescent="0.2">
      <c r="A7578" s="3">
        <v>42441</v>
      </c>
      <c r="B7578" s="4">
        <f t="shared" si="406"/>
        <v>2016</v>
      </c>
      <c r="C7578" s="5" t="s">
        <v>880</v>
      </c>
      <c r="D7578" s="5" t="s">
        <v>461</v>
      </c>
      <c r="E7578" s="5" t="str">
        <f t="shared" si="407"/>
        <v>sábado</v>
      </c>
      <c r="F7578" s="6" t="str">
        <f t="shared" si="414"/>
        <v>Dallas Buyers Club: El club de los desahuciados</v>
      </c>
      <c r="G7578" s="7" t="str">
        <f t="shared" si="415"/>
        <v/>
      </c>
      <c r="H7578" s="8" t="str">
        <f t="shared" si="416"/>
        <v/>
      </c>
      <c r="I7578" s="9">
        <v>1</v>
      </c>
    </row>
    <row r="7579" spans="1:9" ht="15.75" customHeight="1" x14ac:dyDescent="0.2">
      <c r="A7579" s="3">
        <v>42441</v>
      </c>
      <c r="B7579" s="4">
        <f t="shared" si="406"/>
        <v>2016</v>
      </c>
      <c r="C7579" s="5" t="s">
        <v>883</v>
      </c>
      <c r="D7579" s="5" t="s">
        <v>461</v>
      </c>
      <c r="E7579" s="5" t="str">
        <f t="shared" si="407"/>
        <v>sábado</v>
      </c>
      <c r="F7579" s="6" t="str">
        <f t="shared" si="414"/>
        <v>La última noche de la humanidad</v>
      </c>
      <c r="G7579" s="7" t="str">
        <f t="shared" si="415"/>
        <v/>
      </c>
      <c r="H7579" s="8" t="str">
        <f t="shared" si="416"/>
        <v/>
      </c>
      <c r="I7579" s="9">
        <v>1</v>
      </c>
    </row>
    <row r="7580" spans="1:9" ht="15.75" customHeight="1" x14ac:dyDescent="0.2">
      <c r="A7580" s="3">
        <v>42441</v>
      </c>
      <c r="B7580" s="4">
        <f t="shared" si="406"/>
        <v>2016</v>
      </c>
      <c r="C7580" s="5" t="s">
        <v>884</v>
      </c>
      <c r="D7580" s="5" t="s">
        <v>461</v>
      </c>
      <c r="E7580" s="5" t="str">
        <f t="shared" si="407"/>
        <v>sábado</v>
      </c>
      <c r="F7580" s="6" t="str">
        <f t="shared" si="414"/>
        <v>Los Inventores</v>
      </c>
      <c r="G7580" s="7" t="str">
        <f t="shared" si="415"/>
        <v/>
      </c>
      <c r="H7580" s="8" t="str">
        <f t="shared" si="416"/>
        <v/>
      </c>
      <c r="I7580" s="9">
        <v>1</v>
      </c>
    </row>
    <row r="7581" spans="1:9" ht="15.75" customHeight="1" x14ac:dyDescent="0.2">
      <c r="A7581" s="3">
        <v>42441</v>
      </c>
      <c r="B7581" s="4">
        <f t="shared" si="406"/>
        <v>2016</v>
      </c>
      <c r="C7581" s="5" t="s">
        <v>882</v>
      </c>
      <c r="D7581" s="5" t="s">
        <v>461</v>
      </c>
      <c r="E7581" s="5" t="str">
        <f t="shared" si="407"/>
        <v>sábado</v>
      </c>
      <c r="F7581" s="6" t="str">
        <f t="shared" si="414"/>
        <v>La Mariposa: Episode 6</v>
      </c>
      <c r="G7581" s="7" t="str">
        <f t="shared" si="415"/>
        <v/>
      </c>
      <c r="H7581" s="8" t="str">
        <f t="shared" si="416"/>
        <v/>
      </c>
      <c r="I7581" s="9">
        <v>1</v>
      </c>
    </row>
    <row r="7582" spans="1:9" ht="15.75" customHeight="1" x14ac:dyDescent="0.2">
      <c r="A7582" s="3">
        <v>42440</v>
      </c>
      <c r="B7582" s="4">
        <f t="shared" si="406"/>
        <v>2016</v>
      </c>
      <c r="C7582" s="5" t="s">
        <v>877</v>
      </c>
      <c r="D7582" s="5" t="s">
        <v>461</v>
      </c>
      <c r="E7582" s="5" t="str">
        <f t="shared" si="407"/>
        <v>viernes</v>
      </c>
      <c r="F7582" s="6" t="str">
        <f t="shared" si="414"/>
        <v>Drake &amp; Josh: Two Idiots and a Baby</v>
      </c>
      <c r="G7582" s="7" t="str">
        <f t="shared" si="415"/>
        <v/>
      </c>
      <c r="H7582" s="8" t="str">
        <f t="shared" si="416"/>
        <v/>
      </c>
      <c r="I7582" s="9">
        <v>1</v>
      </c>
    </row>
    <row r="7583" spans="1:9" ht="15.75" customHeight="1" x14ac:dyDescent="0.2">
      <c r="A7583" s="3">
        <v>42438</v>
      </c>
      <c r="B7583" s="4">
        <f t="shared" si="406"/>
        <v>2016</v>
      </c>
      <c r="C7583" s="5" t="s">
        <v>875</v>
      </c>
      <c r="D7583" s="5" t="s">
        <v>461</v>
      </c>
      <c r="E7583" s="5" t="str">
        <f t="shared" si="407"/>
        <v>miércoles</v>
      </c>
      <c r="F7583" s="6" t="str">
        <f t="shared" si="414"/>
        <v>Wet Hot American Summer: First Day of Camp: El almuerzo</v>
      </c>
      <c r="G7583" s="7" t="str">
        <f t="shared" si="415"/>
        <v/>
      </c>
      <c r="H7583" s="8" t="str">
        <f t="shared" si="416"/>
        <v/>
      </c>
      <c r="I7583" s="9">
        <v>1</v>
      </c>
    </row>
    <row r="7584" spans="1:9" ht="15.75" customHeight="1" x14ac:dyDescent="0.2">
      <c r="A7584" s="3">
        <v>42438</v>
      </c>
      <c r="B7584" s="4">
        <f t="shared" si="406"/>
        <v>2016</v>
      </c>
      <c r="C7584" s="5" t="s">
        <v>876</v>
      </c>
      <c r="D7584" s="5" t="s">
        <v>461</v>
      </c>
      <c r="E7584" s="5" t="str">
        <f t="shared" si="407"/>
        <v>miércoles</v>
      </c>
      <c r="F7584" s="6" t="str">
        <f t="shared" si="414"/>
        <v>Wet Hot American Summer: First Day of Camp: La llegada de los campistas</v>
      </c>
      <c r="G7584" s="7" t="str">
        <f t="shared" si="415"/>
        <v/>
      </c>
      <c r="H7584" s="8" t="str">
        <f t="shared" si="416"/>
        <v/>
      </c>
      <c r="I7584" s="9">
        <v>1</v>
      </c>
    </row>
    <row r="7585" spans="1:9" ht="15.75" customHeight="1" x14ac:dyDescent="0.2">
      <c r="A7585" s="3">
        <v>42438</v>
      </c>
      <c r="B7585" s="4">
        <f t="shared" si="406"/>
        <v>2016</v>
      </c>
      <c r="C7585" s="5" t="s">
        <v>872</v>
      </c>
      <c r="D7585" s="5" t="s">
        <v>461</v>
      </c>
      <c r="E7585" s="5" t="str">
        <f t="shared" si="407"/>
        <v>miércoles</v>
      </c>
      <c r="F7585" s="6" t="str">
        <f t="shared" si="414"/>
        <v>Cuckoo: Las pastillas</v>
      </c>
      <c r="G7585" s="7" t="str">
        <f t="shared" si="415"/>
        <v/>
      </c>
      <c r="H7585" s="8" t="str">
        <f t="shared" si="416"/>
        <v/>
      </c>
      <c r="I7585" s="9">
        <v>1</v>
      </c>
    </row>
    <row r="7586" spans="1:9" ht="15.75" customHeight="1" x14ac:dyDescent="0.2">
      <c r="A7586" s="3">
        <v>42438</v>
      </c>
      <c r="B7586" s="4">
        <f t="shared" si="406"/>
        <v>2016</v>
      </c>
      <c r="C7586" s="5" t="s">
        <v>874</v>
      </c>
      <c r="D7586" s="5" t="s">
        <v>461</v>
      </c>
      <c r="E7586" s="5" t="str">
        <f t="shared" si="407"/>
        <v>miércoles</v>
      </c>
      <c r="F7586" s="6" t="str">
        <f t="shared" si="414"/>
        <v>Cuckoo: Reunión familiar</v>
      </c>
      <c r="G7586" s="7" t="str">
        <f t="shared" si="415"/>
        <v/>
      </c>
      <c r="H7586" s="8" t="str">
        <f t="shared" si="416"/>
        <v/>
      </c>
      <c r="I7586" s="9">
        <v>1</v>
      </c>
    </row>
    <row r="7587" spans="1:9" ht="15.75" customHeight="1" x14ac:dyDescent="0.2">
      <c r="A7587" s="3">
        <v>42438</v>
      </c>
      <c r="B7587" s="4">
        <f t="shared" si="406"/>
        <v>2016</v>
      </c>
      <c r="C7587" s="5" t="s">
        <v>873</v>
      </c>
      <c r="D7587" s="5" t="s">
        <v>461</v>
      </c>
      <c r="E7587" s="5" t="str">
        <f t="shared" si="407"/>
        <v>miércoles</v>
      </c>
      <c r="F7587" s="6" t="str">
        <f t="shared" si="414"/>
        <v>Cuckoo: Regreso a casa</v>
      </c>
      <c r="G7587" s="7" t="str">
        <f t="shared" si="415"/>
        <v/>
      </c>
      <c r="H7587" s="8" t="str">
        <f t="shared" si="416"/>
        <v/>
      </c>
      <c r="I7587" s="9">
        <v>1</v>
      </c>
    </row>
    <row r="7588" spans="1:9" ht="15.75" customHeight="1" x14ac:dyDescent="0.2">
      <c r="A7588" s="3">
        <v>42437</v>
      </c>
      <c r="B7588" s="4">
        <f t="shared" si="406"/>
        <v>2016</v>
      </c>
      <c r="C7588" s="5" t="s">
        <v>870</v>
      </c>
      <c r="D7588" s="5" t="s">
        <v>461</v>
      </c>
      <c r="E7588" s="5" t="str">
        <f t="shared" si="407"/>
        <v>martes</v>
      </c>
      <c r="F7588" s="6" t="str">
        <f t="shared" si="414"/>
        <v>Imaginando Argentina</v>
      </c>
      <c r="G7588" s="7" t="str">
        <f t="shared" si="415"/>
        <v/>
      </c>
      <c r="H7588" s="8" t="str">
        <f t="shared" si="416"/>
        <v/>
      </c>
      <c r="I7588" s="9">
        <v>1</v>
      </c>
    </row>
    <row r="7589" spans="1:9" ht="15.75" customHeight="1" x14ac:dyDescent="0.2">
      <c r="A7589" s="3">
        <v>42437</v>
      </c>
      <c r="B7589" s="4">
        <f t="shared" si="406"/>
        <v>2016</v>
      </c>
      <c r="C7589" s="5" t="s">
        <v>869</v>
      </c>
      <c r="D7589" s="5" t="s">
        <v>461</v>
      </c>
      <c r="E7589" s="5" t="str">
        <f t="shared" si="407"/>
        <v>martes</v>
      </c>
      <c r="F7589" s="6" t="str">
        <f t="shared" si="414"/>
        <v>Disaster Movie</v>
      </c>
      <c r="G7589" s="7" t="str">
        <f t="shared" si="415"/>
        <v/>
      </c>
      <c r="H7589" s="8" t="str">
        <f t="shared" si="416"/>
        <v/>
      </c>
      <c r="I7589" s="9">
        <v>1</v>
      </c>
    </row>
    <row r="7590" spans="1:9" ht="15.75" customHeight="1" x14ac:dyDescent="0.2">
      <c r="A7590" s="3">
        <v>42437</v>
      </c>
      <c r="B7590" s="4">
        <f t="shared" si="406"/>
        <v>2016</v>
      </c>
      <c r="C7590" s="5" t="s">
        <v>871</v>
      </c>
      <c r="D7590" s="5" t="s">
        <v>461</v>
      </c>
      <c r="E7590" s="5" t="str">
        <f t="shared" si="407"/>
        <v>martes</v>
      </c>
      <c r="F7590" s="6" t="str">
        <f t="shared" si="414"/>
        <v>Snervous Tyler Oakley</v>
      </c>
      <c r="G7590" s="7" t="str">
        <f t="shared" si="415"/>
        <v/>
      </c>
      <c r="H7590" s="8" t="str">
        <f t="shared" si="416"/>
        <v/>
      </c>
      <c r="I7590" s="9">
        <v>1</v>
      </c>
    </row>
    <row r="7591" spans="1:9" ht="15.75" customHeight="1" x14ac:dyDescent="0.2">
      <c r="A7591" s="3">
        <v>42437</v>
      </c>
      <c r="B7591" s="4">
        <f t="shared" si="406"/>
        <v>2016</v>
      </c>
      <c r="C7591" s="5" t="s">
        <v>8424</v>
      </c>
      <c r="D7591" s="5" t="s">
        <v>10</v>
      </c>
      <c r="E7591" s="5" t="str">
        <f t="shared" si="407"/>
        <v>martes</v>
      </c>
      <c r="F7591" s="6" t="str">
        <f t="shared" si="414"/>
        <v>Love</v>
      </c>
      <c r="G7591" s="7" t="str">
        <f t="shared" si="415"/>
        <v>Temporada 1: El final del principio</v>
      </c>
      <c r="H7591" s="8" t="str">
        <f t="shared" si="416"/>
        <v/>
      </c>
      <c r="I7591" s="9">
        <v>1</v>
      </c>
    </row>
    <row r="7592" spans="1:9" ht="15.75" customHeight="1" x14ac:dyDescent="0.2">
      <c r="A7592" s="3">
        <v>42436</v>
      </c>
      <c r="B7592" s="4">
        <f t="shared" si="406"/>
        <v>2016</v>
      </c>
      <c r="C7592" s="5" t="s">
        <v>8425</v>
      </c>
      <c r="D7592" s="5" t="s">
        <v>10</v>
      </c>
      <c r="E7592" s="5" t="str">
        <f t="shared" si="407"/>
        <v>lunes</v>
      </c>
      <c r="F7592" s="6" t="str">
        <f t="shared" si="414"/>
        <v>Love</v>
      </c>
      <c r="G7592" s="7" t="str">
        <f t="shared" si="415"/>
        <v>Temporada 1: La lectura del guion</v>
      </c>
      <c r="H7592" s="8" t="str">
        <f t="shared" si="416"/>
        <v/>
      </c>
      <c r="I7592" s="9">
        <v>1</v>
      </c>
    </row>
    <row r="7593" spans="1:9" ht="15.75" customHeight="1" x14ac:dyDescent="0.2">
      <c r="A7593" s="3">
        <v>42436</v>
      </c>
      <c r="B7593" s="4">
        <f t="shared" si="406"/>
        <v>2016</v>
      </c>
      <c r="C7593" s="5" t="s">
        <v>8426</v>
      </c>
      <c r="D7593" s="5" t="s">
        <v>10</v>
      </c>
      <c r="E7593" s="5" t="str">
        <f t="shared" si="407"/>
        <v>lunes</v>
      </c>
      <c r="F7593" s="6" t="str">
        <f t="shared" si="414"/>
        <v>Love</v>
      </c>
      <c r="G7593" s="7" t="str">
        <f t="shared" si="415"/>
        <v>Temporada 1: La canción de los créditos</v>
      </c>
      <c r="H7593" s="8" t="str">
        <f t="shared" si="416"/>
        <v/>
      </c>
      <c r="I7593" s="9">
        <v>1</v>
      </c>
    </row>
    <row r="7594" spans="1:9" ht="15.75" customHeight="1" x14ac:dyDescent="0.2">
      <c r="A7594" s="3">
        <v>42436</v>
      </c>
      <c r="B7594" s="4">
        <f t="shared" si="406"/>
        <v>2016</v>
      </c>
      <c r="C7594" s="5" t="s">
        <v>8427</v>
      </c>
      <c r="D7594" s="5" t="s">
        <v>10</v>
      </c>
      <c r="E7594" s="5" t="str">
        <f t="shared" si="407"/>
        <v>lunes</v>
      </c>
      <c r="F7594" s="6" t="str">
        <f t="shared" si="414"/>
        <v>Love</v>
      </c>
      <c r="G7594" s="7" t="str">
        <f t="shared" si="415"/>
        <v>Temporada 1: Magia</v>
      </c>
      <c r="H7594" s="8" t="str">
        <f t="shared" si="416"/>
        <v/>
      </c>
      <c r="I7594" s="9">
        <v>1</v>
      </c>
    </row>
    <row r="7595" spans="1:9" ht="15.75" customHeight="1" x14ac:dyDescent="0.2">
      <c r="A7595" s="3">
        <v>42436</v>
      </c>
      <c r="B7595" s="4">
        <f t="shared" si="406"/>
        <v>2016</v>
      </c>
      <c r="C7595" s="5" t="s">
        <v>8428</v>
      </c>
      <c r="D7595" s="5" t="s">
        <v>10</v>
      </c>
      <c r="E7595" s="5" t="str">
        <f t="shared" si="407"/>
        <v>lunes</v>
      </c>
      <c r="F7595" s="6" t="str">
        <f t="shared" si="414"/>
        <v>Love</v>
      </c>
      <c r="G7595" s="7" t="str">
        <f t="shared" si="415"/>
        <v>Temporada 1: Andy</v>
      </c>
      <c r="H7595" s="8" t="str">
        <f t="shared" si="416"/>
        <v/>
      </c>
      <c r="I7595" s="9">
        <v>1</v>
      </c>
    </row>
    <row r="7596" spans="1:9" ht="15.75" customHeight="1" x14ac:dyDescent="0.2">
      <c r="A7596" s="3">
        <v>42436</v>
      </c>
      <c r="B7596" s="4">
        <f t="shared" si="406"/>
        <v>2016</v>
      </c>
      <c r="C7596" s="5" t="s">
        <v>8429</v>
      </c>
      <c r="D7596" s="5" t="s">
        <v>10</v>
      </c>
      <c r="E7596" s="5" t="str">
        <f t="shared" si="407"/>
        <v>lunes</v>
      </c>
      <c r="F7596" s="6" t="str">
        <f t="shared" si="414"/>
        <v>Love</v>
      </c>
      <c r="G7596" s="7" t="str">
        <f t="shared" si="415"/>
        <v>Temporada 1: La cita</v>
      </c>
      <c r="H7596" s="8" t="str">
        <f t="shared" si="416"/>
        <v/>
      </c>
      <c r="I7596" s="9">
        <v>1</v>
      </c>
    </row>
    <row r="7597" spans="1:9" ht="15.75" customHeight="1" x14ac:dyDescent="0.2">
      <c r="A7597" s="3">
        <v>42435</v>
      </c>
      <c r="B7597" s="4">
        <f t="shared" si="406"/>
        <v>2016</v>
      </c>
      <c r="C7597" s="5" t="s">
        <v>553</v>
      </c>
      <c r="D7597" s="5" t="s">
        <v>461</v>
      </c>
      <c r="E7597" s="5" t="str">
        <f t="shared" si="407"/>
        <v>domingo</v>
      </c>
      <c r="F7597" s="6" t="str">
        <f t="shared" si="414"/>
        <v>La noche del demonio</v>
      </c>
      <c r="G7597" s="7" t="str">
        <f t="shared" si="415"/>
        <v/>
      </c>
      <c r="H7597" s="8" t="str">
        <f t="shared" si="416"/>
        <v/>
      </c>
      <c r="I7597" s="9">
        <v>1</v>
      </c>
    </row>
    <row r="7598" spans="1:9" ht="15.75" customHeight="1" x14ac:dyDescent="0.2">
      <c r="A7598" s="3">
        <v>42435</v>
      </c>
      <c r="B7598" s="4">
        <f t="shared" si="406"/>
        <v>2016</v>
      </c>
      <c r="C7598" s="5" t="s">
        <v>868</v>
      </c>
      <c r="D7598" s="5" t="s">
        <v>461</v>
      </c>
      <c r="E7598" s="5" t="str">
        <f t="shared" si="407"/>
        <v>domingo</v>
      </c>
      <c r="F7598" s="6" t="str">
        <f t="shared" si="414"/>
        <v>El precio de la codicia</v>
      </c>
      <c r="G7598" s="7" t="str">
        <f t="shared" si="415"/>
        <v/>
      </c>
      <c r="H7598" s="8" t="str">
        <f t="shared" si="416"/>
        <v/>
      </c>
      <c r="I7598" s="9">
        <v>1</v>
      </c>
    </row>
    <row r="7599" spans="1:9" ht="15.75" customHeight="1" x14ac:dyDescent="0.2">
      <c r="A7599" s="3">
        <v>42434</v>
      </c>
      <c r="B7599" s="4">
        <f t="shared" si="406"/>
        <v>2016</v>
      </c>
      <c r="C7599" s="5" t="s">
        <v>8430</v>
      </c>
      <c r="D7599" s="5" t="s">
        <v>10</v>
      </c>
      <c r="E7599" s="5" t="str">
        <f t="shared" si="407"/>
        <v>sábado</v>
      </c>
      <c r="F7599" s="6" t="str">
        <f t="shared" si="414"/>
        <v>Love</v>
      </c>
      <c r="G7599" s="7" t="str">
        <f t="shared" si="415"/>
        <v>Temporada 1: Los aguafiestas</v>
      </c>
      <c r="H7599" s="8" t="str">
        <f t="shared" si="416"/>
        <v/>
      </c>
      <c r="I7599" s="9">
        <v>1</v>
      </c>
    </row>
    <row r="7600" spans="1:9" ht="15.75" customHeight="1" x14ac:dyDescent="0.2">
      <c r="A7600" s="3">
        <v>42434</v>
      </c>
      <c r="B7600" s="4">
        <f t="shared" si="406"/>
        <v>2016</v>
      </c>
      <c r="C7600" s="5" t="s">
        <v>8431</v>
      </c>
      <c r="D7600" s="5" t="s">
        <v>10</v>
      </c>
      <c r="E7600" s="5" t="str">
        <f t="shared" si="407"/>
        <v>sábado</v>
      </c>
      <c r="F7600" s="6" t="str">
        <f t="shared" si="414"/>
        <v>Love</v>
      </c>
      <c r="G7600" s="7" t="str">
        <f t="shared" si="415"/>
        <v>Temporada 1: A prueba</v>
      </c>
      <c r="H7600" s="8" t="str">
        <f t="shared" si="416"/>
        <v/>
      </c>
      <c r="I7600" s="9">
        <v>1</v>
      </c>
    </row>
    <row r="7601" spans="1:9" ht="15.75" customHeight="1" x14ac:dyDescent="0.2">
      <c r="A7601" s="3">
        <v>42434</v>
      </c>
      <c r="B7601" s="4">
        <f t="shared" si="406"/>
        <v>2016</v>
      </c>
      <c r="C7601" s="5" t="s">
        <v>8432</v>
      </c>
      <c r="D7601" s="5" t="s">
        <v>10</v>
      </c>
      <c r="E7601" s="5" t="str">
        <f t="shared" si="407"/>
        <v>sábado</v>
      </c>
      <c r="F7601" s="6" t="str">
        <f t="shared" si="414"/>
        <v>Love</v>
      </c>
      <c r="G7601" s="7" t="str">
        <f t="shared" si="415"/>
        <v>Temporada 1: Un largo día</v>
      </c>
      <c r="H7601" s="8" t="str">
        <f t="shared" si="416"/>
        <v/>
      </c>
      <c r="I7601" s="9">
        <v>1</v>
      </c>
    </row>
    <row r="7602" spans="1:9" ht="15.75" customHeight="1" x14ac:dyDescent="0.2">
      <c r="A7602" s="3">
        <v>42432</v>
      </c>
      <c r="B7602" s="4">
        <f t="shared" si="406"/>
        <v>2016</v>
      </c>
      <c r="C7602" s="5" t="s">
        <v>866</v>
      </c>
      <c r="D7602" s="5" t="s">
        <v>461</v>
      </c>
      <c r="E7602" s="5" t="str">
        <f t="shared" si="407"/>
        <v>jueves</v>
      </c>
      <c r="F7602" s="6" t="str">
        <f t="shared" si="414"/>
        <v>La piel que habito</v>
      </c>
      <c r="G7602" s="7" t="str">
        <f t="shared" si="415"/>
        <v/>
      </c>
      <c r="H7602" s="8" t="str">
        <f t="shared" si="416"/>
        <v/>
      </c>
      <c r="I7602" s="9">
        <v>1</v>
      </c>
    </row>
    <row r="7603" spans="1:9" ht="15.75" customHeight="1" x14ac:dyDescent="0.2">
      <c r="A7603" s="3">
        <v>42432</v>
      </c>
      <c r="B7603" s="4">
        <f t="shared" si="406"/>
        <v>2016</v>
      </c>
      <c r="C7603" s="5" t="s">
        <v>865</v>
      </c>
      <c r="D7603" s="5" t="s">
        <v>461</v>
      </c>
      <c r="E7603" s="5" t="str">
        <f t="shared" si="407"/>
        <v>jueves</v>
      </c>
      <c r="F7603" s="6" t="str">
        <f t="shared" si="414"/>
        <v>El cuerpo</v>
      </c>
      <c r="G7603" s="7" t="str">
        <f t="shared" si="415"/>
        <v/>
      </c>
      <c r="H7603" s="8" t="str">
        <f t="shared" si="416"/>
        <v/>
      </c>
      <c r="I7603" s="9">
        <v>1</v>
      </c>
    </row>
    <row r="7604" spans="1:9" ht="15.75" customHeight="1" x14ac:dyDescent="0.2">
      <c r="A7604" s="3">
        <v>42432</v>
      </c>
      <c r="B7604" s="4">
        <f t="shared" si="406"/>
        <v>2016</v>
      </c>
      <c r="C7604" s="5" t="s">
        <v>867</v>
      </c>
      <c r="D7604" s="5" t="s">
        <v>461</v>
      </c>
      <c r="E7604" s="5" t="str">
        <f t="shared" si="407"/>
        <v>jueves</v>
      </c>
      <c r="F7604" s="6" t="str">
        <f t="shared" si="414"/>
        <v>Ladrones de la fama</v>
      </c>
      <c r="G7604" s="7" t="str">
        <f t="shared" si="415"/>
        <v/>
      </c>
      <c r="H7604" s="8" t="str">
        <f t="shared" si="416"/>
        <v/>
      </c>
      <c r="I7604" s="9">
        <v>1</v>
      </c>
    </row>
    <row r="7605" spans="1:9" ht="15.75" customHeight="1" x14ac:dyDescent="0.2">
      <c r="A7605" s="3">
        <v>42431</v>
      </c>
      <c r="B7605" s="4">
        <f t="shared" si="406"/>
        <v>2016</v>
      </c>
      <c r="C7605" s="5" t="s">
        <v>864</v>
      </c>
      <c r="D7605" s="5" t="s">
        <v>461</v>
      </c>
      <c r="E7605" s="5" t="str">
        <f t="shared" si="407"/>
        <v>miércoles</v>
      </c>
      <c r="F7605" s="6" t="str">
        <f t="shared" si="414"/>
        <v>The Way</v>
      </c>
      <c r="G7605" s="7" t="str">
        <f t="shared" si="415"/>
        <v/>
      </c>
      <c r="H7605" s="8" t="str">
        <f t="shared" si="416"/>
        <v/>
      </c>
      <c r="I7605" s="9">
        <v>1</v>
      </c>
    </row>
    <row r="7606" spans="1:9" ht="15.75" customHeight="1" x14ac:dyDescent="0.2">
      <c r="A7606" s="3">
        <v>42431</v>
      </c>
      <c r="B7606" s="4">
        <f t="shared" si="406"/>
        <v>2016</v>
      </c>
      <c r="C7606" s="5" t="s">
        <v>862</v>
      </c>
      <c r="D7606" s="5" t="s">
        <v>461</v>
      </c>
      <c r="E7606" s="5" t="str">
        <f t="shared" si="407"/>
        <v>miércoles</v>
      </c>
      <c r="F7606" s="6" t="str">
        <f t="shared" si="414"/>
        <v>Peter Capusotto y sus tres dimensiones</v>
      </c>
      <c r="G7606" s="7" t="str">
        <f t="shared" si="415"/>
        <v/>
      </c>
      <c r="H7606" s="8" t="str">
        <f t="shared" si="416"/>
        <v/>
      </c>
      <c r="I7606" s="9">
        <v>1</v>
      </c>
    </row>
    <row r="7607" spans="1:9" ht="15.75" customHeight="1" x14ac:dyDescent="0.2">
      <c r="A7607" s="3">
        <v>42431</v>
      </c>
      <c r="B7607" s="4">
        <f t="shared" si="406"/>
        <v>2016</v>
      </c>
      <c r="C7607" s="5" t="s">
        <v>860</v>
      </c>
      <c r="D7607" s="5" t="s">
        <v>461</v>
      </c>
      <c r="E7607" s="5" t="str">
        <f t="shared" si="407"/>
        <v>miércoles</v>
      </c>
      <c r="F7607" s="6" t="str">
        <f t="shared" si="414"/>
        <v>No te metas con Zohan</v>
      </c>
      <c r="G7607" s="7" t="str">
        <f t="shared" si="415"/>
        <v/>
      </c>
      <c r="H7607" s="8" t="str">
        <f t="shared" si="416"/>
        <v/>
      </c>
      <c r="I7607" s="9">
        <v>1</v>
      </c>
    </row>
    <row r="7608" spans="1:9" ht="15.75" customHeight="1" x14ac:dyDescent="0.2">
      <c r="A7608" s="3">
        <v>42431</v>
      </c>
      <c r="B7608" s="4">
        <f t="shared" si="406"/>
        <v>2016</v>
      </c>
      <c r="C7608" s="5" t="s">
        <v>858</v>
      </c>
      <c r="D7608" s="5" t="s">
        <v>461</v>
      </c>
      <c r="E7608" s="5" t="str">
        <f t="shared" si="407"/>
        <v>miércoles</v>
      </c>
      <c r="F7608" s="6" t="str">
        <f t="shared" si="414"/>
        <v>Cinco de Mayo: La Batalla</v>
      </c>
      <c r="G7608" s="7" t="str">
        <f t="shared" si="415"/>
        <v/>
      </c>
      <c r="H7608" s="8" t="str">
        <f t="shared" si="416"/>
        <v/>
      </c>
      <c r="I7608" s="9">
        <v>1</v>
      </c>
    </row>
    <row r="7609" spans="1:9" ht="15.75" customHeight="1" x14ac:dyDescent="0.2">
      <c r="A7609" s="3">
        <v>42431</v>
      </c>
      <c r="B7609" s="4">
        <f t="shared" si="406"/>
        <v>2016</v>
      </c>
      <c r="C7609" s="5" t="s">
        <v>859</v>
      </c>
      <c r="D7609" s="5" t="s">
        <v>461</v>
      </c>
      <c r="E7609" s="5" t="str">
        <f t="shared" si="407"/>
        <v>miércoles</v>
      </c>
      <c r="F7609" s="6" t="str">
        <f t="shared" si="414"/>
        <v>Fuerzas especiales</v>
      </c>
      <c r="G7609" s="7" t="str">
        <f t="shared" si="415"/>
        <v/>
      </c>
      <c r="H7609" s="8" t="str">
        <f t="shared" si="416"/>
        <v/>
      </c>
      <c r="I7609" s="9">
        <v>1</v>
      </c>
    </row>
    <row r="7610" spans="1:9" ht="15.75" customHeight="1" x14ac:dyDescent="0.2">
      <c r="A7610" s="3">
        <v>42431</v>
      </c>
      <c r="B7610" s="4">
        <f t="shared" si="406"/>
        <v>2016</v>
      </c>
      <c r="C7610" s="5" t="s">
        <v>863</v>
      </c>
      <c r="D7610" s="5" t="s">
        <v>461</v>
      </c>
      <c r="E7610" s="5" t="str">
        <f t="shared" si="407"/>
        <v>miércoles</v>
      </c>
      <c r="F7610" s="6" t="str">
        <f t="shared" si="414"/>
        <v>Terror en amityville</v>
      </c>
      <c r="G7610" s="7" t="str">
        <f t="shared" si="415"/>
        <v/>
      </c>
      <c r="H7610" s="8" t="str">
        <f t="shared" si="416"/>
        <v/>
      </c>
      <c r="I7610" s="9">
        <v>1</v>
      </c>
    </row>
    <row r="7611" spans="1:9" ht="15.75" customHeight="1" x14ac:dyDescent="0.2">
      <c r="A7611" s="3">
        <v>42431</v>
      </c>
      <c r="B7611" s="4">
        <f t="shared" si="406"/>
        <v>2016</v>
      </c>
      <c r="C7611" s="5" t="s">
        <v>857</v>
      </c>
      <c r="D7611" s="5" t="s">
        <v>461</v>
      </c>
      <c r="E7611" s="5" t="str">
        <f t="shared" si="407"/>
        <v>miércoles</v>
      </c>
      <c r="F7611" s="6" t="str">
        <f t="shared" si="414"/>
        <v>Caso 39</v>
      </c>
      <c r="G7611" s="7" t="str">
        <f t="shared" si="415"/>
        <v/>
      </c>
      <c r="H7611" s="8" t="str">
        <f t="shared" si="416"/>
        <v/>
      </c>
      <c r="I7611" s="9">
        <v>1</v>
      </c>
    </row>
    <row r="7612" spans="1:9" ht="15.75" customHeight="1" x14ac:dyDescent="0.2">
      <c r="A7612" s="3">
        <v>42431</v>
      </c>
      <c r="B7612" s="4">
        <f t="shared" si="406"/>
        <v>2016</v>
      </c>
      <c r="C7612" s="5" t="s">
        <v>861</v>
      </c>
      <c r="D7612" s="5" t="s">
        <v>461</v>
      </c>
      <c r="E7612" s="5" t="str">
        <f t="shared" si="407"/>
        <v>miércoles</v>
      </c>
      <c r="F7612" s="6" t="str">
        <f t="shared" si="414"/>
        <v>Nuestro último verano en Escocia</v>
      </c>
      <c r="G7612" s="7" t="str">
        <f t="shared" si="415"/>
        <v/>
      </c>
      <c r="H7612" s="8" t="str">
        <f t="shared" si="416"/>
        <v/>
      </c>
      <c r="I7612" s="9">
        <v>1</v>
      </c>
    </row>
    <row r="7613" spans="1:9" ht="15.75" customHeight="1" x14ac:dyDescent="0.2">
      <c r="A7613" s="3">
        <v>42418</v>
      </c>
      <c r="B7613" s="4">
        <f t="shared" si="406"/>
        <v>2016</v>
      </c>
      <c r="C7613" s="5" t="s">
        <v>8433</v>
      </c>
      <c r="D7613" s="5" t="s">
        <v>10</v>
      </c>
      <c r="E7613" s="5" t="str">
        <f t="shared" si="407"/>
        <v>jueves</v>
      </c>
      <c r="F7613" s="6" t="str">
        <f t="shared" si="414"/>
        <v>The Nanny</v>
      </c>
      <c r="G7613" s="7" t="str">
        <f t="shared" si="415"/>
        <v>Temporada 5: The Morning After</v>
      </c>
      <c r="H7613" s="8" t="str">
        <f t="shared" si="416"/>
        <v/>
      </c>
      <c r="I7613" s="9">
        <v>1</v>
      </c>
    </row>
    <row r="7614" spans="1:9" ht="15.75" customHeight="1" x14ac:dyDescent="0.2">
      <c r="A7614" s="3">
        <v>42417</v>
      </c>
      <c r="B7614" s="4">
        <f t="shared" si="406"/>
        <v>2016</v>
      </c>
      <c r="C7614" s="5" t="s">
        <v>856</v>
      </c>
      <c r="D7614" s="5" t="s">
        <v>461</v>
      </c>
      <c r="E7614" s="5" t="str">
        <f t="shared" si="407"/>
        <v>miércoles</v>
      </c>
      <c r="F7614" s="6" t="str">
        <f t="shared" si="414"/>
        <v>El Chavo: 1976: Las Historias de Terror</v>
      </c>
      <c r="G7614" s="7" t="str">
        <f t="shared" si="415"/>
        <v/>
      </c>
      <c r="H7614" s="8" t="str">
        <f t="shared" si="416"/>
        <v/>
      </c>
      <c r="I7614" s="9">
        <v>1</v>
      </c>
    </row>
    <row r="7615" spans="1:9" ht="15.75" customHeight="1" x14ac:dyDescent="0.2">
      <c r="A7615" s="3">
        <v>42416</v>
      </c>
      <c r="B7615" s="4">
        <f t="shared" si="406"/>
        <v>2016</v>
      </c>
      <c r="C7615" s="5" t="s">
        <v>8434</v>
      </c>
      <c r="D7615" s="5" t="s">
        <v>10</v>
      </c>
      <c r="E7615" s="5" t="str">
        <f t="shared" si="407"/>
        <v>martes</v>
      </c>
      <c r="F7615" s="6" t="str">
        <f t="shared" si="414"/>
        <v>The Inbetweeners</v>
      </c>
      <c r="G7615" s="7" t="str">
        <f t="shared" si="415"/>
        <v>Temporada 3: El concierto y la novia</v>
      </c>
      <c r="H7615" s="8" t="str">
        <f t="shared" si="416"/>
        <v/>
      </c>
      <c r="I7615" s="9">
        <v>1</v>
      </c>
    </row>
    <row r="7616" spans="1:9" ht="15.75" customHeight="1" x14ac:dyDescent="0.2">
      <c r="A7616" s="3">
        <v>42416</v>
      </c>
      <c r="B7616" s="4">
        <f t="shared" si="406"/>
        <v>2016</v>
      </c>
      <c r="C7616" s="5" t="s">
        <v>8435</v>
      </c>
      <c r="D7616" s="5" t="s">
        <v>10</v>
      </c>
      <c r="E7616" s="5" t="str">
        <f t="shared" si="407"/>
        <v>martes</v>
      </c>
      <c r="F7616" s="6" t="str">
        <f t="shared" si="414"/>
        <v>The Inbetweeners</v>
      </c>
      <c r="G7616" s="7" t="str">
        <f t="shared" si="415"/>
        <v>Temporada 3: El desfile de moda</v>
      </c>
      <c r="H7616" s="8" t="str">
        <f t="shared" si="416"/>
        <v/>
      </c>
      <c r="I7616" s="9">
        <v>1</v>
      </c>
    </row>
    <row r="7617" spans="1:9" ht="15.75" customHeight="1" x14ac:dyDescent="0.2">
      <c r="A7617" s="3">
        <v>42416</v>
      </c>
      <c r="B7617" s="4">
        <f t="shared" si="406"/>
        <v>2016</v>
      </c>
      <c r="C7617" s="5" t="s">
        <v>8436</v>
      </c>
      <c r="D7617" s="5" t="s">
        <v>10</v>
      </c>
      <c r="E7617" s="5" t="str">
        <f t="shared" si="407"/>
        <v>martes</v>
      </c>
      <c r="F7617" s="6" t="str">
        <f t="shared" si="414"/>
        <v>The Inbetweeners</v>
      </c>
      <c r="G7617" s="7" t="str">
        <f t="shared" si="415"/>
        <v>Temporada 2: Día de exámenes</v>
      </c>
      <c r="H7617" s="8" t="str">
        <f t="shared" si="416"/>
        <v/>
      </c>
      <c r="I7617" s="9">
        <v>1</v>
      </c>
    </row>
    <row r="7618" spans="1:9" ht="15.75" customHeight="1" x14ac:dyDescent="0.2">
      <c r="A7618" s="3">
        <v>42416</v>
      </c>
      <c r="B7618" s="4">
        <f t="shared" si="406"/>
        <v>2016</v>
      </c>
      <c r="C7618" s="5" t="s">
        <v>8437</v>
      </c>
      <c r="D7618" s="5" t="s">
        <v>10</v>
      </c>
      <c r="E7618" s="5" t="str">
        <f t="shared" si="407"/>
        <v>martes</v>
      </c>
      <c r="F7618" s="6" t="str">
        <f t="shared" si="414"/>
        <v>The Inbetweeners</v>
      </c>
      <c r="G7618" s="7" t="str">
        <f t="shared" si="415"/>
        <v>Temporada 2: El premio Duque de Edimburgo</v>
      </c>
      <c r="H7618" s="8" t="str">
        <f t="shared" si="416"/>
        <v/>
      </c>
      <c r="I7618" s="9">
        <v>1</v>
      </c>
    </row>
    <row r="7619" spans="1:9" ht="15.75" customHeight="1" x14ac:dyDescent="0.2">
      <c r="A7619" s="3">
        <v>42415</v>
      </c>
      <c r="B7619" s="4">
        <f t="shared" si="406"/>
        <v>2016</v>
      </c>
      <c r="C7619" s="5" t="s">
        <v>854</v>
      </c>
      <c r="D7619" s="5" t="s">
        <v>461</v>
      </c>
      <c r="E7619" s="5" t="str">
        <f t="shared" si="407"/>
        <v>lunes</v>
      </c>
      <c r="F7619" s="6" t="str">
        <f t="shared" ref="F7619:F7682" si="417">IF(C7619="","",IF(D7619="Película",TRIM(SUBSTITUTE(C7619,CHAR(160)," ")),IFERROR(TRIM(LEFT(SUBSTITUTE(C7619,CHAR(160)," "),FIND(":",SUBSTITUTE(C7619,CHAR(160)," "))-1)),TRIM(SUBSTITUTE(C7619,CHAR(160)," ")))))</f>
        <v>El abuelo sinvergüenza</v>
      </c>
      <c r="G7619" s="7" t="str">
        <f t="shared" ref="G7619:G7682" si="418">IF(OR(C7619="",D7619&lt;&gt;"Serie"),"",IFERROR(TRIM(MID(SUBSTITUTE(C7619,CHAR(160)," "),FIND(":",SUBSTITUTE(C7619,CHAR(160)," "))+1,LEN(C7619))),""))</f>
        <v/>
      </c>
      <c r="H7619" s="8" t="str">
        <f t="shared" ref="H7619:H7682" si="419">IF(C7619="","",IFERROR(TRIM(LEFT(MID(SUBSTITUTE(C7619,CHAR(160)," "),FIND("Episodio ",SUBSTITUTE(C7619,CHAR(160)," "))+9,LEN(C7619)),FIND(":",MID(SUBSTITUTE(C7619,CHAR(160)," "),FIND("Episodio ",SUBSTITUTE(C7619,CHAR(160)," "))+9,LEN(C7619))&amp;":")-1)),IFERROR(TRIM(LEFT(MID(SUBSTITUTE(C7619,CHAR(160)," "),FIND("Capítulo ",SUBSTITUTE(C7619,CHAR(160)," "))+9,LEN(C7619)),FIND(":",MID(SUBSTITUTE(C7619,CHAR(160)," "),FIND("Capítulo ",SUBSTITUTE(C7619,CHAR(160)," "))+9,LEN(C7619))&amp;":")-1)),"")))</f>
        <v/>
      </c>
      <c r="I7619" s="9">
        <v>1</v>
      </c>
    </row>
    <row r="7620" spans="1:9" ht="15.75" customHeight="1" x14ac:dyDescent="0.2">
      <c r="A7620" s="3">
        <v>42415</v>
      </c>
      <c r="B7620" s="4">
        <f t="shared" si="406"/>
        <v>2016</v>
      </c>
      <c r="C7620" s="5" t="s">
        <v>8438</v>
      </c>
      <c r="D7620" s="5" t="s">
        <v>10</v>
      </c>
      <c r="E7620" s="5" t="str">
        <f t="shared" si="407"/>
        <v>lunes</v>
      </c>
      <c r="F7620" s="6" t="str">
        <f t="shared" si="417"/>
        <v>The Inbetweeners</v>
      </c>
      <c r="G7620" s="7" t="str">
        <f t="shared" si="418"/>
        <v>Temporada 2: Una noche en Londres</v>
      </c>
      <c r="H7620" s="8" t="str">
        <f t="shared" si="419"/>
        <v/>
      </c>
      <c r="I7620" s="9">
        <v>1</v>
      </c>
    </row>
    <row r="7621" spans="1:9" ht="15.75" customHeight="1" x14ac:dyDescent="0.2">
      <c r="A7621" s="3">
        <v>42415</v>
      </c>
      <c r="B7621" s="4">
        <f t="shared" si="406"/>
        <v>2016</v>
      </c>
      <c r="C7621" s="5" t="s">
        <v>8439</v>
      </c>
      <c r="D7621" s="5" t="s">
        <v>10</v>
      </c>
      <c r="E7621" s="5" t="str">
        <f t="shared" si="407"/>
        <v>lunes</v>
      </c>
      <c r="F7621" s="6" t="str">
        <f t="shared" si="417"/>
        <v>The Inbetweeners</v>
      </c>
      <c r="G7621" s="7" t="str">
        <f t="shared" si="418"/>
        <v>Temporada 2: El cumpleaños de Will</v>
      </c>
      <c r="H7621" s="8" t="str">
        <f t="shared" si="419"/>
        <v/>
      </c>
      <c r="I7621" s="9">
        <v>1</v>
      </c>
    </row>
    <row r="7622" spans="1:9" ht="15.75" customHeight="1" x14ac:dyDescent="0.2">
      <c r="A7622" s="3">
        <v>42415</v>
      </c>
      <c r="B7622" s="4">
        <f t="shared" si="406"/>
        <v>2016</v>
      </c>
      <c r="C7622" s="5" t="s">
        <v>8440</v>
      </c>
      <c r="D7622" s="5" t="s">
        <v>10</v>
      </c>
      <c r="E7622" s="5" t="str">
        <f t="shared" si="407"/>
        <v>lunes</v>
      </c>
      <c r="F7622" s="6" t="str">
        <f t="shared" si="417"/>
        <v>The Inbetweeners</v>
      </c>
      <c r="G7622" s="7" t="str">
        <f t="shared" si="418"/>
        <v>Temporada 2: Práctica laboral</v>
      </c>
      <c r="H7622" s="8" t="str">
        <f t="shared" si="419"/>
        <v/>
      </c>
      <c r="I7622" s="9">
        <v>1</v>
      </c>
    </row>
    <row r="7623" spans="1:9" ht="15.75" customHeight="1" x14ac:dyDescent="0.2">
      <c r="A7623" s="3">
        <v>42415</v>
      </c>
      <c r="B7623" s="4">
        <f t="shared" si="406"/>
        <v>2016</v>
      </c>
      <c r="C7623" s="5" t="s">
        <v>8441</v>
      </c>
      <c r="D7623" s="5" t="s">
        <v>10</v>
      </c>
      <c r="E7623" s="5" t="str">
        <f t="shared" si="407"/>
        <v>lunes</v>
      </c>
      <c r="F7623" s="6" t="str">
        <f t="shared" si="417"/>
        <v>The Inbetweeners</v>
      </c>
      <c r="G7623" s="7" t="str">
        <f t="shared" si="418"/>
        <v>Temporada 2: La excursión</v>
      </c>
      <c r="H7623" s="8" t="str">
        <f t="shared" si="419"/>
        <v/>
      </c>
      <c r="I7623" s="9">
        <v>1</v>
      </c>
    </row>
    <row r="7624" spans="1:9" ht="15.75" customHeight="1" x14ac:dyDescent="0.2">
      <c r="A7624" s="3">
        <v>42415</v>
      </c>
      <c r="B7624" s="4">
        <f t="shared" si="406"/>
        <v>2016</v>
      </c>
      <c r="C7624" s="5" t="s">
        <v>855</v>
      </c>
      <c r="D7624" s="5" t="s">
        <v>461</v>
      </c>
      <c r="E7624" s="5" t="str">
        <f t="shared" si="407"/>
        <v>lunes</v>
      </c>
      <c r="F7624" s="6" t="str">
        <f t="shared" si="417"/>
        <v>The Inbetweeners: La fiesta de Navidad</v>
      </c>
      <c r="G7624" s="7" t="str">
        <f t="shared" si="418"/>
        <v/>
      </c>
      <c r="H7624" s="8" t="str">
        <f t="shared" si="419"/>
        <v/>
      </c>
      <c r="I7624" s="9">
        <v>1</v>
      </c>
    </row>
    <row r="7625" spans="1:9" ht="15.75" customHeight="1" x14ac:dyDescent="0.2">
      <c r="A7625" s="3">
        <v>42414</v>
      </c>
      <c r="B7625" s="4">
        <f t="shared" si="406"/>
        <v>2016</v>
      </c>
      <c r="C7625" s="5" t="s">
        <v>853</v>
      </c>
      <c r="D7625" s="5" t="s">
        <v>461</v>
      </c>
      <c r="E7625" s="5" t="str">
        <f t="shared" si="407"/>
        <v>domingo</v>
      </c>
      <c r="F7625" s="6" t="str">
        <f t="shared" si="417"/>
        <v>Walt, el soñador</v>
      </c>
      <c r="G7625" s="7" t="str">
        <f t="shared" si="418"/>
        <v/>
      </c>
      <c r="H7625" s="8" t="str">
        <f t="shared" si="419"/>
        <v/>
      </c>
      <c r="I7625" s="9">
        <v>1</v>
      </c>
    </row>
    <row r="7626" spans="1:9" ht="15.75" customHeight="1" x14ac:dyDescent="0.2">
      <c r="A7626" s="3">
        <v>42414</v>
      </c>
      <c r="B7626" s="4">
        <f t="shared" si="406"/>
        <v>2016</v>
      </c>
      <c r="C7626" s="5" t="s">
        <v>847</v>
      </c>
      <c r="D7626" s="5" t="s">
        <v>461</v>
      </c>
      <c r="E7626" s="5" t="str">
        <f t="shared" si="407"/>
        <v>domingo</v>
      </c>
      <c r="F7626" s="6" t="str">
        <f t="shared" si="417"/>
        <v>The Inbetweeners: Club de Casas Rodantes</v>
      </c>
      <c r="G7626" s="7" t="str">
        <f t="shared" si="418"/>
        <v/>
      </c>
      <c r="H7626" s="8" t="str">
        <f t="shared" si="419"/>
        <v/>
      </c>
      <c r="I7626" s="9">
        <v>1</v>
      </c>
    </row>
    <row r="7627" spans="1:9" ht="15.75" customHeight="1" x14ac:dyDescent="0.2">
      <c r="A7627" s="3">
        <v>42414</v>
      </c>
      <c r="B7627" s="4">
        <f t="shared" si="406"/>
        <v>2016</v>
      </c>
      <c r="C7627" s="5" t="s">
        <v>851</v>
      </c>
      <c r="D7627" s="5" t="s">
        <v>461</v>
      </c>
      <c r="E7627" s="5" t="str">
        <f t="shared" si="407"/>
        <v>domingo</v>
      </c>
      <c r="F7627" s="6" t="str">
        <f t="shared" si="417"/>
        <v>The Inbetweeners: La novia</v>
      </c>
      <c r="G7627" s="7" t="str">
        <f t="shared" si="418"/>
        <v/>
      </c>
      <c r="H7627" s="8" t="str">
        <f t="shared" si="419"/>
        <v/>
      </c>
      <c r="I7627" s="9">
        <v>1</v>
      </c>
    </row>
    <row r="7628" spans="1:9" ht="15.75" customHeight="1" x14ac:dyDescent="0.2">
      <c r="A7628" s="3">
        <v>42414</v>
      </c>
      <c r="B7628" s="4">
        <f t="shared" si="406"/>
        <v>2016</v>
      </c>
      <c r="C7628" s="5" t="s">
        <v>852</v>
      </c>
      <c r="D7628" s="5" t="s">
        <v>461</v>
      </c>
      <c r="E7628" s="5" t="str">
        <f t="shared" si="407"/>
        <v>domingo</v>
      </c>
      <c r="F7628" s="6" t="str">
        <f t="shared" si="417"/>
        <v>The Inbetweeners: Parque de diversiones Thorpe</v>
      </c>
      <c r="G7628" s="7" t="str">
        <f t="shared" si="418"/>
        <v/>
      </c>
      <c r="H7628" s="8" t="str">
        <f t="shared" si="419"/>
        <v/>
      </c>
      <c r="I7628" s="9">
        <v>1</v>
      </c>
    </row>
    <row r="7629" spans="1:9" ht="15.75" customHeight="1" x14ac:dyDescent="0.2">
      <c r="A7629" s="3">
        <v>42414</v>
      </c>
      <c r="B7629" s="4">
        <f t="shared" si="406"/>
        <v>2016</v>
      </c>
      <c r="C7629" s="5" t="s">
        <v>850</v>
      </c>
      <c r="D7629" s="5" t="s">
        <v>461</v>
      </c>
      <c r="E7629" s="5" t="str">
        <f t="shared" si="407"/>
        <v>domingo</v>
      </c>
      <c r="F7629" s="6" t="str">
        <f t="shared" si="417"/>
        <v>The Inbetweeners: Faltar a clases</v>
      </c>
      <c r="G7629" s="7" t="str">
        <f t="shared" si="418"/>
        <v/>
      </c>
      <c r="H7629" s="8" t="str">
        <f t="shared" si="419"/>
        <v/>
      </c>
      <c r="I7629" s="9">
        <v>1</v>
      </c>
    </row>
    <row r="7630" spans="1:9" ht="15.75" customHeight="1" x14ac:dyDescent="0.2">
      <c r="A7630" s="3">
        <v>42414</v>
      </c>
      <c r="B7630" s="4">
        <f t="shared" si="406"/>
        <v>2016</v>
      </c>
      <c r="C7630" s="5" t="s">
        <v>848</v>
      </c>
      <c r="D7630" s="5" t="s">
        <v>461</v>
      </c>
      <c r="E7630" s="5" t="str">
        <f t="shared" si="407"/>
        <v>domingo</v>
      </c>
      <c r="F7630" s="6" t="str">
        <f t="shared" si="417"/>
        <v>The Inbetweeners: El primer día</v>
      </c>
      <c r="G7630" s="7" t="str">
        <f t="shared" si="418"/>
        <v/>
      </c>
      <c r="H7630" s="8" t="str">
        <f t="shared" si="419"/>
        <v/>
      </c>
      <c r="I7630" s="9">
        <v>1</v>
      </c>
    </row>
    <row r="7631" spans="1:9" ht="15.75" customHeight="1" x14ac:dyDescent="0.2">
      <c r="A7631" s="3">
        <v>42414</v>
      </c>
      <c r="B7631" s="4">
        <f t="shared" si="406"/>
        <v>2016</v>
      </c>
      <c r="C7631" s="5" t="s">
        <v>845</v>
      </c>
      <c r="D7631" s="5" t="s">
        <v>461</v>
      </c>
      <c r="E7631" s="5" t="str">
        <f t="shared" si="407"/>
        <v>domingo</v>
      </c>
      <c r="F7631" s="6" t="str">
        <f t="shared" si="417"/>
        <v>El defensor</v>
      </c>
      <c r="G7631" s="7" t="str">
        <f t="shared" si="418"/>
        <v/>
      </c>
      <c r="H7631" s="8" t="str">
        <f t="shared" si="419"/>
        <v/>
      </c>
      <c r="I7631" s="9">
        <v>1</v>
      </c>
    </row>
    <row r="7632" spans="1:9" ht="15.75" customHeight="1" x14ac:dyDescent="0.2">
      <c r="A7632" s="3">
        <v>42414</v>
      </c>
      <c r="B7632" s="4">
        <f t="shared" si="406"/>
        <v>2016</v>
      </c>
      <c r="C7632" s="5" t="s">
        <v>846</v>
      </c>
      <c r="D7632" s="5" t="s">
        <v>461</v>
      </c>
      <c r="E7632" s="5" t="str">
        <f t="shared" si="407"/>
        <v>domingo</v>
      </c>
      <c r="F7632" s="6" t="str">
        <f t="shared" si="417"/>
        <v>El encanto de la bestia</v>
      </c>
      <c r="G7632" s="7" t="str">
        <f t="shared" si="418"/>
        <v/>
      </c>
      <c r="H7632" s="8" t="str">
        <f t="shared" si="419"/>
        <v/>
      </c>
      <c r="I7632" s="9">
        <v>1</v>
      </c>
    </row>
    <row r="7633" spans="1:9" ht="15.75" customHeight="1" x14ac:dyDescent="0.2">
      <c r="A7633" s="3">
        <v>42414</v>
      </c>
      <c r="B7633" s="4">
        <f t="shared" si="406"/>
        <v>2016</v>
      </c>
      <c r="C7633" s="5" t="s">
        <v>844</v>
      </c>
      <c r="D7633" s="5" t="s">
        <v>461</v>
      </c>
      <c r="E7633" s="5" t="str">
        <f t="shared" si="407"/>
        <v>domingo</v>
      </c>
      <c r="F7633" s="6" t="str">
        <f t="shared" si="417"/>
        <v>Chef's Table: Volumen 1: Massimo Bottura</v>
      </c>
      <c r="G7633" s="7" t="str">
        <f t="shared" si="418"/>
        <v/>
      </c>
      <c r="H7633" s="8" t="str">
        <f t="shared" si="419"/>
        <v/>
      </c>
      <c r="I7633" s="9">
        <v>1</v>
      </c>
    </row>
    <row r="7634" spans="1:9" ht="15.75" customHeight="1" x14ac:dyDescent="0.2">
      <c r="A7634" s="3">
        <v>42413</v>
      </c>
      <c r="B7634" s="4">
        <f t="shared" si="406"/>
        <v>2016</v>
      </c>
      <c r="C7634" s="5" t="s">
        <v>843</v>
      </c>
      <c r="D7634" s="5" t="s">
        <v>461</v>
      </c>
      <c r="E7634" s="5" t="str">
        <f t="shared" si="407"/>
        <v>sábado</v>
      </c>
      <c r="F7634" s="6" t="str">
        <f t="shared" si="417"/>
        <v>Marco Polo: Cien Ojos</v>
      </c>
      <c r="G7634" s="7" t="str">
        <f t="shared" si="418"/>
        <v/>
      </c>
      <c r="H7634" s="8" t="str">
        <f t="shared" si="419"/>
        <v/>
      </c>
      <c r="I7634" s="9">
        <v>1</v>
      </c>
    </row>
    <row r="7635" spans="1:9" ht="15.75" customHeight="1" x14ac:dyDescent="0.2">
      <c r="A7635" s="3">
        <v>42413</v>
      </c>
      <c r="B7635" s="4">
        <f t="shared" si="406"/>
        <v>2016</v>
      </c>
      <c r="C7635" s="5" t="s">
        <v>842</v>
      </c>
      <c r="D7635" s="5" t="s">
        <v>461</v>
      </c>
      <c r="E7635" s="5" t="str">
        <f t="shared" si="407"/>
        <v>sábado</v>
      </c>
      <c r="F7635" s="6" t="str">
        <f t="shared" si="417"/>
        <v>Hecho en México</v>
      </c>
      <c r="G7635" s="7" t="str">
        <f t="shared" si="418"/>
        <v/>
      </c>
      <c r="H7635" s="8" t="str">
        <f t="shared" si="419"/>
        <v/>
      </c>
      <c r="I7635" s="9">
        <v>1</v>
      </c>
    </row>
    <row r="7636" spans="1:9" ht="15.75" customHeight="1" x14ac:dyDescent="0.2">
      <c r="A7636" s="3">
        <v>42412</v>
      </c>
      <c r="B7636" s="4">
        <f t="shared" si="406"/>
        <v>2016</v>
      </c>
      <c r="C7636" s="5" t="s">
        <v>841</v>
      </c>
      <c r="D7636" s="5" t="s">
        <v>461</v>
      </c>
      <c r="E7636" s="5" t="str">
        <f t="shared" si="407"/>
        <v>viernes</v>
      </c>
      <c r="F7636" s="6" t="str">
        <f t="shared" si="417"/>
        <v>Making a Murderer: Parte 1: Dieciocho años perdidos</v>
      </c>
      <c r="G7636" s="7" t="str">
        <f t="shared" si="418"/>
        <v/>
      </c>
      <c r="H7636" s="8" t="str">
        <f t="shared" si="419"/>
        <v/>
      </c>
      <c r="I7636" s="9">
        <v>1</v>
      </c>
    </row>
    <row r="7637" spans="1:9" ht="15.75" customHeight="1" x14ac:dyDescent="0.2">
      <c r="A7637" s="3">
        <v>42409</v>
      </c>
      <c r="B7637" s="4">
        <f t="shared" si="406"/>
        <v>2016</v>
      </c>
      <c r="C7637" s="5" t="s">
        <v>840</v>
      </c>
      <c r="D7637" s="5" t="s">
        <v>461</v>
      </c>
      <c r="E7637" s="5" t="str">
        <f t="shared" si="407"/>
        <v>martes</v>
      </c>
      <c r="F7637" s="6" t="str">
        <f t="shared" si="417"/>
        <v>Lila &amp; Eve</v>
      </c>
      <c r="G7637" s="7" t="str">
        <f t="shared" si="418"/>
        <v/>
      </c>
      <c r="H7637" s="8" t="str">
        <f t="shared" si="419"/>
        <v/>
      </c>
      <c r="I7637" s="9">
        <v>1</v>
      </c>
    </row>
    <row r="7638" spans="1:9" ht="15.75" customHeight="1" x14ac:dyDescent="0.2">
      <c r="A7638" s="3">
        <v>42408</v>
      </c>
      <c r="B7638" s="4">
        <f t="shared" si="406"/>
        <v>2016</v>
      </c>
      <c r="C7638" s="5" t="s">
        <v>839</v>
      </c>
      <c r="D7638" s="5" t="s">
        <v>461</v>
      </c>
      <c r="E7638" s="5" t="str">
        <f t="shared" si="407"/>
        <v>lunes</v>
      </c>
      <c r="F7638" s="6" t="str">
        <f t="shared" si="417"/>
        <v>Meet the Patels</v>
      </c>
      <c r="G7638" s="7" t="str">
        <f t="shared" si="418"/>
        <v/>
      </c>
      <c r="H7638" s="8" t="str">
        <f t="shared" si="419"/>
        <v/>
      </c>
      <c r="I7638" s="9">
        <v>1</v>
      </c>
    </row>
    <row r="7639" spans="1:9" ht="15.75" customHeight="1" x14ac:dyDescent="0.2">
      <c r="A7639" s="3">
        <v>42405</v>
      </c>
      <c r="B7639" s="4">
        <f t="shared" si="406"/>
        <v>2016</v>
      </c>
      <c r="C7639" s="5" t="s">
        <v>838</v>
      </c>
      <c r="D7639" s="5" t="s">
        <v>461</v>
      </c>
      <c r="E7639" s="5" t="str">
        <f t="shared" si="407"/>
        <v>viernes</v>
      </c>
      <c r="F7639" s="6" t="str">
        <f t="shared" si="417"/>
        <v>Turistas en la mira: Roma</v>
      </c>
      <c r="G7639" s="7" t="str">
        <f t="shared" si="418"/>
        <v/>
      </c>
      <c r="H7639" s="8" t="str">
        <f t="shared" si="419"/>
        <v/>
      </c>
      <c r="I7639" s="9">
        <v>1</v>
      </c>
    </row>
    <row r="7640" spans="1:9" ht="15.75" customHeight="1" x14ac:dyDescent="0.2">
      <c r="A7640" s="3">
        <v>42403</v>
      </c>
      <c r="B7640" s="4">
        <f t="shared" si="406"/>
        <v>2016</v>
      </c>
      <c r="C7640" s="5" t="s">
        <v>837</v>
      </c>
      <c r="D7640" s="5" t="s">
        <v>461</v>
      </c>
      <c r="E7640" s="5" t="str">
        <f t="shared" si="407"/>
        <v>miércoles</v>
      </c>
      <c r="F7640" s="6" t="str">
        <f t="shared" si="417"/>
        <v>Archivo 253</v>
      </c>
      <c r="G7640" s="7" t="str">
        <f t="shared" si="418"/>
        <v/>
      </c>
      <c r="H7640" s="8" t="str">
        <f t="shared" si="419"/>
        <v/>
      </c>
      <c r="I7640" s="9">
        <v>1</v>
      </c>
    </row>
    <row r="7641" spans="1:9" ht="15.75" customHeight="1" x14ac:dyDescent="0.2">
      <c r="A7641" s="3">
        <v>42401</v>
      </c>
      <c r="B7641" s="4">
        <f t="shared" si="406"/>
        <v>2016</v>
      </c>
      <c r="C7641" s="5" t="s">
        <v>836</v>
      </c>
      <c r="D7641" s="5" t="s">
        <v>461</v>
      </c>
      <c r="E7641" s="5" t="str">
        <f t="shared" si="407"/>
        <v>lunes</v>
      </c>
      <c r="F7641" s="6" t="str">
        <f t="shared" si="417"/>
        <v>Tabu Brasil: Niños Únicos</v>
      </c>
      <c r="G7641" s="7" t="str">
        <f t="shared" si="418"/>
        <v/>
      </c>
      <c r="H7641" s="8" t="str">
        <f t="shared" si="419"/>
        <v/>
      </c>
      <c r="I7641" s="9">
        <v>1</v>
      </c>
    </row>
    <row r="7642" spans="1:9" ht="15.75" customHeight="1" x14ac:dyDescent="0.2">
      <c r="A7642" s="3">
        <v>42400</v>
      </c>
      <c r="B7642" s="4">
        <f t="shared" si="406"/>
        <v>2016</v>
      </c>
      <c r="C7642" s="5" t="s">
        <v>832</v>
      </c>
      <c r="D7642" s="5" t="s">
        <v>461</v>
      </c>
      <c r="E7642" s="5" t="str">
        <f t="shared" si="407"/>
        <v>domingo</v>
      </c>
      <c r="F7642" s="6" t="str">
        <f t="shared" si="417"/>
        <v>El Chavo: 1976: Los Tronadores</v>
      </c>
      <c r="G7642" s="7" t="str">
        <f t="shared" si="418"/>
        <v/>
      </c>
      <c r="H7642" s="8" t="str">
        <f t="shared" si="419"/>
        <v/>
      </c>
      <c r="I7642" s="9">
        <v>1</v>
      </c>
    </row>
    <row r="7643" spans="1:9" ht="15.75" customHeight="1" x14ac:dyDescent="0.2">
      <c r="A7643" s="3">
        <v>42400</v>
      </c>
      <c r="B7643" s="4">
        <f t="shared" si="406"/>
        <v>2016</v>
      </c>
      <c r="C7643" s="5" t="s">
        <v>833</v>
      </c>
      <c r="D7643" s="5" t="s">
        <v>461</v>
      </c>
      <c r="E7643" s="5" t="str">
        <f t="shared" si="407"/>
        <v>domingo</v>
      </c>
      <c r="F7643" s="6" t="str">
        <f t="shared" si="417"/>
        <v>Home: No hay lugar como el hogar</v>
      </c>
      <c r="G7643" s="7" t="str">
        <f t="shared" si="418"/>
        <v/>
      </c>
      <c r="H7643" s="8" t="str">
        <f t="shared" si="419"/>
        <v/>
      </c>
      <c r="I7643" s="9">
        <v>1</v>
      </c>
    </row>
    <row r="7644" spans="1:9" ht="15.75" customHeight="1" x14ac:dyDescent="0.2">
      <c r="A7644" s="3">
        <v>42400</v>
      </c>
      <c r="B7644" s="4">
        <f t="shared" si="406"/>
        <v>2016</v>
      </c>
      <c r="C7644" s="5" t="s">
        <v>835</v>
      </c>
      <c r="D7644" s="5" t="s">
        <v>461</v>
      </c>
      <c r="E7644" s="5" t="str">
        <f t="shared" si="407"/>
        <v>domingo</v>
      </c>
      <c r="F7644" s="6" t="str">
        <f t="shared" si="417"/>
        <v>Siniestro</v>
      </c>
      <c r="G7644" s="7" t="str">
        <f t="shared" si="418"/>
        <v/>
      </c>
      <c r="H7644" s="8" t="str">
        <f t="shared" si="419"/>
        <v/>
      </c>
      <c r="I7644" s="9">
        <v>1</v>
      </c>
    </row>
    <row r="7645" spans="1:9" ht="15.75" customHeight="1" x14ac:dyDescent="0.2">
      <c r="A7645" s="3">
        <v>42400</v>
      </c>
      <c r="B7645" s="4">
        <f t="shared" si="406"/>
        <v>2016</v>
      </c>
      <c r="C7645" s="5" t="s">
        <v>834</v>
      </c>
      <c r="D7645" s="5" t="s">
        <v>461</v>
      </c>
      <c r="E7645" s="5" t="str">
        <f t="shared" si="407"/>
        <v>domingo</v>
      </c>
      <c r="F7645" s="6" t="str">
        <f t="shared" si="417"/>
        <v>Sangre de mi sangre</v>
      </c>
      <c r="G7645" s="7" t="str">
        <f t="shared" si="418"/>
        <v/>
      </c>
      <c r="H7645" s="8" t="str">
        <f t="shared" si="419"/>
        <v/>
      </c>
      <c r="I7645" s="9">
        <v>1</v>
      </c>
    </row>
    <row r="7646" spans="1:9" ht="15.75" customHeight="1" x14ac:dyDescent="0.2">
      <c r="A7646" s="3">
        <v>42396</v>
      </c>
      <c r="B7646" s="4">
        <f t="shared" si="406"/>
        <v>2016</v>
      </c>
      <c r="C7646" s="5" t="s">
        <v>831</v>
      </c>
      <c r="D7646" s="5" t="s">
        <v>461</v>
      </c>
      <c r="E7646" s="5" t="str">
        <f t="shared" si="407"/>
        <v>miércoles</v>
      </c>
      <c r="F7646" s="6" t="str">
        <f t="shared" si="417"/>
        <v>Chelsea Does: Chelsea y el matrimonio</v>
      </c>
      <c r="G7646" s="7" t="str">
        <f t="shared" si="418"/>
        <v/>
      </c>
      <c r="H7646" s="8" t="str">
        <f t="shared" si="419"/>
        <v/>
      </c>
      <c r="I7646" s="9">
        <v>1</v>
      </c>
    </row>
    <row r="7647" spans="1:9" ht="15.75" customHeight="1" x14ac:dyDescent="0.2">
      <c r="A7647" s="3">
        <v>42392</v>
      </c>
      <c r="B7647" s="4">
        <f t="shared" si="406"/>
        <v>2016</v>
      </c>
      <c r="C7647" s="5" t="s">
        <v>830</v>
      </c>
      <c r="D7647" s="5" t="s">
        <v>461</v>
      </c>
      <c r="E7647" s="5" t="str">
        <f t="shared" si="407"/>
        <v>sábado</v>
      </c>
      <c r="F7647" s="6" t="str">
        <f t="shared" si="417"/>
        <v>Marley y yo</v>
      </c>
      <c r="G7647" s="7" t="str">
        <f t="shared" si="418"/>
        <v/>
      </c>
      <c r="H7647" s="8" t="str">
        <f t="shared" si="419"/>
        <v/>
      </c>
      <c r="I7647" s="9">
        <v>1</v>
      </c>
    </row>
    <row r="7648" spans="1:9" ht="15.75" customHeight="1" x14ac:dyDescent="0.2">
      <c r="A7648" s="3">
        <v>42389</v>
      </c>
      <c r="B7648" s="4">
        <f t="shared" si="406"/>
        <v>2016</v>
      </c>
      <c r="C7648" s="5" t="s">
        <v>8442</v>
      </c>
      <c r="D7648" s="5" t="s">
        <v>10</v>
      </c>
      <c r="E7648" s="5" t="str">
        <f t="shared" si="407"/>
        <v>miércoles</v>
      </c>
      <c r="F7648" s="6" t="str">
        <f t="shared" si="417"/>
        <v>Degrassi</v>
      </c>
      <c r="G7648" s="7" t="str">
        <f t="shared" si="418"/>
        <v>Next Class: Temporada 1: #SorryNotSorry</v>
      </c>
      <c r="H7648" s="8" t="str">
        <f t="shared" si="419"/>
        <v/>
      </c>
      <c r="I7648" s="9">
        <v>1</v>
      </c>
    </row>
    <row r="7649" spans="1:9" ht="15.75" customHeight="1" x14ac:dyDescent="0.2">
      <c r="A7649" s="3">
        <v>42389</v>
      </c>
      <c r="B7649" s="4">
        <f t="shared" si="406"/>
        <v>2016</v>
      </c>
      <c r="C7649" s="5" t="s">
        <v>8443</v>
      </c>
      <c r="D7649" s="5" t="s">
        <v>10</v>
      </c>
      <c r="E7649" s="5" t="str">
        <f t="shared" si="407"/>
        <v>miércoles</v>
      </c>
      <c r="F7649" s="6" t="str">
        <f t="shared" si="417"/>
        <v>Degrassi</v>
      </c>
      <c r="G7649" s="7" t="str">
        <f t="shared" si="418"/>
        <v>Next Class: Temporada 1: #sisomoshonestos</v>
      </c>
      <c r="H7649" s="8" t="str">
        <f t="shared" si="419"/>
        <v/>
      </c>
      <c r="I7649" s="9">
        <v>1</v>
      </c>
    </row>
    <row r="7650" spans="1:9" ht="15.75" customHeight="1" x14ac:dyDescent="0.2">
      <c r="A7650" s="3">
        <v>42387</v>
      </c>
      <c r="B7650" s="4">
        <f t="shared" si="406"/>
        <v>2016</v>
      </c>
      <c r="C7650" s="5" t="s">
        <v>8444</v>
      </c>
      <c r="D7650" s="5" t="s">
        <v>10</v>
      </c>
      <c r="E7650" s="5" t="str">
        <f t="shared" si="407"/>
        <v>lunes</v>
      </c>
      <c r="F7650" s="6" t="str">
        <f t="shared" si="417"/>
        <v>Degrassi</v>
      </c>
      <c r="G7650" s="7" t="str">
        <f t="shared" si="418"/>
        <v>Next Class: Temporada 1: #síguemeytesigo</v>
      </c>
      <c r="H7650" s="8" t="str">
        <f t="shared" si="419"/>
        <v/>
      </c>
      <c r="I7650" s="9">
        <v>1</v>
      </c>
    </row>
    <row r="7651" spans="1:9" ht="15.75" customHeight="1" x14ac:dyDescent="0.2">
      <c r="A7651" s="3">
        <v>42387</v>
      </c>
      <c r="B7651" s="4">
        <f t="shared" si="406"/>
        <v>2016</v>
      </c>
      <c r="C7651" s="5" t="s">
        <v>8445</v>
      </c>
      <c r="D7651" s="5" t="s">
        <v>10</v>
      </c>
      <c r="E7651" s="5" t="str">
        <f t="shared" si="407"/>
        <v>lunes</v>
      </c>
      <c r="F7651" s="6" t="str">
        <f t="shared" si="417"/>
        <v>Degrassi</v>
      </c>
      <c r="G7651" s="7" t="str">
        <f t="shared" si="418"/>
        <v>Next Class: Temporada 1: #podríamossernosotros</v>
      </c>
      <c r="H7651" s="8" t="str">
        <f t="shared" si="419"/>
        <v/>
      </c>
      <c r="I7651" s="9">
        <v>1</v>
      </c>
    </row>
    <row r="7652" spans="1:9" ht="15.75" customHeight="1" x14ac:dyDescent="0.2">
      <c r="A7652" s="3">
        <v>42387</v>
      </c>
      <c r="B7652" s="4">
        <f t="shared" ref="B7652:B7906" si="420">IF(A7652="","",YEAR(A7652))</f>
        <v>2016</v>
      </c>
      <c r="C7652" s="5" t="s">
        <v>8446</v>
      </c>
      <c r="D7652" s="5" t="s">
        <v>10</v>
      </c>
      <c r="E7652" s="5" t="str">
        <f t="shared" ref="E7652:E7906" si="421">IF(A7652="","",CHOOSE(WEEKDAY(A7652,2),"lunes","martes","miércoles","jueves","viernes","sábado","domingo"))</f>
        <v>lunes</v>
      </c>
      <c r="F7652" s="6" t="str">
        <f t="shared" si="417"/>
        <v>Degrassi</v>
      </c>
      <c r="G7652" s="7" t="str">
        <f t="shared" si="418"/>
        <v>Next Class: Temporada 1: #notodosloshombres</v>
      </c>
      <c r="H7652" s="8" t="str">
        <f t="shared" si="419"/>
        <v/>
      </c>
      <c r="I7652" s="9">
        <v>1</v>
      </c>
    </row>
    <row r="7653" spans="1:9" ht="15.75" customHeight="1" x14ac:dyDescent="0.2">
      <c r="A7653" s="3">
        <v>42387</v>
      </c>
      <c r="B7653" s="4">
        <f t="shared" si="420"/>
        <v>2016</v>
      </c>
      <c r="C7653" s="5" t="s">
        <v>8447</v>
      </c>
      <c r="D7653" s="5" t="s">
        <v>10</v>
      </c>
      <c r="E7653" s="5" t="str">
        <f t="shared" si="421"/>
        <v>lunes</v>
      </c>
      <c r="F7653" s="6" t="str">
        <f t="shared" si="417"/>
        <v>Degrassi</v>
      </c>
      <c r="G7653" s="7" t="str">
        <f t="shared" si="418"/>
        <v>Next Class: Temporada 1: #noesmiproblema</v>
      </c>
      <c r="H7653" s="8" t="str">
        <f t="shared" si="419"/>
        <v/>
      </c>
      <c r="I7653" s="9">
        <v>1</v>
      </c>
    </row>
    <row r="7654" spans="1:9" ht="15.75" customHeight="1" x14ac:dyDescent="0.2">
      <c r="A7654" s="3">
        <v>42387</v>
      </c>
      <c r="B7654" s="4">
        <f t="shared" si="420"/>
        <v>2016</v>
      </c>
      <c r="C7654" s="5" t="s">
        <v>8448</v>
      </c>
      <c r="D7654" s="5" t="s">
        <v>10</v>
      </c>
      <c r="E7654" s="5" t="str">
        <f t="shared" si="421"/>
        <v>lunes</v>
      </c>
      <c r="F7654" s="6" t="str">
        <f t="shared" si="417"/>
        <v>Degrassi</v>
      </c>
      <c r="G7654" s="7" t="str">
        <f t="shared" si="418"/>
        <v>Next Class: Temporada 1: #nobueno</v>
      </c>
      <c r="H7654" s="8" t="str">
        <f t="shared" si="419"/>
        <v/>
      </c>
      <c r="I7654" s="9">
        <v>1</v>
      </c>
    </row>
    <row r="7655" spans="1:9" ht="15.75" customHeight="1" x14ac:dyDescent="0.2">
      <c r="A7655" s="3">
        <v>42387</v>
      </c>
      <c r="B7655" s="4">
        <f t="shared" si="420"/>
        <v>2016</v>
      </c>
      <c r="C7655" s="5" t="s">
        <v>8449</v>
      </c>
      <c r="D7655" s="5" t="s">
        <v>10</v>
      </c>
      <c r="E7655" s="5" t="str">
        <f t="shared" si="421"/>
        <v>lunes</v>
      </c>
      <c r="F7655" s="6" t="str">
        <f t="shared" si="417"/>
        <v>Degrassi</v>
      </c>
      <c r="G7655" s="7" t="str">
        <f t="shared" si="418"/>
        <v>Next Class: Temporada 1: #síessí</v>
      </c>
      <c r="H7655" s="8" t="str">
        <f t="shared" si="419"/>
        <v/>
      </c>
      <c r="I7655" s="9">
        <v>1</v>
      </c>
    </row>
    <row r="7656" spans="1:9" ht="15.75" customHeight="1" x14ac:dyDescent="0.2">
      <c r="A7656" s="3">
        <v>42387</v>
      </c>
      <c r="B7656" s="4">
        <f t="shared" si="420"/>
        <v>2016</v>
      </c>
      <c r="C7656" s="5" t="s">
        <v>8450</v>
      </c>
      <c r="D7656" s="5" t="s">
        <v>10</v>
      </c>
      <c r="E7656" s="5" t="str">
        <f t="shared" si="421"/>
        <v>lunes</v>
      </c>
      <c r="F7656" s="6" t="str">
        <f t="shared" si="417"/>
        <v>Degrassi</v>
      </c>
      <c r="G7656" s="7" t="str">
        <f t="shared" si="418"/>
        <v>Next Class: Temporada 1: #sinfiltro</v>
      </c>
      <c r="H7656" s="8" t="str">
        <f t="shared" si="419"/>
        <v/>
      </c>
      <c r="I7656" s="9">
        <v>1</v>
      </c>
    </row>
    <row r="7657" spans="1:9" ht="15.75" customHeight="1" x14ac:dyDescent="0.2">
      <c r="A7657" s="3">
        <v>42386</v>
      </c>
      <c r="B7657" s="4">
        <f t="shared" si="420"/>
        <v>2016</v>
      </c>
      <c r="C7657" s="5" t="s">
        <v>8451</v>
      </c>
      <c r="D7657" s="5" t="s">
        <v>10</v>
      </c>
      <c r="E7657" s="5" t="str">
        <f t="shared" si="421"/>
        <v>domingo</v>
      </c>
      <c r="F7657" s="6" t="str">
        <f t="shared" si="417"/>
        <v>Degrassi</v>
      </c>
      <c r="G7657" s="7" t="str">
        <f t="shared" si="418"/>
        <v>Next Class: Temporada 1: #sexoasegurado</v>
      </c>
      <c r="H7657" s="8" t="str">
        <f t="shared" si="419"/>
        <v/>
      </c>
      <c r="I7657" s="9">
        <v>1</v>
      </c>
    </row>
    <row r="7658" spans="1:9" ht="15.75" customHeight="1" x14ac:dyDescent="0.2">
      <c r="A7658" s="3">
        <v>42386</v>
      </c>
      <c r="B7658" s="4">
        <f t="shared" si="420"/>
        <v>2016</v>
      </c>
      <c r="C7658" s="5" t="s">
        <v>829</v>
      </c>
      <c r="D7658" s="5" t="s">
        <v>461</v>
      </c>
      <c r="E7658" s="5" t="str">
        <f t="shared" si="421"/>
        <v>domingo</v>
      </c>
      <c r="F7658" s="6" t="str">
        <f t="shared" si="417"/>
        <v>Yu-Gi-Oh!: La luz al final del túnel</v>
      </c>
      <c r="G7658" s="7" t="str">
        <f t="shared" si="418"/>
        <v/>
      </c>
      <c r="H7658" s="8" t="str">
        <f t="shared" si="419"/>
        <v/>
      </c>
      <c r="I7658" s="9">
        <v>1</v>
      </c>
    </row>
    <row r="7659" spans="1:9" ht="15.75" customHeight="1" x14ac:dyDescent="0.2">
      <c r="A7659" s="3">
        <v>42386</v>
      </c>
      <c r="B7659" s="4">
        <f t="shared" si="420"/>
        <v>2016</v>
      </c>
      <c r="C7659" s="5" t="s">
        <v>828</v>
      </c>
      <c r="D7659" s="5" t="s">
        <v>461</v>
      </c>
      <c r="E7659" s="5" t="str">
        <f t="shared" si="421"/>
        <v>domingo</v>
      </c>
      <c r="F7659" s="6" t="str">
        <f t="shared" si="417"/>
        <v>Yu-Gi-Oh!: El espíritu maligno de la sortija</v>
      </c>
      <c r="G7659" s="7" t="str">
        <f t="shared" si="418"/>
        <v/>
      </c>
      <c r="H7659" s="8" t="str">
        <f t="shared" si="419"/>
        <v/>
      </c>
      <c r="I7659" s="9">
        <v>1</v>
      </c>
    </row>
    <row r="7660" spans="1:9" ht="15.75" customHeight="1" x14ac:dyDescent="0.2">
      <c r="A7660" s="3">
        <v>42386</v>
      </c>
      <c r="B7660" s="4">
        <f t="shared" si="420"/>
        <v>2016</v>
      </c>
      <c r="C7660" s="5" t="s">
        <v>826</v>
      </c>
      <c r="D7660" s="5" t="s">
        <v>461</v>
      </c>
      <c r="E7660" s="5" t="str">
        <f t="shared" si="421"/>
        <v>domingo</v>
      </c>
      <c r="F7660" s="6" t="str">
        <f t="shared" si="417"/>
        <v>Testigos</v>
      </c>
      <c r="G7660" s="7" t="str">
        <f t="shared" si="418"/>
        <v/>
      </c>
      <c r="H7660" s="8" t="str">
        <f t="shared" si="419"/>
        <v/>
      </c>
      <c r="I7660" s="9">
        <v>1</v>
      </c>
    </row>
    <row r="7661" spans="1:9" ht="15.75" customHeight="1" x14ac:dyDescent="0.2">
      <c r="A7661" s="3">
        <v>42386</v>
      </c>
      <c r="B7661" s="4">
        <f t="shared" si="420"/>
        <v>2016</v>
      </c>
      <c r="C7661" s="5" t="s">
        <v>827</v>
      </c>
      <c r="D7661" s="5" t="s">
        <v>461</v>
      </c>
      <c r="E7661" s="5" t="str">
        <f t="shared" si="421"/>
        <v>domingo</v>
      </c>
      <c r="F7661" s="6" t="str">
        <f t="shared" si="417"/>
        <v>Top Ten Natural Disasters</v>
      </c>
      <c r="G7661" s="7" t="str">
        <f t="shared" si="418"/>
        <v/>
      </c>
      <c r="H7661" s="8" t="str">
        <f t="shared" si="419"/>
        <v/>
      </c>
      <c r="I7661" s="9">
        <v>1</v>
      </c>
    </row>
    <row r="7662" spans="1:9" ht="15.75" customHeight="1" x14ac:dyDescent="0.2">
      <c r="A7662" s="3">
        <v>42380</v>
      </c>
      <c r="B7662" s="4">
        <f t="shared" si="420"/>
        <v>2016</v>
      </c>
      <c r="C7662" s="5" t="s">
        <v>825</v>
      </c>
      <c r="D7662" s="5" t="s">
        <v>461</v>
      </c>
      <c r="E7662" s="5" t="str">
        <f t="shared" si="421"/>
        <v>lunes</v>
      </c>
      <c r="F7662" s="6" t="str">
        <f t="shared" si="417"/>
        <v>Encadenado</v>
      </c>
      <c r="G7662" s="7" t="str">
        <f t="shared" si="418"/>
        <v/>
      </c>
      <c r="H7662" s="8" t="str">
        <f t="shared" si="419"/>
        <v/>
      </c>
      <c r="I7662" s="9">
        <v>1</v>
      </c>
    </row>
    <row r="7663" spans="1:9" ht="15.75" customHeight="1" x14ac:dyDescent="0.2">
      <c r="A7663" s="3">
        <v>42378</v>
      </c>
      <c r="B7663" s="4">
        <f t="shared" si="420"/>
        <v>2016</v>
      </c>
      <c r="C7663" s="5" t="s">
        <v>8452</v>
      </c>
      <c r="D7663" s="5" t="s">
        <v>10</v>
      </c>
      <c r="E7663" s="5" t="str">
        <f t="shared" si="421"/>
        <v>sábado</v>
      </c>
      <c r="F7663" s="6" t="str">
        <f t="shared" si="417"/>
        <v>Angry Birds Toons</v>
      </c>
      <c r="G7663" s="7" t="str">
        <f t="shared" si="418"/>
        <v>Episodio 1</v>
      </c>
      <c r="H7663" s="8" t="str">
        <f t="shared" si="419"/>
        <v>1</v>
      </c>
      <c r="I7663" s="9">
        <v>1</v>
      </c>
    </row>
    <row r="7664" spans="1:9" ht="15.75" customHeight="1" x14ac:dyDescent="0.2">
      <c r="A7664" s="3">
        <v>42378</v>
      </c>
      <c r="B7664" s="4">
        <f t="shared" si="420"/>
        <v>2016</v>
      </c>
      <c r="C7664" s="5" t="s">
        <v>824</v>
      </c>
      <c r="D7664" s="5" t="s">
        <v>461</v>
      </c>
      <c r="E7664" s="5" t="str">
        <f t="shared" si="421"/>
        <v>sábado</v>
      </c>
      <c r="F7664" s="6" t="str">
        <f t="shared" si="417"/>
        <v>Las horas contigo</v>
      </c>
      <c r="G7664" s="7" t="str">
        <f t="shared" si="418"/>
        <v/>
      </c>
      <c r="H7664" s="8" t="str">
        <f t="shared" si="419"/>
        <v/>
      </c>
      <c r="I7664" s="9">
        <v>1</v>
      </c>
    </row>
    <row r="7665" spans="1:9" ht="15.75" customHeight="1" x14ac:dyDescent="0.2">
      <c r="A7665" s="3">
        <v>42374</v>
      </c>
      <c r="B7665" s="4">
        <f t="shared" si="420"/>
        <v>2016</v>
      </c>
      <c r="C7665" s="5" t="s">
        <v>823</v>
      </c>
      <c r="D7665" s="5" t="s">
        <v>461</v>
      </c>
      <c r="E7665" s="5" t="str">
        <f t="shared" si="421"/>
        <v>martes</v>
      </c>
      <c r="F7665" s="6" t="str">
        <f t="shared" si="417"/>
        <v>Música, amigos y fiesta</v>
      </c>
      <c r="G7665" s="7" t="str">
        <f t="shared" si="418"/>
        <v/>
      </c>
      <c r="H7665" s="8" t="str">
        <f t="shared" si="419"/>
        <v/>
      </c>
      <c r="I7665" s="9">
        <v>1</v>
      </c>
    </row>
    <row r="7666" spans="1:9" ht="15.75" customHeight="1" x14ac:dyDescent="0.2">
      <c r="A7666" s="3">
        <v>42372</v>
      </c>
      <c r="B7666" s="4">
        <f t="shared" si="420"/>
        <v>2016</v>
      </c>
      <c r="C7666" s="5" t="s">
        <v>822</v>
      </c>
      <c r="D7666" s="5" t="s">
        <v>461</v>
      </c>
      <c r="E7666" s="5" t="str">
        <f t="shared" si="421"/>
        <v>domingo</v>
      </c>
      <c r="F7666" s="6" t="str">
        <f t="shared" si="417"/>
        <v>The Nanny: Imaginary Friend</v>
      </c>
      <c r="G7666" s="7" t="str">
        <f t="shared" si="418"/>
        <v/>
      </c>
      <c r="H7666" s="8" t="str">
        <f t="shared" si="419"/>
        <v/>
      </c>
      <c r="I7666" s="9">
        <v>1</v>
      </c>
    </row>
    <row r="7667" spans="1:9" ht="15.75" customHeight="1" x14ac:dyDescent="0.2">
      <c r="A7667" s="3">
        <v>42369</v>
      </c>
      <c r="B7667" s="4">
        <f t="shared" si="420"/>
        <v>2015</v>
      </c>
      <c r="C7667" s="5" t="s">
        <v>821</v>
      </c>
      <c r="D7667" s="5" t="s">
        <v>461</v>
      </c>
      <c r="E7667" s="5" t="str">
        <f t="shared" si="421"/>
        <v>jueves</v>
      </c>
      <c r="F7667" s="6" t="str">
        <f t="shared" si="417"/>
        <v>I Am You</v>
      </c>
      <c r="G7667" s="7" t="str">
        <f t="shared" si="418"/>
        <v/>
      </c>
      <c r="H7667" s="8" t="str">
        <f t="shared" si="419"/>
        <v/>
      </c>
      <c r="I7667" s="9">
        <v>1</v>
      </c>
    </row>
    <row r="7668" spans="1:9" ht="15.75" customHeight="1" x14ac:dyDescent="0.2">
      <c r="A7668" s="3">
        <v>42365</v>
      </c>
      <c r="B7668" s="4">
        <f t="shared" si="420"/>
        <v>2015</v>
      </c>
      <c r="C7668" s="5" t="s">
        <v>818</v>
      </c>
      <c r="D7668" s="5" t="s">
        <v>461</v>
      </c>
      <c r="E7668" s="5" t="str">
        <f t="shared" si="421"/>
        <v>domingo</v>
      </c>
      <c r="F7668" s="6" t="str">
        <f t="shared" si="417"/>
        <v>Imperio prohibido</v>
      </c>
      <c r="G7668" s="7" t="str">
        <f t="shared" si="418"/>
        <v/>
      </c>
      <c r="H7668" s="8" t="str">
        <f t="shared" si="419"/>
        <v/>
      </c>
      <c r="I7668" s="9">
        <v>1</v>
      </c>
    </row>
    <row r="7669" spans="1:9" ht="15.75" customHeight="1" x14ac:dyDescent="0.2">
      <c r="A7669" s="3">
        <v>42365</v>
      </c>
      <c r="B7669" s="4">
        <f t="shared" si="420"/>
        <v>2015</v>
      </c>
      <c r="C7669" s="5" t="s">
        <v>819</v>
      </c>
      <c r="D7669" s="5" t="s">
        <v>461</v>
      </c>
      <c r="E7669" s="5" t="str">
        <f t="shared" si="421"/>
        <v>domingo</v>
      </c>
      <c r="F7669" s="6" t="str">
        <f t="shared" si="417"/>
        <v>The Ridiculous 6</v>
      </c>
      <c r="G7669" s="7" t="str">
        <f t="shared" si="418"/>
        <v/>
      </c>
      <c r="H7669" s="8" t="str">
        <f t="shared" si="419"/>
        <v/>
      </c>
      <c r="I7669" s="9">
        <v>1</v>
      </c>
    </row>
    <row r="7670" spans="1:9" ht="15.75" customHeight="1" x14ac:dyDescent="0.2">
      <c r="A7670" s="3">
        <v>42363</v>
      </c>
      <c r="B7670" s="4">
        <f t="shared" si="420"/>
        <v>2015</v>
      </c>
      <c r="C7670" s="5" t="s">
        <v>815</v>
      </c>
      <c r="D7670" s="5" t="s">
        <v>461</v>
      </c>
      <c r="E7670" s="5" t="str">
        <f t="shared" si="421"/>
        <v>viernes</v>
      </c>
      <c r="F7670" s="6" t="str">
        <f t="shared" si="417"/>
        <v>Yu-Gi-Oh!: La lucha con ojos rojos</v>
      </c>
      <c r="G7670" s="7" t="str">
        <f t="shared" si="418"/>
        <v/>
      </c>
      <c r="H7670" s="8" t="str">
        <f t="shared" si="419"/>
        <v/>
      </c>
      <c r="I7670" s="9">
        <v>1</v>
      </c>
    </row>
    <row r="7671" spans="1:9" ht="15.75" customHeight="1" x14ac:dyDescent="0.2">
      <c r="A7671" s="3">
        <v>42363</v>
      </c>
      <c r="B7671" s="4">
        <f t="shared" si="420"/>
        <v>2015</v>
      </c>
      <c r="C7671" s="5" t="s">
        <v>814</v>
      </c>
      <c r="D7671" s="5" t="s">
        <v>461</v>
      </c>
      <c r="E7671" s="5" t="str">
        <f t="shared" si="421"/>
        <v>viernes</v>
      </c>
      <c r="F7671" s="6" t="str">
        <f t="shared" si="417"/>
        <v>Yu-Gi-Oh!: El maniático del duelo</v>
      </c>
      <c r="G7671" s="7" t="str">
        <f t="shared" si="418"/>
        <v/>
      </c>
      <c r="H7671" s="8" t="str">
        <f t="shared" si="419"/>
        <v/>
      </c>
      <c r="I7671" s="9">
        <v>1</v>
      </c>
    </row>
    <row r="7672" spans="1:9" ht="15.75" customHeight="1" x14ac:dyDescent="0.2">
      <c r="A7672" s="3">
        <v>42363</v>
      </c>
      <c r="B7672" s="4">
        <f t="shared" si="420"/>
        <v>2015</v>
      </c>
      <c r="C7672" s="5" t="s">
        <v>816</v>
      </c>
      <c r="D7672" s="5" t="s">
        <v>461</v>
      </c>
      <c r="E7672" s="5" t="str">
        <f t="shared" si="421"/>
        <v>viernes</v>
      </c>
      <c r="F7672" s="6" t="str">
        <f t="shared" si="417"/>
        <v>Yu-Gi-Oh!: Olvida al fantasma</v>
      </c>
      <c r="G7672" s="7" t="str">
        <f t="shared" si="418"/>
        <v/>
      </c>
      <c r="H7672" s="8" t="str">
        <f t="shared" si="419"/>
        <v/>
      </c>
      <c r="I7672" s="9">
        <v>1</v>
      </c>
    </row>
    <row r="7673" spans="1:9" ht="15.75" customHeight="1" x14ac:dyDescent="0.2">
      <c r="A7673" s="3">
        <v>42363</v>
      </c>
      <c r="B7673" s="4">
        <f t="shared" si="420"/>
        <v>2015</v>
      </c>
      <c r="C7673" s="5" t="s">
        <v>813</v>
      </c>
      <c r="D7673" s="5" t="s">
        <v>461</v>
      </c>
      <c r="E7673" s="5" t="str">
        <f t="shared" si="421"/>
        <v>viernes</v>
      </c>
      <c r="F7673" s="6" t="str">
        <f t="shared" si="417"/>
        <v>Yu-Gi-Oh!: Duelo con un fantasma</v>
      </c>
      <c r="G7673" s="7" t="str">
        <f t="shared" si="418"/>
        <v/>
      </c>
      <c r="H7673" s="8" t="str">
        <f t="shared" si="419"/>
        <v/>
      </c>
      <c r="I7673" s="9">
        <v>1</v>
      </c>
    </row>
    <row r="7674" spans="1:9" ht="15.75" customHeight="1" x14ac:dyDescent="0.2">
      <c r="A7674" s="3">
        <v>42363</v>
      </c>
      <c r="B7674" s="4">
        <f t="shared" si="420"/>
        <v>2015</v>
      </c>
      <c r="C7674" s="5" t="s">
        <v>817</v>
      </c>
      <c r="D7674" s="5" t="s">
        <v>461</v>
      </c>
      <c r="E7674" s="5" t="str">
        <f t="shared" si="421"/>
        <v>viernes</v>
      </c>
      <c r="F7674" s="6" t="str">
        <f t="shared" si="417"/>
        <v>Yu-Gi-Oh!: Todo es relativo</v>
      </c>
      <c r="G7674" s="7" t="str">
        <f t="shared" si="418"/>
        <v/>
      </c>
      <c r="H7674" s="8" t="str">
        <f t="shared" si="419"/>
        <v/>
      </c>
      <c r="I7674" s="9">
        <v>1</v>
      </c>
    </row>
    <row r="7675" spans="1:9" ht="15.75" customHeight="1" x14ac:dyDescent="0.2">
      <c r="A7675" s="3">
        <v>42363</v>
      </c>
      <c r="B7675" s="4">
        <f t="shared" si="420"/>
        <v>2015</v>
      </c>
      <c r="C7675" s="5" t="s">
        <v>812</v>
      </c>
      <c r="D7675" s="5" t="s">
        <v>461</v>
      </c>
      <c r="E7675" s="5" t="str">
        <f t="shared" si="421"/>
        <v>viernes</v>
      </c>
      <c r="F7675" s="6" t="str">
        <f t="shared" si="417"/>
        <v>Yu-Gi-Oh!: Ataque desde las profundidades</v>
      </c>
      <c r="G7675" s="7" t="str">
        <f t="shared" si="418"/>
        <v/>
      </c>
      <c r="H7675" s="8" t="str">
        <f t="shared" si="419"/>
        <v/>
      </c>
      <c r="I7675" s="9">
        <v>1</v>
      </c>
    </row>
    <row r="7676" spans="1:9" ht="15.75" customHeight="1" x14ac:dyDescent="0.2">
      <c r="A7676" s="3">
        <v>42360</v>
      </c>
      <c r="B7676" s="4">
        <f t="shared" si="420"/>
        <v>2015</v>
      </c>
      <c r="C7676" s="5" t="s">
        <v>811</v>
      </c>
      <c r="D7676" s="5" t="s">
        <v>461</v>
      </c>
      <c r="E7676" s="5" t="str">
        <f t="shared" si="421"/>
        <v>martes</v>
      </c>
      <c r="F7676" s="6" t="str">
        <f t="shared" si="417"/>
        <v>The Nanny: The Butler, the Husband, the Wife and Her Mother</v>
      </c>
      <c r="G7676" s="7" t="str">
        <f t="shared" si="418"/>
        <v/>
      </c>
      <c r="H7676" s="8" t="str">
        <f t="shared" si="419"/>
        <v/>
      </c>
      <c r="I7676" s="9">
        <v>1</v>
      </c>
    </row>
    <row r="7677" spans="1:9" ht="15.75" customHeight="1" x14ac:dyDescent="0.2">
      <c r="A7677" s="3">
        <v>42360</v>
      </c>
      <c r="B7677" s="4">
        <f t="shared" si="420"/>
        <v>2015</v>
      </c>
      <c r="C7677" s="5" t="s">
        <v>809</v>
      </c>
      <c r="D7677" s="5" t="s">
        <v>461</v>
      </c>
      <c r="E7677" s="5" t="str">
        <f t="shared" si="421"/>
        <v>martes</v>
      </c>
      <c r="F7677" s="6" t="str">
        <f t="shared" si="417"/>
        <v>The Nanny: Here Comes the Brood</v>
      </c>
      <c r="G7677" s="7" t="str">
        <f t="shared" si="418"/>
        <v/>
      </c>
      <c r="H7677" s="8" t="str">
        <f t="shared" si="419"/>
        <v/>
      </c>
      <c r="I7677" s="9">
        <v>1</v>
      </c>
    </row>
    <row r="7678" spans="1:9" ht="15.75" customHeight="1" x14ac:dyDescent="0.2">
      <c r="A7678" s="3">
        <v>42360</v>
      </c>
      <c r="B7678" s="4">
        <f t="shared" si="420"/>
        <v>2015</v>
      </c>
      <c r="C7678" s="5" t="s">
        <v>807</v>
      </c>
      <c r="D7678" s="5" t="s">
        <v>461</v>
      </c>
      <c r="E7678" s="5" t="str">
        <f t="shared" si="421"/>
        <v>martes</v>
      </c>
      <c r="F7678" s="6" t="str">
        <f t="shared" si="417"/>
        <v>Ocho apellidos vascos</v>
      </c>
      <c r="G7678" s="7" t="str">
        <f t="shared" si="418"/>
        <v/>
      </c>
      <c r="H7678" s="8" t="str">
        <f t="shared" si="419"/>
        <v/>
      </c>
      <c r="I7678" s="9">
        <v>1</v>
      </c>
    </row>
    <row r="7679" spans="1:9" ht="15.75" customHeight="1" x14ac:dyDescent="0.2">
      <c r="A7679" s="3">
        <v>42359</v>
      </c>
      <c r="B7679" s="4">
        <f t="shared" si="420"/>
        <v>2015</v>
      </c>
      <c r="C7679" s="5" t="s">
        <v>799</v>
      </c>
      <c r="D7679" s="5" t="s">
        <v>461</v>
      </c>
      <c r="E7679" s="5" t="str">
        <f t="shared" si="421"/>
        <v>lunes</v>
      </c>
      <c r="F7679" s="6" t="str">
        <f t="shared" si="417"/>
        <v>K-11</v>
      </c>
      <c r="G7679" s="7" t="str">
        <f t="shared" si="418"/>
        <v/>
      </c>
      <c r="H7679" s="8" t="str">
        <f t="shared" si="419"/>
        <v/>
      </c>
      <c r="I7679" s="9">
        <v>1</v>
      </c>
    </row>
    <row r="7680" spans="1:9" ht="15.75" customHeight="1" x14ac:dyDescent="0.2">
      <c r="A7680" s="3">
        <v>42358</v>
      </c>
      <c r="B7680" s="4">
        <f t="shared" si="420"/>
        <v>2015</v>
      </c>
      <c r="C7680" s="5" t="s">
        <v>795</v>
      </c>
      <c r="D7680" s="5" t="s">
        <v>461</v>
      </c>
      <c r="E7680" s="5" t="str">
        <f t="shared" si="421"/>
        <v>domingo</v>
      </c>
      <c r="F7680" s="6" t="str">
        <f t="shared" si="417"/>
        <v>Chicos católicos apostólicos y romanos</v>
      </c>
      <c r="G7680" s="7" t="str">
        <f t="shared" si="418"/>
        <v/>
      </c>
      <c r="H7680" s="8" t="str">
        <f t="shared" si="419"/>
        <v/>
      </c>
      <c r="I7680" s="9">
        <v>1</v>
      </c>
    </row>
    <row r="7681" spans="1:9" ht="15.75" customHeight="1" x14ac:dyDescent="0.2">
      <c r="A7681" s="3">
        <v>42357</v>
      </c>
      <c r="B7681" s="4">
        <f t="shared" si="420"/>
        <v>2015</v>
      </c>
      <c r="C7681" s="5" t="s">
        <v>607</v>
      </c>
      <c r="D7681" s="5" t="s">
        <v>461</v>
      </c>
      <c r="E7681" s="5" t="str">
        <f t="shared" si="421"/>
        <v>sábado</v>
      </c>
      <c r="F7681" s="6" t="str">
        <f t="shared" si="417"/>
        <v>El asalto del vuelo 8969</v>
      </c>
      <c r="G7681" s="7" t="str">
        <f t="shared" si="418"/>
        <v/>
      </c>
      <c r="H7681" s="8" t="str">
        <f t="shared" si="419"/>
        <v/>
      </c>
      <c r="I7681" s="9">
        <v>1</v>
      </c>
    </row>
    <row r="7682" spans="1:9" ht="15.75" customHeight="1" x14ac:dyDescent="0.2">
      <c r="A7682" s="3">
        <v>42357</v>
      </c>
      <c r="B7682" s="4">
        <f t="shared" si="420"/>
        <v>2015</v>
      </c>
      <c r="C7682" s="5" t="s">
        <v>611</v>
      </c>
      <c r="D7682" s="5" t="s">
        <v>461</v>
      </c>
      <c r="E7682" s="5" t="str">
        <f t="shared" si="421"/>
        <v>sábado</v>
      </c>
      <c r="F7682" s="6" t="str">
        <f t="shared" si="417"/>
        <v>John Doe: El Vigilante</v>
      </c>
      <c r="G7682" s="7" t="str">
        <f t="shared" si="418"/>
        <v/>
      </c>
      <c r="H7682" s="8" t="str">
        <f t="shared" si="419"/>
        <v/>
      </c>
      <c r="I7682" s="9">
        <v>1</v>
      </c>
    </row>
    <row r="7683" spans="1:9" ht="15.75" customHeight="1" x14ac:dyDescent="0.2">
      <c r="A7683" s="3">
        <v>42357</v>
      </c>
      <c r="B7683" s="4">
        <f t="shared" si="420"/>
        <v>2015</v>
      </c>
      <c r="C7683" s="5" t="s">
        <v>784</v>
      </c>
      <c r="D7683" s="5" t="s">
        <v>461</v>
      </c>
      <c r="E7683" s="5" t="str">
        <f t="shared" si="421"/>
        <v>sábado</v>
      </c>
      <c r="F7683" s="6" t="str">
        <f t="shared" ref="F7683:F7746" si="422">IF(C7683="","",IF(D7683="Película",TRIM(SUBSTITUTE(C7683,CHAR(160)," ")),IFERROR(TRIM(LEFT(SUBSTITUTE(C7683,CHAR(160)," "),FIND(":",SUBSTITUTE(C7683,CHAR(160)," "))-1)),TRIM(SUBSTITUTE(C7683,CHAR(160)," ")))))</f>
        <v>Sin tetas no hay paraiso</v>
      </c>
      <c r="G7683" s="7" t="str">
        <f t="shared" ref="G7683:G7746" si="423">IF(OR(C7683="",D7683&lt;&gt;"Serie"),"",IFERROR(TRIM(MID(SUBSTITUTE(C7683,CHAR(160)," "),FIND(":",SUBSTITUTE(C7683,CHAR(160)," "))+1,LEN(C7683))),""))</f>
        <v/>
      </c>
      <c r="H7683" s="8" t="str">
        <f t="shared" ref="H7683:H7746" si="424">IF(C7683="","",IFERROR(TRIM(LEFT(MID(SUBSTITUTE(C7683,CHAR(160)," "),FIND("Episodio ",SUBSTITUTE(C7683,CHAR(160)," "))+9,LEN(C7683)),FIND(":",MID(SUBSTITUTE(C7683,CHAR(160)," "),FIND("Episodio ",SUBSTITUTE(C7683,CHAR(160)," "))+9,LEN(C7683))&amp;":")-1)),IFERROR(TRIM(LEFT(MID(SUBSTITUTE(C7683,CHAR(160)," "),FIND("Capítulo ",SUBSTITUTE(C7683,CHAR(160)," "))+9,LEN(C7683)),FIND(":",MID(SUBSTITUTE(C7683,CHAR(160)," "),FIND("Capítulo ",SUBSTITUTE(C7683,CHAR(160)," "))+9,LEN(C7683))&amp;":")-1)),"")))</f>
        <v/>
      </c>
      <c r="I7683" s="9">
        <v>1</v>
      </c>
    </row>
    <row r="7684" spans="1:9" ht="15.75" customHeight="1" x14ac:dyDescent="0.2">
      <c r="A7684" s="3">
        <v>42357</v>
      </c>
      <c r="B7684" s="4">
        <f t="shared" si="420"/>
        <v>2015</v>
      </c>
      <c r="C7684" s="5" t="s">
        <v>609</v>
      </c>
      <c r="D7684" s="5" t="s">
        <v>461</v>
      </c>
      <c r="E7684" s="5" t="str">
        <f t="shared" si="421"/>
        <v>sábado</v>
      </c>
      <c r="F7684" s="6" t="str">
        <f t="shared" si="422"/>
        <v>El cubo</v>
      </c>
      <c r="G7684" s="7" t="str">
        <f t="shared" si="423"/>
        <v/>
      </c>
      <c r="H7684" s="8" t="str">
        <f t="shared" si="424"/>
        <v/>
      </c>
      <c r="I7684" s="9">
        <v>1</v>
      </c>
    </row>
    <row r="7685" spans="1:9" ht="15.75" customHeight="1" x14ac:dyDescent="0.2">
      <c r="A7685" s="3">
        <v>42357</v>
      </c>
      <c r="B7685" s="4">
        <f t="shared" si="420"/>
        <v>2015</v>
      </c>
      <c r="C7685" s="5" t="s">
        <v>787</v>
      </c>
      <c r="D7685" s="5" t="s">
        <v>461</v>
      </c>
      <c r="E7685" s="5" t="str">
        <f t="shared" si="421"/>
        <v>sábado</v>
      </c>
      <c r="F7685" s="6" t="str">
        <f t="shared" si="422"/>
        <v>The Nightmare</v>
      </c>
      <c r="G7685" s="7" t="str">
        <f t="shared" si="423"/>
        <v/>
      </c>
      <c r="H7685" s="8" t="str">
        <f t="shared" si="424"/>
        <v/>
      </c>
      <c r="I7685" s="9">
        <v>1</v>
      </c>
    </row>
    <row r="7686" spans="1:9" ht="15.75" customHeight="1" x14ac:dyDescent="0.2">
      <c r="A7686" s="3">
        <v>42357</v>
      </c>
      <c r="B7686" s="4">
        <f t="shared" si="420"/>
        <v>2015</v>
      </c>
      <c r="C7686" s="5" t="s">
        <v>8453</v>
      </c>
      <c r="D7686" s="5" t="s">
        <v>10</v>
      </c>
      <c r="E7686" s="5" t="str">
        <f t="shared" si="421"/>
        <v>sábado</v>
      </c>
      <c r="F7686" s="6" t="str">
        <f t="shared" si="422"/>
        <v>Pokémon</v>
      </c>
      <c r="G7686" s="7" t="str">
        <f t="shared" si="423"/>
        <v>Liga índigo: Temporada 2: ¡Princesa contra princesa!</v>
      </c>
      <c r="H7686" s="8" t="str">
        <f t="shared" si="424"/>
        <v/>
      </c>
      <c r="I7686" s="9">
        <v>1</v>
      </c>
    </row>
    <row r="7687" spans="1:9" ht="15.75" customHeight="1" x14ac:dyDescent="0.2">
      <c r="A7687" s="3">
        <v>42354</v>
      </c>
      <c r="B7687" s="4">
        <f t="shared" si="420"/>
        <v>2015</v>
      </c>
      <c r="C7687" s="5" t="s">
        <v>602</v>
      </c>
      <c r="D7687" s="5" t="s">
        <v>461</v>
      </c>
      <c r="E7687" s="5" t="str">
        <f t="shared" si="421"/>
        <v>miércoles</v>
      </c>
      <c r="F7687" s="6" t="str">
        <f t="shared" si="422"/>
        <v>Caso Cerrado: Sexo vegetariano/Venta de testiculos</v>
      </c>
      <c r="G7687" s="7" t="str">
        <f t="shared" si="423"/>
        <v/>
      </c>
      <c r="H7687" s="8" t="str">
        <f t="shared" si="424"/>
        <v/>
      </c>
      <c r="I7687" s="9">
        <v>1</v>
      </c>
    </row>
    <row r="7688" spans="1:9" ht="15.75" customHeight="1" x14ac:dyDescent="0.2">
      <c r="A7688" s="3">
        <v>42354</v>
      </c>
      <c r="B7688" s="4">
        <f t="shared" si="420"/>
        <v>2015</v>
      </c>
      <c r="C7688" s="5" t="s">
        <v>604</v>
      </c>
      <c r="D7688" s="5" t="s">
        <v>461</v>
      </c>
      <c r="E7688" s="5" t="str">
        <f t="shared" si="421"/>
        <v>miércoles</v>
      </c>
      <c r="F7688" s="6" t="str">
        <f t="shared" si="422"/>
        <v>El Chavo: 1976: La Nueva Profesión</v>
      </c>
      <c r="G7688" s="7" t="str">
        <f t="shared" si="423"/>
        <v/>
      </c>
      <c r="H7688" s="8" t="str">
        <f t="shared" si="424"/>
        <v/>
      </c>
      <c r="I7688" s="9">
        <v>1</v>
      </c>
    </row>
    <row r="7689" spans="1:9" ht="15.75" customHeight="1" x14ac:dyDescent="0.2">
      <c r="A7689" s="3">
        <v>42353</v>
      </c>
      <c r="B7689" s="4">
        <f t="shared" si="420"/>
        <v>2015</v>
      </c>
      <c r="C7689" s="5" t="s">
        <v>598</v>
      </c>
      <c r="D7689" s="5" t="s">
        <v>461</v>
      </c>
      <c r="E7689" s="5" t="str">
        <f t="shared" si="421"/>
        <v>martes</v>
      </c>
      <c r="F7689" s="6" t="str">
        <f t="shared" si="422"/>
        <v>La Prueba</v>
      </c>
      <c r="G7689" s="7" t="str">
        <f t="shared" si="423"/>
        <v/>
      </c>
      <c r="H7689" s="8" t="str">
        <f t="shared" si="424"/>
        <v/>
      </c>
      <c r="I7689" s="9">
        <v>1</v>
      </c>
    </row>
    <row r="7690" spans="1:9" ht="15.75" customHeight="1" x14ac:dyDescent="0.2">
      <c r="A7690" s="3">
        <v>42353</v>
      </c>
      <c r="B7690" s="4">
        <f t="shared" si="420"/>
        <v>2015</v>
      </c>
      <c r="C7690" s="5" t="s">
        <v>596</v>
      </c>
      <c r="D7690" s="5" t="s">
        <v>461</v>
      </c>
      <c r="E7690" s="5" t="str">
        <f t="shared" si="421"/>
        <v>martes</v>
      </c>
      <c r="F7690" s="6" t="str">
        <f t="shared" si="422"/>
        <v>El Chavo: 1976: Pollo Asado</v>
      </c>
      <c r="G7690" s="7" t="str">
        <f t="shared" si="423"/>
        <v/>
      </c>
      <c r="H7690" s="8" t="str">
        <f t="shared" si="424"/>
        <v/>
      </c>
      <c r="I7690" s="9">
        <v>1</v>
      </c>
    </row>
    <row r="7691" spans="1:9" ht="15.75" customHeight="1" x14ac:dyDescent="0.2">
      <c r="A7691" s="3">
        <v>42353</v>
      </c>
      <c r="B7691" s="4">
        <f t="shared" si="420"/>
        <v>2015</v>
      </c>
      <c r="C7691" s="5" t="s">
        <v>594</v>
      </c>
      <c r="D7691" s="5" t="s">
        <v>461</v>
      </c>
      <c r="E7691" s="5" t="str">
        <f t="shared" si="421"/>
        <v>martes</v>
      </c>
      <c r="F7691" s="6" t="str">
        <f t="shared" si="422"/>
        <v>El Chavo: 1975: La Fuente de los Deseos</v>
      </c>
      <c r="G7691" s="7" t="str">
        <f t="shared" si="423"/>
        <v/>
      </c>
      <c r="H7691" s="8" t="str">
        <f t="shared" si="424"/>
        <v/>
      </c>
      <c r="I7691" s="9">
        <v>1</v>
      </c>
    </row>
    <row r="7692" spans="1:9" ht="15.75" customHeight="1" x14ac:dyDescent="0.2">
      <c r="A7692" s="3">
        <v>42351</v>
      </c>
      <c r="B7692" s="4">
        <f t="shared" si="420"/>
        <v>2015</v>
      </c>
      <c r="C7692" s="5" t="s">
        <v>591</v>
      </c>
      <c r="D7692" s="5" t="s">
        <v>461</v>
      </c>
      <c r="E7692" s="5" t="str">
        <f t="shared" si="421"/>
        <v>domingo</v>
      </c>
      <c r="F7692" s="6" t="str">
        <f t="shared" si="422"/>
        <v>A Very Murray Christmas</v>
      </c>
      <c r="G7692" s="7" t="str">
        <f t="shared" si="423"/>
        <v/>
      </c>
      <c r="H7692" s="8" t="str">
        <f t="shared" si="424"/>
        <v/>
      </c>
      <c r="I7692" s="9">
        <v>1</v>
      </c>
    </row>
    <row r="7693" spans="1:9" ht="15.75" customHeight="1" x14ac:dyDescent="0.2">
      <c r="A7693" s="3">
        <v>42351</v>
      </c>
      <c r="B7693" s="4">
        <f t="shared" si="420"/>
        <v>2015</v>
      </c>
      <c r="C7693" s="5" t="s">
        <v>592</v>
      </c>
      <c r="D7693" s="5" t="s">
        <v>461</v>
      </c>
      <c r="E7693" s="5" t="str">
        <f t="shared" si="421"/>
        <v>domingo</v>
      </c>
      <c r="F7693" s="6" t="str">
        <f t="shared" si="422"/>
        <v>El Chavo: 1975: La Viruela</v>
      </c>
      <c r="G7693" s="7" t="str">
        <f t="shared" si="423"/>
        <v/>
      </c>
      <c r="H7693" s="8" t="str">
        <f t="shared" si="424"/>
        <v/>
      </c>
      <c r="I7693" s="9">
        <v>1</v>
      </c>
    </row>
    <row r="7694" spans="1:9" ht="15.75" customHeight="1" x14ac:dyDescent="0.2">
      <c r="A7694" s="3">
        <v>42350</v>
      </c>
      <c r="B7694" s="4">
        <f t="shared" si="420"/>
        <v>2015</v>
      </c>
      <c r="C7694" s="5" t="s">
        <v>588</v>
      </c>
      <c r="D7694" s="5" t="s">
        <v>461</v>
      </c>
      <c r="E7694" s="5" t="str">
        <f t="shared" si="421"/>
        <v>sábado</v>
      </c>
      <c r="F7694" s="6" t="str">
        <f t="shared" si="422"/>
        <v>Yu-Gi-Oh!: El primer duelo</v>
      </c>
      <c r="G7694" s="7" t="str">
        <f t="shared" si="423"/>
        <v/>
      </c>
      <c r="H7694" s="8" t="str">
        <f t="shared" si="424"/>
        <v/>
      </c>
      <c r="I7694" s="9">
        <v>1</v>
      </c>
    </row>
    <row r="7695" spans="1:9" ht="15.75" customHeight="1" x14ac:dyDescent="0.2">
      <c r="A7695" s="3">
        <v>42350</v>
      </c>
      <c r="B7695" s="4">
        <f t="shared" si="420"/>
        <v>2015</v>
      </c>
      <c r="C7695" s="5" t="s">
        <v>589</v>
      </c>
      <c r="D7695" s="5" t="s">
        <v>461</v>
      </c>
      <c r="E7695" s="5" t="str">
        <f t="shared" si="421"/>
        <v>sábado</v>
      </c>
      <c r="F7695" s="6" t="str">
        <f t="shared" si="422"/>
        <v>Yu-Gi-Oh!: La última polilla</v>
      </c>
      <c r="G7695" s="7" t="str">
        <f t="shared" si="423"/>
        <v/>
      </c>
      <c r="H7695" s="8" t="str">
        <f t="shared" si="424"/>
        <v/>
      </c>
      <c r="I7695" s="9">
        <v>1</v>
      </c>
    </row>
    <row r="7696" spans="1:9" ht="15.75" customHeight="1" x14ac:dyDescent="0.2">
      <c r="A7696" s="3">
        <v>42350</v>
      </c>
      <c r="B7696" s="4">
        <f t="shared" si="420"/>
        <v>2015</v>
      </c>
      <c r="C7696" s="5" t="s">
        <v>587</v>
      </c>
      <c r="D7696" s="5" t="s">
        <v>461</v>
      </c>
      <c r="E7696" s="5" t="str">
        <f t="shared" si="421"/>
        <v>sábado</v>
      </c>
      <c r="F7696" s="6" t="str">
        <f t="shared" si="422"/>
        <v>La cueva</v>
      </c>
      <c r="G7696" s="7" t="str">
        <f t="shared" si="423"/>
        <v/>
      </c>
      <c r="H7696" s="8" t="str">
        <f t="shared" si="424"/>
        <v/>
      </c>
      <c r="I7696" s="9">
        <v>1</v>
      </c>
    </row>
    <row r="7697" spans="1:9" ht="15.75" customHeight="1" x14ac:dyDescent="0.2">
      <c r="A7697" s="3">
        <v>42350</v>
      </c>
      <c r="B7697" s="4">
        <f t="shared" si="420"/>
        <v>2015</v>
      </c>
      <c r="C7697" s="5" t="s">
        <v>586</v>
      </c>
      <c r="D7697" s="5" t="s">
        <v>461</v>
      </c>
      <c r="E7697" s="5" t="str">
        <f t="shared" si="421"/>
        <v>sábado</v>
      </c>
      <c r="F7697" s="6" t="str">
        <f t="shared" si="422"/>
        <v>El Chavo: 1975: El Cumpleaños Funebre de Don Ramon</v>
      </c>
      <c r="G7697" s="7" t="str">
        <f t="shared" si="423"/>
        <v/>
      </c>
      <c r="H7697" s="8" t="str">
        <f t="shared" si="424"/>
        <v/>
      </c>
      <c r="I7697" s="9">
        <v>1</v>
      </c>
    </row>
    <row r="7698" spans="1:9" ht="15.75" customHeight="1" x14ac:dyDescent="0.2">
      <c r="A7698" s="3">
        <v>42348</v>
      </c>
      <c r="B7698" s="4">
        <f t="shared" si="420"/>
        <v>2015</v>
      </c>
      <c r="C7698" s="5" t="s">
        <v>585</v>
      </c>
      <c r="D7698" s="5" t="s">
        <v>461</v>
      </c>
      <c r="E7698" s="5" t="str">
        <f t="shared" si="421"/>
        <v>jueves</v>
      </c>
      <c r="F7698" s="6" t="str">
        <f t="shared" si="422"/>
        <v>Marcado por la muerte</v>
      </c>
      <c r="G7698" s="7" t="str">
        <f t="shared" si="423"/>
        <v/>
      </c>
      <c r="H7698" s="8" t="str">
        <f t="shared" si="424"/>
        <v/>
      </c>
      <c r="I7698" s="9">
        <v>1</v>
      </c>
    </row>
    <row r="7699" spans="1:9" ht="15.75" customHeight="1" x14ac:dyDescent="0.2">
      <c r="A7699" s="3">
        <v>42348</v>
      </c>
      <c r="B7699" s="4">
        <f t="shared" si="420"/>
        <v>2015</v>
      </c>
      <c r="C7699" s="5" t="s">
        <v>584</v>
      </c>
      <c r="D7699" s="5" t="s">
        <v>461</v>
      </c>
      <c r="E7699" s="5" t="str">
        <f t="shared" si="421"/>
        <v>jueves</v>
      </c>
      <c r="F7699" s="6" t="str">
        <f t="shared" si="422"/>
        <v>El protegido</v>
      </c>
      <c r="G7699" s="7" t="str">
        <f t="shared" si="423"/>
        <v/>
      </c>
      <c r="H7699" s="8" t="str">
        <f t="shared" si="424"/>
        <v/>
      </c>
      <c r="I7699" s="9">
        <v>1</v>
      </c>
    </row>
    <row r="7700" spans="1:9" ht="15.75" customHeight="1" x14ac:dyDescent="0.2">
      <c r="A7700" s="3">
        <v>42348</v>
      </c>
      <c r="B7700" s="4">
        <f t="shared" si="420"/>
        <v>2015</v>
      </c>
      <c r="C7700" s="5" t="s">
        <v>583</v>
      </c>
      <c r="D7700" s="5" t="s">
        <v>461</v>
      </c>
      <c r="E7700" s="5" t="str">
        <f t="shared" si="421"/>
        <v>jueves</v>
      </c>
      <c r="F7700" s="6" t="str">
        <f t="shared" si="422"/>
        <v>El Chavo: 1973: Los Atropellados</v>
      </c>
      <c r="G7700" s="7" t="str">
        <f t="shared" si="423"/>
        <v/>
      </c>
      <c r="H7700" s="8" t="str">
        <f t="shared" si="424"/>
        <v/>
      </c>
      <c r="I7700" s="9">
        <v>1</v>
      </c>
    </row>
    <row r="7701" spans="1:9" ht="15.75" customHeight="1" x14ac:dyDescent="0.2">
      <c r="A7701" s="3">
        <v>42347</v>
      </c>
      <c r="B7701" s="4">
        <f t="shared" si="420"/>
        <v>2015</v>
      </c>
      <c r="C7701" s="5" t="s">
        <v>8454</v>
      </c>
      <c r="D7701" s="5" t="s">
        <v>10</v>
      </c>
      <c r="E7701" s="5" t="str">
        <f t="shared" si="421"/>
        <v>miércoles</v>
      </c>
      <c r="F7701" s="6" t="str">
        <f t="shared" si="422"/>
        <v>Modern Family</v>
      </c>
      <c r="G7701" s="7" t="str">
        <f t="shared" si="423"/>
        <v>Temporada 5: La esposa de Larry</v>
      </c>
      <c r="H7701" s="8" t="str">
        <f t="shared" si="424"/>
        <v/>
      </c>
      <c r="I7701" s="9">
        <v>1</v>
      </c>
    </row>
    <row r="7702" spans="1:9" ht="15.75" customHeight="1" x14ac:dyDescent="0.2">
      <c r="A7702" s="3">
        <v>42347</v>
      </c>
      <c r="B7702" s="4">
        <f t="shared" si="420"/>
        <v>2015</v>
      </c>
      <c r="C7702" s="5" t="s">
        <v>8455</v>
      </c>
      <c r="D7702" s="5" t="s">
        <v>10</v>
      </c>
      <c r="E7702" s="5" t="str">
        <f t="shared" si="421"/>
        <v>miércoles</v>
      </c>
      <c r="F7702" s="6" t="str">
        <f t="shared" si="422"/>
        <v>Modern Family</v>
      </c>
      <c r="G7702" s="7" t="str">
        <f t="shared" si="423"/>
        <v>Temporada 5: Primeros días</v>
      </c>
      <c r="H7702" s="8" t="str">
        <f t="shared" si="424"/>
        <v/>
      </c>
      <c r="I7702" s="9">
        <v>1</v>
      </c>
    </row>
    <row r="7703" spans="1:9" ht="15.75" customHeight="1" x14ac:dyDescent="0.2">
      <c r="A7703" s="3">
        <v>42347</v>
      </c>
      <c r="B7703" s="4">
        <f t="shared" si="420"/>
        <v>2015</v>
      </c>
      <c r="C7703" s="5" t="s">
        <v>8456</v>
      </c>
      <c r="D7703" s="5" t="s">
        <v>10</v>
      </c>
      <c r="E7703" s="5" t="str">
        <f t="shared" si="421"/>
        <v>miércoles</v>
      </c>
      <c r="F7703" s="6" t="str">
        <f t="shared" si="422"/>
        <v>Modern Family</v>
      </c>
      <c r="G7703" s="7" t="str">
        <f t="shared" si="423"/>
        <v>Temporada 5: De pronto el verano pasado</v>
      </c>
      <c r="H7703" s="8" t="str">
        <f t="shared" si="424"/>
        <v/>
      </c>
      <c r="I7703" s="9">
        <v>1</v>
      </c>
    </row>
    <row r="7704" spans="1:9" ht="15.75" customHeight="1" x14ac:dyDescent="0.2">
      <c r="A7704" s="3">
        <v>42343</v>
      </c>
      <c r="B7704" s="4">
        <f t="shared" si="420"/>
        <v>2015</v>
      </c>
      <c r="C7704" s="5" t="s">
        <v>582</v>
      </c>
      <c r="D7704" s="5" t="s">
        <v>461</v>
      </c>
      <c r="E7704" s="5" t="str">
        <f t="shared" si="421"/>
        <v>sábado</v>
      </c>
      <c r="F7704" s="6" t="str">
        <f t="shared" si="422"/>
        <v>En el último trago</v>
      </c>
      <c r="G7704" s="7" t="str">
        <f t="shared" si="423"/>
        <v/>
      </c>
      <c r="H7704" s="8" t="str">
        <f t="shared" si="424"/>
        <v/>
      </c>
      <c r="I7704" s="9">
        <v>1</v>
      </c>
    </row>
    <row r="7705" spans="1:9" ht="15.75" customHeight="1" x14ac:dyDescent="0.2">
      <c r="A7705" s="3">
        <v>42341</v>
      </c>
      <c r="B7705" s="4">
        <f t="shared" si="420"/>
        <v>2015</v>
      </c>
      <c r="C7705" s="5" t="s">
        <v>580</v>
      </c>
      <c r="D7705" s="5" t="s">
        <v>461</v>
      </c>
      <c r="E7705" s="5" t="str">
        <f t="shared" si="421"/>
        <v>jueves</v>
      </c>
      <c r="F7705" s="6" t="str">
        <f t="shared" si="422"/>
        <v>In/mortal</v>
      </c>
      <c r="G7705" s="7" t="str">
        <f t="shared" si="423"/>
        <v/>
      </c>
      <c r="H7705" s="8" t="str">
        <f t="shared" si="424"/>
        <v/>
      </c>
      <c r="I7705" s="9">
        <v>1</v>
      </c>
    </row>
    <row r="7706" spans="1:9" ht="15.75" customHeight="1" x14ac:dyDescent="0.2">
      <c r="A7706" s="3">
        <v>42340</v>
      </c>
      <c r="B7706" s="4">
        <f t="shared" si="420"/>
        <v>2015</v>
      </c>
      <c r="C7706" s="5" t="s">
        <v>579</v>
      </c>
      <c r="D7706" s="5" t="s">
        <v>461</v>
      </c>
      <c r="E7706" s="5" t="str">
        <f t="shared" si="421"/>
        <v>miércoles</v>
      </c>
      <c r="F7706" s="6" t="str">
        <f t="shared" si="422"/>
        <v>Tabú Latinoamérica: Trabajos Tabú</v>
      </c>
      <c r="G7706" s="7" t="str">
        <f t="shared" si="423"/>
        <v/>
      </c>
      <c r="H7706" s="8" t="str">
        <f t="shared" si="424"/>
        <v/>
      </c>
      <c r="I7706" s="9">
        <v>1</v>
      </c>
    </row>
    <row r="7707" spans="1:9" ht="15.75" customHeight="1" x14ac:dyDescent="0.2">
      <c r="A7707" s="3">
        <v>42340</v>
      </c>
      <c r="B7707" s="4">
        <f t="shared" si="420"/>
        <v>2015</v>
      </c>
      <c r="C7707" s="5" t="s">
        <v>577</v>
      </c>
      <c r="D7707" s="5" t="s">
        <v>461</v>
      </c>
      <c r="E7707" s="5" t="str">
        <f t="shared" si="421"/>
        <v>miércoles</v>
      </c>
      <c r="F7707" s="6" t="str">
        <f t="shared" si="422"/>
        <v>Los Elegidos</v>
      </c>
      <c r="G7707" s="7" t="str">
        <f t="shared" si="423"/>
        <v/>
      </c>
      <c r="H7707" s="8" t="str">
        <f t="shared" si="424"/>
        <v/>
      </c>
      <c r="I7707" s="9">
        <v>1</v>
      </c>
    </row>
    <row r="7708" spans="1:9" ht="15.75" customHeight="1" x14ac:dyDescent="0.2">
      <c r="A7708" s="3">
        <v>42334</v>
      </c>
      <c r="B7708" s="4">
        <f t="shared" si="420"/>
        <v>2015</v>
      </c>
      <c r="C7708" s="5" t="s">
        <v>574</v>
      </c>
      <c r="D7708" s="5" t="s">
        <v>461</v>
      </c>
      <c r="E7708" s="5" t="str">
        <f t="shared" si="421"/>
        <v>jueves</v>
      </c>
      <c r="F7708" s="6" t="str">
        <f t="shared" si="422"/>
        <v>Chucky, el muñeco diabólico 2</v>
      </c>
      <c r="G7708" s="7" t="str">
        <f t="shared" si="423"/>
        <v/>
      </c>
      <c r="H7708" s="8" t="str">
        <f t="shared" si="424"/>
        <v/>
      </c>
      <c r="I7708" s="9">
        <v>1</v>
      </c>
    </row>
    <row r="7709" spans="1:9" ht="15.75" customHeight="1" x14ac:dyDescent="0.2">
      <c r="A7709" s="3">
        <v>42325</v>
      </c>
      <c r="B7709" s="4">
        <f t="shared" si="420"/>
        <v>2015</v>
      </c>
      <c r="C7709" s="5" t="s">
        <v>570</v>
      </c>
      <c r="D7709" s="5" t="s">
        <v>461</v>
      </c>
      <c r="E7709" s="5" t="str">
        <f t="shared" si="421"/>
        <v>martes</v>
      </c>
      <c r="F7709" s="6" t="str">
        <f t="shared" si="422"/>
        <v>Caso Cerrado: Me enamore de mi carro/La bañaba en cloro</v>
      </c>
      <c r="G7709" s="7" t="str">
        <f t="shared" si="423"/>
        <v/>
      </c>
      <c r="H7709" s="8" t="str">
        <f t="shared" si="424"/>
        <v/>
      </c>
      <c r="I7709" s="9">
        <v>1</v>
      </c>
    </row>
    <row r="7710" spans="1:9" ht="15.75" customHeight="1" x14ac:dyDescent="0.2">
      <c r="A7710" s="3">
        <v>42324</v>
      </c>
      <c r="B7710" s="4">
        <f t="shared" si="420"/>
        <v>2015</v>
      </c>
      <c r="C7710" s="5" t="s">
        <v>564</v>
      </c>
      <c r="D7710" s="5" t="s">
        <v>461</v>
      </c>
      <c r="E7710" s="5" t="str">
        <f t="shared" si="421"/>
        <v>lunes</v>
      </c>
      <c r="F7710" s="6" t="str">
        <f t="shared" si="422"/>
        <v>¿Y dónde está el fantasma?</v>
      </c>
      <c r="G7710" s="7" t="str">
        <f t="shared" si="423"/>
        <v/>
      </c>
      <c r="H7710" s="8" t="str">
        <f t="shared" si="424"/>
        <v/>
      </c>
      <c r="I7710" s="9">
        <v>1</v>
      </c>
    </row>
    <row r="7711" spans="1:9" ht="15.75" customHeight="1" x14ac:dyDescent="0.2">
      <c r="A7711" s="3">
        <v>42324</v>
      </c>
      <c r="B7711" s="4">
        <f t="shared" si="420"/>
        <v>2015</v>
      </c>
      <c r="C7711" s="5" t="s">
        <v>566</v>
      </c>
      <c r="D7711" s="5" t="s">
        <v>461</v>
      </c>
      <c r="E7711" s="5" t="str">
        <f t="shared" si="421"/>
        <v>lunes</v>
      </c>
      <c r="F7711" s="6" t="str">
        <f t="shared" si="422"/>
        <v>Caso Cerrado: 2 hermanos casados con 1 mujer/Contrato porno con 10mil hombres</v>
      </c>
      <c r="G7711" s="7" t="str">
        <f t="shared" si="423"/>
        <v/>
      </c>
      <c r="H7711" s="8" t="str">
        <f t="shared" si="424"/>
        <v/>
      </c>
      <c r="I7711" s="9">
        <v>1</v>
      </c>
    </row>
    <row r="7712" spans="1:9" ht="15.75" customHeight="1" x14ac:dyDescent="0.2">
      <c r="A7712" s="3">
        <v>42324</v>
      </c>
      <c r="B7712" s="4">
        <f t="shared" si="420"/>
        <v>2015</v>
      </c>
      <c r="C7712" s="5" t="s">
        <v>8457</v>
      </c>
      <c r="D7712" s="5" t="s">
        <v>10</v>
      </c>
      <c r="E7712" s="5" t="str">
        <f t="shared" si="421"/>
        <v>lunes</v>
      </c>
      <c r="F7712" s="6" t="str">
        <f t="shared" si="422"/>
        <v>Padre de familia</v>
      </c>
      <c r="G7712" s="7" t="str">
        <f t="shared" si="423"/>
        <v>Temporada 9: Excellence in Broadcasting</v>
      </c>
      <c r="H7712" s="8" t="str">
        <f t="shared" si="424"/>
        <v/>
      </c>
      <c r="I7712" s="9">
        <v>1</v>
      </c>
    </row>
    <row r="7713" spans="1:9" ht="15.75" customHeight="1" x14ac:dyDescent="0.2">
      <c r="A7713" s="3">
        <v>42322</v>
      </c>
      <c r="B7713" s="4">
        <f t="shared" si="420"/>
        <v>2015</v>
      </c>
      <c r="C7713" s="5" t="s">
        <v>561</v>
      </c>
      <c r="D7713" s="5" t="s">
        <v>461</v>
      </c>
      <c r="E7713" s="5" t="str">
        <f t="shared" si="421"/>
        <v>sábado</v>
      </c>
      <c r="F7713" s="6" t="str">
        <f t="shared" si="422"/>
        <v>Caso Cerrado: Yo bien, ella acuchillada/Transgenero que cambia de idea</v>
      </c>
      <c r="G7713" s="7" t="str">
        <f t="shared" si="423"/>
        <v/>
      </c>
      <c r="H7713" s="8" t="str">
        <f t="shared" si="424"/>
        <v/>
      </c>
      <c r="I7713" s="9">
        <v>1</v>
      </c>
    </row>
    <row r="7714" spans="1:9" ht="15.75" customHeight="1" x14ac:dyDescent="0.2">
      <c r="A7714" s="3">
        <v>42320</v>
      </c>
      <c r="B7714" s="4">
        <f t="shared" si="420"/>
        <v>2015</v>
      </c>
      <c r="C7714" s="5" t="s">
        <v>558</v>
      </c>
      <c r="D7714" s="5" t="s">
        <v>461</v>
      </c>
      <c r="E7714" s="5" t="str">
        <f t="shared" si="421"/>
        <v>jueves</v>
      </c>
      <c r="F7714" s="6" t="str">
        <f t="shared" si="422"/>
        <v>Caso Cerrado: Esposa no lubrica/ Broma suicida</v>
      </c>
      <c r="G7714" s="7" t="str">
        <f t="shared" si="423"/>
        <v/>
      </c>
      <c r="H7714" s="8" t="str">
        <f t="shared" si="424"/>
        <v/>
      </c>
      <c r="I7714" s="9">
        <v>1</v>
      </c>
    </row>
    <row r="7715" spans="1:9" ht="15.75" customHeight="1" x14ac:dyDescent="0.2">
      <c r="A7715" s="3">
        <v>42319</v>
      </c>
      <c r="B7715" s="4">
        <f t="shared" si="420"/>
        <v>2015</v>
      </c>
      <c r="C7715" s="5" t="s">
        <v>555</v>
      </c>
      <c r="D7715" s="5" t="s">
        <v>461</v>
      </c>
      <c r="E7715" s="5" t="str">
        <f t="shared" si="421"/>
        <v>miércoles</v>
      </c>
      <c r="F7715" s="6" t="str">
        <f t="shared" si="422"/>
        <v>Palabras diabólicas</v>
      </c>
      <c r="G7715" s="7" t="str">
        <f t="shared" si="423"/>
        <v/>
      </c>
      <c r="H7715" s="8" t="str">
        <f t="shared" si="424"/>
        <v/>
      </c>
      <c r="I7715" s="9">
        <v>1</v>
      </c>
    </row>
    <row r="7716" spans="1:9" ht="15.75" customHeight="1" x14ac:dyDescent="0.2">
      <c r="A7716" s="3">
        <v>42319</v>
      </c>
      <c r="B7716" s="4">
        <f t="shared" si="420"/>
        <v>2015</v>
      </c>
      <c r="C7716" s="5" t="s">
        <v>547</v>
      </c>
      <c r="D7716" s="5" t="s">
        <v>461</v>
      </c>
      <c r="E7716" s="5" t="str">
        <f t="shared" si="421"/>
        <v>miércoles</v>
      </c>
      <c r="F7716" s="6" t="str">
        <f t="shared" si="422"/>
        <v>Asustadiza</v>
      </c>
      <c r="G7716" s="7" t="str">
        <f t="shared" si="423"/>
        <v/>
      </c>
      <c r="H7716" s="8" t="str">
        <f t="shared" si="424"/>
        <v/>
      </c>
      <c r="I7716" s="9">
        <v>1</v>
      </c>
    </row>
    <row r="7717" spans="1:9" ht="15.75" customHeight="1" x14ac:dyDescent="0.2">
      <c r="A7717" s="3">
        <v>42319</v>
      </c>
      <c r="B7717" s="4">
        <f t="shared" si="420"/>
        <v>2015</v>
      </c>
      <c r="C7717" s="5" t="s">
        <v>550</v>
      </c>
      <c r="D7717" s="5" t="s">
        <v>461</v>
      </c>
      <c r="E7717" s="5" t="str">
        <f t="shared" si="421"/>
        <v>miércoles</v>
      </c>
      <c r="F7717" s="6" t="str">
        <f t="shared" si="422"/>
        <v>Caso Cerrado: Juego mental/Enamorado del cura</v>
      </c>
      <c r="G7717" s="7" t="str">
        <f t="shared" si="423"/>
        <v/>
      </c>
      <c r="H7717" s="8" t="str">
        <f t="shared" si="424"/>
        <v/>
      </c>
      <c r="I7717" s="9">
        <v>1</v>
      </c>
    </row>
    <row r="7718" spans="1:9" ht="15.75" customHeight="1" x14ac:dyDescent="0.2">
      <c r="A7718" s="3">
        <v>42319</v>
      </c>
      <c r="B7718" s="4">
        <f t="shared" si="420"/>
        <v>2015</v>
      </c>
      <c r="C7718" s="5" t="s">
        <v>552</v>
      </c>
      <c r="D7718" s="5" t="s">
        <v>461</v>
      </c>
      <c r="E7718" s="5" t="str">
        <f t="shared" si="421"/>
        <v>miércoles</v>
      </c>
      <c r="F7718" s="6" t="str">
        <f t="shared" si="422"/>
        <v>Caso Cerrado: Prometida bisexual/Uniforme de tape</v>
      </c>
      <c r="G7718" s="7" t="str">
        <f t="shared" si="423"/>
        <v/>
      </c>
      <c r="H7718" s="8" t="str">
        <f t="shared" si="424"/>
        <v/>
      </c>
      <c r="I7718" s="9">
        <v>1</v>
      </c>
    </row>
    <row r="7719" spans="1:9" ht="15.75" customHeight="1" x14ac:dyDescent="0.2">
      <c r="A7719" s="3">
        <v>42318</v>
      </c>
      <c r="B7719" s="4">
        <f t="shared" si="420"/>
        <v>2015</v>
      </c>
      <c r="C7719" s="5" t="s">
        <v>545</v>
      </c>
      <c r="D7719" s="5" t="s">
        <v>461</v>
      </c>
      <c r="E7719" s="5" t="str">
        <f t="shared" si="421"/>
        <v>martes</v>
      </c>
      <c r="F7719" s="6" t="str">
        <f t="shared" si="422"/>
        <v>Caso Cerrado: Pelicula de la venganza/Vende hija internet $100.000</v>
      </c>
      <c r="G7719" s="7" t="str">
        <f t="shared" si="423"/>
        <v/>
      </c>
      <c r="H7719" s="8" t="str">
        <f t="shared" si="424"/>
        <v/>
      </c>
      <c r="I7719" s="9">
        <v>1</v>
      </c>
    </row>
    <row r="7720" spans="1:9" ht="15.75" customHeight="1" x14ac:dyDescent="0.2">
      <c r="A7720" s="3">
        <v>42318</v>
      </c>
      <c r="B7720" s="4">
        <f t="shared" si="420"/>
        <v>2015</v>
      </c>
      <c r="C7720" s="5" t="s">
        <v>543</v>
      </c>
      <c r="D7720" s="5" t="s">
        <v>461</v>
      </c>
      <c r="E7720" s="5" t="str">
        <f t="shared" si="421"/>
        <v>martes</v>
      </c>
      <c r="F7720" s="6" t="str">
        <f t="shared" si="422"/>
        <v>Caso Cerrado: Custodia para padrastro gay /Adopcion fraudulenta</v>
      </c>
      <c r="G7720" s="7" t="str">
        <f t="shared" si="423"/>
        <v/>
      </c>
      <c r="H7720" s="8" t="str">
        <f t="shared" si="424"/>
        <v/>
      </c>
      <c r="I7720" s="9">
        <v>1</v>
      </c>
    </row>
    <row r="7721" spans="1:9" ht="15.75" customHeight="1" x14ac:dyDescent="0.2">
      <c r="A7721" s="3">
        <v>42318</v>
      </c>
      <c r="B7721" s="4">
        <f t="shared" si="420"/>
        <v>2015</v>
      </c>
      <c r="C7721" s="5" t="s">
        <v>8458</v>
      </c>
      <c r="D7721" s="5" t="s">
        <v>10</v>
      </c>
      <c r="E7721" s="5" t="str">
        <f t="shared" si="421"/>
        <v>martes</v>
      </c>
      <c r="F7721" s="6" t="str">
        <f t="shared" si="422"/>
        <v>Los Roldán</v>
      </c>
      <c r="G7721" s="7" t="str">
        <f t="shared" si="423"/>
        <v>Capítulo 26</v>
      </c>
      <c r="H7721" s="8" t="str">
        <f t="shared" si="424"/>
        <v>26</v>
      </c>
      <c r="I7721" s="9">
        <v>1</v>
      </c>
    </row>
    <row r="7722" spans="1:9" ht="15.75" customHeight="1" x14ac:dyDescent="0.2">
      <c r="A7722" s="3">
        <v>42316</v>
      </c>
      <c r="B7722" s="4">
        <f t="shared" si="420"/>
        <v>2015</v>
      </c>
      <c r="C7722" s="5" t="s">
        <v>8459</v>
      </c>
      <c r="D7722" s="5" t="s">
        <v>10</v>
      </c>
      <c r="E7722" s="5" t="str">
        <f t="shared" si="421"/>
        <v>domingo</v>
      </c>
      <c r="F7722" s="6" t="str">
        <f t="shared" si="422"/>
        <v>Padre de familia</v>
      </c>
      <c r="G7722" s="7" t="str">
        <f t="shared" si="423"/>
        <v>Temporada 9: And Then There Were Fewer Parte 2</v>
      </c>
      <c r="H7722" s="8" t="str">
        <f t="shared" si="424"/>
        <v/>
      </c>
      <c r="I7722" s="9">
        <v>1</v>
      </c>
    </row>
    <row r="7723" spans="1:9" ht="15.75" customHeight="1" x14ac:dyDescent="0.2">
      <c r="A7723" s="3">
        <v>42316</v>
      </c>
      <c r="B7723" s="4">
        <f t="shared" si="420"/>
        <v>2015</v>
      </c>
      <c r="C7723" s="5" t="s">
        <v>535</v>
      </c>
      <c r="D7723" s="5" t="s">
        <v>461</v>
      </c>
      <c r="E7723" s="5" t="str">
        <f t="shared" si="421"/>
        <v>domingo</v>
      </c>
      <c r="F7723" s="6" t="str">
        <f t="shared" si="422"/>
        <v>Caso Cerrado: El moreno en cama con?/ Hija y padres secuestrados</v>
      </c>
      <c r="G7723" s="7" t="str">
        <f t="shared" si="423"/>
        <v/>
      </c>
      <c r="H7723" s="8" t="str">
        <f t="shared" si="424"/>
        <v/>
      </c>
      <c r="I7723" s="9">
        <v>1</v>
      </c>
    </row>
    <row r="7724" spans="1:9" ht="15.75" customHeight="1" x14ac:dyDescent="0.2">
      <c r="A7724" s="3">
        <v>42316</v>
      </c>
      <c r="B7724" s="4">
        <f t="shared" si="420"/>
        <v>2015</v>
      </c>
      <c r="C7724" s="5" t="s">
        <v>536</v>
      </c>
      <c r="D7724" s="5" t="s">
        <v>461</v>
      </c>
      <c r="E7724" s="5" t="str">
        <f t="shared" si="421"/>
        <v>domingo</v>
      </c>
      <c r="F7724" s="6" t="str">
        <f t="shared" si="422"/>
        <v>Caso Cerrado: Negocio de marido / La luz del tunel</v>
      </c>
      <c r="G7724" s="7" t="str">
        <f t="shared" si="423"/>
        <v/>
      </c>
      <c r="H7724" s="8" t="str">
        <f t="shared" si="424"/>
        <v/>
      </c>
      <c r="I7724" s="9">
        <v>1</v>
      </c>
    </row>
    <row r="7725" spans="1:9" ht="15.75" customHeight="1" x14ac:dyDescent="0.2">
      <c r="A7725" s="3">
        <v>42316</v>
      </c>
      <c r="B7725" s="4">
        <f t="shared" si="420"/>
        <v>2015</v>
      </c>
      <c r="C7725" s="5" t="s">
        <v>538</v>
      </c>
      <c r="D7725" s="5" t="s">
        <v>461</v>
      </c>
      <c r="E7725" s="5" t="str">
        <f t="shared" si="421"/>
        <v>domingo</v>
      </c>
      <c r="F7725" s="6" t="str">
        <f t="shared" si="422"/>
        <v>Terror en Silent Hill 2: La revelación</v>
      </c>
      <c r="G7725" s="7" t="str">
        <f t="shared" si="423"/>
        <v/>
      </c>
      <c r="H7725" s="8" t="str">
        <f t="shared" si="424"/>
        <v/>
      </c>
      <c r="I7725" s="9">
        <v>1</v>
      </c>
    </row>
    <row r="7726" spans="1:9" ht="15.75" customHeight="1" x14ac:dyDescent="0.2">
      <c r="A7726" s="3">
        <v>42311</v>
      </c>
      <c r="B7726" s="4">
        <f t="shared" si="420"/>
        <v>2015</v>
      </c>
      <c r="C7726" s="5" t="s">
        <v>534</v>
      </c>
      <c r="D7726" s="5" t="s">
        <v>461</v>
      </c>
      <c r="E7726" s="5" t="str">
        <f t="shared" si="421"/>
        <v>martes</v>
      </c>
      <c r="F7726" s="6" t="str">
        <f t="shared" si="422"/>
        <v>El paso del diablo</v>
      </c>
      <c r="G7726" s="7" t="str">
        <f t="shared" si="423"/>
        <v/>
      </c>
      <c r="H7726" s="8" t="str">
        <f t="shared" si="424"/>
        <v/>
      </c>
      <c r="I7726" s="9">
        <v>1</v>
      </c>
    </row>
    <row r="7727" spans="1:9" ht="15.75" customHeight="1" x14ac:dyDescent="0.2">
      <c r="A7727" s="3">
        <v>42310</v>
      </c>
      <c r="B7727" s="4">
        <f t="shared" si="420"/>
        <v>2015</v>
      </c>
      <c r="C7727" s="5" t="s">
        <v>533</v>
      </c>
      <c r="D7727" s="5" t="s">
        <v>461</v>
      </c>
      <c r="E7727" s="5" t="str">
        <f t="shared" si="421"/>
        <v>lunes</v>
      </c>
      <c r="F7727" s="6" t="str">
        <f t="shared" si="422"/>
        <v>Pesadilla en la calle Elm</v>
      </c>
      <c r="G7727" s="7" t="str">
        <f t="shared" si="423"/>
        <v/>
      </c>
      <c r="H7727" s="8" t="str">
        <f t="shared" si="424"/>
        <v/>
      </c>
      <c r="I7727" s="9">
        <v>1</v>
      </c>
    </row>
    <row r="7728" spans="1:9" ht="15.75" customHeight="1" x14ac:dyDescent="0.2">
      <c r="A7728" s="3">
        <v>42308</v>
      </c>
      <c r="B7728" s="4">
        <f t="shared" si="420"/>
        <v>2015</v>
      </c>
      <c r="C7728" s="5" t="s">
        <v>8460</v>
      </c>
      <c r="D7728" s="5" t="s">
        <v>10</v>
      </c>
      <c r="E7728" s="5" t="str">
        <f t="shared" si="421"/>
        <v>sábado</v>
      </c>
      <c r="F7728" s="6" t="str">
        <f t="shared" si="422"/>
        <v>Breaking Bad</v>
      </c>
      <c r="G7728" s="7" t="str">
        <f t="shared" si="423"/>
        <v>Temporada 3: Un minuto</v>
      </c>
      <c r="H7728" s="8" t="str">
        <f t="shared" si="424"/>
        <v/>
      </c>
      <c r="I7728" s="9">
        <v>1</v>
      </c>
    </row>
    <row r="7729" spans="1:9" ht="15.75" customHeight="1" x14ac:dyDescent="0.2">
      <c r="A7729" s="3">
        <v>42306</v>
      </c>
      <c r="B7729" s="4">
        <f t="shared" si="420"/>
        <v>2015</v>
      </c>
      <c r="C7729" s="5" t="s">
        <v>8461</v>
      </c>
      <c r="D7729" s="5" t="s">
        <v>10</v>
      </c>
      <c r="E7729" s="5" t="str">
        <f t="shared" si="421"/>
        <v>jueves</v>
      </c>
      <c r="F7729" s="6" t="str">
        <f t="shared" si="422"/>
        <v>Breaking Bad</v>
      </c>
      <c r="G7729" s="7" t="str">
        <f t="shared" si="423"/>
        <v>Temporada 3: Atardecer</v>
      </c>
      <c r="H7729" s="8" t="str">
        <f t="shared" si="424"/>
        <v/>
      </c>
      <c r="I7729" s="9">
        <v>1</v>
      </c>
    </row>
    <row r="7730" spans="1:9" ht="15.75" customHeight="1" x14ac:dyDescent="0.2">
      <c r="A7730" s="3">
        <v>42301</v>
      </c>
      <c r="B7730" s="4">
        <f t="shared" si="420"/>
        <v>2015</v>
      </c>
      <c r="C7730" s="5" t="s">
        <v>528</v>
      </c>
      <c r="D7730" s="5" t="s">
        <v>461</v>
      </c>
      <c r="E7730" s="5" t="str">
        <f t="shared" si="421"/>
        <v>sábado</v>
      </c>
      <c r="F7730" s="6" t="str">
        <f t="shared" si="422"/>
        <v>Gotham: Lovecraft</v>
      </c>
      <c r="G7730" s="7" t="str">
        <f t="shared" si="423"/>
        <v/>
      </c>
      <c r="H7730" s="8" t="str">
        <f t="shared" si="424"/>
        <v/>
      </c>
      <c r="I7730" s="9">
        <v>1</v>
      </c>
    </row>
    <row r="7731" spans="1:9" ht="15.75" customHeight="1" x14ac:dyDescent="0.2">
      <c r="A7731" s="3">
        <v>42301</v>
      </c>
      <c r="B7731" s="4">
        <f t="shared" si="420"/>
        <v>2015</v>
      </c>
      <c r="C7731" s="5" t="s">
        <v>526</v>
      </c>
      <c r="D7731" s="5" t="s">
        <v>461</v>
      </c>
      <c r="E7731" s="5" t="str">
        <f t="shared" si="421"/>
        <v>sábado</v>
      </c>
      <c r="F7731" s="6" t="str">
        <f t="shared" si="422"/>
        <v>Gotham: Harvey Dent</v>
      </c>
      <c r="G7731" s="7" t="str">
        <f t="shared" si="423"/>
        <v/>
      </c>
      <c r="H7731" s="8" t="str">
        <f t="shared" si="424"/>
        <v/>
      </c>
      <c r="I7731" s="9">
        <v>1</v>
      </c>
    </row>
    <row r="7732" spans="1:9" ht="15.75" customHeight="1" x14ac:dyDescent="0.2">
      <c r="A7732" s="3">
        <v>42301</v>
      </c>
      <c r="B7732" s="4">
        <f t="shared" si="420"/>
        <v>2015</v>
      </c>
      <c r="C7732" s="5" t="s">
        <v>522</v>
      </c>
      <c r="D7732" s="5" t="s">
        <v>461</v>
      </c>
      <c r="E7732" s="5" t="str">
        <f t="shared" si="421"/>
        <v>sábado</v>
      </c>
      <c r="F7732" s="6" t="str">
        <f t="shared" si="422"/>
        <v>Gotham: El paraguas del Pingüino</v>
      </c>
      <c r="G7732" s="7" t="str">
        <f t="shared" si="423"/>
        <v/>
      </c>
      <c r="H7732" s="8" t="str">
        <f t="shared" si="424"/>
        <v/>
      </c>
      <c r="I7732" s="9">
        <v>1</v>
      </c>
    </row>
    <row r="7733" spans="1:9" ht="15.75" customHeight="1" x14ac:dyDescent="0.2">
      <c r="A7733" s="3">
        <v>42301</v>
      </c>
      <c r="B7733" s="4">
        <f t="shared" si="420"/>
        <v>2015</v>
      </c>
      <c r="C7733" s="5" t="s">
        <v>520</v>
      </c>
      <c r="D7733" s="5" t="s">
        <v>461</v>
      </c>
      <c r="E7733" s="5" t="str">
        <f t="shared" si="421"/>
        <v>sábado</v>
      </c>
      <c r="F7733" s="6" t="str">
        <f t="shared" si="422"/>
        <v>El mecánico</v>
      </c>
      <c r="G7733" s="7" t="str">
        <f t="shared" si="423"/>
        <v/>
      </c>
      <c r="H7733" s="8" t="str">
        <f t="shared" si="424"/>
        <v/>
      </c>
      <c r="I7733" s="9">
        <v>1</v>
      </c>
    </row>
    <row r="7734" spans="1:9" ht="15.75" customHeight="1" x14ac:dyDescent="0.2">
      <c r="A7734" s="3">
        <v>42301</v>
      </c>
      <c r="B7734" s="4">
        <f t="shared" si="420"/>
        <v>2015</v>
      </c>
      <c r="C7734" s="5" t="s">
        <v>519</v>
      </c>
      <c r="D7734" s="5" t="s">
        <v>461</v>
      </c>
      <c r="E7734" s="5" t="str">
        <f t="shared" si="421"/>
        <v>sábado</v>
      </c>
      <c r="F7734" s="6" t="str">
        <f t="shared" si="422"/>
        <v>El embrujo de la casa whaley</v>
      </c>
      <c r="G7734" s="7" t="str">
        <f t="shared" si="423"/>
        <v/>
      </c>
      <c r="H7734" s="8" t="str">
        <f t="shared" si="424"/>
        <v/>
      </c>
      <c r="I7734" s="9">
        <v>1</v>
      </c>
    </row>
    <row r="7735" spans="1:9" ht="15.75" customHeight="1" x14ac:dyDescent="0.2">
      <c r="A7735" s="3">
        <v>42300</v>
      </c>
      <c r="B7735" s="4">
        <f t="shared" si="420"/>
        <v>2015</v>
      </c>
      <c r="C7735" s="5" t="s">
        <v>516</v>
      </c>
      <c r="D7735" s="5" t="s">
        <v>461</v>
      </c>
      <c r="E7735" s="5" t="str">
        <f t="shared" si="421"/>
        <v>viernes</v>
      </c>
      <c r="F7735" s="6" t="str">
        <f t="shared" si="422"/>
        <v>Venganza muda</v>
      </c>
      <c r="G7735" s="7" t="str">
        <f t="shared" si="423"/>
        <v/>
      </c>
      <c r="H7735" s="8" t="str">
        <f t="shared" si="424"/>
        <v/>
      </c>
      <c r="I7735" s="9">
        <v>1</v>
      </c>
    </row>
    <row r="7736" spans="1:9" ht="15.75" customHeight="1" x14ac:dyDescent="0.2">
      <c r="A7736" s="3">
        <v>42299</v>
      </c>
      <c r="B7736" s="4">
        <f t="shared" si="420"/>
        <v>2015</v>
      </c>
      <c r="C7736" s="5" t="s">
        <v>513</v>
      </c>
      <c r="D7736" s="5" t="s">
        <v>461</v>
      </c>
      <c r="E7736" s="5" t="str">
        <f t="shared" si="421"/>
        <v>jueves</v>
      </c>
      <c r="F7736" s="6" t="str">
        <f t="shared" si="422"/>
        <v>Beasts of No Nation</v>
      </c>
      <c r="G7736" s="7" t="str">
        <f t="shared" si="423"/>
        <v/>
      </c>
      <c r="H7736" s="8" t="str">
        <f t="shared" si="424"/>
        <v/>
      </c>
      <c r="I7736" s="9">
        <v>1</v>
      </c>
    </row>
    <row r="7737" spans="1:9" ht="15.75" customHeight="1" x14ac:dyDescent="0.2">
      <c r="A7737" s="3">
        <v>42297</v>
      </c>
      <c r="B7737" s="4">
        <f t="shared" si="420"/>
        <v>2015</v>
      </c>
      <c r="C7737" s="5" t="s">
        <v>8462</v>
      </c>
      <c r="D7737" s="5" t="s">
        <v>461</v>
      </c>
      <c r="E7737" s="5" t="str">
        <f t="shared" si="421"/>
        <v>martes</v>
      </c>
      <c r="F7737" s="6" t="str">
        <f t="shared" si="422"/>
        <v>Caso Cerrado: Adicta a broncearse/ La hermanita guaricandilla</v>
      </c>
      <c r="G7737" s="7" t="str">
        <f t="shared" si="423"/>
        <v/>
      </c>
      <c r="H7737" s="8" t="str">
        <f t="shared" si="424"/>
        <v/>
      </c>
      <c r="I7737" s="9">
        <v>1</v>
      </c>
    </row>
    <row r="7738" spans="1:9" ht="15.75" customHeight="1" x14ac:dyDescent="0.2">
      <c r="A7738" s="3">
        <v>42297</v>
      </c>
      <c r="B7738" s="4">
        <f t="shared" si="420"/>
        <v>2015</v>
      </c>
      <c r="C7738" s="5" t="s">
        <v>510</v>
      </c>
      <c r="D7738" s="5" t="s">
        <v>461</v>
      </c>
      <c r="E7738" s="5" t="str">
        <f t="shared" si="421"/>
        <v>martes</v>
      </c>
      <c r="F7738" s="6" t="str">
        <f t="shared" si="422"/>
        <v>The Genius of Marian</v>
      </c>
      <c r="G7738" s="7" t="str">
        <f t="shared" si="423"/>
        <v/>
      </c>
      <c r="H7738" s="8" t="str">
        <f t="shared" si="424"/>
        <v/>
      </c>
      <c r="I7738" s="9">
        <v>1</v>
      </c>
    </row>
    <row r="7739" spans="1:9" ht="15.75" customHeight="1" x14ac:dyDescent="0.2">
      <c r="A7739" s="3">
        <v>42296</v>
      </c>
      <c r="B7739" s="4">
        <f t="shared" si="420"/>
        <v>2015</v>
      </c>
      <c r="C7739" s="5" t="s">
        <v>8463</v>
      </c>
      <c r="D7739" s="5" t="s">
        <v>10</v>
      </c>
      <c r="E7739" s="5" t="str">
        <f t="shared" si="421"/>
        <v>lunes</v>
      </c>
      <c r="F7739" s="6" t="str">
        <f t="shared" si="422"/>
        <v>Flash</v>
      </c>
      <c r="G7739" s="7" t="str">
        <f t="shared" si="423"/>
        <v>Temporada 1: Piloto</v>
      </c>
      <c r="H7739" s="8" t="str">
        <f t="shared" si="424"/>
        <v/>
      </c>
      <c r="I7739" s="9">
        <v>1</v>
      </c>
    </row>
    <row r="7740" spans="1:9" ht="15.75" customHeight="1" x14ac:dyDescent="0.2">
      <c r="A7740" s="3">
        <v>42296</v>
      </c>
      <c r="B7740" s="4">
        <f t="shared" si="420"/>
        <v>2015</v>
      </c>
      <c r="C7740" s="5" t="s">
        <v>507</v>
      </c>
      <c r="D7740" s="5" t="s">
        <v>461</v>
      </c>
      <c r="E7740" s="5" t="str">
        <f t="shared" si="421"/>
        <v>lunes</v>
      </c>
      <c r="F7740" s="6" t="str">
        <f t="shared" si="422"/>
        <v>Los niños del cura</v>
      </c>
      <c r="G7740" s="7" t="str">
        <f t="shared" si="423"/>
        <v/>
      </c>
      <c r="H7740" s="8" t="str">
        <f t="shared" si="424"/>
        <v/>
      </c>
      <c r="I7740" s="9">
        <v>1</v>
      </c>
    </row>
    <row r="7741" spans="1:9" ht="15.75" customHeight="1" x14ac:dyDescent="0.2">
      <c r="A7741" s="3">
        <v>42295</v>
      </c>
      <c r="B7741" s="4">
        <f t="shared" si="420"/>
        <v>2015</v>
      </c>
      <c r="C7741" s="5" t="s">
        <v>499</v>
      </c>
      <c r="D7741" s="5" t="s">
        <v>461</v>
      </c>
      <c r="E7741" s="5" t="str">
        <f t="shared" si="421"/>
        <v>domingo</v>
      </c>
      <c r="F7741" s="6" t="str">
        <f t="shared" si="422"/>
        <v>And Your Name Is Jonah</v>
      </c>
      <c r="G7741" s="7" t="str">
        <f t="shared" si="423"/>
        <v/>
      </c>
      <c r="H7741" s="8" t="str">
        <f t="shared" si="424"/>
        <v/>
      </c>
      <c r="I7741" s="9">
        <v>1</v>
      </c>
    </row>
    <row r="7742" spans="1:9" ht="15.75" customHeight="1" x14ac:dyDescent="0.2">
      <c r="A7742" s="3">
        <v>42295</v>
      </c>
      <c r="B7742" s="4">
        <f t="shared" si="420"/>
        <v>2015</v>
      </c>
      <c r="C7742" s="5" t="s">
        <v>500</v>
      </c>
      <c r="D7742" s="5" t="s">
        <v>461</v>
      </c>
      <c r="E7742" s="5" t="str">
        <f t="shared" si="421"/>
        <v>domingo</v>
      </c>
      <c r="F7742" s="6" t="str">
        <f t="shared" si="422"/>
        <v>Más de mil palabras</v>
      </c>
      <c r="G7742" s="7" t="str">
        <f t="shared" si="423"/>
        <v/>
      </c>
      <c r="H7742" s="8" t="str">
        <f t="shared" si="424"/>
        <v/>
      </c>
      <c r="I7742" s="9">
        <v>1</v>
      </c>
    </row>
    <row r="7743" spans="1:9" ht="15.75" customHeight="1" x14ac:dyDescent="0.2">
      <c r="A7743" s="3">
        <v>42295</v>
      </c>
      <c r="B7743" s="4">
        <f t="shared" si="420"/>
        <v>2015</v>
      </c>
      <c r="C7743" s="5" t="s">
        <v>501</v>
      </c>
      <c r="D7743" s="5" t="s">
        <v>461</v>
      </c>
      <c r="E7743" s="5" t="str">
        <f t="shared" si="421"/>
        <v>domingo</v>
      </c>
      <c r="F7743" s="6" t="str">
        <f t="shared" si="422"/>
        <v>Sin Nombre</v>
      </c>
      <c r="G7743" s="7" t="str">
        <f t="shared" si="423"/>
        <v/>
      </c>
      <c r="H7743" s="8" t="str">
        <f t="shared" si="424"/>
        <v/>
      </c>
      <c r="I7743" s="9">
        <v>1</v>
      </c>
    </row>
    <row r="7744" spans="1:9" ht="15.75" customHeight="1" x14ac:dyDescent="0.2">
      <c r="A7744" s="3">
        <v>42295</v>
      </c>
      <c r="B7744" s="4">
        <f t="shared" si="420"/>
        <v>2015</v>
      </c>
      <c r="C7744" s="5" t="s">
        <v>503</v>
      </c>
      <c r="D7744" s="5" t="s">
        <v>461</v>
      </c>
      <c r="E7744" s="5" t="str">
        <f t="shared" si="421"/>
        <v>domingo</v>
      </c>
      <c r="F7744" s="6" t="str">
        <f t="shared" si="422"/>
        <v>Te presento a Laura</v>
      </c>
      <c r="G7744" s="7" t="str">
        <f t="shared" si="423"/>
        <v/>
      </c>
      <c r="H7744" s="8" t="str">
        <f t="shared" si="424"/>
        <v/>
      </c>
      <c r="I7744" s="9">
        <v>1</v>
      </c>
    </row>
    <row r="7745" spans="1:9" ht="15.75" customHeight="1" x14ac:dyDescent="0.2">
      <c r="A7745" s="3">
        <v>42294</v>
      </c>
      <c r="B7745" s="4">
        <f t="shared" si="420"/>
        <v>2015</v>
      </c>
      <c r="C7745" s="5" t="s">
        <v>494</v>
      </c>
      <c r="D7745" s="5" t="s">
        <v>461</v>
      </c>
      <c r="E7745" s="5" t="str">
        <f t="shared" si="421"/>
        <v>sábado</v>
      </c>
      <c r="F7745" s="6" t="str">
        <f t="shared" si="422"/>
        <v>Gotham: La máscara</v>
      </c>
      <c r="G7745" s="7" t="str">
        <f t="shared" si="423"/>
        <v/>
      </c>
      <c r="H7745" s="8" t="str">
        <f t="shared" si="424"/>
        <v/>
      </c>
      <c r="I7745" s="9">
        <v>1</v>
      </c>
    </row>
    <row r="7746" spans="1:9" ht="15.75" customHeight="1" x14ac:dyDescent="0.2">
      <c r="A7746" s="3">
        <v>42294</v>
      </c>
      <c r="B7746" s="4">
        <f t="shared" si="420"/>
        <v>2015</v>
      </c>
      <c r="C7746" s="5" t="s">
        <v>496</v>
      </c>
      <c r="D7746" s="5" t="s">
        <v>461</v>
      </c>
      <c r="E7746" s="5" t="str">
        <f t="shared" si="421"/>
        <v>sábado</v>
      </c>
      <c r="F7746" s="6" t="str">
        <f t="shared" si="422"/>
        <v>Juntos... pero no tanto</v>
      </c>
      <c r="G7746" s="7" t="str">
        <f t="shared" si="423"/>
        <v/>
      </c>
      <c r="H7746" s="8" t="str">
        <f t="shared" si="424"/>
        <v/>
      </c>
      <c r="I7746" s="9">
        <v>1</v>
      </c>
    </row>
    <row r="7747" spans="1:9" ht="15.75" customHeight="1" x14ac:dyDescent="0.2">
      <c r="A7747" s="3">
        <v>42294</v>
      </c>
      <c r="B7747" s="4">
        <f t="shared" si="420"/>
        <v>2015</v>
      </c>
      <c r="C7747" s="5" t="s">
        <v>492</v>
      </c>
      <c r="D7747" s="5" t="s">
        <v>461</v>
      </c>
      <c r="E7747" s="5" t="str">
        <f t="shared" si="421"/>
        <v>sábado</v>
      </c>
      <c r="F7747" s="6" t="str">
        <f t="shared" ref="F7747:F7810" si="425">IF(C7747="","",IF(D7747="Película",TRIM(SUBSTITUTE(C7747,CHAR(160)," ")),IFERROR(TRIM(LEFT(SUBSTITUTE(C7747,CHAR(160)," "),FIND(":",SUBSTITUTE(C7747,CHAR(160)," "))-1)),TRIM(SUBSTITUTE(C7747,CHAR(160)," ")))))</f>
        <v>El secreto de Adaline</v>
      </c>
      <c r="G7747" s="7" t="str">
        <f t="shared" ref="G7747:G7810" si="426">IF(OR(C7747="",D7747&lt;&gt;"Serie"),"",IFERROR(TRIM(MID(SUBSTITUTE(C7747,CHAR(160)," "),FIND(":",SUBSTITUTE(C7747,CHAR(160)," "))+1,LEN(C7747))),""))</f>
        <v/>
      </c>
      <c r="H7747" s="8" t="str">
        <f t="shared" ref="H7747:H7810" si="427">IF(C7747="","",IFERROR(TRIM(LEFT(MID(SUBSTITUTE(C7747,CHAR(160)," "),FIND("Episodio ",SUBSTITUTE(C7747,CHAR(160)," "))+9,LEN(C7747)),FIND(":",MID(SUBSTITUTE(C7747,CHAR(160)," "),FIND("Episodio ",SUBSTITUTE(C7747,CHAR(160)," "))+9,LEN(C7747))&amp;":")-1)),IFERROR(TRIM(LEFT(MID(SUBSTITUTE(C7747,CHAR(160)," "),FIND("Capítulo ",SUBSTITUTE(C7747,CHAR(160)," "))+9,LEN(C7747)),FIND(":",MID(SUBSTITUTE(C7747,CHAR(160)," "),FIND("Capítulo ",SUBSTITUTE(C7747,CHAR(160)," "))+9,LEN(C7747))&amp;":")-1)),"")))</f>
        <v/>
      </c>
      <c r="I7747" s="9">
        <v>1</v>
      </c>
    </row>
    <row r="7748" spans="1:9" ht="15.75" customHeight="1" x14ac:dyDescent="0.2">
      <c r="A7748" s="3">
        <v>42292</v>
      </c>
      <c r="B7748" s="4">
        <f t="shared" si="420"/>
        <v>2015</v>
      </c>
      <c r="C7748" s="5" t="s">
        <v>488</v>
      </c>
      <c r="D7748" s="5" t="s">
        <v>461</v>
      </c>
      <c r="E7748" s="5" t="str">
        <f t="shared" si="421"/>
        <v>jueves</v>
      </c>
      <c r="F7748" s="6" t="str">
        <f t="shared" si="425"/>
        <v>Los 33 de San José</v>
      </c>
      <c r="G7748" s="7" t="str">
        <f t="shared" si="426"/>
        <v/>
      </c>
      <c r="H7748" s="8" t="str">
        <f t="shared" si="427"/>
        <v/>
      </c>
      <c r="I7748" s="9">
        <v>1</v>
      </c>
    </row>
    <row r="7749" spans="1:9" ht="15.75" customHeight="1" x14ac:dyDescent="0.2">
      <c r="A7749" s="3">
        <v>42290</v>
      </c>
      <c r="B7749" s="4">
        <f t="shared" si="420"/>
        <v>2015</v>
      </c>
      <c r="C7749" s="5" t="s">
        <v>486</v>
      </c>
      <c r="D7749" s="5" t="s">
        <v>461</v>
      </c>
      <c r="E7749" s="5" t="str">
        <f t="shared" si="421"/>
        <v>martes</v>
      </c>
      <c r="F7749" s="6" t="str">
        <f t="shared" si="425"/>
        <v>Chucky, el muñeco diabólico 3</v>
      </c>
      <c r="G7749" s="7" t="str">
        <f t="shared" si="426"/>
        <v/>
      </c>
      <c r="H7749" s="8" t="str">
        <f t="shared" si="427"/>
        <v/>
      </c>
      <c r="I7749" s="9">
        <v>1</v>
      </c>
    </row>
    <row r="7750" spans="1:9" ht="15.75" customHeight="1" x14ac:dyDescent="0.2">
      <c r="A7750" s="3">
        <v>42289</v>
      </c>
      <c r="B7750" s="4">
        <f t="shared" si="420"/>
        <v>2015</v>
      </c>
      <c r="C7750" s="5" t="s">
        <v>8464</v>
      </c>
      <c r="D7750" s="5" t="s">
        <v>10</v>
      </c>
      <c r="E7750" s="5" t="str">
        <f t="shared" si="421"/>
        <v>lunes</v>
      </c>
      <c r="F7750" s="6" t="str">
        <f t="shared" si="425"/>
        <v>Llamen a la partera</v>
      </c>
      <c r="G7750" s="7" t="str">
        <f t="shared" si="426"/>
        <v>Capítulo 3</v>
      </c>
      <c r="H7750" s="8" t="str">
        <f t="shared" si="427"/>
        <v>3</v>
      </c>
      <c r="I7750" s="9">
        <v>1</v>
      </c>
    </row>
    <row r="7751" spans="1:9" ht="15.75" customHeight="1" x14ac:dyDescent="0.2">
      <c r="A7751" s="3">
        <v>42288</v>
      </c>
      <c r="B7751" s="4">
        <f t="shared" si="420"/>
        <v>2015</v>
      </c>
      <c r="C7751" s="5" t="s">
        <v>8465</v>
      </c>
      <c r="D7751" s="5" t="s">
        <v>10</v>
      </c>
      <c r="E7751" s="5" t="str">
        <f t="shared" si="421"/>
        <v>domingo</v>
      </c>
      <c r="F7751" s="6" t="str">
        <f t="shared" si="425"/>
        <v>Llamen a la partera</v>
      </c>
      <c r="G7751" s="7" t="str">
        <f t="shared" si="426"/>
        <v>Capítulo 2</v>
      </c>
      <c r="H7751" s="8" t="str">
        <f t="shared" si="427"/>
        <v>2</v>
      </c>
      <c r="I7751" s="9">
        <v>1</v>
      </c>
    </row>
    <row r="7752" spans="1:9" ht="15.75" customHeight="1" x14ac:dyDescent="0.2">
      <c r="A7752" s="3">
        <v>42288</v>
      </c>
      <c r="B7752" s="4">
        <f t="shared" si="420"/>
        <v>2015</v>
      </c>
      <c r="C7752" s="5" t="s">
        <v>8466</v>
      </c>
      <c r="D7752" s="5" t="s">
        <v>10</v>
      </c>
      <c r="E7752" s="5" t="str">
        <f t="shared" si="421"/>
        <v>domingo</v>
      </c>
      <c r="F7752" s="6" t="str">
        <f t="shared" si="425"/>
        <v>Llamen a la partera</v>
      </c>
      <c r="G7752" s="7" t="str">
        <f t="shared" si="426"/>
        <v>Capítulo 1</v>
      </c>
      <c r="H7752" s="8" t="str">
        <f t="shared" si="427"/>
        <v>1</v>
      </c>
      <c r="I7752" s="9">
        <v>1</v>
      </c>
    </row>
    <row r="7753" spans="1:9" ht="15.75" customHeight="1" x14ac:dyDescent="0.2">
      <c r="A7753" s="3">
        <v>42288</v>
      </c>
      <c r="B7753" s="4">
        <f t="shared" si="420"/>
        <v>2015</v>
      </c>
      <c r="C7753" s="5" t="s">
        <v>475</v>
      </c>
      <c r="D7753" s="5" t="s">
        <v>461</v>
      </c>
      <c r="E7753" s="5" t="str">
        <f t="shared" si="421"/>
        <v>domingo</v>
      </c>
      <c r="F7753" s="6" t="str">
        <f t="shared" si="425"/>
        <v>Donde se esconde el diablo</v>
      </c>
      <c r="G7753" s="7" t="str">
        <f t="shared" si="426"/>
        <v/>
      </c>
      <c r="H7753" s="8" t="str">
        <f t="shared" si="427"/>
        <v/>
      </c>
      <c r="I7753" s="9">
        <v>1</v>
      </c>
    </row>
    <row r="7754" spans="1:9" ht="15.75" customHeight="1" x14ac:dyDescent="0.2">
      <c r="A7754" s="3">
        <v>42288</v>
      </c>
      <c r="B7754" s="4">
        <f t="shared" si="420"/>
        <v>2015</v>
      </c>
      <c r="C7754" s="5" t="s">
        <v>479</v>
      </c>
      <c r="D7754" s="5" t="s">
        <v>461</v>
      </c>
      <c r="E7754" s="5" t="str">
        <f t="shared" si="421"/>
        <v>domingo</v>
      </c>
      <c r="F7754" s="6" t="str">
        <f t="shared" si="425"/>
        <v>The Lesser Blessed</v>
      </c>
      <c r="G7754" s="7" t="str">
        <f t="shared" si="426"/>
        <v/>
      </c>
      <c r="H7754" s="8" t="str">
        <f t="shared" si="427"/>
        <v/>
      </c>
      <c r="I7754" s="9">
        <v>1</v>
      </c>
    </row>
    <row r="7755" spans="1:9" ht="15.75" customHeight="1" x14ac:dyDescent="0.2">
      <c r="A7755" s="3">
        <v>42285</v>
      </c>
      <c r="B7755" s="4">
        <f t="shared" si="420"/>
        <v>2015</v>
      </c>
      <c r="C7755" s="5" t="s">
        <v>466</v>
      </c>
      <c r="D7755" s="5" t="s">
        <v>461</v>
      </c>
      <c r="E7755" s="5" t="str">
        <f t="shared" si="421"/>
        <v>jueves</v>
      </c>
      <c r="F7755" s="6" t="str">
        <f t="shared" si="425"/>
        <v>In Your Eyes</v>
      </c>
      <c r="G7755" s="7" t="str">
        <f t="shared" si="426"/>
        <v/>
      </c>
      <c r="H7755" s="8" t="str">
        <f t="shared" si="427"/>
        <v/>
      </c>
      <c r="I7755" s="9">
        <v>1</v>
      </c>
    </row>
    <row r="7756" spans="1:9" ht="15.75" customHeight="1" x14ac:dyDescent="0.2">
      <c r="A7756" s="3">
        <v>42285</v>
      </c>
      <c r="B7756" s="4">
        <f t="shared" si="420"/>
        <v>2015</v>
      </c>
      <c r="C7756" s="5" t="s">
        <v>471</v>
      </c>
      <c r="D7756" s="5" t="s">
        <v>461</v>
      </c>
      <c r="E7756" s="5" t="str">
        <f t="shared" si="421"/>
        <v>jueves</v>
      </c>
      <c r="F7756" s="6" t="str">
        <f t="shared" si="425"/>
        <v>Test Notification123</v>
      </c>
      <c r="G7756" s="7" t="str">
        <f t="shared" si="426"/>
        <v/>
      </c>
      <c r="H7756" s="8" t="str">
        <f t="shared" si="427"/>
        <v/>
      </c>
      <c r="I7756" s="9">
        <v>1</v>
      </c>
    </row>
    <row r="7757" spans="1:9" ht="15.75" customHeight="1" x14ac:dyDescent="0.2">
      <c r="A7757" s="3">
        <v>42284</v>
      </c>
      <c r="B7757" s="4">
        <f t="shared" si="420"/>
        <v>2015</v>
      </c>
      <c r="C7757" s="5" t="s">
        <v>463</v>
      </c>
      <c r="D7757" s="5" t="s">
        <v>461</v>
      </c>
      <c r="E7757" s="5" t="str">
        <f t="shared" si="421"/>
        <v>miércoles</v>
      </c>
      <c r="F7757" s="6" t="str">
        <f t="shared" si="425"/>
        <v>Earth's Natural Wonders: Maravillas extremas</v>
      </c>
      <c r="G7757" s="7" t="str">
        <f t="shared" si="426"/>
        <v/>
      </c>
      <c r="H7757" s="8" t="str">
        <f t="shared" si="427"/>
        <v/>
      </c>
      <c r="I7757" s="9">
        <v>1</v>
      </c>
    </row>
    <row r="7758" spans="1:9" ht="15.75" customHeight="1" x14ac:dyDescent="0.2">
      <c r="A7758" s="3">
        <v>42283</v>
      </c>
      <c r="B7758" s="4">
        <f t="shared" si="420"/>
        <v>2015</v>
      </c>
      <c r="C7758" s="5" t="s">
        <v>458</v>
      </c>
      <c r="D7758" s="5" t="s">
        <v>461</v>
      </c>
      <c r="E7758" s="5" t="str">
        <f t="shared" si="421"/>
        <v>martes</v>
      </c>
      <c r="F7758" s="6" t="str">
        <f t="shared" si="425"/>
        <v>Terra Nova: Genesis: Parte 1</v>
      </c>
      <c r="G7758" s="7" t="str">
        <f t="shared" si="426"/>
        <v/>
      </c>
      <c r="H7758" s="8" t="str">
        <f t="shared" si="427"/>
        <v/>
      </c>
      <c r="I7758" s="9">
        <v>1</v>
      </c>
    </row>
    <row r="7759" spans="1:9" ht="15.75" customHeight="1" x14ac:dyDescent="0.2">
      <c r="A7759" s="3">
        <v>42283</v>
      </c>
      <c r="B7759" s="4">
        <f t="shared" si="420"/>
        <v>2015</v>
      </c>
      <c r="C7759" s="5" t="s">
        <v>8467</v>
      </c>
      <c r="D7759" s="5" t="s">
        <v>10</v>
      </c>
      <c r="E7759" s="5" t="str">
        <f t="shared" si="421"/>
        <v>martes</v>
      </c>
      <c r="F7759" s="6" t="str">
        <f t="shared" si="425"/>
        <v>Los chicos sin destino</v>
      </c>
      <c r="G7759" s="7" t="str">
        <f t="shared" si="426"/>
        <v>Episodio 13</v>
      </c>
      <c r="H7759" s="8" t="str">
        <f t="shared" si="427"/>
        <v>13</v>
      </c>
      <c r="I7759" s="9">
        <v>1</v>
      </c>
    </row>
    <row r="7760" spans="1:9" ht="15.75" customHeight="1" x14ac:dyDescent="0.2">
      <c r="A7760" s="3">
        <v>42282</v>
      </c>
      <c r="B7760" s="4">
        <f t="shared" si="420"/>
        <v>2015</v>
      </c>
      <c r="C7760" s="5" t="s">
        <v>8468</v>
      </c>
      <c r="D7760" s="5" t="s">
        <v>10</v>
      </c>
      <c r="E7760" s="5" t="str">
        <f t="shared" si="421"/>
        <v>lunes</v>
      </c>
      <c r="F7760" s="6" t="str">
        <f t="shared" si="425"/>
        <v>Los Roldán</v>
      </c>
      <c r="G7760" s="7" t="str">
        <f t="shared" si="426"/>
        <v>Capítulo 25</v>
      </c>
      <c r="H7760" s="8" t="str">
        <f t="shared" si="427"/>
        <v>25</v>
      </c>
      <c r="I7760" s="9">
        <v>1</v>
      </c>
    </row>
    <row r="7761" spans="1:9" ht="15.75" customHeight="1" x14ac:dyDescent="0.2">
      <c r="A7761" s="3">
        <v>42278</v>
      </c>
      <c r="B7761" s="4">
        <f t="shared" si="420"/>
        <v>2015</v>
      </c>
      <c r="C7761" s="5" t="s">
        <v>8469</v>
      </c>
      <c r="D7761" s="5" t="s">
        <v>10</v>
      </c>
      <c r="E7761" s="5" t="str">
        <f t="shared" si="421"/>
        <v>jueves</v>
      </c>
      <c r="F7761" s="6" t="str">
        <f t="shared" si="425"/>
        <v>Los chicos sin destino</v>
      </c>
      <c r="G7761" s="7" t="str">
        <f t="shared" si="426"/>
        <v>Episodio 12</v>
      </c>
      <c r="H7761" s="8" t="str">
        <f t="shared" si="427"/>
        <v>12</v>
      </c>
      <c r="I7761" s="9">
        <v>1</v>
      </c>
    </row>
    <row r="7762" spans="1:9" ht="15.75" customHeight="1" x14ac:dyDescent="0.2">
      <c r="A7762" s="3">
        <v>42278</v>
      </c>
      <c r="B7762" s="4">
        <f t="shared" si="420"/>
        <v>2015</v>
      </c>
      <c r="C7762" s="5" t="s">
        <v>8470</v>
      </c>
      <c r="D7762" s="5" t="s">
        <v>10</v>
      </c>
      <c r="E7762" s="5" t="str">
        <f t="shared" si="421"/>
        <v>jueves</v>
      </c>
      <c r="F7762" s="6" t="str">
        <f t="shared" si="425"/>
        <v>Los chicos sin destino</v>
      </c>
      <c r="G7762" s="7" t="str">
        <f t="shared" si="426"/>
        <v>Episodio 11</v>
      </c>
      <c r="H7762" s="8" t="str">
        <f t="shared" si="427"/>
        <v>11</v>
      </c>
      <c r="I7762" s="9">
        <v>1</v>
      </c>
    </row>
    <row r="7763" spans="1:9" ht="15.75" customHeight="1" x14ac:dyDescent="0.2">
      <c r="A7763" s="3">
        <v>42278</v>
      </c>
      <c r="B7763" s="4">
        <f t="shared" si="420"/>
        <v>2015</v>
      </c>
      <c r="C7763" s="5" t="s">
        <v>8471</v>
      </c>
      <c r="D7763" s="5" t="s">
        <v>10</v>
      </c>
      <c r="E7763" s="5" t="str">
        <f t="shared" si="421"/>
        <v>jueves</v>
      </c>
      <c r="F7763" s="6" t="str">
        <f t="shared" si="425"/>
        <v>Los chicos sin destino</v>
      </c>
      <c r="G7763" s="7" t="str">
        <f t="shared" si="426"/>
        <v>Episodio 10</v>
      </c>
      <c r="H7763" s="8" t="str">
        <f t="shared" si="427"/>
        <v>10</v>
      </c>
      <c r="I7763" s="9">
        <v>1</v>
      </c>
    </row>
    <row r="7764" spans="1:9" ht="15.75" customHeight="1" x14ac:dyDescent="0.2">
      <c r="A7764" s="3">
        <v>42278</v>
      </c>
      <c r="B7764" s="4">
        <f t="shared" si="420"/>
        <v>2015</v>
      </c>
      <c r="C7764" s="5" t="s">
        <v>8472</v>
      </c>
      <c r="D7764" s="5" t="s">
        <v>10</v>
      </c>
      <c r="E7764" s="5" t="str">
        <f t="shared" si="421"/>
        <v>jueves</v>
      </c>
      <c r="F7764" s="6" t="str">
        <f t="shared" si="425"/>
        <v>Dr. House</v>
      </c>
      <c r="G7764" s="7" t="str">
        <f t="shared" si="426"/>
        <v>Temporada 1: House - Pilot</v>
      </c>
      <c r="H7764" s="8" t="str">
        <f t="shared" si="427"/>
        <v/>
      </c>
      <c r="I7764" s="9">
        <v>1</v>
      </c>
    </row>
    <row r="7765" spans="1:9" ht="15.75" customHeight="1" x14ac:dyDescent="0.2">
      <c r="A7765" s="3">
        <v>42277</v>
      </c>
      <c r="B7765" s="4">
        <f t="shared" si="420"/>
        <v>2015</v>
      </c>
      <c r="C7765" s="5" t="s">
        <v>8473</v>
      </c>
      <c r="D7765" s="5" t="s">
        <v>10</v>
      </c>
      <c r="E7765" s="5" t="str">
        <f t="shared" si="421"/>
        <v>miércoles</v>
      </c>
      <c r="F7765" s="6" t="str">
        <f t="shared" si="425"/>
        <v>Los chicos sin destino</v>
      </c>
      <c r="G7765" s="7" t="str">
        <f t="shared" si="426"/>
        <v>Episodio 9</v>
      </c>
      <c r="H7765" s="8" t="str">
        <f t="shared" si="427"/>
        <v>9</v>
      </c>
      <c r="I7765" s="9">
        <v>1</v>
      </c>
    </row>
    <row r="7766" spans="1:9" ht="15.75" customHeight="1" x14ac:dyDescent="0.2">
      <c r="A7766" s="3">
        <v>42277</v>
      </c>
      <c r="B7766" s="4">
        <f t="shared" si="420"/>
        <v>2015</v>
      </c>
      <c r="C7766" s="5" t="s">
        <v>8474</v>
      </c>
      <c r="D7766" s="5" t="s">
        <v>10</v>
      </c>
      <c r="E7766" s="5" t="str">
        <f t="shared" si="421"/>
        <v>miércoles</v>
      </c>
      <c r="F7766" s="6" t="str">
        <f t="shared" si="425"/>
        <v>Los chicos sin destino</v>
      </c>
      <c r="G7766" s="7" t="str">
        <f t="shared" si="426"/>
        <v>Episodio 8</v>
      </c>
      <c r="H7766" s="8" t="str">
        <f t="shared" si="427"/>
        <v>8</v>
      </c>
      <c r="I7766" s="9">
        <v>1</v>
      </c>
    </row>
    <row r="7767" spans="1:9" ht="15.75" customHeight="1" x14ac:dyDescent="0.2">
      <c r="A7767" s="3">
        <v>42277</v>
      </c>
      <c r="B7767" s="4">
        <f t="shared" si="420"/>
        <v>2015</v>
      </c>
      <c r="C7767" s="5" t="s">
        <v>8475</v>
      </c>
      <c r="D7767" s="5" t="s">
        <v>10</v>
      </c>
      <c r="E7767" s="5" t="str">
        <f t="shared" si="421"/>
        <v>miércoles</v>
      </c>
      <c r="F7767" s="6" t="str">
        <f t="shared" si="425"/>
        <v>Los chicos sin destino</v>
      </c>
      <c r="G7767" s="7" t="str">
        <f t="shared" si="426"/>
        <v>Episodio 7</v>
      </c>
      <c r="H7767" s="8" t="str">
        <f t="shared" si="427"/>
        <v>7</v>
      </c>
      <c r="I7767" s="9">
        <v>1</v>
      </c>
    </row>
    <row r="7768" spans="1:9" ht="15.75" customHeight="1" x14ac:dyDescent="0.2">
      <c r="A7768" s="3">
        <v>42277</v>
      </c>
      <c r="B7768" s="4">
        <f t="shared" si="420"/>
        <v>2015</v>
      </c>
      <c r="C7768" s="5" t="s">
        <v>8476</v>
      </c>
      <c r="D7768" s="5" t="s">
        <v>10</v>
      </c>
      <c r="E7768" s="5" t="str">
        <f t="shared" si="421"/>
        <v>miércoles</v>
      </c>
      <c r="F7768" s="6" t="str">
        <f t="shared" si="425"/>
        <v>Los chicos sin destino</v>
      </c>
      <c r="G7768" s="7" t="str">
        <f t="shared" si="426"/>
        <v>Episodio 6</v>
      </c>
      <c r="H7768" s="8" t="str">
        <f t="shared" si="427"/>
        <v>6</v>
      </c>
      <c r="I7768" s="9">
        <v>1</v>
      </c>
    </row>
    <row r="7769" spans="1:9" ht="15.75" customHeight="1" x14ac:dyDescent="0.2">
      <c r="A7769" s="3">
        <v>42277</v>
      </c>
      <c r="B7769" s="4">
        <f t="shared" si="420"/>
        <v>2015</v>
      </c>
      <c r="C7769" s="5" t="s">
        <v>8477</v>
      </c>
      <c r="D7769" s="5" t="s">
        <v>10</v>
      </c>
      <c r="E7769" s="5" t="str">
        <f t="shared" si="421"/>
        <v>miércoles</v>
      </c>
      <c r="F7769" s="6" t="str">
        <f t="shared" si="425"/>
        <v>Los chicos sin destino</v>
      </c>
      <c r="G7769" s="7" t="str">
        <f t="shared" si="426"/>
        <v>Episodio 5</v>
      </c>
      <c r="H7769" s="8" t="str">
        <f t="shared" si="427"/>
        <v>5</v>
      </c>
      <c r="I7769" s="9">
        <v>1</v>
      </c>
    </row>
    <row r="7770" spans="1:9" ht="15.75" customHeight="1" x14ac:dyDescent="0.2">
      <c r="A7770" s="3">
        <v>42277</v>
      </c>
      <c r="B7770" s="4">
        <f t="shared" si="420"/>
        <v>2015</v>
      </c>
      <c r="C7770" s="5" t="s">
        <v>8478</v>
      </c>
      <c r="D7770" s="5" t="s">
        <v>10</v>
      </c>
      <c r="E7770" s="5" t="str">
        <f t="shared" si="421"/>
        <v>miércoles</v>
      </c>
      <c r="F7770" s="6" t="str">
        <f t="shared" si="425"/>
        <v>Los chicos sin destino</v>
      </c>
      <c r="G7770" s="7" t="str">
        <f t="shared" si="426"/>
        <v>Episodio 4</v>
      </c>
      <c r="H7770" s="8" t="str">
        <f t="shared" si="427"/>
        <v>4</v>
      </c>
      <c r="I7770" s="9">
        <v>1</v>
      </c>
    </row>
    <row r="7771" spans="1:9" ht="15.75" customHeight="1" x14ac:dyDescent="0.2">
      <c r="A7771" s="3">
        <v>42277</v>
      </c>
      <c r="B7771" s="4">
        <f t="shared" si="420"/>
        <v>2015</v>
      </c>
      <c r="C7771" s="5" t="s">
        <v>8479</v>
      </c>
      <c r="D7771" s="5" t="s">
        <v>10</v>
      </c>
      <c r="E7771" s="5" t="str">
        <f t="shared" si="421"/>
        <v>miércoles</v>
      </c>
      <c r="F7771" s="6" t="str">
        <f t="shared" si="425"/>
        <v>Los chicos sin destino</v>
      </c>
      <c r="G7771" s="7" t="str">
        <f t="shared" si="426"/>
        <v>Episodio 3</v>
      </c>
      <c r="H7771" s="8" t="str">
        <f t="shared" si="427"/>
        <v>3</v>
      </c>
      <c r="I7771" s="9">
        <v>1</v>
      </c>
    </row>
    <row r="7772" spans="1:9" ht="15.75" customHeight="1" x14ac:dyDescent="0.2">
      <c r="A7772" s="3">
        <v>42277</v>
      </c>
      <c r="B7772" s="4">
        <f t="shared" si="420"/>
        <v>2015</v>
      </c>
      <c r="C7772" s="5" t="s">
        <v>444</v>
      </c>
      <c r="D7772" s="5" t="s">
        <v>461</v>
      </c>
      <c r="E7772" s="5" t="str">
        <f t="shared" si="421"/>
        <v>miércoles</v>
      </c>
      <c r="F7772" s="6" t="str">
        <f t="shared" si="425"/>
        <v>Iris</v>
      </c>
      <c r="G7772" s="7" t="str">
        <f t="shared" si="426"/>
        <v/>
      </c>
      <c r="H7772" s="8" t="str">
        <f t="shared" si="427"/>
        <v/>
      </c>
      <c r="I7772" s="9">
        <v>1</v>
      </c>
    </row>
    <row r="7773" spans="1:9" ht="15.75" customHeight="1" x14ac:dyDescent="0.2">
      <c r="A7773" s="3">
        <v>42277</v>
      </c>
      <c r="B7773" s="4">
        <f t="shared" si="420"/>
        <v>2015</v>
      </c>
      <c r="C7773" s="5" t="s">
        <v>8480</v>
      </c>
      <c r="D7773" s="5" t="s">
        <v>10</v>
      </c>
      <c r="E7773" s="5" t="str">
        <f t="shared" si="421"/>
        <v>miércoles</v>
      </c>
      <c r="F7773" s="6" t="str">
        <f t="shared" si="425"/>
        <v>Los chicos sin destino</v>
      </c>
      <c r="G7773" s="7" t="str">
        <f t="shared" si="426"/>
        <v>Episodio 2</v>
      </c>
      <c r="H7773" s="8" t="str">
        <f t="shared" si="427"/>
        <v>2</v>
      </c>
      <c r="I7773" s="9">
        <v>1</v>
      </c>
    </row>
    <row r="7774" spans="1:9" ht="15.75" customHeight="1" x14ac:dyDescent="0.2">
      <c r="A7774" s="3">
        <v>42277</v>
      </c>
      <c r="B7774" s="4">
        <f t="shared" si="420"/>
        <v>2015</v>
      </c>
      <c r="C7774" s="5" t="s">
        <v>8481</v>
      </c>
      <c r="D7774" s="5" t="s">
        <v>10</v>
      </c>
      <c r="E7774" s="5" t="str">
        <f t="shared" si="421"/>
        <v>miércoles</v>
      </c>
      <c r="F7774" s="6" t="str">
        <f t="shared" si="425"/>
        <v>Los chicos sin destino</v>
      </c>
      <c r="G7774" s="7" t="str">
        <f t="shared" si="426"/>
        <v>Episodio 1</v>
      </c>
      <c r="H7774" s="8" t="str">
        <f t="shared" si="427"/>
        <v>1</v>
      </c>
      <c r="I7774" s="9">
        <v>1</v>
      </c>
    </row>
    <row r="7775" spans="1:9" ht="15.75" customHeight="1" x14ac:dyDescent="0.2">
      <c r="A7775" s="3">
        <v>42260</v>
      </c>
      <c r="B7775" s="4">
        <f t="shared" si="420"/>
        <v>2015</v>
      </c>
      <c r="C7775" s="5" t="s">
        <v>441</v>
      </c>
      <c r="D7775" s="5" t="s">
        <v>461</v>
      </c>
      <c r="E7775" s="5" t="str">
        <f t="shared" si="421"/>
        <v>domingo</v>
      </c>
      <c r="F7775" s="6" t="str">
        <f t="shared" si="425"/>
        <v>Ciudad de Dios</v>
      </c>
      <c r="G7775" s="7" t="str">
        <f t="shared" si="426"/>
        <v/>
      </c>
      <c r="H7775" s="8" t="str">
        <f t="shared" si="427"/>
        <v/>
      </c>
      <c r="I7775" s="9">
        <v>1</v>
      </c>
    </row>
    <row r="7776" spans="1:9" ht="15.75" customHeight="1" x14ac:dyDescent="0.2">
      <c r="A7776" s="3">
        <v>42257</v>
      </c>
      <c r="B7776" s="4">
        <f t="shared" si="420"/>
        <v>2015</v>
      </c>
      <c r="C7776" s="5" t="s">
        <v>438</v>
      </c>
      <c r="D7776" s="5" t="s">
        <v>461</v>
      </c>
      <c r="E7776" s="5" t="str">
        <f t="shared" si="421"/>
        <v>jueves</v>
      </c>
      <c r="F7776" s="6" t="str">
        <f t="shared" si="425"/>
        <v>Selena</v>
      </c>
      <c r="G7776" s="7" t="str">
        <f t="shared" si="426"/>
        <v/>
      </c>
      <c r="H7776" s="8" t="str">
        <f t="shared" si="427"/>
        <v/>
      </c>
      <c r="I7776" s="9">
        <v>1</v>
      </c>
    </row>
    <row r="7777" spans="1:9" ht="15.75" customHeight="1" x14ac:dyDescent="0.2">
      <c r="A7777" s="3">
        <v>42255</v>
      </c>
      <c r="B7777" s="4">
        <f t="shared" si="420"/>
        <v>2015</v>
      </c>
      <c r="C7777" s="5" t="s">
        <v>8482</v>
      </c>
      <c r="D7777" s="5" t="s">
        <v>10</v>
      </c>
      <c r="E7777" s="5" t="str">
        <f t="shared" si="421"/>
        <v>martes</v>
      </c>
      <c r="F7777" s="6" t="str">
        <f t="shared" si="425"/>
        <v>Los Roldán</v>
      </c>
      <c r="G7777" s="7" t="str">
        <f t="shared" si="426"/>
        <v>Capítulo 24</v>
      </c>
      <c r="H7777" s="8" t="str">
        <f t="shared" si="427"/>
        <v>24</v>
      </c>
      <c r="I7777" s="9">
        <v>1</v>
      </c>
    </row>
    <row r="7778" spans="1:9" ht="15.75" customHeight="1" x14ac:dyDescent="0.2">
      <c r="A7778" s="3">
        <v>42253</v>
      </c>
      <c r="B7778" s="4">
        <f t="shared" si="420"/>
        <v>2015</v>
      </c>
      <c r="C7778" s="5" t="s">
        <v>432</v>
      </c>
      <c r="D7778" s="5" t="s">
        <v>461</v>
      </c>
      <c r="E7778" s="5" t="str">
        <f t="shared" si="421"/>
        <v>domingo</v>
      </c>
      <c r="F7778" s="6" t="str">
        <f t="shared" si="425"/>
        <v>118 días</v>
      </c>
      <c r="G7778" s="7" t="str">
        <f t="shared" si="426"/>
        <v/>
      </c>
      <c r="H7778" s="8" t="str">
        <f t="shared" si="427"/>
        <v/>
      </c>
      <c r="I7778" s="9">
        <v>1</v>
      </c>
    </row>
    <row r="7779" spans="1:9" ht="15.75" customHeight="1" x14ac:dyDescent="0.2">
      <c r="A7779" s="3">
        <v>42251</v>
      </c>
      <c r="B7779" s="4">
        <f t="shared" si="420"/>
        <v>2015</v>
      </c>
      <c r="C7779" s="5" t="s">
        <v>427</v>
      </c>
      <c r="D7779" s="5" t="s">
        <v>461</v>
      </c>
      <c r="E7779" s="5" t="str">
        <f t="shared" si="421"/>
        <v>viernes</v>
      </c>
      <c r="F7779" s="6" t="str">
        <f t="shared" si="425"/>
        <v>Empezar otra vez</v>
      </c>
      <c r="G7779" s="7" t="str">
        <f t="shared" si="426"/>
        <v/>
      </c>
      <c r="H7779" s="8" t="str">
        <f t="shared" si="427"/>
        <v/>
      </c>
      <c r="I7779" s="9">
        <v>1</v>
      </c>
    </row>
    <row r="7780" spans="1:9" ht="15.75" customHeight="1" x14ac:dyDescent="0.2">
      <c r="A7780" s="3">
        <v>42251</v>
      </c>
      <c r="B7780" s="4">
        <f t="shared" si="420"/>
        <v>2015</v>
      </c>
      <c r="C7780" s="5" t="s">
        <v>8483</v>
      </c>
      <c r="D7780" s="5" t="s">
        <v>10</v>
      </c>
      <c r="E7780" s="5" t="str">
        <f t="shared" si="421"/>
        <v>viernes</v>
      </c>
      <c r="F7780" s="6" t="str">
        <f t="shared" si="425"/>
        <v>Los Roldán</v>
      </c>
      <c r="G7780" s="7" t="str">
        <f t="shared" si="426"/>
        <v>Capítulo 23</v>
      </c>
      <c r="H7780" s="8" t="str">
        <f t="shared" si="427"/>
        <v>23</v>
      </c>
      <c r="I7780" s="9">
        <v>1</v>
      </c>
    </row>
    <row r="7781" spans="1:9" ht="15.75" customHeight="1" x14ac:dyDescent="0.2">
      <c r="A7781" s="3">
        <v>42251</v>
      </c>
      <c r="B7781" s="4">
        <f t="shared" si="420"/>
        <v>2015</v>
      </c>
      <c r="C7781" s="5" t="s">
        <v>8484</v>
      </c>
      <c r="D7781" s="5" t="s">
        <v>10</v>
      </c>
      <c r="E7781" s="5" t="str">
        <f t="shared" si="421"/>
        <v>viernes</v>
      </c>
      <c r="F7781" s="6" t="str">
        <f t="shared" si="425"/>
        <v>Los Roldán</v>
      </c>
      <c r="G7781" s="7" t="str">
        <f t="shared" si="426"/>
        <v>Capítulo 22</v>
      </c>
      <c r="H7781" s="8" t="str">
        <f t="shared" si="427"/>
        <v>22</v>
      </c>
      <c r="I7781" s="9">
        <v>1</v>
      </c>
    </row>
    <row r="7782" spans="1:9" ht="15.75" customHeight="1" x14ac:dyDescent="0.2">
      <c r="A7782" s="3">
        <v>42248</v>
      </c>
      <c r="B7782" s="4">
        <f t="shared" si="420"/>
        <v>2015</v>
      </c>
      <c r="C7782" s="5" t="s">
        <v>424</v>
      </c>
      <c r="D7782" s="5" t="s">
        <v>461</v>
      </c>
      <c r="E7782" s="5" t="str">
        <f t="shared" si="421"/>
        <v>martes</v>
      </c>
      <c r="F7782" s="6" t="str">
        <f t="shared" si="425"/>
        <v>Obediencia Perfecta</v>
      </c>
      <c r="G7782" s="7" t="str">
        <f t="shared" si="426"/>
        <v/>
      </c>
      <c r="H7782" s="8" t="str">
        <f t="shared" si="427"/>
        <v/>
      </c>
      <c r="I7782" s="9">
        <v>1</v>
      </c>
    </row>
    <row r="7783" spans="1:9" ht="15.75" customHeight="1" x14ac:dyDescent="0.2">
      <c r="A7783" s="3">
        <v>42248</v>
      </c>
      <c r="B7783" s="4">
        <f t="shared" si="420"/>
        <v>2015</v>
      </c>
      <c r="C7783" s="5" t="s">
        <v>425</v>
      </c>
      <c r="D7783" s="5" t="s">
        <v>461</v>
      </c>
      <c r="E7783" s="5" t="str">
        <f t="shared" si="421"/>
        <v>martes</v>
      </c>
      <c r="F7783" s="6" t="str">
        <f t="shared" si="425"/>
        <v>Supercampeones: El regreso de Tom</v>
      </c>
      <c r="G7783" s="7" t="str">
        <f t="shared" si="426"/>
        <v/>
      </c>
      <c r="H7783" s="8" t="str">
        <f t="shared" si="427"/>
        <v/>
      </c>
      <c r="I7783" s="9">
        <v>1</v>
      </c>
    </row>
    <row r="7784" spans="1:9" ht="15.75" customHeight="1" x14ac:dyDescent="0.2">
      <c r="A7784" s="3">
        <v>42247</v>
      </c>
      <c r="B7784" s="4">
        <f t="shared" si="420"/>
        <v>2015</v>
      </c>
      <c r="C7784" s="5" t="s">
        <v>422</v>
      </c>
      <c r="D7784" s="5" t="s">
        <v>461</v>
      </c>
      <c r="E7784" s="5" t="str">
        <f t="shared" si="421"/>
        <v>lunes</v>
      </c>
      <c r="F7784" s="6" t="str">
        <f t="shared" si="425"/>
        <v>Supercampeones: Encuentro con Roberto</v>
      </c>
      <c r="G7784" s="7" t="str">
        <f t="shared" si="426"/>
        <v/>
      </c>
      <c r="H7784" s="8" t="str">
        <f t="shared" si="427"/>
        <v/>
      </c>
      <c r="I7784" s="9">
        <v>1</v>
      </c>
    </row>
    <row r="7785" spans="1:9" ht="15.75" customHeight="1" x14ac:dyDescent="0.2">
      <c r="A7785" s="3">
        <v>42247</v>
      </c>
      <c r="B7785" s="4">
        <f t="shared" si="420"/>
        <v>2015</v>
      </c>
      <c r="C7785" s="5" t="s">
        <v>421</v>
      </c>
      <c r="D7785" s="5" t="s">
        <v>461</v>
      </c>
      <c r="E7785" s="5" t="str">
        <f t="shared" si="421"/>
        <v>lunes</v>
      </c>
      <c r="F7785" s="6" t="str">
        <f t="shared" si="425"/>
        <v>Sin fronteras: Peto Menahen</v>
      </c>
      <c r="G7785" s="7" t="str">
        <f t="shared" si="426"/>
        <v/>
      </c>
      <c r="H7785" s="8" t="str">
        <f t="shared" si="427"/>
        <v/>
      </c>
      <c r="I7785" s="9">
        <v>1</v>
      </c>
    </row>
    <row r="7786" spans="1:9" ht="15.75" customHeight="1" x14ac:dyDescent="0.2">
      <c r="A7786" s="3">
        <v>42247</v>
      </c>
      <c r="B7786" s="4">
        <f t="shared" si="420"/>
        <v>2015</v>
      </c>
      <c r="C7786" s="5" t="s">
        <v>417</v>
      </c>
      <c r="D7786" s="5" t="s">
        <v>461</v>
      </c>
      <c r="E7786" s="5" t="str">
        <f t="shared" si="421"/>
        <v>lunes</v>
      </c>
      <c r="F7786" s="6" t="str">
        <f t="shared" si="425"/>
        <v>Sin fronteras: Diego Scott, Dalía Gutmann y Luciano Mellera</v>
      </c>
      <c r="G7786" s="7" t="str">
        <f t="shared" si="426"/>
        <v/>
      </c>
      <c r="H7786" s="8" t="str">
        <f t="shared" si="427"/>
        <v/>
      </c>
      <c r="I7786" s="9">
        <v>1</v>
      </c>
    </row>
    <row r="7787" spans="1:9" ht="15.75" customHeight="1" x14ac:dyDescent="0.2">
      <c r="A7787" s="3">
        <v>42247</v>
      </c>
      <c r="B7787" s="4">
        <f t="shared" si="420"/>
        <v>2015</v>
      </c>
      <c r="C7787" s="5" t="s">
        <v>419</v>
      </c>
      <c r="D7787" s="5" t="s">
        <v>461</v>
      </c>
      <c r="E7787" s="5" t="str">
        <f t="shared" si="421"/>
        <v>lunes</v>
      </c>
      <c r="F7787" s="6" t="str">
        <f t="shared" si="425"/>
        <v>Sin fronteras: Fernando Sanjiao</v>
      </c>
      <c r="G7787" s="7" t="str">
        <f t="shared" si="426"/>
        <v/>
      </c>
      <c r="H7787" s="8" t="str">
        <f t="shared" si="427"/>
        <v/>
      </c>
      <c r="I7787" s="9">
        <v>1</v>
      </c>
    </row>
    <row r="7788" spans="1:9" ht="15.75" customHeight="1" x14ac:dyDescent="0.2">
      <c r="A7788" s="3">
        <v>42247</v>
      </c>
      <c r="B7788" s="4">
        <f t="shared" si="420"/>
        <v>2015</v>
      </c>
      <c r="C7788" s="5" t="s">
        <v>423</v>
      </c>
      <c r="D7788" s="5" t="s">
        <v>461</v>
      </c>
      <c r="E7788" s="5" t="str">
        <f t="shared" si="421"/>
        <v>lunes</v>
      </c>
      <c r="F7788" s="6" t="str">
        <f t="shared" si="425"/>
        <v>Supercampeones: Un camino de sueños</v>
      </c>
      <c r="G7788" s="7" t="str">
        <f t="shared" si="426"/>
        <v/>
      </c>
      <c r="H7788" s="8" t="str">
        <f t="shared" si="427"/>
        <v/>
      </c>
      <c r="I7788" s="9">
        <v>1</v>
      </c>
    </row>
    <row r="7789" spans="1:9" ht="15.75" customHeight="1" x14ac:dyDescent="0.2">
      <c r="A7789" s="3">
        <v>42246</v>
      </c>
      <c r="B7789" s="4">
        <f t="shared" si="420"/>
        <v>2015</v>
      </c>
      <c r="C7789" s="5" t="s">
        <v>412</v>
      </c>
      <c r="D7789" s="5" t="s">
        <v>461</v>
      </c>
      <c r="E7789" s="5" t="str">
        <f t="shared" si="421"/>
        <v>domingo</v>
      </c>
      <c r="F7789" s="6" t="str">
        <f t="shared" si="425"/>
        <v>Donde crecen los sueños</v>
      </c>
      <c r="G7789" s="7" t="str">
        <f t="shared" si="426"/>
        <v/>
      </c>
      <c r="H7789" s="8" t="str">
        <f t="shared" si="427"/>
        <v/>
      </c>
      <c r="I7789" s="9">
        <v>1</v>
      </c>
    </row>
    <row r="7790" spans="1:9" ht="15.75" customHeight="1" x14ac:dyDescent="0.2">
      <c r="A7790" s="3">
        <v>42246</v>
      </c>
      <c r="B7790" s="4">
        <f t="shared" si="420"/>
        <v>2015</v>
      </c>
      <c r="C7790" s="5" t="s">
        <v>414</v>
      </c>
      <c r="D7790" s="5" t="s">
        <v>461</v>
      </c>
      <c r="E7790" s="5" t="str">
        <f t="shared" si="421"/>
        <v>domingo</v>
      </c>
      <c r="F7790" s="6" t="str">
        <f t="shared" si="425"/>
        <v>If I Had Wings</v>
      </c>
      <c r="G7790" s="7" t="str">
        <f t="shared" si="426"/>
        <v/>
      </c>
      <c r="H7790" s="8" t="str">
        <f t="shared" si="427"/>
        <v/>
      </c>
      <c r="I7790" s="9">
        <v>1</v>
      </c>
    </row>
    <row r="7791" spans="1:9" ht="15.75" customHeight="1" x14ac:dyDescent="0.2">
      <c r="A7791" s="3">
        <v>42246</v>
      </c>
      <c r="B7791" s="4">
        <f t="shared" si="420"/>
        <v>2015</v>
      </c>
      <c r="C7791" s="5" t="s">
        <v>8485</v>
      </c>
      <c r="D7791" s="5" t="s">
        <v>10</v>
      </c>
      <c r="E7791" s="5" t="str">
        <f t="shared" si="421"/>
        <v>domingo</v>
      </c>
      <c r="F7791" s="6" t="str">
        <f t="shared" si="425"/>
        <v>Los Roldán</v>
      </c>
      <c r="G7791" s="7" t="str">
        <f t="shared" si="426"/>
        <v>Capítulo 21</v>
      </c>
      <c r="H7791" s="8" t="str">
        <f t="shared" si="427"/>
        <v>21</v>
      </c>
      <c r="I7791" s="9">
        <v>1</v>
      </c>
    </row>
    <row r="7792" spans="1:9" ht="15.75" customHeight="1" x14ac:dyDescent="0.2">
      <c r="A7792" s="3">
        <v>42244</v>
      </c>
      <c r="B7792" s="4">
        <f t="shared" si="420"/>
        <v>2015</v>
      </c>
      <c r="C7792" s="5" t="s">
        <v>8486</v>
      </c>
      <c r="D7792" s="5" t="s">
        <v>10</v>
      </c>
      <c r="E7792" s="5" t="str">
        <f t="shared" si="421"/>
        <v>viernes</v>
      </c>
      <c r="F7792" s="6" t="str">
        <f t="shared" si="425"/>
        <v>Los Roldán</v>
      </c>
      <c r="G7792" s="7" t="str">
        <f t="shared" si="426"/>
        <v>Capítulo 20</v>
      </c>
      <c r="H7792" s="8" t="str">
        <f t="shared" si="427"/>
        <v>20</v>
      </c>
      <c r="I7792" s="9">
        <v>1</v>
      </c>
    </row>
    <row r="7793" spans="1:9" ht="15.75" customHeight="1" x14ac:dyDescent="0.2">
      <c r="A7793" s="3">
        <v>42244</v>
      </c>
      <c r="B7793" s="4">
        <f t="shared" si="420"/>
        <v>2015</v>
      </c>
      <c r="C7793" s="5" t="s">
        <v>8487</v>
      </c>
      <c r="D7793" s="5" t="s">
        <v>10</v>
      </c>
      <c r="E7793" s="5" t="str">
        <f t="shared" si="421"/>
        <v>viernes</v>
      </c>
      <c r="F7793" s="6" t="str">
        <f t="shared" si="425"/>
        <v>Los Roldán</v>
      </c>
      <c r="G7793" s="7" t="str">
        <f t="shared" si="426"/>
        <v>Capítulo 19</v>
      </c>
      <c r="H7793" s="8" t="str">
        <f t="shared" si="427"/>
        <v>19</v>
      </c>
      <c r="I7793" s="9">
        <v>1</v>
      </c>
    </row>
    <row r="7794" spans="1:9" ht="15.75" customHeight="1" x14ac:dyDescent="0.2">
      <c r="A7794" s="3">
        <v>42243</v>
      </c>
      <c r="B7794" s="4">
        <f t="shared" si="420"/>
        <v>2015</v>
      </c>
      <c r="C7794" s="5" t="s">
        <v>8488</v>
      </c>
      <c r="D7794" s="5" t="s">
        <v>10</v>
      </c>
      <c r="E7794" s="5" t="str">
        <f t="shared" si="421"/>
        <v>jueves</v>
      </c>
      <c r="F7794" s="6" t="str">
        <f t="shared" si="425"/>
        <v>Lie to Me</v>
      </c>
      <c r="G7794" s="7" t="str">
        <f t="shared" si="426"/>
        <v>Temporada 3: Más allá de la creencia</v>
      </c>
      <c r="H7794" s="8" t="str">
        <f t="shared" si="427"/>
        <v/>
      </c>
      <c r="I7794" s="9">
        <v>1</v>
      </c>
    </row>
    <row r="7795" spans="1:9" ht="15.75" customHeight="1" x14ac:dyDescent="0.2">
      <c r="A7795" s="3">
        <v>42242</v>
      </c>
      <c r="B7795" s="4">
        <f t="shared" si="420"/>
        <v>2015</v>
      </c>
      <c r="C7795" s="5" t="s">
        <v>8489</v>
      </c>
      <c r="D7795" s="5" t="s">
        <v>10</v>
      </c>
      <c r="E7795" s="5" t="str">
        <f t="shared" si="421"/>
        <v>miércoles</v>
      </c>
      <c r="F7795" s="6" t="str">
        <f t="shared" si="425"/>
        <v>Los Roldán</v>
      </c>
      <c r="G7795" s="7" t="str">
        <f t="shared" si="426"/>
        <v>Capítulo 18</v>
      </c>
      <c r="H7795" s="8" t="str">
        <f t="shared" si="427"/>
        <v>18</v>
      </c>
      <c r="I7795" s="9">
        <v>1</v>
      </c>
    </row>
    <row r="7796" spans="1:9" ht="15.75" customHeight="1" x14ac:dyDescent="0.2">
      <c r="A7796" s="3">
        <v>42242</v>
      </c>
      <c r="B7796" s="4">
        <f t="shared" si="420"/>
        <v>2015</v>
      </c>
      <c r="C7796" s="5" t="s">
        <v>403</v>
      </c>
      <c r="D7796" s="5" t="s">
        <v>461</v>
      </c>
      <c r="E7796" s="5" t="str">
        <f t="shared" si="421"/>
        <v>miércoles</v>
      </c>
      <c r="F7796" s="6" t="str">
        <f t="shared" si="425"/>
        <v>Yu-Gi-Oh!: En el nido de las avispas</v>
      </c>
      <c r="G7796" s="7" t="str">
        <f t="shared" si="426"/>
        <v/>
      </c>
      <c r="H7796" s="8" t="str">
        <f t="shared" si="427"/>
        <v/>
      </c>
      <c r="I7796" s="9">
        <v>1</v>
      </c>
    </row>
    <row r="7797" spans="1:9" ht="15.75" customHeight="1" x14ac:dyDescent="0.2">
      <c r="A7797" s="3">
        <v>42242</v>
      </c>
      <c r="B7797" s="4">
        <f t="shared" si="420"/>
        <v>2015</v>
      </c>
      <c r="C7797" s="5" t="s">
        <v>407</v>
      </c>
      <c r="D7797" s="5" t="s">
        <v>461</v>
      </c>
      <c r="E7797" s="5" t="str">
        <f t="shared" si="421"/>
        <v>miércoles</v>
      </c>
      <c r="F7797" s="6" t="str">
        <f t="shared" si="425"/>
        <v>Yu-Gi-Oh!: Viaje al reino de los duelos</v>
      </c>
      <c r="G7797" s="7" t="str">
        <f t="shared" si="426"/>
        <v/>
      </c>
      <c r="H7797" s="8" t="str">
        <f t="shared" si="427"/>
        <v/>
      </c>
      <c r="I7797" s="9">
        <v>1</v>
      </c>
    </row>
    <row r="7798" spans="1:9" ht="15.75" customHeight="1" x14ac:dyDescent="0.2">
      <c r="A7798" s="3">
        <v>42242</v>
      </c>
      <c r="B7798" s="4">
        <f t="shared" si="420"/>
        <v>2015</v>
      </c>
      <c r="C7798" s="5" t="s">
        <v>405</v>
      </c>
      <c r="D7798" s="5" t="s">
        <v>461</v>
      </c>
      <c r="E7798" s="5" t="str">
        <f t="shared" si="421"/>
        <v>miércoles</v>
      </c>
      <c r="F7798" s="6" t="str">
        <f t="shared" si="425"/>
        <v>Yu-Gi-Oh!: La suerte está echada</v>
      </c>
      <c r="G7798" s="7" t="str">
        <f t="shared" si="426"/>
        <v/>
      </c>
      <c r="H7798" s="8" t="str">
        <f t="shared" si="427"/>
        <v/>
      </c>
      <c r="I7798" s="9">
        <v>1</v>
      </c>
    </row>
    <row r="7799" spans="1:9" ht="15.75" customHeight="1" x14ac:dyDescent="0.2">
      <c r="A7799" s="3">
        <v>42242</v>
      </c>
      <c r="B7799" s="4">
        <f t="shared" si="420"/>
        <v>2015</v>
      </c>
      <c r="C7799" s="5" t="s">
        <v>400</v>
      </c>
      <c r="D7799" s="5" t="s">
        <v>461</v>
      </c>
      <c r="E7799" s="5" t="str">
        <f t="shared" si="421"/>
        <v>miércoles</v>
      </c>
      <c r="F7799" s="6" t="str">
        <f t="shared" si="425"/>
        <v>Cambio de ruta</v>
      </c>
      <c r="G7799" s="7" t="str">
        <f t="shared" si="426"/>
        <v/>
      </c>
      <c r="H7799" s="8" t="str">
        <f t="shared" si="427"/>
        <v/>
      </c>
      <c r="I7799" s="9">
        <v>1</v>
      </c>
    </row>
    <row r="7800" spans="1:9" ht="15.75" customHeight="1" x14ac:dyDescent="0.2">
      <c r="A7800" s="3">
        <v>42242</v>
      </c>
      <c r="B7800" s="4">
        <f t="shared" si="420"/>
        <v>2015</v>
      </c>
      <c r="C7800" s="5" t="s">
        <v>8490</v>
      </c>
      <c r="D7800" s="5" t="s">
        <v>10</v>
      </c>
      <c r="E7800" s="5" t="str">
        <f t="shared" si="421"/>
        <v>miércoles</v>
      </c>
      <c r="F7800" s="6" t="str">
        <f t="shared" si="425"/>
        <v>Lie to Me</v>
      </c>
      <c r="G7800" s="7" t="str">
        <f t="shared" si="426"/>
        <v>Temporada 3: La canción del canario</v>
      </c>
      <c r="H7800" s="8" t="str">
        <f t="shared" si="427"/>
        <v/>
      </c>
      <c r="I7800" s="9">
        <v>1</v>
      </c>
    </row>
    <row r="7801" spans="1:9" ht="15.75" customHeight="1" x14ac:dyDescent="0.2">
      <c r="A7801" s="3">
        <v>42242</v>
      </c>
      <c r="B7801" s="4">
        <f t="shared" si="420"/>
        <v>2015</v>
      </c>
      <c r="C7801" s="5" t="s">
        <v>398</v>
      </c>
      <c r="D7801" s="5" t="s">
        <v>461</v>
      </c>
      <c r="E7801" s="5" t="str">
        <f t="shared" si="421"/>
        <v>miércoles</v>
      </c>
      <c r="F7801" s="6" t="str">
        <f t="shared" si="425"/>
        <v>Beyoncé: Life Is But a Dream</v>
      </c>
      <c r="G7801" s="7" t="str">
        <f t="shared" si="426"/>
        <v/>
      </c>
      <c r="H7801" s="8" t="str">
        <f t="shared" si="427"/>
        <v/>
      </c>
      <c r="I7801" s="9">
        <v>1</v>
      </c>
    </row>
    <row r="7802" spans="1:9" ht="15.75" customHeight="1" x14ac:dyDescent="0.2">
      <c r="A7802" s="3">
        <v>42241</v>
      </c>
      <c r="B7802" s="4">
        <f t="shared" si="420"/>
        <v>2015</v>
      </c>
      <c r="C7802" s="5" t="s">
        <v>396</v>
      </c>
      <c r="D7802" s="5" t="s">
        <v>461</v>
      </c>
      <c r="E7802" s="5" t="str">
        <f t="shared" si="421"/>
        <v>martes</v>
      </c>
      <c r="F7802" s="6" t="str">
        <f t="shared" si="425"/>
        <v>Yu-Gi-Oh!: El corazón de los naipes</v>
      </c>
      <c r="G7802" s="7" t="str">
        <f t="shared" si="426"/>
        <v/>
      </c>
      <c r="H7802" s="8" t="str">
        <f t="shared" si="427"/>
        <v/>
      </c>
      <c r="I7802" s="9">
        <v>1</v>
      </c>
    </row>
    <row r="7803" spans="1:9" ht="15.75" customHeight="1" x14ac:dyDescent="0.2">
      <c r="A7803" s="3">
        <v>42241</v>
      </c>
      <c r="B7803" s="4">
        <f t="shared" si="420"/>
        <v>2015</v>
      </c>
      <c r="C7803" s="5" t="s">
        <v>394</v>
      </c>
      <c r="D7803" s="5" t="s">
        <v>461</v>
      </c>
      <c r="E7803" s="5" t="str">
        <f t="shared" si="421"/>
        <v>martes</v>
      </c>
      <c r="F7803" s="6" t="str">
        <f t="shared" si="425"/>
        <v>Gotham: El ciego vidente</v>
      </c>
      <c r="G7803" s="7" t="str">
        <f t="shared" si="426"/>
        <v/>
      </c>
      <c r="H7803" s="8" t="str">
        <f t="shared" si="427"/>
        <v/>
      </c>
      <c r="I7803" s="9">
        <v>1</v>
      </c>
    </row>
    <row r="7804" spans="1:9" ht="15.75" customHeight="1" x14ac:dyDescent="0.2">
      <c r="A7804" s="3">
        <v>42239</v>
      </c>
      <c r="B7804" s="4">
        <f t="shared" si="420"/>
        <v>2015</v>
      </c>
      <c r="C7804" s="5" t="s">
        <v>8491</v>
      </c>
      <c r="D7804" s="5" t="s">
        <v>10</v>
      </c>
      <c r="E7804" s="5" t="str">
        <f t="shared" si="421"/>
        <v>domingo</v>
      </c>
      <c r="F7804" s="6" t="str">
        <f t="shared" si="425"/>
        <v>Los Roldán</v>
      </c>
      <c r="G7804" s="7" t="str">
        <f t="shared" si="426"/>
        <v>Capítulo 17</v>
      </c>
      <c r="H7804" s="8" t="str">
        <f t="shared" si="427"/>
        <v>17</v>
      </c>
      <c r="I7804" s="9">
        <v>1</v>
      </c>
    </row>
    <row r="7805" spans="1:9" ht="15.75" customHeight="1" x14ac:dyDescent="0.2">
      <c r="A7805" s="3">
        <v>42239</v>
      </c>
      <c r="B7805" s="4">
        <f t="shared" si="420"/>
        <v>2015</v>
      </c>
      <c r="C7805" s="5" t="s">
        <v>387</v>
      </c>
      <c r="D7805" s="5" t="s">
        <v>461</v>
      </c>
      <c r="E7805" s="5" t="str">
        <f t="shared" si="421"/>
        <v>domingo</v>
      </c>
      <c r="F7805" s="6" t="str">
        <f t="shared" si="425"/>
        <v>Elefante blanco</v>
      </c>
      <c r="G7805" s="7" t="str">
        <f t="shared" si="426"/>
        <v/>
      </c>
      <c r="H7805" s="8" t="str">
        <f t="shared" si="427"/>
        <v/>
      </c>
      <c r="I7805" s="9">
        <v>1</v>
      </c>
    </row>
    <row r="7806" spans="1:9" ht="15.75" customHeight="1" x14ac:dyDescent="0.2">
      <c r="A7806" s="3">
        <v>42237</v>
      </c>
      <c r="B7806" s="4">
        <f t="shared" si="420"/>
        <v>2015</v>
      </c>
      <c r="C7806" s="5" t="s">
        <v>8492</v>
      </c>
      <c r="D7806" s="5" t="s">
        <v>10</v>
      </c>
      <c r="E7806" s="5" t="str">
        <f t="shared" si="421"/>
        <v>viernes</v>
      </c>
      <c r="F7806" s="6" t="str">
        <f t="shared" si="425"/>
        <v>Los Roldán</v>
      </c>
      <c r="G7806" s="7" t="str">
        <f t="shared" si="426"/>
        <v>Capítulo 16</v>
      </c>
      <c r="H7806" s="8" t="str">
        <f t="shared" si="427"/>
        <v>16</v>
      </c>
      <c r="I7806" s="9">
        <v>1</v>
      </c>
    </row>
    <row r="7807" spans="1:9" ht="15.75" customHeight="1" x14ac:dyDescent="0.2">
      <c r="A7807" s="3">
        <v>42237</v>
      </c>
      <c r="B7807" s="4">
        <f t="shared" si="420"/>
        <v>2015</v>
      </c>
      <c r="C7807" s="5" t="s">
        <v>8493</v>
      </c>
      <c r="D7807" s="5" t="s">
        <v>10</v>
      </c>
      <c r="E7807" s="5" t="str">
        <f t="shared" si="421"/>
        <v>viernes</v>
      </c>
      <c r="F7807" s="6" t="str">
        <f t="shared" si="425"/>
        <v>Los Roldán</v>
      </c>
      <c r="G7807" s="7" t="str">
        <f t="shared" si="426"/>
        <v>Capítulo 15</v>
      </c>
      <c r="H7807" s="8" t="str">
        <f t="shared" si="427"/>
        <v>15</v>
      </c>
      <c r="I7807" s="9">
        <v>1</v>
      </c>
    </row>
    <row r="7808" spans="1:9" ht="15.75" customHeight="1" x14ac:dyDescent="0.2">
      <c r="A7808" s="3">
        <v>42237</v>
      </c>
      <c r="B7808" s="4">
        <f t="shared" si="420"/>
        <v>2015</v>
      </c>
      <c r="C7808" s="5" t="s">
        <v>8494</v>
      </c>
      <c r="D7808" s="5" t="s">
        <v>10</v>
      </c>
      <c r="E7808" s="5" t="str">
        <f t="shared" si="421"/>
        <v>viernes</v>
      </c>
      <c r="F7808" s="6" t="str">
        <f t="shared" si="425"/>
        <v>Los Roldán</v>
      </c>
      <c r="G7808" s="7" t="str">
        <f t="shared" si="426"/>
        <v>Capítulo 14</v>
      </c>
      <c r="H7808" s="8" t="str">
        <f t="shared" si="427"/>
        <v>14</v>
      </c>
      <c r="I7808" s="9">
        <v>1</v>
      </c>
    </row>
    <row r="7809" spans="1:9" ht="15.75" customHeight="1" x14ac:dyDescent="0.2">
      <c r="A7809" s="3">
        <v>42235</v>
      </c>
      <c r="B7809" s="4">
        <f t="shared" si="420"/>
        <v>2015</v>
      </c>
      <c r="C7809" s="5" t="s">
        <v>379</v>
      </c>
      <c r="D7809" s="5" t="s">
        <v>461</v>
      </c>
      <c r="E7809" s="5" t="str">
        <f t="shared" si="421"/>
        <v>miércoles</v>
      </c>
      <c r="F7809" s="6" t="str">
        <f t="shared" si="425"/>
        <v>Los juegos de la resaca</v>
      </c>
      <c r="G7809" s="7" t="str">
        <f t="shared" si="426"/>
        <v/>
      </c>
      <c r="H7809" s="8" t="str">
        <f t="shared" si="427"/>
        <v/>
      </c>
      <c r="I7809" s="9">
        <v>1</v>
      </c>
    </row>
    <row r="7810" spans="1:9" ht="15.75" customHeight="1" x14ac:dyDescent="0.2">
      <c r="A7810" s="3">
        <v>42235</v>
      </c>
      <c r="B7810" s="4">
        <f t="shared" si="420"/>
        <v>2015</v>
      </c>
      <c r="C7810" s="5" t="s">
        <v>8495</v>
      </c>
      <c r="D7810" s="5" t="s">
        <v>10</v>
      </c>
      <c r="E7810" s="5" t="str">
        <f t="shared" si="421"/>
        <v>miércoles</v>
      </c>
      <c r="F7810" s="6" t="str">
        <f t="shared" si="425"/>
        <v>Los Roldán</v>
      </c>
      <c r="G7810" s="7" t="str">
        <f t="shared" si="426"/>
        <v>Capítulo 13</v>
      </c>
      <c r="H7810" s="8" t="str">
        <f t="shared" si="427"/>
        <v>13</v>
      </c>
      <c r="I7810" s="9">
        <v>1</v>
      </c>
    </row>
    <row r="7811" spans="1:9" ht="15.75" customHeight="1" x14ac:dyDescent="0.2">
      <c r="A7811" s="3">
        <v>42235</v>
      </c>
      <c r="B7811" s="4">
        <f t="shared" si="420"/>
        <v>2015</v>
      </c>
      <c r="C7811" s="5" t="s">
        <v>8496</v>
      </c>
      <c r="D7811" s="5" t="s">
        <v>10</v>
      </c>
      <c r="E7811" s="5" t="str">
        <f t="shared" si="421"/>
        <v>miércoles</v>
      </c>
      <c r="F7811" s="6" t="str">
        <f t="shared" ref="F7811:F7874" si="428">IF(C7811="","",IF(D7811="Película",TRIM(SUBSTITUTE(C7811,CHAR(160)," ")),IFERROR(TRIM(LEFT(SUBSTITUTE(C7811,CHAR(160)," "),FIND(":",SUBSTITUTE(C7811,CHAR(160)," "))-1)),TRIM(SUBSTITUTE(C7811,CHAR(160)," ")))))</f>
        <v>Los Roldán</v>
      </c>
      <c r="G7811" s="7" t="str">
        <f t="shared" ref="G7811:G7874" si="429">IF(OR(C7811="",D7811&lt;&gt;"Serie"),"",IFERROR(TRIM(MID(SUBSTITUTE(C7811,CHAR(160)," "),FIND(":",SUBSTITUTE(C7811,CHAR(160)," "))+1,LEN(C7811))),""))</f>
        <v>Capítulo 12</v>
      </c>
      <c r="H7811" s="8" t="str">
        <f t="shared" ref="H7811:H7874" si="430">IF(C7811="","",IFERROR(TRIM(LEFT(MID(SUBSTITUTE(C7811,CHAR(160)," "),FIND("Episodio ",SUBSTITUTE(C7811,CHAR(160)," "))+9,LEN(C7811)),FIND(":",MID(SUBSTITUTE(C7811,CHAR(160)," "),FIND("Episodio ",SUBSTITUTE(C7811,CHAR(160)," "))+9,LEN(C7811))&amp;":")-1)),IFERROR(TRIM(LEFT(MID(SUBSTITUTE(C7811,CHAR(160)," "),FIND("Capítulo ",SUBSTITUTE(C7811,CHAR(160)," "))+9,LEN(C7811)),FIND(":",MID(SUBSTITUTE(C7811,CHAR(160)," "),FIND("Capítulo ",SUBSTITUTE(C7811,CHAR(160)," "))+9,LEN(C7811))&amp;":")-1)),"")))</f>
        <v>12</v>
      </c>
      <c r="I7811" s="9">
        <v>1</v>
      </c>
    </row>
    <row r="7812" spans="1:9" ht="15.75" customHeight="1" x14ac:dyDescent="0.2">
      <c r="A7812" s="3">
        <v>42232</v>
      </c>
      <c r="B7812" s="4">
        <f t="shared" si="420"/>
        <v>2015</v>
      </c>
      <c r="C7812" s="5" t="s">
        <v>8497</v>
      </c>
      <c r="D7812" s="5" t="s">
        <v>10</v>
      </c>
      <c r="E7812" s="5" t="str">
        <f t="shared" si="421"/>
        <v>domingo</v>
      </c>
      <c r="F7812" s="6" t="str">
        <f t="shared" si="428"/>
        <v>Los Roldán</v>
      </c>
      <c r="G7812" s="7" t="str">
        <f t="shared" si="429"/>
        <v>Capítulo 11</v>
      </c>
      <c r="H7812" s="8" t="str">
        <f t="shared" si="430"/>
        <v>11</v>
      </c>
      <c r="I7812" s="9">
        <v>1</v>
      </c>
    </row>
    <row r="7813" spans="1:9" ht="15.75" customHeight="1" x14ac:dyDescent="0.2">
      <c r="A7813" s="3">
        <v>42232</v>
      </c>
      <c r="B7813" s="4">
        <f t="shared" si="420"/>
        <v>2015</v>
      </c>
      <c r="C7813" s="5" t="s">
        <v>8498</v>
      </c>
      <c r="D7813" s="5" t="s">
        <v>10</v>
      </c>
      <c r="E7813" s="5" t="str">
        <f t="shared" si="421"/>
        <v>domingo</v>
      </c>
      <c r="F7813" s="6" t="str">
        <f t="shared" si="428"/>
        <v>Los Roldán</v>
      </c>
      <c r="G7813" s="7" t="str">
        <f t="shared" si="429"/>
        <v>Capítulo 10</v>
      </c>
      <c r="H7813" s="8" t="str">
        <f t="shared" si="430"/>
        <v>10</v>
      </c>
      <c r="I7813" s="9">
        <v>1</v>
      </c>
    </row>
    <row r="7814" spans="1:9" ht="15.75" customHeight="1" x14ac:dyDescent="0.2">
      <c r="A7814" s="3">
        <v>42232</v>
      </c>
      <c r="B7814" s="4">
        <f t="shared" si="420"/>
        <v>2015</v>
      </c>
      <c r="C7814" s="5" t="s">
        <v>8499</v>
      </c>
      <c r="D7814" s="5" t="s">
        <v>10</v>
      </c>
      <c r="E7814" s="5" t="str">
        <f t="shared" si="421"/>
        <v>domingo</v>
      </c>
      <c r="F7814" s="6" t="str">
        <f t="shared" si="428"/>
        <v>Los Roldán</v>
      </c>
      <c r="G7814" s="7" t="str">
        <f t="shared" si="429"/>
        <v>Capítulo 9</v>
      </c>
      <c r="H7814" s="8" t="str">
        <f t="shared" si="430"/>
        <v>9</v>
      </c>
      <c r="I7814" s="9">
        <v>1</v>
      </c>
    </row>
    <row r="7815" spans="1:9" ht="15.75" customHeight="1" x14ac:dyDescent="0.2">
      <c r="A7815" s="3">
        <v>42232</v>
      </c>
      <c r="B7815" s="4">
        <f t="shared" si="420"/>
        <v>2015</v>
      </c>
      <c r="C7815" s="5" t="s">
        <v>376</v>
      </c>
      <c r="D7815" s="5" t="s">
        <v>461</v>
      </c>
      <c r="E7815" s="5" t="str">
        <f t="shared" si="421"/>
        <v>domingo</v>
      </c>
      <c r="F7815" s="6" t="str">
        <f t="shared" si="428"/>
        <v>Donde el corazón te lleva</v>
      </c>
      <c r="G7815" s="7" t="str">
        <f t="shared" si="429"/>
        <v/>
      </c>
      <c r="H7815" s="8" t="str">
        <f t="shared" si="430"/>
        <v/>
      </c>
      <c r="I7815" s="9">
        <v>1</v>
      </c>
    </row>
    <row r="7816" spans="1:9" ht="15.75" customHeight="1" x14ac:dyDescent="0.2">
      <c r="A7816" s="3">
        <v>42230</v>
      </c>
      <c r="B7816" s="4">
        <f t="shared" si="420"/>
        <v>2015</v>
      </c>
      <c r="C7816" s="5" t="s">
        <v>8500</v>
      </c>
      <c r="D7816" s="5" t="s">
        <v>10</v>
      </c>
      <c r="E7816" s="5" t="str">
        <f t="shared" si="421"/>
        <v>viernes</v>
      </c>
      <c r="F7816" s="6" t="str">
        <f t="shared" si="428"/>
        <v>Los Roldán</v>
      </c>
      <c r="G7816" s="7" t="str">
        <f t="shared" si="429"/>
        <v>Capítulo 8</v>
      </c>
      <c r="H7816" s="8" t="str">
        <f t="shared" si="430"/>
        <v>8</v>
      </c>
      <c r="I7816" s="9">
        <v>1</v>
      </c>
    </row>
    <row r="7817" spans="1:9" ht="15.75" customHeight="1" x14ac:dyDescent="0.2">
      <c r="A7817" s="3">
        <v>42228</v>
      </c>
      <c r="B7817" s="4">
        <f t="shared" si="420"/>
        <v>2015</v>
      </c>
      <c r="C7817" s="5" t="s">
        <v>8501</v>
      </c>
      <c r="D7817" s="5" t="s">
        <v>10</v>
      </c>
      <c r="E7817" s="5" t="str">
        <f t="shared" si="421"/>
        <v>miércoles</v>
      </c>
      <c r="F7817" s="6" t="str">
        <f t="shared" si="428"/>
        <v>Los Roldán</v>
      </c>
      <c r="G7817" s="7" t="str">
        <f t="shared" si="429"/>
        <v>Capítulo 7</v>
      </c>
      <c r="H7817" s="8" t="str">
        <f t="shared" si="430"/>
        <v>7</v>
      </c>
      <c r="I7817" s="9">
        <v>1</v>
      </c>
    </row>
    <row r="7818" spans="1:9" ht="15.75" customHeight="1" x14ac:dyDescent="0.2">
      <c r="A7818" s="3">
        <v>42225</v>
      </c>
      <c r="B7818" s="4">
        <f t="shared" si="420"/>
        <v>2015</v>
      </c>
      <c r="C7818" s="5" t="s">
        <v>368</v>
      </c>
      <c r="D7818" s="5" t="s">
        <v>461</v>
      </c>
      <c r="E7818" s="5" t="str">
        <f t="shared" si="421"/>
        <v>domingo</v>
      </c>
      <c r="F7818" s="6" t="str">
        <f t="shared" si="428"/>
        <v>Ese es mi hijo</v>
      </c>
      <c r="G7818" s="7" t="str">
        <f t="shared" si="429"/>
        <v/>
      </c>
      <c r="H7818" s="8" t="str">
        <f t="shared" si="430"/>
        <v/>
      </c>
      <c r="I7818" s="9">
        <v>1</v>
      </c>
    </row>
    <row r="7819" spans="1:9" ht="15.75" customHeight="1" x14ac:dyDescent="0.2">
      <c r="A7819" s="3">
        <v>42225</v>
      </c>
      <c r="B7819" s="4">
        <f t="shared" si="420"/>
        <v>2015</v>
      </c>
      <c r="C7819" s="5" t="s">
        <v>8502</v>
      </c>
      <c r="D7819" s="5" t="s">
        <v>10</v>
      </c>
      <c r="E7819" s="5" t="str">
        <f t="shared" si="421"/>
        <v>domingo</v>
      </c>
      <c r="F7819" s="6" t="str">
        <f t="shared" si="428"/>
        <v>Los Roldán</v>
      </c>
      <c r="G7819" s="7" t="str">
        <f t="shared" si="429"/>
        <v>Capítulo 6</v>
      </c>
      <c r="H7819" s="8" t="str">
        <f t="shared" si="430"/>
        <v>6</v>
      </c>
      <c r="I7819" s="9">
        <v>1</v>
      </c>
    </row>
    <row r="7820" spans="1:9" ht="15.75" customHeight="1" x14ac:dyDescent="0.2">
      <c r="A7820" s="3">
        <v>42225</v>
      </c>
      <c r="B7820" s="4">
        <f t="shared" si="420"/>
        <v>2015</v>
      </c>
      <c r="C7820" s="5" t="s">
        <v>371</v>
      </c>
      <c r="D7820" s="5" t="s">
        <v>461</v>
      </c>
      <c r="E7820" s="5" t="str">
        <f t="shared" si="421"/>
        <v>domingo</v>
      </c>
      <c r="F7820" s="6" t="str">
        <f t="shared" si="428"/>
        <v>The Circle</v>
      </c>
      <c r="G7820" s="7" t="str">
        <f t="shared" si="429"/>
        <v/>
      </c>
      <c r="H7820" s="8" t="str">
        <f t="shared" si="430"/>
        <v/>
      </c>
      <c r="I7820" s="9">
        <v>1</v>
      </c>
    </row>
    <row r="7821" spans="1:9" ht="15.75" customHeight="1" x14ac:dyDescent="0.2">
      <c r="A7821" s="3">
        <v>42225</v>
      </c>
      <c r="B7821" s="4">
        <f t="shared" si="420"/>
        <v>2015</v>
      </c>
      <c r="C7821" s="5" t="s">
        <v>369</v>
      </c>
      <c r="D7821" s="5" t="s">
        <v>461</v>
      </c>
      <c r="E7821" s="5" t="str">
        <f t="shared" si="421"/>
        <v>domingo</v>
      </c>
      <c r="F7821" s="6" t="str">
        <f t="shared" si="428"/>
        <v>Sobrevivientes</v>
      </c>
      <c r="G7821" s="7" t="str">
        <f t="shared" si="429"/>
        <v/>
      </c>
      <c r="H7821" s="8" t="str">
        <f t="shared" si="430"/>
        <v/>
      </c>
      <c r="I7821" s="9">
        <v>1</v>
      </c>
    </row>
    <row r="7822" spans="1:9" ht="15.75" customHeight="1" x14ac:dyDescent="0.2">
      <c r="A7822" s="3">
        <v>42222</v>
      </c>
      <c r="B7822" s="4">
        <f t="shared" si="420"/>
        <v>2015</v>
      </c>
      <c r="C7822" s="5" t="s">
        <v>365</v>
      </c>
      <c r="D7822" s="5" t="s">
        <v>461</v>
      </c>
      <c r="E7822" s="5" t="str">
        <f t="shared" si="421"/>
        <v>jueves</v>
      </c>
      <c r="F7822" s="6" t="str">
        <f t="shared" si="428"/>
        <v>Coco antes de chanel</v>
      </c>
      <c r="G7822" s="7" t="str">
        <f t="shared" si="429"/>
        <v/>
      </c>
      <c r="H7822" s="8" t="str">
        <f t="shared" si="430"/>
        <v/>
      </c>
      <c r="I7822" s="9">
        <v>1</v>
      </c>
    </row>
    <row r="7823" spans="1:9" ht="15.75" customHeight="1" x14ac:dyDescent="0.2">
      <c r="A7823" s="3">
        <v>42221</v>
      </c>
      <c r="B7823" s="4">
        <f t="shared" si="420"/>
        <v>2015</v>
      </c>
      <c r="C7823" s="5" t="s">
        <v>8503</v>
      </c>
      <c r="D7823" s="5" t="s">
        <v>10</v>
      </c>
      <c r="E7823" s="5" t="str">
        <f t="shared" si="421"/>
        <v>miércoles</v>
      </c>
      <c r="F7823" s="6" t="str">
        <f t="shared" si="428"/>
        <v>Los Simuladores</v>
      </c>
      <c r="G7823" s="7" t="str">
        <f t="shared" si="429"/>
        <v>Temporada 2: Capítulo 11</v>
      </c>
      <c r="H7823" s="8" t="str">
        <f t="shared" si="430"/>
        <v>11</v>
      </c>
      <c r="I7823" s="9">
        <v>1</v>
      </c>
    </row>
    <row r="7824" spans="1:9" ht="15.75" customHeight="1" x14ac:dyDescent="0.2">
      <c r="A7824" s="3">
        <v>42221</v>
      </c>
      <c r="B7824" s="4">
        <f t="shared" si="420"/>
        <v>2015</v>
      </c>
      <c r="C7824" s="5" t="s">
        <v>8504</v>
      </c>
      <c r="D7824" s="5" t="s">
        <v>10</v>
      </c>
      <c r="E7824" s="5" t="str">
        <f t="shared" si="421"/>
        <v>miércoles</v>
      </c>
      <c r="F7824" s="6" t="str">
        <f t="shared" si="428"/>
        <v>Los Simuladores</v>
      </c>
      <c r="G7824" s="7" t="str">
        <f t="shared" si="429"/>
        <v>Temporada 2: Capítulo 10</v>
      </c>
      <c r="H7824" s="8" t="str">
        <f t="shared" si="430"/>
        <v>10</v>
      </c>
      <c r="I7824" s="9">
        <v>1</v>
      </c>
    </row>
    <row r="7825" spans="1:9" ht="15.75" customHeight="1" x14ac:dyDescent="0.2">
      <c r="A7825" s="3">
        <v>42221</v>
      </c>
      <c r="B7825" s="4">
        <f t="shared" si="420"/>
        <v>2015</v>
      </c>
      <c r="C7825" s="5" t="s">
        <v>8505</v>
      </c>
      <c r="D7825" s="5" t="s">
        <v>10</v>
      </c>
      <c r="E7825" s="5" t="str">
        <f t="shared" si="421"/>
        <v>miércoles</v>
      </c>
      <c r="F7825" s="6" t="str">
        <f t="shared" si="428"/>
        <v>Los Simuladores</v>
      </c>
      <c r="G7825" s="7" t="str">
        <f t="shared" si="429"/>
        <v>Temporada 2: Capítulo 9</v>
      </c>
      <c r="H7825" s="8" t="str">
        <f t="shared" si="430"/>
        <v>9</v>
      </c>
      <c r="I7825" s="9">
        <v>1</v>
      </c>
    </row>
    <row r="7826" spans="1:9" ht="15.75" customHeight="1" x14ac:dyDescent="0.2">
      <c r="A7826" s="3">
        <v>42221</v>
      </c>
      <c r="B7826" s="4">
        <f t="shared" si="420"/>
        <v>2015</v>
      </c>
      <c r="C7826" s="5" t="s">
        <v>8506</v>
      </c>
      <c r="D7826" s="5" t="s">
        <v>10</v>
      </c>
      <c r="E7826" s="5" t="str">
        <f t="shared" si="421"/>
        <v>miércoles</v>
      </c>
      <c r="F7826" s="6" t="str">
        <f t="shared" si="428"/>
        <v>Yu-Gi-Oh!</v>
      </c>
      <c r="G7826" s="7" t="str">
        <f t="shared" si="429"/>
        <v>Temporada 2: El espectáculo en las sombras: Marik contra Bakura (Parte 2)</v>
      </c>
      <c r="H7826" s="8" t="str">
        <f t="shared" si="430"/>
        <v/>
      </c>
      <c r="I7826" s="9">
        <v>1</v>
      </c>
    </row>
    <row r="7827" spans="1:9" ht="15.75" customHeight="1" x14ac:dyDescent="0.2">
      <c r="A7827" s="3">
        <v>42221</v>
      </c>
      <c r="B7827" s="4">
        <f t="shared" si="420"/>
        <v>2015</v>
      </c>
      <c r="C7827" s="5" t="s">
        <v>8507</v>
      </c>
      <c r="D7827" s="5" t="s">
        <v>10</v>
      </c>
      <c r="E7827" s="5" t="str">
        <f t="shared" si="421"/>
        <v>miércoles</v>
      </c>
      <c r="F7827" s="6" t="str">
        <f t="shared" si="428"/>
        <v>Yu-Gi-Oh!</v>
      </c>
      <c r="G7827" s="7" t="str">
        <f t="shared" si="429"/>
        <v>Temporada 2: El espectáculo en las sombras: Marik contra Bakura (Parte 1)</v>
      </c>
      <c r="H7827" s="8" t="str">
        <f t="shared" si="430"/>
        <v/>
      </c>
      <c r="I7827" s="9">
        <v>1</v>
      </c>
    </row>
    <row r="7828" spans="1:9" ht="15.75" customHeight="1" x14ac:dyDescent="0.2">
      <c r="A7828" s="3">
        <v>42221</v>
      </c>
      <c r="B7828" s="4">
        <f t="shared" si="420"/>
        <v>2015</v>
      </c>
      <c r="C7828" s="5" t="s">
        <v>8508</v>
      </c>
      <c r="D7828" s="5" t="s">
        <v>10</v>
      </c>
      <c r="E7828" s="5" t="str">
        <f t="shared" si="421"/>
        <v>miércoles</v>
      </c>
      <c r="F7828" s="6" t="str">
        <f t="shared" si="428"/>
        <v>Los Roldán</v>
      </c>
      <c r="G7828" s="7" t="str">
        <f t="shared" si="429"/>
        <v>Capítulo 5</v>
      </c>
      <c r="H7828" s="8" t="str">
        <f t="shared" si="430"/>
        <v>5</v>
      </c>
      <c r="I7828" s="9">
        <v>1</v>
      </c>
    </row>
    <row r="7829" spans="1:9" ht="15.75" customHeight="1" x14ac:dyDescent="0.2">
      <c r="A7829" s="3">
        <v>42221</v>
      </c>
      <c r="B7829" s="4">
        <f t="shared" si="420"/>
        <v>2015</v>
      </c>
      <c r="C7829" s="5" t="s">
        <v>358</v>
      </c>
      <c r="D7829" s="5" t="s">
        <v>461</v>
      </c>
      <c r="E7829" s="5" t="str">
        <f t="shared" si="421"/>
        <v>miércoles</v>
      </c>
      <c r="F7829" s="6" t="str">
        <f t="shared" si="428"/>
        <v>10 cosas que odio de ti</v>
      </c>
      <c r="G7829" s="7" t="str">
        <f t="shared" si="429"/>
        <v/>
      </c>
      <c r="H7829" s="8" t="str">
        <f t="shared" si="430"/>
        <v/>
      </c>
      <c r="I7829" s="9">
        <v>1</v>
      </c>
    </row>
    <row r="7830" spans="1:9" ht="15.75" customHeight="1" x14ac:dyDescent="0.2">
      <c r="A7830" s="3">
        <v>42221</v>
      </c>
      <c r="B7830" s="4">
        <f t="shared" si="420"/>
        <v>2015</v>
      </c>
      <c r="C7830" s="5" t="s">
        <v>360</v>
      </c>
      <c r="D7830" s="5" t="s">
        <v>461</v>
      </c>
      <c r="E7830" s="5" t="str">
        <f t="shared" si="421"/>
        <v>miércoles</v>
      </c>
      <c r="F7830" s="6" t="str">
        <f t="shared" si="428"/>
        <v>Criadas y malvadas: Piloto</v>
      </c>
      <c r="G7830" s="7" t="str">
        <f t="shared" si="429"/>
        <v/>
      </c>
      <c r="H7830" s="8" t="str">
        <f t="shared" si="430"/>
        <v/>
      </c>
      <c r="I7830" s="9">
        <v>1</v>
      </c>
    </row>
    <row r="7831" spans="1:9" ht="15.75" customHeight="1" x14ac:dyDescent="0.2">
      <c r="A7831" s="3">
        <v>42220</v>
      </c>
      <c r="B7831" s="4">
        <f t="shared" si="420"/>
        <v>2015</v>
      </c>
      <c r="C7831" s="5" t="s">
        <v>355</v>
      </c>
      <c r="D7831" s="5" t="s">
        <v>461</v>
      </c>
      <c r="E7831" s="5" t="str">
        <f t="shared" si="421"/>
        <v>martes</v>
      </c>
      <c r="F7831" s="6" t="str">
        <f t="shared" si="428"/>
        <v>La princesa y el sapo</v>
      </c>
      <c r="G7831" s="7" t="str">
        <f t="shared" si="429"/>
        <v/>
      </c>
      <c r="H7831" s="8" t="str">
        <f t="shared" si="430"/>
        <v/>
      </c>
      <c r="I7831" s="9">
        <v>1</v>
      </c>
    </row>
    <row r="7832" spans="1:9" ht="15.75" customHeight="1" x14ac:dyDescent="0.2">
      <c r="A7832" s="3">
        <v>42219</v>
      </c>
      <c r="B7832" s="4">
        <f t="shared" si="420"/>
        <v>2015</v>
      </c>
      <c r="C7832" s="5" t="s">
        <v>8509</v>
      </c>
      <c r="D7832" s="5" t="s">
        <v>10</v>
      </c>
      <c r="E7832" s="5" t="str">
        <f t="shared" si="421"/>
        <v>lunes</v>
      </c>
      <c r="F7832" s="6" t="str">
        <f t="shared" si="428"/>
        <v>Lie to Me</v>
      </c>
      <c r="G7832" s="7" t="str">
        <f t="shared" si="429"/>
        <v>Temporada 3: Ceguera doble</v>
      </c>
      <c r="H7832" s="8" t="str">
        <f t="shared" si="430"/>
        <v/>
      </c>
      <c r="I7832" s="9">
        <v>1</v>
      </c>
    </row>
    <row r="7833" spans="1:9" ht="15.75" customHeight="1" x14ac:dyDescent="0.2">
      <c r="A7833" s="3">
        <v>42219</v>
      </c>
      <c r="B7833" s="4">
        <f t="shared" si="420"/>
        <v>2015</v>
      </c>
      <c r="C7833" s="5" t="s">
        <v>8510</v>
      </c>
      <c r="D7833" s="5" t="s">
        <v>10</v>
      </c>
      <c r="E7833" s="5" t="str">
        <f t="shared" si="421"/>
        <v>lunes</v>
      </c>
      <c r="F7833" s="6" t="str">
        <f t="shared" si="428"/>
        <v>Lie to Me</v>
      </c>
      <c r="G7833" s="7" t="str">
        <f t="shared" si="429"/>
        <v>Temporada 3: Sucia lealtad</v>
      </c>
      <c r="H7833" s="8" t="str">
        <f t="shared" si="430"/>
        <v/>
      </c>
      <c r="I7833" s="9">
        <v>1</v>
      </c>
    </row>
    <row r="7834" spans="1:9" ht="15.75" customHeight="1" x14ac:dyDescent="0.2">
      <c r="A7834" s="3">
        <v>42218</v>
      </c>
      <c r="B7834" s="4">
        <f t="shared" si="420"/>
        <v>2015</v>
      </c>
      <c r="C7834" s="5" t="s">
        <v>8511</v>
      </c>
      <c r="D7834" s="5" t="s">
        <v>10</v>
      </c>
      <c r="E7834" s="5" t="str">
        <f t="shared" si="421"/>
        <v>domingo</v>
      </c>
      <c r="F7834" s="6" t="str">
        <f t="shared" si="428"/>
        <v>Lie to Me</v>
      </c>
      <c r="G7834" s="7" t="str">
        <f t="shared" si="429"/>
        <v>Temporada 3: Plural nosotros</v>
      </c>
      <c r="H7834" s="8" t="str">
        <f t="shared" si="430"/>
        <v/>
      </c>
      <c r="I7834" s="9">
        <v>1</v>
      </c>
    </row>
    <row r="7835" spans="1:9" ht="15.75" customHeight="1" x14ac:dyDescent="0.2">
      <c r="A7835" s="3">
        <v>42218</v>
      </c>
      <c r="B7835" s="4">
        <f t="shared" si="420"/>
        <v>2015</v>
      </c>
      <c r="C7835" s="5" t="s">
        <v>8512</v>
      </c>
      <c r="D7835" s="5" t="s">
        <v>10</v>
      </c>
      <c r="E7835" s="5" t="str">
        <f t="shared" si="421"/>
        <v>domingo</v>
      </c>
      <c r="F7835" s="6" t="str">
        <f t="shared" si="428"/>
        <v>Lie to Me</v>
      </c>
      <c r="G7835" s="7" t="str">
        <f t="shared" si="429"/>
        <v>Temporada 3: En venta</v>
      </c>
      <c r="H7835" s="8" t="str">
        <f t="shared" si="430"/>
        <v/>
      </c>
      <c r="I7835" s="9">
        <v>1</v>
      </c>
    </row>
    <row r="7836" spans="1:9" ht="15.75" customHeight="1" x14ac:dyDescent="0.2">
      <c r="A7836" s="3">
        <v>42218</v>
      </c>
      <c r="B7836" s="4">
        <f t="shared" si="420"/>
        <v>2015</v>
      </c>
      <c r="C7836" s="5" t="s">
        <v>350</v>
      </c>
      <c r="D7836" s="5" t="s">
        <v>461</v>
      </c>
      <c r="E7836" s="5" t="str">
        <f t="shared" si="421"/>
        <v>domingo</v>
      </c>
      <c r="F7836" s="6" t="str">
        <f t="shared" si="428"/>
        <v>Stargate: Tiempo infinito</v>
      </c>
      <c r="G7836" s="7" t="str">
        <f t="shared" si="429"/>
        <v/>
      </c>
      <c r="H7836" s="8" t="str">
        <f t="shared" si="430"/>
        <v/>
      </c>
      <c r="I7836" s="9">
        <v>1</v>
      </c>
    </row>
    <row r="7837" spans="1:9" ht="15.75" customHeight="1" x14ac:dyDescent="0.2">
      <c r="A7837" s="3">
        <v>42218</v>
      </c>
      <c r="B7837" s="4">
        <f t="shared" si="420"/>
        <v>2015</v>
      </c>
      <c r="C7837" s="5" t="s">
        <v>342</v>
      </c>
      <c r="D7837" s="5" t="s">
        <v>461</v>
      </c>
      <c r="E7837" s="5" t="str">
        <f t="shared" si="421"/>
        <v>domingo</v>
      </c>
      <c r="F7837" s="6" t="str">
        <f t="shared" si="428"/>
        <v>Auschwitz: Los nazis y la solución final: Liberation and Revenge</v>
      </c>
      <c r="G7837" s="7" t="str">
        <f t="shared" si="429"/>
        <v/>
      </c>
      <c r="H7837" s="8" t="str">
        <f t="shared" si="430"/>
        <v/>
      </c>
      <c r="I7837" s="9">
        <v>1</v>
      </c>
    </row>
    <row r="7838" spans="1:9" ht="15.75" customHeight="1" x14ac:dyDescent="0.2">
      <c r="A7838" s="3">
        <v>42218</v>
      </c>
      <c r="B7838" s="4">
        <f t="shared" si="420"/>
        <v>2015</v>
      </c>
      <c r="C7838" s="5" t="s">
        <v>344</v>
      </c>
      <c r="D7838" s="5" t="s">
        <v>461</v>
      </c>
      <c r="E7838" s="5" t="str">
        <f t="shared" si="421"/>
        <v>domingo</v>
      </c>
      <c r="F7838" s="6" t="str">
        <f t="shared" si="428"/>
        <v>Auschwitz: Los nazis y la solución final: Murder and Intrigue</v>
      </c>
      <c r="G7838" s="7" t="str">
        <f t="shared" si="429"/>
        <v/>
      </c>
      <c r="H7838" s="8" t="str">
        <f t="shared" si="430"/>
        <v/>
      </c>
      <c r="I7838" s="9">
        <v>1</v>
      </c>
    </row>
    <row r="7839" spans="1:9" ht="15.75" customHeight="1" x14ac:dyDescent="0.2">
      <c r="A7839" s="3">
        <v>42218</v>
      </c>
      <c r="B7839" s="4">
        <f t="shared" si="420"/>
        <v>2015</v>
      </c>
      <c r="C7839" s="5" t="s">
        <v>348</v>
      </c>
      <c r="D7839" s="5" t="s">
        <v>461</v>
      </c>
      <c r="E7839" s="5" t="str">
        <f t="shared" si="421"/>
        <v>domingo</v>
      </c>
      <c r="F7839" s="6" t="str">
        <f t="shared" si="428"/>
        <v>Soy el número cuatro</v>
      </c>
      <c r="G7839" s="7" t="str">
        <f t="shared" si="429"/>
        <v/>
      </c>
      <c r="H7839" s="8" t="str">
        <f t="shared" si="430"/>
        <v/>
      </c>
      <c r="I7839" s="9">
        <v>1</v>
      </c>
    </row>
    <row r="7840" spans="1:9" ht="15.75" customHeight="1" x14ac:dyDescent="0.2">
      <c r="A7840" s="3">
        <v>42218</v>
      </c>
      <c r="B7840" s="4">
        <f t="shared" si="420"/>
        <v>2015</v>
      </c>
      <c r="C7840" s="5" t="s">
        <v>8513</v>
      </c>
      <c r="D7840" s="5" t="s">
        <v>10</v>
      </c>
      <c r="E7840" s="5" t="str">
        <f t="shared" si="421"/>
        <v>domingo</v>
      </c>
      <c r="F7840" s="6" t="str">
        <f t="shared" si="428"/>
        <v>Yu-Gi-Oh!</v>
      </c>
      <c r="G7840" s="7" t="str">
        <f t="shared" si="429"/>
        <v>Temporada 2: El secreto de los guardianes de la tumba</v>
      </c>
      <c r="H7840" s="8" t="str">
        <f t="shared" si="430"/>
        <v/>
      </c>
      <c r="I7840" s="9">
        <v>1</v>
      </c>
    </row>
    <row r="7841" spans="1:9" ht="15.75" customHeight="1" x14ac:dyDescent="0.2">
      <c r="A7841" s="3">
        <v>42217</v>
      </c>
      <c r="B7841" s="4">
        <f t="shared" si="420"/>
        <v>2015</v>
      </c>
      <c r="C7841" s="5" t="s">
        <v>8514</v>
      </c>
      <c r="D7841" s="5" t="s">
        <v>10</v>
      </c>
      <c r="E7841" s="5" t="str">
        <f t="shared" si="421"/>
        <v>sábado</v>
      </c>
      <c r="F7841" s="6" t="str">
        <f t="shared" si="428"/>
        <v>Yu-Gi-Oh!</v>
      </c>
      <c r="G7841" s="7" t="str">
        <f t="shared" si="429"/>
        <v>Temporada 2: Un duelo con el destino: Kaiba contra Ishizu (Parte 2)</v>
      </c>
      <c r="H7841" s="8" t="str">
        <f t="shared" si="430"/>
        <v/>
      </c>
      <c r="I7841" s="9">
        <v>1</v>
      </c>
    </row>
    <row r="7842" spans="1:9" ht="15.75" customHeight="1" x14ac:dyDescent="0.2">
      <c r="A7842" s="3">
        <v>42217</v>
      </c>
      <c r="B7842" s="4">
        <f t="shared" si="420"/>
        <v>2015</v>
      </c>
      <c r="C7842" s="5" t="s">
        <v>8515</v>
      </c>
      <c r="D7842" s="5" t="s">
        <v>10</v>
      </c>
      <c r="E7842" s="5" t="str">
        <f t="shared" si="421"/>
        <v>sábado</v>
      </c>
      <c r="F7842" s="6" t="str">
        <f t="shared" si="428"/>
        <v>Yu-Gi-Oh!</v>
      </c>
      <c r="G7842" s="7" t="str">
        <f t="shared" si="429"/>
        <v>Temporada 2: Un duelo con el destino: Kaiba contra Ishizu (Parte 1)</v>
      </c>
      <c r="H7842" s="8" t="str">
        <f t="shared" si="430"/>
        <v/>
      </c>
      <c r="I7842" s="9">
        <v>1</v>
      </c>
    </row>
    <row r="7843" spans="1:9" ht="15.75" customHeight="1" x14ac:dyDescent="0.2">
      <c r="A7843" s="3">
        <v>42216</v>
      </c>
      <c r="B7843" s="4">
        <f t="shared" si="420"/>
        <v>2015</v>
      </c>
      <c r="C7843" s="5" t="s">
        <v>8516</v>
      </c>
      <c r="D7843" s="5" t="s">
        <v>10</v>
      </c>
      <c r="E7843" s="5" t="str">
        <f t="shared" si="421"/>
        <v>viernes</v>
      </c>
      <c r="F7843" s="6" t="str">
        <f t="shared" si="428"/>
        <v>Los Roldán</v>
      </c>
      <c r="G7843" s="7" t="str">
        <f t="shared" si="429"/>
        <v>Capítulo 4</v>
      </c>
      <c r="H7843" s="8" t="str">
        <f t="shared" si="430"/>
        <v>4</v>
      </c>
      <c r="I7843" s="9">
        <v>1</v>
      </c>
    </row>
    <row r="7844" spans="1:9" ht="15.75" customHeight="1" x14ac:dyDescent="0.2">
      <c r="A7844" s="3">
        <v>42216</v>
      </c>
      <c r="B7844" s="4">
        <f t="shared" si="420"/>
        <v>2015</v>
      </c>
      <c r="C7844" s="5" t="s">
        <v>8517</v>
      </c>
      <c r="D7844" s="5" t="s">
        <v>10</v>
      </c>
      <c r="E7844" s="5" t="str">
        <f t="shared" si="421"/>
        <v>viernes</v>
      </c>
      <c r="F7844" s="6" t="str">
        <f t="shared" si="428"/>
        <v>Los Roldán</v>
      </c>
      <c r="G7844" s="7" t="str">
        <f t="shared" si="429"/>
        <v>Capítulo 3</v>
      </c>
      <c r="H7844" s="8" t="str">
        <f t="shared" si="430"/>
        <v>3</v>
      </c>
      <c r="I7844" s="9">
        <v>1</v>
      </c>
    </row>
    <row r="7845" spans="1:9" ht="15.75" customHeight="1" x14ac:dyDescent="0.2">
      <c r="A7845" s="3">
        <v>42216</v>
      </c>
      <c r="B7845" s="4">
        <f t="shared" si="420"/>
        <v>2015</v>
      </c>
      <c r="C7845" s="5" t="s">
        <v>8518</v>
      </c>
      <c r="D7845" s="5" t="s">
        <v>10</v>
      </c>
      <c r="E7845" s="5" t="str">
        <f t="shared" si="421"/>
        <v>viernes</v>
      </c>
      <c r="F7845" s="6" t="str">
        <f t="shared" si="428"/>
        <v>Los Roldán</v>
      </c>
      <c r="G7845" s="7" t="str">
        <f t="shared" si="429"/>
        <v>Capítulo 2</v>
      </c>
      <c r="H7845" s="8" t="str">
        <f t="shared" si="430"/>
        <v>2</v>
      </c>
      <c r="I7845" s="9">
        <v>1</v>
      </c>
    </row>
    <row r="7846" spans="1:9" ht="15.75" customHeight="1" x14ac:dyDescent="0.2">
      <c r="A7846" s="3">
        <v>42216</v>
      </c>
      <c r="B7846" s="4">
        <f t="shared" si="420"/>
        <v>2015</v>
      </c>
      <c r="C7846" s="5" t="s">
        <v>8519</v>
      </c>
      <c r="D7846" s="5" t="s">
        <v>10</v>
      </c>
      <c r="E7846" s="5" t="str">
        <f t="shared" si="421"/>
        <v>viernes</v>
      </c>
      <c r="F7846" s="6" t="str">
        <f t="shared" si="428"/>
        <v>Los Roldán</v>
      </c>
      <c r="G7846" s="7" t="str">
        <f t="shared" si="429"/>
        <v>Capítulo 1</v>
      </c>
      <c r="H7846" s="8" t="str">
        <f t="shared" si="430"/>
        <v>1</v>
      </c>
      <c r="I7846" s="9">
        <v>1</v>
      </c>
    </row>
    <row r="7847" spans="1:9" ht="15.75" customHeight="1" x14ac:dyDescent="0.2">
      <c r="A7847" s="3">
        <v>42216</v>
      </c>
      <c r="B7847" s="4">
        <f t="shared" si="420"/>
        <v>2015</v>
      </c>
      <c r="C7847" s="5" t="s">
        <v>336</v>
      </c>
      <c r="D7847" s="5" t="s">
        <v>461</v>
      </c>
      <c r="E7847" s="5" t="str">
        <f t="shared" si="421"/>
        <v>viernes</v>
      </c>
      <c r="F7847" s="6" t="str">
        <f t="shared" si="428"/>
        <v>Un amigo para Frank</v>
      </c>
      <c r="G7847" s="7" t="str">
        <f t="shared" si="429"/>
        <v/>
      </c>
      <c r="H7847" s="8" t="str">
        <f t="shared" si="430"/>
        <v/>
      </c>
      <c r="I7847" s="9">
        <v>1</v>
      </c>
    </row>
    <row r="7848" spans="1:9" ht="15.75" customHeight="1" x14ac:dyDescent="0.2">
      <c r="A7848" s="3">
        <v>42215</v>
      </c>
      <c r="B7848" s="4">
        <f t="shared" si="420"/>
        <v>2015</v>
      </c>
      <c r="C7848" s="5" t="s">
        <v>328</v>
      </c>
      <c r="D7848" s="5" t="s">
        <v>461</v>
      </c>
      <c r="E7848" s="5" t="str">
        <f t="shared" si="421"/>
        <v>jueves</v>
      </c>
      <c r="F7848" s="6" t="str">
        <f t="shared" si="428"/>
        <v>The Nanny: The Nuchschlep</v>
      </c>
      <c r="G7848" s="7" t="str">
        <f t="shared" si="429"/>
        <v/>
      </c>
      <c r="H7848" s="8" t="str">
        <f t="shared" si="430"/>
        <v/>
      </c>
      <c r="I7848" s="9">
        <v>1</v>
      </c>
    </row>
    <row r="7849" spans="1:9" ht="15.75" customHeight="1" x14ac:dyDescent="0.2">
      <c r="A7849" s="3">
        <v>42214</v>
      </c>
      <c r="B7849" s="4">
        <f t="shared" si="420"/>
        <v>2015</v>
      </c>
      <c r="C7849" s="5" t="s">
        <v>8520</v>
      </c>
      <c r="D7849" s="5" t="s">
        <v>10</v>
      </c>
      <c r="E7849" s="5" t="str">
        <f t="shared" si="421"/>
        <v>miércoles</v>
      </c>
      <c r="F7849" s="6" t="str">
        <f t="shared" si="428"/>
        <v>Lie to Me</v>
      </c>
      <c r="G7849" s="7" t="str">
        <f t="shared" si="429"/>
        <v>Temporada 2: Blanco y negro</v>
      </c>
      <c r="H7849" s="8" t="str">
        <f t="shared" si="430"/>
        <v/>
      </c>
      <c r="I7849" s="9">
        <v>1</v>
      </c>
    </row>
    <row r="7850" spans="1:9" ht="15.75" customHeight="1" x14ac:dyDescent="0.2">
      <c r="A7850" s="3">
        <v>42214</v>
      </c>
      <c r="B7850" s="4">
        <f t="shared" si="420"/>
        <v>2015</v>
      </c>
      <c r="C7850" s="5" t="s">
        <v>8521</v>
      </c>
      <c r="D7850" s="5" t="s">
        <v>10</v>
      </c>
      <c r="E7850" s="5" t="str">
        <f t="shared" si="421"/>
        <v>miércoles</v>
      </c>
      <c r="F7850" s="6" t="str">
        <f t="shared" si="428"/>
        <v>Lie to Me</v>
      </c>
      <c r="G7850" s="7" t="str">
        <f t="shared" si="429"/>
        <v>Temporada 2: Oscuridad y luz</v>
      </c>
      <c r="H7850" s="8" t="str">
        <f t="shared" si="430"/>
        <v/>
      </c>
      <c r="I7850" s="9">
        <v>1</v>
      </c>
    </row>
    <row r="7851" spans="1:9" ht="15.75" customHeight="1" x14ac:dyDescent="0.2">
      <c r="A7851" s="3">
        <v>42214</v>
      </c>
      <c r="B7851" s="4">
        <f t="shared" si="420"/>
        <v>2015</v>
      </c>
      <c r="C7851" s="5" t="s">
        <v>8522</v>
      </c>
      <c r="D7851" s="5" t="s">
        <v>10</v>
      </c>
      <c r="E7851" s="5" t="str">
        <f t="shared" si="421"/>
        <v>miércoles</v>
      </c>
      <c r="F7851" s="6" t="str">
        <f t="shared" si="428"/>
        <v>Lie to Me</v>
      </c>
      <c r="G7851" s="7" t="str">
        <f t="shared" si="429"/>
        <v>Temporada 2: Expuesto</v>
      </c>
      <c r="H7851" s="8" t="str">
        <f t="shared" si="430"/>
        <v/>
      </c>
      <c r="I7851" s="9">
        <v>1</v>
      </c>
    </row>
    <row r="7852" spans="1:9" ht="15.75" customHeight="1" x14ac:dyDescent="0.2">
      <c r="A7852" s="3">
        <v>42214</v>
      </c>
      <c r="B7852" s="4">
        <f t="shared" si="420"/>
        <v>2015</v>
      </c>
      <c r="C7852" s="5" t="s">
        <v>8523</v>
      </c>
      <c r="D7852" s="5" t="s">
        <v>10</v>
      </c>
      <c r="E7852" s="5" t="str">
        <f t="shared" si="421"/>
        <v>miércoles</v>
      </c>
      <c r="F7852" s="6" t="str">
        <f t="shared" si="428"/>
        <v>Lie to Me</v>
      </c>
      <c r="G7852" s="7" t="str">
        <f t="shared" si="429"/>
        <v>Temporada 2: El flautista de Hamelín</v>
      </c>
      <c r="H7852" s="8" t="str">
        <f t="shared" si="430"/>
        <v/>
      </c>
      <c r="I7852" s="9">
        <v>1</v>
      </c>
    </row>
    <row r="7853" spans="1:9" ht="15.75" customHeight="1" x14ac:dyDescent="0.2">
      <c r="A7853" s="3">
        <v>42213</v>
      </c>
      <c r="B7853" s="4">
        <f t="shared" si="420"/>
        <v>2015</v>
      </c>
      <c r="C7853" s="5" t="s">
        <v>8524</v>
      </c>
      <c r="D7853" s="5" t="s">
        <v>10</v>
      </c>
      <c r="E7853" s="5" t="str">
        <f t="shared" si="421"/>
        <v>martes</v>
      </c>
      <c r="F7853" s="6" t="str">
        <f t="shared" si="428"/>
        <v>Lie to Me</v>
      </c>
      <c r="G7853" s="7" t="str">
        <f t="shared" si="429"/>
        <v>Temporada 2: Candado a la cabeza</v>
      </c>
      <c r="H7853" s="8" t="str">
        <f t="shared" si="430"/>
        <v/>
      </c>
      <c r="I7853" s="9">
        <v>1</v>
      </c>
    </row>
    <row r="7854" spans="1:9" ht="15.75" customHeight="1" x14ac:dyDescent="0.2">
      <c r="A7854" s="3">
        <v>42213</v>
      </c>
      <c r="B7854" s="4">
        <f t="shared" si="420"/>
        <v>2015</v>
      </c>
      <c r="C7854" s="5" t="s">
        <v>8525</v>
      </c>
      <c r="D7854" s="5" t="s">
        <v>10</v>
      </c>
      <c r="E7854" s="5" t="str">
        <f t="shared" si="421"/>
        <v>martes</v>
      </c>
      <c r="F7854" s="6" t="str">
        <f t="shared" si="428"/>
        <v>Lie to Me</v>
      </c>
      <c r="G7854" s="7" t="str">
        <f t="shared" si="429"/>
        <v>Temporada 2: Elección mortal</v>
      </c>
      <c r="H7854" s="8" t="str">
        <f t="shared" si="430"/>
        <v/>
      </c>
      <c r="I7854" s="9">
        <v>1</v>
      </c>
    </row>
    <row r="7855" spans="1:9" ht="15.75" customHeight="1" x14ac:dyDescent="0.2">
      <c r="A7855" s="3">
        <v>42213</v>
      </c>
      <c r="B7855" s="4">
        <f t="shared" si="420"/>
        <v>2015</v>
      </c>
      <c r="C7855" s="5" t="s">
        <v>8526</v>
      </c>
      <c r="D7855" s="5" t="s">
        <v>10</v>
      </c>
      <c r="E7855" s="5" t="str">
        <f t="shared" si="421"/>
        <v>martes</v>
      </c>
      <c r="F7855" s="6" t="str">
        <f t="shared" si="428"/>
        <v>Lie to Me</v>
      </c>
      <c r="G7855" s="7" t="str">
        <f t="shared" si="429"/>
        <v>Temporada 2: Delincuente</v>
      </c>
      <c r="H7855" s="8" t="str">
        <f t="shared" si="430"/>
        <v/>
      </c>
      <c r="I7855" s="9">
        <v>1</v>
      </c>
    </row>
    <row r="7856" spans="1:9" ht="15.75" customHeight="1" x14ac:dyDescent="0.2">
      <c r="A7856" s="3">
        <v>42213</v>
      </c>
      <c r="B7856" s="4">
        <f t="shared" si="420"/>
        <v>2015</v>
      </c>
      <c r="C7856" s="5" t="s">
        <v>8527</v>
      </c>
      <c r="D7856" s="5" t="s">
        <v>10</v>
      </c>
      <c r="E7856" s="5" t="str">
        <f t="shared" si="421"/>
        <v>martes</v>
      </c>
      <c r="F7856" s="6" t="str">
        <f t="shared" si="428"/>
        <v>Lie to Me</v>
      </c>
      <c r="G7856" s="7" t="str">
        <f t="shared" si="429"/>
        <v>Temporada 2: Profesor y alumnos</v>
      </c>
      <c r="H7856" s="8" t="str">
        <f t="shared" si="430"/>
        <v/>
      </c>
      <c r="I7856" s="9">
        <v>1</v>
      </c>
    </row>
    <row r="7857" spans="1:9" ht="15.75" customHeight="1" x14ac:dyDescent="0.2">
      <c r="A7857" s="3">
        <v>42212</v>
      </c>
      <c r="B7857" s="4">
        <f t="shared" si="420"/>
        <v>2015</v>
      </c>
      <c r="C7857" s="5" t="s">
        <v>8528</v>
      </c>
      <c r="D7857" s="5" t="s">
        <v>10</v>
      </c>
      <c r="E7857" s="5" t="str">
        <f t="shared" si="421"/>
        <v>lunes</v>
      </c>
      <c r="F7857" s="6" t="str">
        <f t="shared" si="428"/>
        <v>Lie to Me</v>
      </c>
      <c r="G7857" s="7" t="str">
        <f t="shared" si="429"/>
        <v>Temporada 2: Reacción al contacto</v>
      </c>
      <c r="H7857" s="8" t="str">
        <f t="shared" si="430"/>
        <v/>
      </c>
      <c r="I7857" s="9">
        <v>1</v>
      </c>
    </row>
    <row r="7858" spans="1:9" ht="15.75" customHeight="1" x14ac:dyDescent="0.2">
      <c r="A7858" s="3">
        <v>42212</v>
      </c>
      <c r="B7858" s="4">
        <f t="shared" si="420"/>
        <v>2015</v>
      </c>
      <c r="C7858" s="5" t="s">
        <v>8529</v>
      </c>
      <c r="D7858" s="5" t="s">
        <v>10</v>
      </c>
      <c r="E7858" s="5" t="str">
        <f t="shared" si="421"/>
        <v>lunes</v>
      </c>
      <c r="F7858" s="6" t="str">
        <f t="shared" si="428"/>
        <v>Lie to Me</v>
      </c>
      <c r="G7858" s="7" t="str">
        <f t="shared" si="429"/>
        <v>Temporada 2: Toda la verdad</v>
      </c>
      <c r="H7858" s="8" t="str">
        <f t="shared" si="430"/>
        <v/>
      </c>
      <c r="I7858" s="9">
        <v>1</v>
      </c>
    </row>
    <row r="7859" spans="1:9" ht="15.75" customHeight="1" x14ac:dyDescent="0.2">
      <c r="A7859" s="3">
        <v>42212</v>
      </c>
      <c r="B7859" s="4">
        <f t="shared" si="420"/>
        <v>2015</v>
      </c>
      <c r="C7859" s="5" t="s">
        <v>8530</v>
      </c>
      <c r="D7859" s="5" t="s">
        <v>10</v>
      </c>
      <c r="E7859" s="5" t="str">
        <f t="shared" si="421"/>
        <v>lunes</v>
      </c>
      <c r="F7859" s="6" t="str">
        <f t="shared" si="428"/>
        <v>Lie to Me</v>
      </c>
      <c r="G7859" s="7" t="str">
        <f t="shared" si="429"/>
        <v>Temporada 2: Dulces dieciséis</v>
      </c>
      <c r="H7859" s="8" t="str">
        <f t="shared" si="430"/>
        <v/>
      </c>
      <c r="I7859" s="9">
        <v>1</v>
      </c>
    </row>
    <row r="7860" spans="1:9" ht="15.75" customHeight="1" x14ac:dyDescent="0.2">
      <c r="A7860" s="3">
        <v>42212</v>
      </c>
      <c r="B7860" s="4">
        <f t="shared" si="420"/>
        <v>2015</v>
      </c>
      <c r="C7860" s="5" t="s">
        <v>8531</v>
      </c>
      <c r="D7860" s="5" t="s">
        <v>10</v>
      </c>
      <c r="E7860" s="5" t="str">
        <f t="shared" si="421"/>
        <v>lunes</v>
      </c>
      <c r="F7860" s="6" t="str">
        <f t="shared" si="428"/>
        <v>Yu-Gi-Oh!</v>
      </c>
      <c r="G7860" s="7" t="str">
        <f t="shared" si="429"/>
        <v>Temporada 2: Juego mental: Mai contra Marik (Parte 3)</v>
      </c>
      <c r="H7860" s="8" t="str">
        <f t="shared" si="430"/>
        <v/>
      </c>
      <c r="I7860" s="9">
        <v>1</v>
      </c>
    </row>
    <row r="7861" spans="1:9" ht="15.75" customHeight="1" x14ac:dyDescent="0.2">
      <c r="A7861" s="3">
        <v>42212</v>
      </c>
      <c r="B7861" s="4">
        <f t="shared" si="420"/>
        <v>2015</v>
      </c>
      <c r="C7861" s="5" t="s">
        <v>8532</v>
      </c>
      <c r="D7861" s="5" t="s">
        <v>10</v>
      </c>
      <c r="E7861" s="5" t="str">
        <f t="shared" si="421"/>
        <v>lunes</v>
      </c>
      <c r="F7861" s="6" t="str">
        <f t="shared" si="428"/>
        <v>Lie to Me</v>
      </c>
      <c r="G7861" s="7" t="str">
        <f t="shared" si="429"/>
        <v>Temporada 2: La derrota del diablo</v>
      </c>
      <c r="H7861" s="8" t="str">
        <f t="shared" si="430"/>
        <v/>
      </c>
      <c r="I7861" s="9">
        <v>1</v>
      </c>
    </row>
    <row r="7862" spans="1:9" ht="15.75" customHeight="1" x14ac:dyDescent="0.2">
      <c r="A7862" s="3">
        <v>42212</v>
      </c>
      <c r="B7862" s="4">
        <f t="shared" si="420"/>
        <v>2015</v>
      </c>
      <c r="C7862" s="5" t="s">
        <v>8533</v>
      </c>
      <c r="D7862" s="5" t="s">
        <v>10</v>
      </c>
      <c r="E7862" s="5" t="str">
        <f t="shared" si="421"/>
        <v>lunes</v>
      </c>
      <c r="F7862" s="6" t="str">
        <f t="shared" si="428"/>
        <v>Lie to Me</v>
      </c>
      <c r="G7862" s="7" t="str">
        <f t="shared" si="429"/>
        <v>Temporada 2: El hombre del tractor</v>
      </c>
      <c r="H7862" s="8" t="str">
        <f t="shared" si="430"/>
        <v/>
      </c>
      <c r="I7862" s="9">
        <v>1</v>
      </c>
    </row>
    <row r="7863" spans="1:9" ht="15.75" customHeight="1" x14ac:dyDescent="0.2">
      <c r="A7863" s="3">
        <v>42211</v>
      </c>
      <c r="B7863" s="4">
        <f t="shared" si="420"/>
        <v>2015</v>
      </c>
      <c r="C7863" s="5" t="s">
        <v>8534</v>
      </c>
      <c r="D7863" s="5" t="s">
        <v>10</v>
      </c>
      <c r="E7863" s="5" t="str">
        <f t="shared" si="421"/>
        <v>domingo</v>
      </c>
      <c r="F7863" s="6" t="str">
        <f t="shared" si="428"/>
        <v>Lie to Me</v>
      </c>
      <c r="G7863" s="7" t="str">
        <f t="shared" si="429"/>
        <v>Temporada 2: Probabilidades</v>
      </c>
      <c r="H7863" s="8" t="str">
        <f t="shared" si="430"/>
        <v/>
      </c>
      <c r="I7863" s="9">
        <v>1</v>
      </c>
    </row>
    <row r="7864" spans="1:9" ht="15.75" customHeight="1" x14ac:dyDescent="0.2">
      <c r="A7864" s="3">
        <v>42211</v>
      </c>
      <c r="B7864" s="4">
        <f t="shared" si="420"/>
        <v>2015</v>
      </c>
      <c r="C7864" s="5" t="s">
        <v>313</v>
      </c>
      <c r="D7864" s="5" t="s">
        <v>461</v>
      </c>
      <c r="E7864" s="5" t="str">
        <f t="shared" si="421"/>
        <v>domingo</v>
      </c>
      <c r="F7864" s="6" t="str">
        <f t="shared" si="428"/>
        <v>Mente indomable</v>
      </c>
      <c r="G7864" s="7" t="str">
        <f t="shared" si="429"/>
        <v/>
      </c>
      <c r="H7864" s="8" t="str">
        <f t="shared" si="430"/>
        <v/>
      </c>
      <c r="I7864" s="9">
        <v>1</v>
      </c>
    </row>
    <row r="7865" spans="1:9" ht="15.75" customHeight="1" x14ac:dyDescent="0.2">
      <c r="A7865" s="3">
        <v>42210</v>
      </c>
      <c r="B7865" s="4">
        <f t="shared" si="420"/>
        <v>2015</v>
      </c>
      <c r="C7865" s="5" t="s">
        <v>279</v>
      </c>
      <c r="D7865" s="5" t="s">
        <v>461</v>
      </c>
      <c r="E7865" s="5" t="str">
        <f t="shared" si="421"/>
        <v>sábado</v>
      </c>
      <c r="F7865" s="6" t="str">
        <f t="shared" si="428"/>
        <v>El último rey de Escocia</v>
      </c>
      <c r="G7865" s="7" t="str">
        <f t="shared" si="429"/>
        <v/>
      </c>
      <c r="H7865" s="8" t="str">
        <f t="shared" si="430"/>
        <v/>
      </c>
      <c r="I7865" s="9">
        <v>1</v>
      </c>
    </row>
    <row r="7866" spans="1:9" ht="15.75" customHeight="1" x14ac:dyDescent="0.2">
      <c r="A7866" s="3">
        <v>42210</v>
      </c>
      <c r="B7866" s="4">
        <f t="shared" si="420"/>
        <v>2015</v>
      </c>
      <c r="C7866" s="5" t="s">
        <v>286</v>
      </c>
      <c r="D7866" s="5" t="s">
        <v>461</v>
      </c>
      <c r="E7866" s="5" t="str">
        <f t="shared" si="421"/>
        <v>sábado</v>
      </c>
      <c r="F7866" s="6" t="str">
        <f t="shared" si="428"/>
        <v>Skins: Vol. 1: Jal</v>
      </c>
      <c r="G7866" s="7" t="str">
        <f t="shared" si="429"/>
        <v/>
      </c>
      <c r="H7866" s="8" t="str">
        <f t="shared" si="430"/>
        <v/>
      </c>
      <c r="I7866" s="9">
        <v>1</v>
      </c>
    </row>
    <row r="7867" spans="1:9" ht="15.75" customHeight="1" x14ac:dyDescent="0.2">
      <c r="A7867" s="3">
        <v>42210</v>
      </c>
      <c r="B7867" s="4">
        <f t="shared" si="420"/>
        <v>2015</v>
      </c>
      <c r="C7867" s="5" t="s">
        <v>284</v>
      </c>
      <c r="D7867" s="5" t="s">
        <v>461</v>
      </c>
      <c r="E7867" s="5" t="str">
        <f t="shared" si="421"/>
        <v>sábado</v>
      </c>
      <c r="F7867" s="6" t="str">
        <f t="shared" si="428"/>
        <v>Skins: Vol. 1: Cassie</v>
      </c>
      <c r="G7867" s="7" t="str">
        <f t="shared" si="429"/>
        <v/>
      </c>
      <c r="H7867" s="8" t="str">
        <f t="shared" si="430"/>
        <v/>
      </c>
      <c r="I7867" s="9">
        <v>1</v>
      </c>
    </row>
    <row r="7868" spans="1:9" ht="15.75" customHeight="1" x14ac:dyDescent="0.2">
      <c r="A7868" s="3">
        <v>42210</v>
      </c>
      <c r="B7868" s="4">
        <f t="shared" si="420"/>
        <v>2015</v>
      </c>
      <c r="C7868" s="5" t="s">
        <v>8535</v>
      </c>
      <c r="D7868" s="5" t="s">
        <v>10</v>
      </c>
      <c r="E7868" s="5" t="str">
        <f t="shared" si="421"/>
        <v>sábado</v>
      </c>
      <c r="F7868" s="6" t="str">
        <f t="shared" si="428"/>
        <v>Lie to Me</v>
      </c>
      <c r="G7868" s="7" t="str">
        <f t="shared" si="429"/>
        <v>Temporada 2: El Santa secreto</v>
      </c>
      <c r="H7868" s="8" t="str">
        <f t="shared" si="430"/>
        <v/>
      </c>
      <c r="I7868" s="9">
        <v>1</v>
      </c>
    </row>
    <row r="7869" spans="1:9" ht="15.75" customHeight="1" x14ac:dyDescent="0.2">
      <c r="A7869" s="3">
        <v>42210</v>
      </c>
      <c r="B7869" s="4">
        <f t="shared" si="420"/>
        <v>2015</v>
      </c>
      <c r="C7869" s="5" t="s">
        <v>8536</v>
      </c>
      <c r="D7869" s="5" t="s">
        <v>10</v>
      </c>
      <c r="E7869" s="5" t="str">
        <f t="shared" si="421"/>
        <v>sábado</v>
      </c>
      <c r="F7869" s="6" t="str">
        <f t="shared" si="428"/>
        <v>Lie to Me</v>
      </c>
      <c r="G7869" s="7" t="str">
        <f t="shared" si="429"/>
        <v>Temporada 2: Un viernes negro</v>
      </c>
      <c r="H7869" s="8" t="str">
        <f t="shared" si="430"/>
        <v/>
      </c>
      <c r="I7869" s="9">
        <v>1</v>
      </c>
    </row>
    <row r="7870" spans="1:9" ht="15.75" customHeight="1" x14ac:dyDescent="0.2">
      <c r="A7870" s="3">
        <v>42210</v>
      </c>
      <c r="B7870" s="4">
        <f t="shared" si="420"/>
        <v>2015</v>
      </c>
      <c r="C7870" s="5" t="s">
        <v>281</v>
      </c>
      <c r="D7870" s="5" t="s">
        <v>461</v>
      </c>
      <c r="E7870" s="5" t="str">
        <f t="shared" si="421"/>
        <v>sábado</v>
      </c>
      <c r="F7870" s="6" t="str">
        <f t="shared" si="428"/>
        <v>Los reyes del verano</v>
      </c>
      <c r="G7870" s="7" t="str">
        <f t="shared" si="429"/>
        <v/>
      </c>
      <c r="H7870" s="8" t="str">
        <f t="shared" si="430"/>
        <v/>
      </c>
      <c r="I7870" s="9">
        <v>1</v>
      </c>
    </row>
    <row r="7871" spans="1:9" ht="15.75" customHeight="1" x14ac:dyDescent="0.2">
      <c r="A7871" s="3">
        <v>42210</v>
      </c>
      <c r="B7871" s="4">
        <f t="shared" si="420"/>
        <v>2015</v>
      </c>
      <c r="C7871" s="5" t="s">
        <v>8537</v>
      </c>
      <c r="D7871" s="5" t="s">
        <v>10</v>
      </c>
      <c r="E7871" s="5" t="str">
        <f t="shared" si="421"/>
        <v>sábado</v>
      </c>
      <c r="F7871" s="6" t="str">
        <f t="shared" si="428"/>
        <v>Lie to Me</v>
      </c>
      <c r="G7871" s="7" t="str">
        <f t="shared" si="429"/>
        <v>Temporada 2: Falta de candor</v>
      </c>
      <c r="H7871" s="8" t="str">
        <f t="shared" si="430"/>
        <v/>
      </c>
      <c r="I7871" s="9">
        <v>1</v>
      </c>
    </row>
    <row r="7872" spans="1:9" ht="15.75" customHeight="1" x14ac:dyDescent="0.2">
      <c r="A7872" s="3">
        <v>42210</v>
      </c>
      <c r="B7872" s="4">
        <f t="shared" si="420"/>
        <v>2015</v>
      </c>
      <c r="C7872" s="5" t="s">
        <v>8538</v>
      </c>
      <c r="D7872" s="5" t="s">
        <v>10</v>
      </c>
      <c r="E7872" s="5" t="str">
        <f t="shared" si="421"/>
        <v>sábado</v>
      </c>
      <c r="F7872" s="6" t="str">
        <f t="shared" si="428"/>
        <v>Lie to Me</v>
      </c>
      <c r="G7872" s="7" t="str">
        <f t="shared" si="429"/>
        <v>Temporada 2: Lesiones personales graves</v>
      </c>
      <c r="H7872" s="8" t="str">
        <f t="shared" si="430"/>
        <v/>
      </c>
      <c r="I7872" s="9">
        <v>1</v>
      </c>
    </row>
    <row r="7873" spans="1:9" ht="15.75" customHeight="1" x14ac:dyDescent="0.2">
      <c r="A7873" s="3">
        <v>42210</v>
      </c>
      <c r="B7873" s="4">
        <f t="shared" si="420"/>
        <v>2015</v>
      </c>
      <c r="C7873" s="5" t="s">
        <v>289</v>
      </c>
      <c r="D7873" s="5" t="s">
        <v>461</v>
      </c>
      <c r="E7873" s="5" t="str">
        <f t="shared" si="421"/>
        <v>sábado</v>
      </c>
      <c r="F7873" s="6" t="str">
        <f t="shared" si="428"/>
        <v>Un sueño posible</v>
      </c>
      <c r="G7873" s="7" t="str">
        <f t="shared" si="429"/>
        <v/>
      </c>
      <c r="H7873" s="8" t="str">
        <f t="shared" si="430"/>
        <v/>
      </c>
      <c r="I7873" s="9">
        <v>1</v>
      </c>
    </row>
    <row r="7874" spans="1:9" ht="15.75" customHeight="1" x14ac:dyDescent="0.2">
      <c r="A7874" s="3">
        <v>42209</v>
      </c>
      <c r="B7874" s="4">
        <f t="shared" si="420"/>
        <v>2015</v>
      </c>
      <c r="C7874" s="5" t="s">
        <v>8539</v>
      </c>
      <c r="D7874" s="5" t="s">
        <v>10</v>
      </c>
      <c r="E7874" s="5" t="str">
        <f t="shared" si="421"/>
        <v>viernes</v>
      </c>
      <c r="F7874" s="6" t="str">
        <f t="shared" si="428"/>
        <v>Lie to Me</v>
      </c>
      <c r="G7874" s="7" t="str">
        <f t="shared" si="429"/>
        <v>Temporada 2: Querida</v>
      </c>
      <c r="H7874" s="8" t="str">
        <f t="shared" si="430"/>
        <v/>
      </c>
      <c r="I7874" s="9">
        <v>1</v>
      </c>
    </row>
    <row r="7875" spans="1:9" ht="15.75" customHeight="1" x14ac:dyDescent="0.2">
      <c r="A7875" s="3">
        <v>42209</v>
      </c>
      <c r="B7875" s="4">
        <f t="shared" si="420"/>
        <v>2015</v>
      </c>
      <c r="C7875" s="5" t="s">
        <v>8540</v>
      </c>
      <c r="D7875" s="5" t="s">
        <v>10</v>
      </c>
      <c r="E7875" s="5" t="str">
        <f t="shared" si="421"/>
        <v>viernes</v>
      </c>
      <c r="F7875" s="6" t="str">
        <f t="shared" ref="F7875:F7938" si="431">IF(C7875="","",IF(D7875="Película",TRIM(SUBSTITUTE(C7875,CHAR(160)," ")),IFERROR(TRIM(LEFT(SUBSTITUTE(C7875,CHAR(160)," "),FIND(":",SUBSTITUTE(C7875,CHAR(160)," "))-1)),TRIM(SUBSTITUTE(C7875,CHAR(160)," ")))))</f>
        <v>Lie to Me</v>
      </c>
      <c r="G7875" s="7" t="str">
        <f t="shared" ref="G7875:G7938" si="432">IF(OR(C7875="",D7875&lt;&gt;"Serie"),"",IFERROR(TRIM(MID(SUBSTITUTE(C7875,CHAR(160)," "),FIND(":",SUBSTITUTE(C7875,CHAR(160)," "))+1,LEN(C7875))),""))</f>
        <v>Temporada 2: Factor de control</v>
      </c>
      <c r="H7875" s="8" t="str">
        <f t="shared" ref="H7875:H7938" si="433">IF(C7875="","",IFERROR(TRIM(LEFT(MID(SUBSTITUTE(C7875,CHAR(160)," "),FIND("Episodio ",SUBSTITUTE(C7875,CHAR(160)," "))+9,LEN(C7875)),FIND(":",MID(SUBSTITUTE(C7875,CHAR(160)," "),FIND("Episodio ",SUBSTITUTE(C7875,CHAR(160)," "))+9,LEN(C7875))&amp;":")-1)),IFERROR(TRIM(LEFT(MID(SUBSTITUTE(C7875,CHAR(160)," "),FIND("Capítulo ",SUBSTITUTE(C7875,CHAR(160)," "))+9,LEN(C7875)),FIND(":",MID(SUBSTITUTE(C7875,CHAR(160)," "),FIND("Capítulo ",SUBSTITUTE(C7875,CHAR(160)," "))+9,LEN(C7875))&amp;":")-1)),"")))</f>
        <v/>
      </c>
      <c r="I7875" s="9">
        <v>1</v>
      </c>
    </row>
    <row r="7876" spans="1:9" ht="15.75" customHeight="1" x14ac:dyDescent="0.2">
      <c r="A7876" s="3">
        <v>42209</v>
      </c>
      <c r="B7876" s="4">
        <f t="shared" si="420"/>
        <v>2015</v>
      </c>
      <c r="C7876" s="5" t="s">
        <v>276</v>
      </c>
      <c r="D7876" s="5" t="s">
        <v>461</v>
      </c>
      <c r="E7876" s="5" t="str">
        <f t="shared" si="421"/>
        <v>viernes</v>
      </c>
      <c r="F7876" s="6" t="str">
        <f t="shared" si="431"/>
        <v>Terapia de riesgo</v>
      </c>
      <c r="G7876" s="7" t="str">
        <f t="shared" si="432"/>
        <v/>
      </c>
      <c r="H7876" s="8" t="str">
        <f t="shared" si="433"/>
        <v/>
      </c>
      <c r="I7876" s="9">
        <v>1</v>
      </c>
    </row>
    <row r="7877" spans="1:9" ht="15.75" customHeight="1" x14ac:dyDescent="0.2">
      <c r="A7877" s="3">
        <v>42209</v>
      </c>
      <c r="B7877" s="4">
        <f t="shared" si="420"/>
        <v>2015</v>
      </c>
      <c r="C7877" s="5" t="s">
        <v>277</v>
      </c>
      <c r="D7877" s="5" t="s">
        <v>461</v>
      </c>
      <c r="E7877" s="5" t="str">
        <f t="shared" si="421"/>
        <v>viernes</v>
      </c>
      <c r="F7877" s="6" t="str">
        <f t="shared" si="431"/>
        <v>Viernes 13</v>
      </c>
      <c r="G7877" s="7" t="str">
        <f t="shared" si="432"/>
        <v/>
      </c>
      <c r="H7877" s="8" t="str">
        <f t="shared" si="433"/>
        <v/>
      </c>
      <c r="I7877" s="9">
        <v>1</v>
      </c>
    </row>
    <row r="7878" spans="1:9" ht="15.75" customHeight="1" x14ac:dyDescent="0.2">
      <c r="A7878" s="3">
        <v>42209</v>
      </c>
      <c r="B7878" s="4">
        <f t="shared" si="420"/>
        <v>2015</v>
      </c>
      <c r="C7878" s="5" t="s">
        <v>8541</v>
      </c>
      <c r="D7878" s="5" t="s">
        <v>10</v>
      </c>
      <c r="E7878" s="5" t="str">
        <f t="shared" si="421"/>
        <v>viernes</v>
      </c>
      <c r="F7878" s="6" t="str">
        <f t="shared" si="431"/>
        <v>Lie to Me</v>
      </c>
      <c r="G7878" s="7" t="str">
        <f t="shared" si="432"/>
        <v>Temporada 2: Verdad o consecuencia</v>
      </c>
      <c r="H7878" s="8" t="str">
        <f t="shared" si="433"/>
        <v/>
      </c>
      <c r="I7878" s="9">
        <v>1</v>
      </c>
    </row>
    <row r="7879" spans="1:9" ht="15.75" customHeight="1" x14ac:dyDescent="0.2">
      <c r="A7879" s="3">
        <v>42209</v>
      </c>
      <c r="B7879" s="4">
        <f t="shared" si="420"/>
        <v>2015</v>
      </c>
      <c r="C7879" s="5" t="s">
        <v>8542</v>
      </c>
      <c r="D7879" s="5" t="s">
        <v>10</v>
      </c>
      <c r="E7879" s="5" t="str">
        <f t="shared" si="421"/>
        <v>viernes</v>
      </c>
      <c r="F7879" s="6" t="str">
        <f t="shared" si="431"/>
        <v>Lie to Me</v>
      </c>
      <c r="G7879" s="7" t="str">
        <f t="shared" si="432"/>
        <v>Temporada 2: El meollo de la cuestión</v>
      </c>
      <c r="H7879" s="8" t="str">
        <f t="shared" si="433"/>
        <v/>
      </c>
      <c r="I7879" s="9">
        <v>1</v>
      </c>
    </row>
    <row r="7880" spans="1:9" ht="15.75" customHeight="1" x14ac:dyDescent="0.2">
      <c r="A7880" s="3">
        <v>42208</v>
      </c>
      <c r="B7880" s="4">
        <f t="shared" si="420"/>
        <v>2015</v>
      </c>
      <c r="C7880" s="5" t="s">
        <v>269</v>
      </c>
      <c r="D7880" s="5" t="s">
        <v>461</v>
      </c>
      <c r="E7880" s="5" t="str">
        <f t="shared" si="421"/>
        <v>jueves</v>
      </c>
      <c r="F7880" s="6" t="str">
        <f t="shared" si="431"/>
        <v>Lie to Me: Sacrificio</v>
      </c>
      <c r="G7880" s="7" t="str">
        <f t="shared" si="432"/>
        <v/>
      </c>
      <c r="H7880" s="8" t="str">
        <f t="shared" si="433"/>
        <v/>
      </c>
      <c r="I7880" s="9">
        <v>1</v>
      </c>
    </row>
    <row r="7881" spans="1:9" ht="15.75" customHeight="1" x14ac:dyDescent="0.2">
      <c r="A7881" s="3">
        <v>42208</v>
      </c>
      <c r="B7881" s="4">
        <f t="shared" si="420"/>
        <v>2015</v>
      </c>
      <c r="C7881" s="5" t="s">
        <v>265</v>
      </c>
      <c r="D7881" s="5" t="s">
        <v>461</v>
      </c>
      <c r="E7881" s="5" t="str">
        <f t="shared" si="421"/>
        <v>jueves</v>
      </c>
      <c r="F7881" s="6" t="str">
        <f t="shared" si="431"/>
        <v>Lie to Me: Cegadas</v>
      </c>
      <c r="G7881" s="7" t="str">
        <f t="shared" si="432"/>
        <v/>
      </c>
      <c r="H7881" s="8" t="str">
        <f t="shared" si="433"/>
        <v/>
      </c>
      <c r="I7881" s="9">
        <v>1</v>
      </c>
    </row>
    <row r="7882" spans="1:9" ht="15.75" customHeight="1" x14ac:dyDescent="0.2">
      <c r="A7882" s="3">
        <v>42208</v>
      </c>
      <c r="B7882" s="4">
        <f t="shared" si="420"/>
        <v>2015</v>
      </c>
      <c r="C7882" s="5" t="s">
        <v>267</v>
      </c>
      <c r="D7882" s="5" t="s">
        <v>461</v>
      </c>
      <c r="E7882" s="5" t="str">
        <f t="shared" si="421"/>
        <v>jueves</v>
      </c>
      <c r="F7882" s="6" t="str">
        <f t="shared" si="431"/>
        <v>Lie to Me: Encubierto</v>
      </c>
      <c r="G7882" s="7" t="str">
        <f t="shared" si="432"/>
        <v/>
      </c>
      <c r="H7882" s="8" t="str">
        <f t="shared" si="433"/>
        <v/>
      </c>
      <c r="I7882" s="9">
        <v>1</v>
      </c>
    </row>
    <row r="7883" spans="1:9" ht="15.75" customHeight="1" x14ac:dyDescent="0.2">
      <c r="A7883" s="3">
        <v>42208</v>
      </c>
      <c r="B7883" s="4">
        <f t="shared" si="420"/>
        <v>2015</v>
      </c>
      <c r="C7883" s="5" t="s">
        <v>8543</v>
      </c>
      <c r="D7883" s="5" t="s">
        <v>10</v>
      </c>
      <c r="E7883" s="5" t="str">
        <f t="shared" si="421"/>
        <v>jueves</v>
      </c>
      <c r="F7883" s="6" t="str">
        <f t="shared" si="431"/>
        <v>Yu-Gi-Oh!</v>
      </c>
      <c r="G7883" s="7" t="str">
        <f t="shared" si="432"/>
        <v>Temporada 2: Juego mental: Mai contra Marik (Parte 2)</v>
      </c>
      <c r="H7883" s="8" t="str">
        <f t="shared" si="433"/>
        <v/>
      </c>
      <c r="I7883" s="9">
        <v>1</v>
      </c>
    </row>
    <row r="7884" spans="1:9" ht="15.75" customHeight="1" x14ac:dyDescent="0.2">
      <c r="A7884" s="3">
        <v>42207</v>
      </c>
      <c r="B7884" s="4">
        <f t="shared" si="420"/>
        <v>2015</v>
      </c>
      <c r="C7884" s="5" t="s">
        <v>256</v>
      </c>
      <c r="D7884" s="5" t="s">
        <v>461</v>
      </c>
      <c r="E7884" s="5" t="str">
        <f t="shared" si="421"/>
        <v>miércoles</v>
      </c>
      <c r="F7884" s="6" t="str">
        <f t="shared" si="431"/>
        <v>Lie to Me: Mi mejor mitad</v>
      </c>
      <c r="G7884" s="7" t="str">
        <f t="shared" si="432"/>
        <v/>
      </c>
      <c r="H7884" s="8" t="str">
        <f t="shared" si="433"/>
        <v/>
      </c>
      <c r="I7884" s="9">
        <v>1</v>
      </c>
    </row>
    <row r="7885" spans="1:9" ht="15.75" customHeight="1" x14ac:dyDescent="0.2">
      <c r="A7885" s="3">
        <v>42207</v>
      </c>
      <c r="B7885" s="4">
        <f t="shared" si="420"/>
        <v>2015</v>
      </c>
      <c r="C7885" s="5" t="s">
        <v>261</v>
      </c>
      <c r="D7885" s="5" t="s">
        <v>461</v>
      </c>
      <c r="E7885" s="5" t="str">
        <f t="shared" si="421"/>
        <v>miércoles</v>
      </c>
      <c r="F7885" s="6" t="str">
        <f t="shared" si="431"/>
        <v>Stitches</v>
      </c>
      <c r="G7885" s="7" t="str">
        <f t="shared" si="432"/>
        <v/>
      </c>
      <c r="H7885" s="8" t="str">
        <f t="shared" si="433"/>
        <v/>
      </c>
      <c r="I7885" s="9">
        <v>1</v>
      </c>
    </row>
    <row r="7886" spans="1:9" ht="15.75" customHeight="1" x14ac:dyDescent="0.2">
      <c r="A7886" s="3">
        <v>42207</v>
      </c>
      <c r="B7886" s="4">
        <f t="shared" si="420"/>
        <v>2015</v>
      </c>
      <c r="C7886" s="5" t="s">
        <v>253</v>
      </c>
      <c r="D7886" s="5" t="s">
        <v>461</v>
      </c>
      <c r="E7886" s="5" t="str">
        <f t="shared" si="421"/>
        <v>miércoles</v>
      </c>
      <c r="F7886" s="6" t="str">
        <f t="shared" si="431"/>
        <v>Lie to Me: La vida es invaluable</v>
      </c>
      <c r="G7886" s="7" t="str">
        <f t="shared" si="432"/>
        <v/>
      </c>
      <c r="H7886" s="8" t="str">
        <f t="shared" si="433"/>
        <v/>
      </c>
      <c r="I7886" s="9">
        <v>1</v>
      </c>
    </row>
    <row r="7887" spans="1:9" ht="15.75" customHeight="1" x14ac:dyDescent="0.2">
      <c r="A7887" s="3">
        <v>42207</v>
      </c>
      <c r="B7887" s="4">
        <f t="shared" si="420"/>
        <v>2015</v>
      </c>
      <c r="C7887" s="5" t="s">
        <v>255</v>
      </c>
      <c r="D7887" s="5" t="s">
        <v>461</v>
      </c>
      <c r="E7887" s="5" t="str">
        <f t="shared" si="421"/>
        <v>miércoles</v>
      </c>
      <c r="F7887" s="6" t="str">
        <f t="shared" si="431"/>
        <v>Lie to Me: Menosprecio a la vida</v>
      </c>
      <c r="G7887" s="7" t="str">
        <f t="shared" si="432"/>
        <v/>
      </c>
      <c r="H7887" s="8" t="str">
        <f t="shared" si="433"/>
        <v/>
      </c>
      <c r="I7887" s="9">
        <v>1</v>
      </c>
    </row>
    <row r="7888" spans="1:9" ht="15.75" customHeight="1" x14ac:dyDescent="0.2">
      <c r="A7888" s="3">
        <v>42207</v>
      </c>
      <c r="B7888" s="4">
        <f t="shared" si="420"/>
        <v>2015</v>
      </c>
      <c r="C7888" s="5" t="s">
        <v>252</v>
      </c>
      <c r="D7888" s="5" t="s">
        <v>461</v>
      </c>
      <c r="E7888" s="5" t="str">
        <f t="shared" si="421"/>
        <v>miércoles</v>
      </c>
      <c r="F7888" s="6" t="str">
        <f t="shared" si="431"/>
        <v>Lie to Me: La mejor política</v>
      </c>
      <c r="G7888" s="7" t="str">
        <f t="shared" si="432"/>
        <v/>
      </c>
      <c r="H7888" s="8" t="str">
        <f t="shared" si="433"/>
        <v/>
      </c>
      <c r="I7888" s="9">
        <v>1</v>
      </c>
    </row>
    <row r="7889" spans="1:9" ht="15.75" customHeight="1" x14ac:dyDescent="0.2">
      <c r="A7889" s="3">
        <v>42207</v>
      </c>
      <c r="B7889" s="4">
        <f t="shared" si="420"/>
        <v>2015</v>
      </c>
      <c r="C7889" s="5" t="s">
        <v>260</v>
      </c>
      <c r="D7889" s="5" t="s">
        <v>461</v>
      </c>
      <c r="E7889" s="5" t="str">
        <f t="shared" si="421"/>
        <v>miércoles</v>
      </c>
      <c r="F7889" s="6" t="str">
        <f t="shared" si="431"/>
        <v>Spartacus: Gods of the Arena: El amargo final</v>
      </c>
      <c r="G7889" s="7" t="str">
        <f t="shared" si="432"/>
        <v/>
      </c>
      <c r="H7889" s="8" t="str">
        <f t="shared" si="433"/>
        <v/>
      </c>
      <c r="I7889" s="9">
        <v>1</v>
      </c>
    </row>
    <row r="7890" spans="1:9" ht="15.75" customHeight="1" x14ac:dyDescent="0.2">
      <c r="A7890" s="3">
        <v>42207</v>
      </c>
      <c r="B7890" s="4">
        <f t="shared" si="420"/>
        <v>2015</v>
      </c>
      <c r="C7890" s="5" t="s">
        <v>8544</v>
      </c>
      <c r="D7890" s="5" t="s">
        <v>10</v>
      </c>
      <c r="E7890" s="5" t="str">
        <f t="shared" si="421"/>
        <v>miércoles</v>
      </c>
      <c r="F7890" s="6" t="str">
        <f t="shared" si="431"/>
        <v>Yu-Gi-Oh!</v>
      </c>
      <c r="G7890" s="7" t="str">
        <f t="shared" si="432"/>
        <v>Temporada 2: Juego mental: Mai contra Marik (Parte 1)</v>
      </c>
      <c r="H7890" s="8" t="str">
        <f t="shared" si="433"/>
        <v/>
      </c>
      <c r="I7890" s="9">
        <v>1</v>
      </c>
    </row>
    <row r="7891" spans="1:9" ht="15.75" customHeight="1" x14ac:dyDescent="0.2">
      <c r="A7891" s="3">
        <v>42207</v>
      </c>
      <c r="B7891" s="4">
        <f t="shared" si="420"/>
        <v>2015</v>
      </c>
      <c r="C7891" s="5" t="s">
        <v>8545</v>
      </c>
      <c r="D7891" s="5" t="s">
        <v>10</v>
      </c>
      <c r="E7891" s="5" t="str">
        <f t="shared" si="421"/>
        <v>miércoles</v>
      </c>
      <c r="F7891" s="6" t="str">
        <f t="shared" si="431"/>
        <v>Yu-Gi-Oh!</v>
      </c>
      <c r="G7891" s="7" t="str">
        <f t="shared" si="432"/>
        <v>Temporada 2: El despertar del mal (Parte 4)</v>
      </c>
      <c r="H7891" s="8" t="str">
        <f t="shared" si="433"/>
        <v/>
      </c>
      <c r="I7891" s="9">
        <v>1</v>
      </c>
    </row>
    <row r="7892" spans="1:9" ht="15.75" customHeight="1" x14ac:dyDescent="0.2">
      <c r="A7892" s="3">
        <v>42207</v>
      </c>
      <c r="B7892" s="4">
        <f t="shared" si="420"/>
        <v>2015</v>
      </c>
      <c r="C7892" s="5" t="s">
        <v>8546</v>
      </c>
      <c r="D7892" s="5" t="s">
        <v>10</v>
      </c>
      <c r="E7892" s="5" t="str">
        <f t="shared" si="421"/>
        <v>miércoles</v>
      </c>
      <c r="F7892" s="6" t="str">
        <f t="shared" si="431"/>
        <v>Yu-Gi-Oh!</v>
      </c>
      <c r="G7892" s="7" t="str">
        <f t="shared" si="432"/>
        <v>Temporada 2: El despertar del mal (Parte 3)</v>
      </c>
      <c r="H7892" s="8" t="str">
        <f t="shared" si="433"/>
        <v/>
      </c>
      <c r="I7892" s="9">
        <v>1</v>
      </c>
    </row>
    <row r="7893" spans="1:9" ht="15.75" customHeight="1" x14ac:dyDescent="0.2">
      <c r="A7893" s="3">
        <v>42207</v>
      </c>
      <c r="B7893" s="4">
        <f t="shared" si="420"/>
        <v>2015</v>
      </c>
      <c r="C7893" s="5" t="s">
        <v>8547</v>
      </c>
      <c r="D7893" s="5" t="s">
        <v>10</v>
      </c>
      <c r="E7893" s="5" t="str">
        <f t="shared" si="421"/>
        <v>miércoles</v>
      </c>
      <c r="F7893" s="6" t="str">
        <f t="shared" si="431"/>
        <v>Yu-Gi-Oh!</v>
      </c>
      <c r="G7893" s="7" t="str">
        <f t="shared" si="432"/>
        <v>Temporada 2: El despertar del mal (Parte 2)</v>
      </c>
      <c r="H7893" s="8" t="str">
        <f t="shared" si="433"/>
        <v/>
      </c>
      <c r="I7893" s="9">
        <v>1</v>
      </c>
    </row>
    <row r="7894" spans="1:9" ht="15.75" customHeight="1" x14ac:dyDescent="0.2">
      <c r="A7894" s="3">
        <v>42207</v>
      </c>
      <c r="B7894" s="4">
        <f t="shared" si="420"/>
        <v>2015</v>
      </c>
      <c r="C7894" s="5" t="s">
        <v>257</v>
      </c>
      <c r="D7894" s="5" t="s">
        <v>461</v>
      </c>
      <c r="E7894" s="5" t="str">
        <f t="shared" si="421"/>
        <v>miércoles</v>
      </c>
      <c r="F7894" s="6" t="str">
        <f t="shared" si="431"/>
        <v>Lie to Me: No hagas daño</v>
      </c>
      <c r="G7894" s="7" t="str">
        <f t="shared" si="432"/>
        <v/>
      </c>
      <c r="H7894" s="8" t="str">
        <f t="shared" si="433"/>
        <v/>
      </c>
      <c r="I7894" s="9">
        <v>1</v>
      </c>
    </row>
    <row r="7895" spans="1:9" ht="15.75" customHeight="1" x14ac:dyDescent="0.2">
      <c r="A7895" s="3">
        <v>42207</v>
      </c>
      <c r="B7895" s="4">
        <f t="shared" si="420"/>
        <v>2015</v>
      </c>
      <c r="C7895" s="5" t="s">
        <v>251</v>
      </c>
      <c r="D7895" s="5" t="s">
        <v>461</v>
      </c>
      <c r="E7895" s="5" t="str">
        <f t="shared" si="421"/>
        <v>miércoles</v>
      </c>
      <c r="F7895" s="6" t="str">
        <f t="shared" si="431"/>
        <v>Lie to Me: Desencadenado</v>
      </c>
      <c r="G7895" s="7" t="str">
        <f t="shared" si="432"/>
        <v/>
      </c>
      <c r="H7895" s="8" t="str">
        <f t="shared" si="433"/>
        <v/>
      </c>
      <c r="I7895" s="9">
        <v>1</v>
      </c>
    </row>
    <row r="7896" spans="1:9" ht="15.75" customHeight="1" x14ac:dyDescent="0.2">
      <c r="A7896" s="3">
        <v>42207</v>
      </c>
      <c r="B7896" s="4">
        <f t="shared" si="420"/>
        <v>2015</v>
      </c>
      <c r="C7896" s="5" t="s">
        <v>258</v>
      </c>
      <c r="D7896" s="5" t="s">
        <v>461</v>
      </c>
      <c r="E7896" s="5" t="str">
        <f t="shared" si="421"/>
        <v>miércoles</v>
      </c>
      <c r="F7896" s="6" t="str">
        <f t="shared" si="431"/>
        <v>Lie to Me: Siempre te amaré</v>
      </c>
      <c r="G7896" s="7" t="str">
        <f t="shared" si="432"/>
        <v/>
      </c>
      <c r="H7896" s="8" t="str">
        <f t="shared" si="433"/>
        <v/>
      </c>
      <c r="I7896" s="9">
        <v>1</v>
      </c>
    </row>
    <row r="7897" spans="1:9" ht="15.75" customHeight="1" x14ac:dyDescent="0.2">
      <c r="A7897" s="3">
        <v>42206</v>
      </c>
      <c r="B7897" s="4">
        <f t="shared" si="420"/>
        <v>2015</v>
      </c>
      <c r="C7897" s="5" t="s">
        <v>246</v>
      </c>
      <c r="D7897" s="5" t="s">
        <v>461</v>
      </c>
      <c r="E7897" s="5" t="str">
        <f t="shared" si="421"/>
        <v>martes</v>
      </c>
      <c r="F7897" s="6" t="str">
        <f t="shared" si="431"/>
        <v>Lie to Me: Calificación perfecta</v>
      </c>
      <c r="G7897" s="7" t="str">
        <f t="shared" si="432"/>
        <v/>
      </c>
      <c r="H7897" s="8" t="str">
        <f t="shared" si="433"/>
        <v/>
      </c>
      <c r="I7897" s="9">
        <v>1</v>
      </c>
    </row>
    <row r="7898" spans="1:9" ht="15.75" customHeight="1" x14ac:dyDescent="0.2">
      <c r="A7898" s="3">
        <v>42206</v>
      </c>
      <c r="B7898" s="4">
        <f t="shared" si="420"/>
        <v>2015</v>
      </c>
      <c r="C7898" s="5" t="s">
        <v>247</v>
      </c>
      <c r="D7898" s="5" t="s">
        <v>461</v>
      </c>
      <c r="E7898" s="5" t="str">
        <f t="shared" si="421"/>
        <v>martes</v>
      </c>
      <c r="F7898" s="6" t="str">
        <f t="shared" si="431"/>
        <v>Lie to Me: Exención moral</v>
      </c>
      <c r="G7898" s="7" t="str">
        <f t="shared" si="432"/>
        <v/>
      </c>
      <c r="H7898" s="8" t="str">
        <f t="shared" si="433"/>
        <v/>
      </c>
      <c r="I7898" s="9">
        <v>1</v>
      </c>
    </row>
    <row r="7899" spans="1:9" ht="15.75" customHeight="1" x14ac:dyDescent="0.2">
      <c r="A7899" s="3">
        <v>42206</v>
      </c>
      <c r="B7899" s="4">
        <f t="shared" si="420"/>
        <v>2015</v>
      </c>
      <c r="C7899" s="5" t="s">
        <v>249</v>
      </c>
      <c r="D7899" s="5" t="s">
        <v>461</v>
      </c>
      <c r="E7899" s="5" t="str">
        <f t="shared" si="421"/>
        <v>martes</v>
      </c>
      <c r="F7899" s="6" t="str">
        <f t="shared" si="431"/>
        <v>Lie to Me: Piloto</v>
      </c>
      <c r="G7899" s="7" t="str">
        <f t="shared" si="432"/>
        <v/>
      </c>
      <c r="H7899" s="8" t="str">
        <f t="shared" si="433"/>
        <v/>
      </c>
      <c r="I7899" s="9">
        <v>1</v>
      </c>
    </row>
    <row r="7900" spans="1:9" ht="15.75" customHeight="1" x14ac:dyDescent="0.2">
      <c r="A7900" s="3">
        <v>42204</v>
      </c>
      <c r="B7900" s="4">
        <f t="shared" si="420"/>
        <v>2015</v>
      </c>
      <c r="C7900" s="5" t="s">
        <v>243</v>
      </c>
      <c r="D7900" s="5" t="s">
        <v>461</v>
      </c>
      <c r="E7900" s="5" t="str">
        <f t="shared" si="421"/>
        <v>domingo</v>
      </c>
      <c r="F7900" s="6" t="str">
        <f t="shared" si="431"/>
        <v>Jackie Brown</v>
      </c>
      <c r="G7900" s="7" t="str">
        <f t="shared" si="432"/>
        <v/>
      </c>
      <c r="H7900" s="8" t="str">
        <f t="shared" si="433"/>
        <v/>
      </c>
      <c r="I7900" s="9">
        <v>1</v>
      </c>
    </row>
    <row r="7901" spans="1:9" ht="15.75" customHeight="1" x14ac:dyDescent="0.2">
      <c r="A7901" s="3">
        <v>42203</v>
      </c>
      <c r="B7901" s="4">
        <f t="shared" si="420"/>
        <v>2015</v>
      </c>
      <c r="C7901" s="5" t="s">
        <v>241</v>
      </c>
      <c r="D7901" s="5" t="s">
        <v>461</v>
      </c>
      <c r="E7901" s="5" t="str">
        <f t="shared" si="421"/>
        <v>sábado</v>
      </c>
      <c r="F7901" s="6" t="str">
        <f t="shared" si="431"/>
        <v>Spartacus: Gods of the Arena: Jerarquizando</v>
      </c>
      <c r="G7901" s="7" t="str">
        <f t="shared" si="432"/>
        <v/>
      </c>
      <c r="H7901" s="8" t="str">
        <f t="shared" si="433"/>
        <v/>
      </c>
      <c r="I7901" s="9">
        <v>1</v>
      </c>
    </row>
    <row r="7902" spans="1:9" ht="15.75" customHeight="1" x14ac:dyDescent="0.2">
      <c r="A7902" s="3">
        <v>42203</v>
      </c>
      <c r="B7902" s="4">
        <f t="shared" si="420"/>
        <v>2015</v>
      </c>
      <c r="C7902" s="5" t="s">
        <v>240</v>
      </c>
      <c r="D7902" s="5" t="s">
        <v>461</v>
      </c>
      <c r="E7902" s="5" t="str">
        <f t="shared" si="421"/>
        <v>sábado</v>
      </c>
      <c r="F7902" s="6" t="str">
        <f t="shared" si="431"/>
        <v>Spartacus: Gods of the Arena: Detrás de la máscara</v>
      </c>
      <c r="G7902" s="7" t="str">
        <f t="shared" si="432"/>
        <v/>
      </c>
      <c r="H7902" s="8" t="str">
        <f t="shared" si="433"/>
        <v/>
      </c>
      <c r="I7902" s="9">
        <v>1</v>
      </c>
    </row>
    <row r="7903" spans="1:9" ht="15.75" customHeight="1" x14ac:dyDescent="0.2">
      <c r="A7903" s="3">
        <v>42202</v>
      </c>
      <c r="B7903" s="4">
        <f t="shared" si="420"/>
        <v>2015</v>
      </c>
      <c r="C7903" s="5" t="s">
        <v>238</v>
      </c>
      <c r="D7903" s="5" t="s">
        <v>461</v>
      </c>
      <c r="E7903" s="5" t="str">
        <f t="shared" si="421"/>
        <v>viernes</v>
      </c>
      <c r="F7903" s="6" t="str">
        <f t="shared" si="431"/>
        <v>Notas perfectas</v>
      </c>
      <c r="G7903" s="7" t="str">
        <f t="shared" si="432"/>
        <v/>
      </c>
      <c r="H7903" s="8" t="str">
        <f t="shared" si="433"/>
        <v/>
      </c>
      <c r="I7903" s="9">
        <v>1</v>
      </c>
    </row>
    <row r="7904" spans="1:9" ht="15.75" customHeight="1" x14ac:dyDescent="0.2">
      <c r="A7904" s="3">
        <v>42202</v>
      </c>
      <c r="B7904" s="4">
        <f t="shared" si="420"/>
        <v>2015</v>
      </c>
      <c r="C7904" s="5" t="s">
        <v>239</v>
      </c>
      <c r="D7904" s="5" t="s">
        <v>461</v>
      </c>
      <c r="E7904" s="5" t="str">
        <f t="shared" si="421"/>
        <v>viernes</v>
      </c>
      <c r="F7904" s="6" t="str">
        <f t="shared" si="431"/>
        <v>Spartacus: Gods of the Arena: Patriarcado</v>
      </c>
      <c r="G7904" s="7" t="str">
        <f t="shared" si="432"/>
        <v/>
      </c>
      <c r="H7904" s="8" t="str">
        <f t="shared" si="433"/>
        <v/>
      </c>
      <c r="I7904" s="9">
        <v>1</v>
      </c>
    </row>
    <row r="7905" spans="1:9" ht="15.75" customHeight="1" x14ac:dyDescent="0.2">
      <c r="A7905" s="3">
        <v>42201</v>
      </c>
      <c r="B7905" s="4">
        <f t="shared" si="420"/>
        <v>2015</v>
      </c>
      <c r="C7905" s="5" t="s">
        <v>235</v>
      </c>
      <c r="D7905" s="5" t="s">
        <v>461</v>
      </c>
      <c r="E7905" s="5" t="str">
        <f t="shared" si="421"/>
        <v>jueves</v>
      </c>
      <c r="F7905" s="6" t="str">
        <f t="shared" si="431"/>
        <v>Spartacus: Gods of the Arena: Missio</v>
      </c>
      <c r="G7905" s="7" t="str">
        <f t="shared" si="432"/>
        <v/>
      </c>
      <c r="H7905" s="8" t="str">
        <f t="shared" si="433"/>
        <v/>
      </c>
      <c r="I7905" s="9">
        <v>1</v>
      </c>
    </row>
    <row r="7906" spans="1:9" ht="15.75" customHeight="1" x14ac:dyDescent="0.2">
      <c r="A7906" s="3">
        <v>42201</v>
      </c>
      <c r="B7906" s="4">
        <f t="shared" si="420"/>
        <v>2015</v>
      </c>
      <c r="C7906" s="5" t="s">
        <v>237</v>
      </c>
      <c r="D7906" s="5" t="s">
        <v>461</v>
      </c>
      <c r="E7906" s="5" t="str">
        <f t="shared" si="421"/>
        <v>jueves</v>
      </c>
      <c r="F7906" s="6" t="str">
        <f t="shared" si="431"/>
        <v>Spartacus: Gods of the Arena: Transgresiones pasadas</v>
      </c>
      <c r="G7906" s="7" t="str">
        <f t="shared" si="432"/>
        <v/>
      </c>
      <c r="H7906" s="8" t="str">
        <f t="shared" si="433"/>
        <v/>
      </c>
      <c r="I7906" s="9">
        <v>1</v>
      </c>
    </row>
    <row r="7907" spans="1:9" ht="15.75" customHeight="1" x14ac:dyDescent="0.2">
      <c r="A7907" s="3">
        <v>42200</v>
      </c>
      <c r="B7907" s="4">
        <f t="shared" ref="B7907:B8161" si="434">IF(A7907="","",YEAR(A7907))</f>
        <v>2015</v>
      </c>
      <c r="C7907" s="5" t="s">
        <v>231</v>
      </c>
      <c r="D7907" s="5" t="s">
        <v>461</v>
      </c>
      <c r="E7907" s="5" t="str">
        <f t="shared" ref="E7907:E8161" si="435">IF(A7907="","",CHOOSE(WEEKDAY(A7907,2),"lunes","martes","miércoles","jueves","viernes","sábado","domingo"))</f>
        <v>miércoles</v>
      </c>
      <c r="F7907" s="6" t="str">
        <f t="shared" si="431"/>
        <v>Spartacus: Blood and Sand: Mátenlos a todos</v>
      </c>
      <c r="G7907" s="7" t="str">
        <f t="shared" si="432"/>
        <v/>
      </c>
      <c r="H7907" s="8" t="str">
        <f t="shared" si="433"/>
        <v/>
      </c>
      <c r="I7907" s="9">
        <v>1</v>
      </c>
    </row>
    <row r="7908" spans="1:9" ht="15.75" customHeight="1" x14ac:dyDescent="0.2">
      <c r="A7908" s="3">
        <v>42200</v>
      </c>
      <c r="B7908" s="4">
        <f t="shared" si="434"/>
        <v>2015</v>
      </c>
      <c r="C7908" s="5" t="s">
        <v>233</v>
      </c>
      <c r="D7908" s="5" t="s">
        <v>461</v>
      </c>
      <c r="E7908" s="5" t="str">
        <f t="shared" si="435"/>
        <v>miércoles</v>
      </c>
      <c r="F7908" s="6" t="str">
        <f t="shared" si="431"/>
        <v>Spartacus: Blood and Sand: Revelaciones</v>
      </c>
      <c r="G7908" s="7" t="str">
        <f t="shared" si="432"/>
        <v/>
      </c>
      <c r="H7908" s="8" t="str">
        <f t="shared" si="433"/>
        <v/>
      </c>
      <c r="I7908" s="9">
        <v>1</v>
      </c>
    </row>
    <row r="7909" spans="1:9" ht="15.75" customHeight="1" x14ac:dyDescent="0.2">
      <c r="A7909" s="3">
        <v>42200</v>
      </c>
      <c r="B7909" s="4">
        <f t="shared" si="434"/>
        <v>2015</v>
      </c>
      <c r="C7909" s="5" t="s">
        <v>234</v>
      </c>
      <c r="D7909" s="5" t="s">
        <v>461</v>
      </c>
      <c r="E7909" s="5" t="str">
        <f t="shared" si="435"/>
        <v>miércoles</v>
      </c>
      <c r="F7909" s="6" t="str">
        <f t="shared" si="431"/>
        <v>Spartacus: Blood and Sand: Viejas heridas</v>
      </c>
      <c r="G7909" s="7" t="str">
        <f t="shared" si="432"/>
        <v/>
      </c>
      <c r="H7909" s="8" t="str">
        <f t="shared" si="433"/>
        <v/>
      </c>
      <c r="I7909" s="9">
        <v>1</v>
      </c>
    </row>
    <row r="7910" spans="1:9" ht="15.75" customHeight="1" x14ac:dyDescent="0.2">
      <c r="A7910" s="3">
        <v>42200</v>
      </c>
      <c r="B7910" s="4">
        <f t="shared" si="434"/>
        <v>2015</v>
      </c>
      <c r="C7910" s="5" t="s">
        <v>230</v>
      </c>
      <c r="D7910" s="5" t="s">
        <v>461</v>
      </c>
      <c r="E7910" s="5" t="str">
        <f t="shared" si="435"/>
        <v>miércoles</v>
      </c>
      <c r="F7910" s="6" t="str">
        <f t="shared" si="431"/>
        <v>Spartacus: Blood and Sand: Celebración con favores</v>
      </c>
      <c r="G7910" s="7" t="str">
        <f t="shared" si="432"/>
        <v/>
      </c>
      <c r="H7910" s="8" t="str">
        <f t="shared" si="433"/>
        <v/>
      </c>
      <c r="I7910" s="9">
        <v>1</v>
      </c>
    </row>
    <row r="7911" spans="1:9" ht="15.75" customHeight="1" x14ac:dyDescent="0.2">
      <c r="A7911" s="3">
        <v>42200</v>
      </c>
      <c r="B7911" s="4">
        <f t="shared" si="434"/>
        <v>2015</v>
      </c>
      <c r="C7911" s="5" t="s">
        <v>232</v>
      </c>
      <c r="D7911" s="5" t="s">
        <v>461</v>
      </c>
      <c r="E7911" s="5" t="str">
        <f t="shared" si="435"/>
        <v>miércoles</v>
      </c>
      <c r="F7911" s="6" t="str">
        <f t="shared" si="431"/>
        <v>Spartacus: Blood and Sand: Ramera</v>
      </c>
      <c r="G7911" s="7" t="str">
        <f t="shared" si="432"/>
        <v/>
      </c>
      <c r="H7911" s="8" t="str">
        <f t="shared" si="433"/>
        <v/>
      </c>
      <c r="I7911" s="9">
        <v>1</v>
      </c>
    </row>
    <row r="7912" spans="1:9" ht="15.75" customHeight="1" x14ac:dyDescent="0.2">
      <c r="A7912" s="3">
        <v>42198</v>
      </c>
      <c r="B7912" s="4">
        <f t="shared" si="434"/>
        <v>2015</v>
      </c>
      <c r="C7912" s="5" t="s">
        <v>229</v>
      </c>
      <c r="D7912" s="5" t="s">
        <v>461</v>
      </c>
      <c r="E7912" s="5" t="str">
        <f t="shared" si="435"/>
        <v>lunes</v>
      </c>
      <c r="F7912" s="6" t="str">
        <f t="shared" si="431"/>
        <v>Spartacus: Blood and Sand: La marca de la hermandad</v>
      </c>
      <c r="G7912" s="7" t="str">
        <f t="shared" si="432"/>
        <v/>
      </c>
      <c r="H7912" s="8" t="str">
        <f t="shared" si="433"/>
        <v/>
      </c>
      <c r="I7912" s="9">
        <v>1</v>
      </c>
    </row>
    <row r="7913" spans="1:9" ht="15.75" customHeight="1" x14ac:dyDescent="0.2">
      <c r="A7913" s="3">
        <v>42197</v>
      </c>
      <c r="B7913" s="4">
        <f t="shared" si="434"/>
        <v>2015</v>
      </c>
      <c r="C7913" s="5" t="s">
        <v>224</v>
      </c>
      <c r="D7913" s="5" t="s">
        <v>461</v>
      </c>
      <c r="E7913" s="5" t="str">
        <f t="shared" si="435"/>
        <v>domingo</v>
      </c>
      <c r="F7913" s="6" t="str">
        <f t="shared" si="431"/>
        <v>Siempre Alice</v>
      </c>
      <c r="G7913" s="7" t="str">
        <f t="shared" si="432"/>
        <v/>
      </c>
      <c r="H7913" s="8" t="str">
        <f t="shared" si="433"/>
        <v/>
      </c>
      <c r="I7913" s="9">
        <v>1</v>
      </c>
    </row>
    <row r="7914" spans="1:9" ht="15.75" customHeight="1" x14ac:dyDescent="0.2">
      <c r="A7914" s="3">
        <v>42197</v>
      </c>
      <c r="B7914" s="4">
        <f t="shared" si="434"/>
        <v>2015</v>
      </c>
      <c r="C7914" s="5" t="s">
        <v>226</v>
      </c>
      <c r="D7914" s="5" t="s">
        <v>461</v>
      </c>
      <c r="E7914" s="5" t="str">
        <f t="shared" si="435"/>
        <v>domingo</v>
      </c>
      <c r="F7914" s="6" t="str">
        <f t="shared" si="431"/>
        <v>Spartacus: Blood and Sand: Cosas grandes y desafortunadas</v>
      </c>
      <c r="G7914" s="7" t="str">
        <f t="shared" si="432"/>
        <v/>
      </c>
      <c r="H7914" s="8" t="str">
        <f t="shared" si="433"/>
        <v/>
      </c>
      <c r="I7914" s="9">
        <v>1</v>
      </c>
    </row>
    <row r="7915" spans="1:9" ht="15.75" customHeight="1" x14ac:dyDescent="0.2">
      <c r="A7915" s="3">
        <v>42197</v>
      </c>
      <c r="B7915" s="4">
        <f t="shared" si="434"/>
        <v>2015</v>
      </c>
      <c r="C7915" s="5" t="s">
        <v>225</v>
      </c>
      <c r="D7915" s="5" t="s">
        <v>461</v>
      </c>
      <c r="E7915" s="5" t="str">
        <f t="shared" si="435"/>
        <v>domingo</v>
      </c>
      <c r="F7915" s="6" t="str">
        <f t="shared" si="431"/>
        <v>Spartacus: Blood and Sand: Cosas delicadas</v>
      </c>
      <c r="G7915" s="7" t="str">
        <f t="shared" si="432"/>
        <v/>
      </c>
      <c r="H7915" s="8" t="str">
        <f t="shared" si="433"/>
        <v/>
      </c>
      <c r="I7915" s="9">
        <v>1</v>
      </c>
    </row>
    <row r="7916" spans="1:9" ht="15.75" customHeight="1" x14ac:dyDescent="0.2">
      <c r="A7916" s="3">
        <v>42197</v>
      </c>
      <c r="B7916" s="4">
        <f t="shared" si="434"/>
        <v>2015</v>
      </c>
      <c r="C7916" s="5" t="s">
        <v>227</v>
      </c>
      <c r="D7916" s="5" t="s">
        <v>461</v>
      </c>
      <c r="E7916" s="5" t="str">
        <f t="shared" si="435"/>
        <v>domingo</v>
      </c>
      <c r="F7916" s="6" t="str">
        <f t="shared" si="431"/>
        <v>Spartacus: Blood and Sand: Juegos con la sombra</v>
      </c>
      <c r="G7916" s="7" t="str">
        <f t="shared" si="432"/>
        <v/>
      </c>
      <c r="H7916" s="8" t="str">
        <f t="shared" si="433"/>
        <v/>
      </c>
      <c r="I7916" s="9">
        <v>1</v>
      </c>
    </row>
    <row r="7917" spans="1:9" ht="15.75" customHeight="1" x14ac:dyDescent="0.2">
      <c r="A7917" s="3">
        <v>42197</v>
      </c>
      <c r="B7917" s="4">
        <f t="shared" si="434"/>
        <v>2015</v>
      </c>
      <c r="C7917" s="5" t="s">
        <v>228</v>
      </c>
      <c r="D7917" s="5" t="s">
        <v>461</v>
      </c>
      <c r="E7917" s="5" t="str">
        <f t="shared" si="435"/>
        <v>domingo</v>
      </c>
      <c r="F7917" s="6" t="str">
        <f t="shared" si="431"/>
        <v>Spartacus: Blood and Sand: La fosa</v>
      </c>
      <c r="G7917" s="7" t="str">
        <f t="shared" si="432"/>
        <v/>
      </c>
      <c r="H7917" s="8" t="str">
        <f t="shared" si="433"/>
        <v/>
      </c>
      <c r="I7917" s="9">
        <v>1</v>
      </c>
    </row>
    <row r="7918" spans="1:9" ht="15.75" customHeight="1" x14ac:dyDescent="0.2">
      <c r="A7918" s="3">
        <v>42197</v>
      </c>
      <c r="B7918" s="4">
        <f t="shared" si="434"/>
        <v>2015</v>
      </c>
      <c r="C7918" s="5" t="s">
        <v>223</v>
      </c>
      <c r="D7918" s="5" t="s">
        <v>461</v>
      </c>
      <c r="E7918" s="5" t="str">
        <f t="shared" si="435"/>
        <v>domingo</v>
      </c>
      <c r="F7918" s="6" t="str">
        <f t="shared" si="431"/>
        <v>Hot Girls Wanted</v>
      </c>
      <c r="G7918" s="7" t="str">
        <f t="shared" si="432"/>
        <v/>
      </c>
      <c r="H7918" s="8" t="str">
        <f t="shared" si="433"/>
        <v/>
      </c>
      <c r="I7918" s="9">
        <v>1</v>
      </c>
    </row>
    <row r="7919" spans="1:9" ht="15.75" customHeight="1" x14ac:dyDescent="0.2">
      <c r="A7919" s="3">
        <v>42197</v>
      </c>
      <c r="B7919" s="4">
        <f t="shared" si="434"/>
        <v>2015</v>
      </c>
      <c r="C7919" s="5" t="s">
        <v>222</v>
      </c>
      <c r="D7919" s="5" t="s">
        <v>461</v>
      </c>
      <c r="E7919" s="5" t="str">
        <f t="shared" si="435"/>
        <v>domingo</v>
      </c>
      <c r="F7919" s="6" t="str">
        <f t="shared" si="431"/>
        <v>El código enigma</v>
      </c>
      <c r="G7919" s="7" t="str">
        <f t="shared" si="432"/>
        <v/>
      </c>
      <c r="H7919" s="8" t="str">
        <f t="shared" si="433"/>
        <v/>
      </c>
      <c r="I7919" s="9">
        <v>1</v>
      </c>
    </row>
    <row r="7920" spans="1:9" ht="15.75" customHeight="1" x14ac:dyDescent="0.2">
      <c r="A7920" s="3">
        <v>42196</v>
      </c>
      <c r="B7920" s="4">
        <f t="shared" si="434"/>
        <v>2015</v>
      </c>
      <c r="C7920" s="5" t="s">
        <v>8548</v>
      </c>
      <c r="D7920" s="5" t="s">
        <v>10</v>
      </c>
      <c r="E7920" s="5" t="str">
        <f t="shared" si="435"/>
        <v>sábado</v>
      </c>
      <c r="F7920" s="6" t="str">
        <f t="shared" si="431"/>
        <v>Yu-Gi-Oh!</v>
      </c>
      <c r="G7920" s="7" t="str">
        <f t="shared" si="432"/>
        <v>Temporada 2: El despertar del mal (Parte 1)</v>
      </c>
      <c r="H7920" s="8" t="str">
        <f t="shared" si="433"/>
        <v/>
      </c>
      <c r="I7920" s="9">
        <v>1</v>
      </c>
    </row>
    <row r="7921" spans="1:9" ht="15.75" customHeight="1" x14ac:dyDescent="0.2">
      <c r="A7921" s="3">
        <v>42196</v>
      </c>
      <c r="B7921" s="4">
        <f t="shared" si="434"/>
        <v>2015</v>
      </c>
      <c r="C7921" s="5" t="s">
        <v>8549</v>
      </c>
      <c r="D7921" s="5" t="s">
        <v>10</v>
      </c>
      <c r="E7921" s="5" t="str">
        <f t="shared" si="435"/>
        <v>sábado</v>
      </c>
      <c r="F7921" s="6" t="str">
        <f t="shared" si="431"/>
        <v>Yu-Gi-Oh!</v>
      </c>
      <c r="G7921" s="7" t="str">
        <f t="shared" si="432"/>
        <v>Temporada 2: La furia de los dioses egipcios</v>
      </c>
      <c r="H7921" s="8" t="str">
        <f t="shared" si="433"/>
        <v/>
      </c>
      <c r="I7921" s="9">
        <v>1</v>
      </c>
    </row>
    <row r="7922" spans="1:9" ht="15.75" customHeight="1" x14ac:dyDescent="0.2">
      <c r="A7922" s="3">
        <v>42196</v>
      </c>
      <c r="B7922" s="4">
        <f t="shared" si="434"/>
        <v>2015</v>
      </c>
      <c r="C7922" s="5" t="s">
        <v>220</v>
      </c>
      <c r="D7922" s="5" t="s">
        <v>461</v>
      </c>
      <c r="E7922" s="5" t="str">
        <f t="shared" si="435"/>
        <v>sábado</v>
      </c>
      <c r="F7922" s="6" t="str">
        <f t="shared" si="431"/>
        <v>Spartacus: Blood and Sand: Leyendas</v>
      </c>
      <c r="G7922" s="7" t="str">
        <f t="shared" si="432"/>
        <v/>
      </c>
      <c r="H7922" s="8" t="str">
        <f t="shared" si="433"/>
        <v/>
      </c>
      <c r="I7922" s="9">
        <v>1</v>
      </c>
    </row>
    <row r="7923" spans="1:9" ht="15.75" customHeight="1" x14ac:dyDescent="0.2">
      <c r="A7923" s="3">
        <v>42196</v>
      </c>
      <c r="B7923" s="4">
        <f t="shared" si="434"/>
        <v>2015</v>
      </c>
      <c r="C7923" s="5" t="s">
        <v>221</v>
      </c>
      <c r="D7923" s="5" t="s">
        <v>461</v>
      </c>
      <c r="E7923" s="5" t="str">
        <f t="shared" si="435"/>
        <v>sábado</v>
      </c>
      <c r="F7923" s="6" t="str">
        <f t="shared" si="431"/>
        <v>Spartacus: Blood and Sand: Sacramentum Gladiatorum</v>
      </c>
      <c r="G7923" s="7" t="str">
        <f t="shared" si="432"/>
        <v/>
      </c>
      <c r="H7923" s="8" t="str">
        <f t="shared" si="433"/>
        <v/>
      </c>
      <c r="I7923" s="9">
        <v>1</v>
      </c>
    </row>
    <row r="7924" spans="1:9" ht="15.75" customHeight="1" x14ac:dyDescent="0.2">
      <c r="A7924" s="3">
        <v>42196</v>
      </c>
      <c r="B7924" s="4">
        <f t="shared" si="434"/>
        <v>2015</v>
      </c>
      <c r="C7924" s="5" t="s">
        <v>219</v>
      </c>
      <c r="D7924" s="5" t="s">
        <v>461</v>
      </c>
      <c r="E7924" s="5" t="str">
        <f t="shared" si="435"/>
        <v>sábado</v>
      </c>
      <c r="F7924" s="6" t="str">
        <f t="shared" si="431"/>
        <v>Spartacus: Blood and Sand: La serpiente roja</v>
      </c>
      <c r="G7924" s="7" t="str">
        <f t="shared" si="432"/>
        <v/>
      </c>
      <c r="H7924" s="8" t="str">
        <f t="shared" si="433"/>
        <v/>
      </c>
      <c r="I7924" s="9">
        <v>1</v>
      </c>
    </row>
    <row r="7925" spans="1:9" ht="15.75" customHeight="1" x14ac:dyDescent="0.2">
      <c r="A7925" s="3">
        <v>42195</v>
      </c>
      <c r="B7925" s="4">
        <f t="shared" si="434"/>
        <v>2015</v>
      </c>
      <c r="C7925" s="5" t="s">
        <v>217</v>
      </c>
      <c r="D7925" s="5" t="s">
        <v>461</v>
      </c>
      <c r="E7925" s="5" t="str">
        <f t="shared" si="435"/>
        <v>viernes</v>
      </c>
      <c r="F7925" s="6" t="str">
        <f t="shared" si="431"/>
        <v>El camino hacia El Dorado</v>
      </c>
      <c r="G7925" s="7" t="str">
        <f t="shared" si="432"/>
        <v/>
      </c>
      <c r="H7925" s="8" t="str">
        <f t="shared" si="433"/>
        <v/>
      </c>
      <c r="I7925" s="9">
        <v>1</v>
      </c>
    </row>
    <row r="7926" spans="1:9" ht="15.75" customHeight="1" x14ac:dyDescent="0.2">
      <c r="A7926" s="3">
        <v>42195</v>
      </c>
      <c r="B7926" s="4">
        <f t="shared" si="434"/>
        <v>2015</v>
      </c>
      <c r="C7926" s="5" t="s">
        <v>218</v>
      </c>
      <c r="D7926" s="5" t="s">
        <v>461</v>
      </c>
      <c r="E7926" s="5" t="str">
        <f t="shared" si="435"/>
        <v>viernes</v>
      </c>
      <c r="F7926" s="6" t="str">
        <f t="shared" si="431"/>
        <v>El dictador</v>
      </c>
      <c r="G7926" s="7" t="str">
        <f t="shared" si="432"/>
        <v/>
      </c>
      <c r="H7926" s="8" t="str">
        <f t="shared" si="433"/>
        <v/>
      </c>
      <c r="I7926" s="9">
        <v>1</v>
      </c>
    </row>
    <row r="7927" spans="1:9" ht="15.75" customHeight="1" x14ac:dyDescent="0.2">
      <c r="A7927" s="3">
        <v>42194</v>
      </c>
      <c r="B7927" s="4">
        <f t="shared" si="434"/>
        <v>2015</v>
      </c>
      <c r="C7927" s="5" t="s">
        <v>8550</v>
      </c>
      <c r="D7927" s="5" t="s">
        <v>10</v>
      </c>
      <c r="E7927" s="5" t="str">
        <f t="shared" si="435"/>
        <v>jueves</v>
      </c>
      <c r="F7927" s="6" t="str">
        <f t="shared" si="431"/>
        <v>Yu-Gi-Oh!</v>
      </c>
      <c r="G7927" s="7" t="str">
        <f t="shared" si="432"/>
        <v>Temporada 2: La revelación del espíritu oscuro: Yugi contra Bakura (Parte 3)</v>
      </c>
      <c r="H7927" s="8" t="str">
        <f t="shared" si="433"/>
        <v/>
      </c>
      <c r="I7927" s="9">
        <v>1</v>
      </c>
    </row>
    <row r="7928" spans="1:9" ht="15.75" customHeight="1" x14ac:dyDescent="0.2">
      <c r="A7928" s="3">
        <v>42194</v>
      </c>
      <c r="B7928" s="4">
        <f t="shared" si="434"/>
        <v>2015</v>
      </c>
      <c r="C7928" s="5" t="s">
        <v>8551</v>
      </c>
      <c r="D7928" s="5" t="s">
        <v>10</v>
      </c>
      <c r="E7928" s="5" t="str">
        <f t="shared" si="435"/>
        <v>jueves</v>
      </c>
      <c r="F7928" s="6" t="str">
        <f t="shared" si="431"/>
        <v>Yu-Gi-Oh!</v>
      </c>
      <c r="G7928" s="7" t="str">
        <f t="shared" si="432"/>
        <v>Temporada 2: La revelación del espíritu oscuro: Yugi contra Bakura (Parte 2)</v>
      </c>
      <c r="H7928" s="8" t="str">
        <f t="shared" si="433"/>
        <v/>
      </c>
      <c r="I7928" s="9">
        <v>1</v>
      </c>
    </row>
    <row r="7929" spans="1:9" ht="15.75" customHeight="1" x14ac:dyDescent="0.2">
      <c r="A7929" s="3">
        <v>42194</v>
      </c>
      <c r="B7929" s="4">
        <f t="shared" si="434"/>
        <v>2015</v>
      </c>
      <c r="C7929" s="5" t="s">
        <v>8552</v>
      </c>
      <c r="D7929" s="5" t="s">
        <v>10</v>
      </c>
      <c r="E7929" s="5" t="str">
        <f t="shared" si="435"/>
        <v>jueves</v>
      </c>
      <c r="F7929" s="6" t="str">
        <f t="shared" si="431"/>
        <v>Yu-Gi-Oh!</v>
      </c>
      <c r="G7929" s="7" t="str">
        <f t="shared" si="432"/>
        <v>Temporada 2: La revelación del espíritu oscuro: Yugi contra Bakura (Parte 1)</v>
      </c>
      <c r="H7929" s="8" t="str">
        <f t="shared" si="433"/>
        <v/>
      </c>
      <c r="I7929" s="9">
        <v>1</v>
      </c>
    </row>
    <row r="7930" spans="1:9" ht="15.75" customHeight="1" x14ac:dyDescent="0.2">
      <c r="A7930" s="3">
        <v>42194</v>
      </c>
      <c r="B7930" s="4">
        <f t="shared" si="434"/>
        <v>2015</v>
      </c>
      <c r="C7930" s="5" t="s">
        <v>8553</v>
      </c>
      <c r="D7930" s="5" t="s">
        <v>10</v>
      </c>
      <c r="E7930" s="5" t="str">
        <f t="shared" si="435"/>
        <v>jueves</v>
      </c>
      <c r="F7930" s="6" t="str">
        <f t="shared" si="431"/>
        <v>Yu-Gi-Oh!</v>
      </c>
      <c r="G7930" s="7" t="str">
        <f t="shared" si="432"/>
        <v>Temporada 2: ¡Que comience la final!</v>
      </c>
      <c r="H7930" s="8" t="str">
        <f t="shared" si="433"/>
        <v/>
      </c>
      <c r="I7930" s="9">
        <v>1</v>
      </c>
    </row>
    <row r="7931" spans="1:9" ht="15.75" customHeight="1" x14ac:dyDescent="0.2">
      <c r="A7931" s="3">
        <v>42194</v>
      </c>
      <c r="B7931" s="4">
        <f t="shared" si="434"/>
        <v>2015</v>
      </c>
      <c r="C7931" s="5" t="s">
        <v>8554</v>
      </c>
      <c r="D7931" s="5" t="s">
        <v>10</v>
      </c>
      <c r="E7931" s="5" t="str">
        <f t="shared" si="435"/>
        <v>jueves</v>
      </c>
      <c r="F7931" s="6" t="str">
        <f t="shared" si="431"/>
        <v>Yu-Gi-Oh!</v>
      </c>
      <c r="G7931" s="7" t="str">
        <f t="shared" si="432"/>
        <v>Temporada 2: ¡Luces, cámara, duelo!</v>
      </c>
      <c r="H7931" s="8" t="str">
        <f t="shared" si="433"/>
        <v/>
      </c>
      <c r="I7931" s="9">
        <v>1</v>
      </c>
    </row>
    <row r="7932" spans="1:9" ht="15.75" customHeight="1" x14ac:dyDescent="0.2">
      <c r="A7932" s="3">
        <v>42194</v>
      </c>
      <c r="B7932" s="4">
        <f t="shared" si="434"/>
        <v>2015</v>
      </c>
      <c r="C7932" s="5" t="s">
        <v>8555</v>
      </c>
      <c r="D7932" s="5" t="s">
        <v>10</v>
      </c>
      <c r="E7932" s="5" t="str">
        <f t="shared" si="435"/>
        <v>jueves</v>
      </c>
      <c r="F7932" s="6" t="str">
        <f t="shared" si="431"/>
        <v>Yu-Gi-Oh!</v>
      </c>
      <c r="G7932" s="7" t="str">
        <f t="shared" si="432"/>
        <v>Temporada 2: La sombra de un duelo</v>
      </c>
      <c r="H7932" s="8" t="str">
        <f t="shared" si="433"/>
        <v/>
      </c>
      <c r="I7932" s="9">
        <v>1</v>
      </c>
    </row>
    <row r="7933" spans="1:9" ht="15.75" customHeight="1" x14ac:dyDescent="0.2">
      <c r="A7933" s="3">
        <v>42194</v>
      </c>
      <c r="B7933" s="4">
        <f t="shared" si="434"/>
        <v>2015</v>
      </c>
      <c r="C7933" s="5" t="s">
        <v>8556</v>
      </c>
      <c r="D7933" s="5" t="s">
        <v>10</v>
      </c>
      <c r="E7933" s="5" t="str">
        <f t="shared" si="435"/>
        <v>jueves</v>
      </c>
      <c r="F7933" s="6" t="str">
        <f t="shared" si="431"/>
        <v>Yu-Gi-Oh!</v>
      </c>
      <c r="G7933" s="7" t="str">
        <f t="shared" si="432"/>
        <v>Temporada 2: Amigos hasta el fin: Yugi contra Joey (Parte 4)</v>
      </c>
      <c r="H7933" s="8" t="str">
        <f t="shared" si="433"/>
        <v/>
      </c>
      <c r="I7933" s="9">
        <v>1</v>
      </c>
    </row>
    <row r="7934" spans="1:9" ht="15.75" customHeight="1" x14ac:dyDescent="0.2">
      <c r="A7934" s="3">
        <v>42194</v>
      </c>
      <c r="B7934" s="4">
        <f t="shared" si="434"/>
        <v>2015</v>
      </c>
      <c r="C7934" s="5" t="s">
        <v>8557</v>
      </c>
      <c r="D7934" s="5" t="s">
        <v>10</v>
      </c>
      <c r="E7934" s="5" t="str">
        <f t="shared" si="435"/>
        <v>jueves</v>
      </c>
      <c r="F7934" s="6" t="str">
        <f t="shared" si="431"/>
        <v>Yu-Gi-Oh!</v>
      </c>
      <c r="G7934" s="7" t="str">
        <f t="shared" si="432"/>
        <v>Temporada 2: Amigos hasta el fin: Yugi contra Joey (Parte 3)</v>
      </c>
      <c r="H7934" s="8" t="str">
        <f t="shared" si="433"/>
        <v/>
      </c>
      <c r="I7934" s="9">
        <v>1</v>
      </c>
    </row>
    <row r="7935" spans="1:9" ht="15.75" customHeight="1" x14ac:dyDescent="0.2">
      <c r="A7935" s="3">
        <v>42191</v>
      </c>
      <c r="B7935" s="4">
        <f t="shared" si="434"/>
        <v>2015</v>
      </c>
      <c r="C7935" s="5" t="s">
        <v>8558</v>
      </c>
      <c r="D7935" s="5" t="s">
        <v>10</v>
      </c>
      <c r="E7935" s="5" t="str">
        <f t="shared" si="435"/>
        <v>lunes</v>
      </c>
      <c r="F7935" s="6" t="str">
        <f t="shared" si="431"/>
        <v>Yu-Gi-Oh!</v>
      </c>
      <c r="G7935" s="7" t="str">
        <f t="shared" si="432"/>
        <v>Temporada 2: Amigos hasta el fin: Yugi contra Joey (Parte 2)</v>
      </c>
      <c r="H7935" s="8" t="str">
        <f t="shared" si="433"/>
        <v/>
      </c>
      <c r="I7935" s="9">
        <v>1</v>
      </c>
    </row>
    <row r="7936" spans="1:9" ht="15.75" customHeight="1" x14ac:dyDescent="0.2">
      <c r="A7936" s="3">
        <v>42191</v>
      </c>
      <c r="B7936" s="4">
        <f t="shared" si="434"/>
        <v>2015</v>
      </c>
      <c r="C7936" s="5" t="s">
        <v>8559</v>
      </c>
      <c r="D7936" s="5" t="s">
        <v>10</v>
      </c>
      <c r="E7936" s="5" t="str">
        <f t="shared" si="435"/>
        <v>lunes</v>
      </c>
      <c r="F7936" s="6" t="str">
        <f t="shared" si="431"/>
        <v>Yu-Gi-Oh!</v>
      </c>
      <c r="G7936" s="7" t="str">
        <f t="shared" si="432"/>
        <v>Temporada 2: Amigos hasta el fin: Yugi contra Joey (Parte 1)</v>
      </c>
      <c r="H7936" s="8" t="str">
        <f t="shared" si="433"/>
        <v/>
      </c>
      <c r="I7936" s="9">
        <v>1</v>
      </c>
    </row>
    <row r="7937" spans="1:9" ht="15.75" customHeight="1" x14ac:dyDescent="0.2">
      <c r="A7937" s="3">
        <v>42191</v>
      </c>
      <c r="B7937" s="4">
        <f t="shared" si="434"/>
        <v>2015</v>
      </c>
      <c r="C7937" s="5" t="s">
        <v>8560</v>
      </c>
      <c r="D7937" s="5" t="s">
        <v>10</v>
      </c>
      <c r="E7937" s="5" t="str">
        <f t="shared" si="435"/>
        <v>lunes</v>
      </c>
      <c r="F7937" s="6" t="str">
        <f t="shared" si="431"/>
        <v>Yu-Gi-Oh!</v>
      </c>
      <c r="G7937" s="7" t="str">
        <f t="shared" si="432"/>
        <v>Temporada 2: El rescate</v>
      </c>
      <c r="H7937" s="8" t="str">
        <f t="shared" si="433"/>
        <v/>
      </c>
      <c r="I7937" s="9">
        <v>1</v>
      </c>
    </row>
    <row r="7938" spans="1:9" ht="15.75" customHeight="1" x14ac:dyDescent="0.2">
      <c r="A7938" s="3">
        <v>42191</v>
      </c>
      <c r="B7938" s="4">
        <f t="shared" si="434"/>
        <v>2015</v>
      </c>
      <c r="C7938" s="5" t="s">
        <v>8561</v>
      </c>
      <c r="D7938" s="5" t="s">
        <v>10</v>
      </c>
      <c r="E7938" s="5" t="str">
        <f t="shared" si="435"/>
        <v>lunes</v>
      </c>
      <c r="F7938" s="6" t="str">
        <f t="shared" si="431"/>
        <v>Yu-Gi-Oh!</v>
      </c>
      <c r="G7938" s="7" t="str">
        <f t="shared" si="432"/>
        <v>Temporada 2: Doble duelo: Yugi y Kaiba contra Lumis y Umbra (Parte 4)</v>
      </c>
      <c r="H7938" s="8" t="str">
        <f t="shared" si="433"/>
        <v/>
      </c>
      <c r="I7938" s="9">
        <v>1</v>
      </c>
    </row>
    <row r="7939" spans="1:9" ht="15.75" customHeight="1" x14ac:dyDescent="0.2">
      <c r="A7939" s="3">
        <v>42191</v>
      </c>
      <c r="B7939" s="4">
        <f t="shared" si="434"/>
        <v>2015</v>
      </c>
      <c r="C7939" s="5" t="s">
        <v>8562</v>
      </c>
      <c r="D7939" s="5" t="s">
        <v>10</v>
      </c>
      <c r="E7939" s="5" t="str">
        <f t="shared" si="435"/>
        <v>lunes</v>
      </c>
      <c r="F7939" s="6" t="str">
        <f t="shared" ref="F7939:F8002" si="436">IF(C7939="","",IF(D7939="Película",TRIM(SUBSTITUTE(C7939,CHAR(160)," ")),IFERROR(TRIM(LEFT(SUBSTITUTE(C7939,CHAR(160)," "),FIND(":",SUBSTITUTE(C7939,CHAR(160)," "))-1)),TRIM(SUBSTITUTE(C7939,CHAR(160)," ")))))</f>
        <v>Yu-Gi-Oh!</v>
      </c>
      <c r="G7939" s="7" t="str">
        <f t="shared" ref="G7939:G8002" si="437">IF(OR(C7939="",D7939&lt;&gt;"Serie"),"",IFERROR(TRIM(MID(SUBSTITUTE(C7939,CHAR(160)," "),FIND(":",SUBSTITUTE(C7939,CHAR(160)," "))+1,LEN(C7939))),""))</f>
        <v>Temporada 2: Doble duelo: Yugi y Kaiba contra Lumis y Umbra (Parte 3)</v>
      </c>
      <c r="H7939" s="8" t="str">
        <f t="shared" ref="H7939:H8002" si="438">IF(C7939="","",IFERROR(TRIM(LEFT(MID(SUBSTITUTE(C7939,CHAR(160)," "),FIND("Episodio ",SUBSTITUTE(C7939,CHAR(160)," "))+9,LEN(C7939)),FIND(":",MID(SUBSTITUTE(C7939,CHAR(160)," "),FIND("Episodio ",SUBSTITUTE(C7939,CHAR(160)," "))+9,LEN(C7939))&amp;":")-1)),IFERROR(TRIM(LEFT(MID(SUBSTITUTE(C7939,CHAR(160)," "),FIND("Capítulo ",SUBSTITUTE(C7939,CHAR(160)," "))+9,LEN(C7939)),FIND(":",MID(SUBSTITUTE(C7939,CHAR(160)," "),FIND("Capítulo ",SUBSTITUTE(C7939,CHAR(160)," "))+9,LEN(C7939))&amp;":")-1)),"")))</f>
        <v/>
      </c>
      <c r="I7939" s="9">
        <v>1</v>
      </c>
    </row>
    <row r="7940" spans="1:9" ht="15.75" customHeight="1" x14ac:dyDescent="0.2">
      <c r="A7940" s="3">
        <v>42191</v>
      </c>
      <c r="B7940" s="4">
        <f t="shared" si="434"/>
        <v>2015</v>
      </c>
      <c r="C7940" s="5" t="s">
        <v>8563</v>
      </c>
      <c r="D7940" s="5" t="s">
        <v>10</v>
      </c>
      <c r="E7940" s="5" t="str">
        <f t="shared" si="435"/>
        <v>lunes</v>
      </c>
      <c r="F7940" s="6" t="str">
        <f t="shared" si="436"/>
        <v>Yu-Gi-Oh!</v>
      </c>
      <c r="G7940" s="7" t="str">
        <f t="shared" si="437"/>
        <v>Temporada 2: Doble duelo: Yugi y Kaiba contra Lumis y Umbra (Parte 2)</v>
      </c>
      <c r="H7940" s="8" t="str">
        <f t="shared" si="438"/>
        <v/>
      </c>
      <c r="I7940" s="9">
        <v>1</v>
      </c>
    </row>
    <row r="7941" spans="1:9" ht="15.75" customHeight="1" x14ac:dyDescent="0.2">
      <c r="A7941" s="3">
        <v>42191</v>
      </c>
      <c r="B7941" s="4">
        <f t="shared" si="434"/>
        <v>2015</v>
      </c>
      <c r="C7941" s="5" t="s">
        <v>8564</v>
      </c>
      <c r="D7941" s="5" t="s">
        <v>10</v>
      </c>
      <c r="E7941" s="5" t="str">
        <f t="shared" si="435"/>
        <v>lunes</v>
      </c>
      <c r="F7941" s="6" t="str">
        <f t="shared" si="436"/>
        <v>Yu-Gi-Oh!</v>
      </c>
      <c r="G7941" s="7" t="str">
        <f t="shared" si="437"/>
        <v>Temporada 2: Doble duelo: Yugi y Kaiba contra Lumis y Umbra (Parte 1)</v>
      </c>
      <c r="H7941" s="8" t="str">
        <f t="shared" si="438"/>
        <v/>
      </c>
      <c r="I7941" s="9">
        <v>1</v>
      </c>
    </row>
    <row r="7942" spans="1:9" ht="15.75" customHeight="1" x14ac:dyDescent="0.2">
      <c r="A7942" s="3">
        <v>42191</v>
      </c>
      <c r="B7942" s="4">
        <f t="shared" si="434"/>
        <v>2015</v>
      </c>
      <c r="C7942" s="5" t="s">
        <v>8565</v>
      </c>
      <c r="D7942" s="5" t="s">
        <v>10</v>
      </c>
      <c r="E7942" s="5" t="str">
        <f t="shared" si="435"/>
        <v>lunes</v>
      </c>
      <c r="F7942" s="6" t="str">
        <f t="shared" si="436"/>
        <v>Yu-Gi-Oh!</v>
      </c>
      <c r="G7942" s="7" t="str">
        <f t="shared" si="437"/>
        <v>Temporada 2: El pescador legendario (Parte 2)</v>
      </c>
      <c r="H7942" s="8" t="str">
        <f t="shared" si="438"/>
        <v/>
      </c>
      <c r="I7942" s="9">
        <v>1</v>
      </c>
    </row>
    <row r="7943" spans="1:9" ht="15.75" customHeight="1" x14ac:dyDescent="0.2">
      <c r="A7943" s="3">
        <v>42191</v>
      </c>
      <c r="B7943" s="4">
        <f t="shared" si="434"/>
        <v>2015</v>
      </c>
      <c r="C7943" s="5" t="s">
        <v>8566</v>
      </c>
      <c r="D7943" s="5" t="s">
        <v>10</v>
      </c>
      <c r="E7943" s="5" t="str">
        <f t="shared" si="435"/>
        <v>lunes</v>
      </c>
      <c r="F7943" s="6" t="str">
        <f t="shared" si="436"/>
        <v>Yu-Gi-Oh!</v>
      </c>
      <c r="G7943" s="7" t="str">
        <f t="shared" si="437"/>
        <v>Temporada 2: El pescador legendario (Parte 1)</v>
      </c>
      <c r="H7943" s="8" t="str">
        <f t="shared" si="438"/>
        <v/>
      </c>
      <c r="I7943" s="9">
        <v>1</v>
      </c>
    </row>
    <row r="7944" spans="1:9" ht="15.75" customHeight="1" x14ac:dyDescent="0.2">
      <c r="A7944" s="3">
        <v>42191</v>
      </c>
      <c r="B7944" s="4">
        <f t="shared" si="434"/>
        <v>2015</v>
      </c>
      <c r="C7944" s="5" t="s">
        <v>8567</v>
      </c>
      <c r="D7944" s="5" t="s">
        <v>10</v>
      </c>
      <c r="E7944" s="5" t="str">
        <f t="shared" si="435"/>
        <v>lunes</v>
      </c>
      <c r="F7944" s="6" t="str">
        <f t="shared" si="436"/>
        <v>Yu-Gi-Oh!</v>
      </c>
      <c r="G7944" s="7" t="str">
        <f t="shared" si="437"/>
        <v>Temporada 2: Control de un mimo (Parte 3)</v>
      </c>
      <c r="H7944" s="8" t="str">
        <f t="shared" si="438"/>
        <v/>
      </c>
      <c r="I7944" s="9">
        <v>1</v>
      </c>
    </row>
    <row r="7945" spans="1:9" ht="15.75" customHeight="1" x14ac:dyDescent="0.2">
      <c r="A7945" s="3">
        <v>42191</v>
      </c>
      <c r="B7945" s="4">
        <f t="shared" si="434"/>
        <v>2015</v>
      </c>
      <c r="C7945" s="5" t="s">
        <v>8568</v>
      </c>
      <c r="D7945" s="5" t="s">
        <v>10</v>
      </c>
      <c r="E7945" s="5" t="str">
        <f t="shared" si="435"/>
        <v>lunes</v>
      </c>
      <c r="F7945" s="6" t="str">
        <f t="shared" si="436"/>
        <v>Yu-Gi-Oh!</v>
      </c>
      <c r="G7945" s="7" t="str">
        <f t="shared" si="437"/>
        <v>Temporada 2: Control de un mimo (Parte 2)</v>
      </c>
      <c r="H7945" s="8" t="str">
        <f t="shared" si="438"/>
        <v/>
      </c>
      <c r="I7945" s="9">
        <v>1</v>
      </c>
    </row>
    <row r="7946" spans="1:9" ht="15.75" customHeight="1" x14ac:dyDescent="0.2">
      <c r="A7946" s="3">
        <v>42191</v>
      </c>
      <c r="B7946" s="4">
        <f t="shared" si="434"/>
        <v>2015</v>
      </c>
      <c r="C7946" s="5" t="s">
        <v>8569</v>
      </c>
      <c r="D7946" s="5" t="s">
        <v>10</v>
      </c>
      <c r="E7946" s="5" t="str">
        <f t="shared" si="435"/>
        <v>lunes</v>
      </c>
      <c r="F7946" s="6" t="str">
        <f t="shared" si="436"/>
        <v>Yu-Gi-Oh!</v>
      </c>
      <c r="G7946" s="7" t="str">
        <f t="shared" si="437"/>
        <v>Temporada 2: Control de un mimo (Parte 1)</v>
      </c>
      <c r="H7946" s="8" t="str">
        <f t="shared" si="438"/>
        <v/>
      </c>
      <c r="I7946" s="9">
        <v>1</v>
      </c>
    </row>
    <row r="7947" spans="1:9" ht="15.75" customHeight="1" x14ac:dyDescent="0.2">
      <c r="A7947" s="3">
        <v>42191</v>
      </c>
      <c r="B7947" s="4">
        <f t="shared" si="434"/>
        <v>2015</v>
      </c>
      <c r="C7947" s="5" t="s">
        <v>8570</v>
      </c>
      <c r="D7947" s="5" t="s">
        <v>10</v>
      </c>
      <c r="E7947" s="5" t="str">
        <f t="shared" si="435"/>
        <v>lunes</v>
      </c>
      <c r="F7947" s="6" t="str">
        <f t="shared" si="436"/>
        <v>Yu-Gi-Oh!</v>
      </c>
      <c r="G7947" s="7" t="str">
        <f t="shared" si="437"/>
        <v>Temporada 2: Jugando con un parásito (Parte 2)</v>
      </c>
      <c r="H7947" s="8" t="str">
        <f t="shared" si="438"/>
        <v/>
      </c>
      <c r="I7947" s="9">
        <v>1</v>
      </c>
    </row>
    <row r="7948" spans="1:9" ht="15.75" customHeight="1" x14ac:dyDescent="0.2">
      <c r="A7948" s="3">
        <v>42190</v>
      </c>
      <c r="B7948" s="4">
        <f t="shared" si="434"/>
        <v>2015</v>
      </c>
      <c r="C7948" s="5" t="s">
        <v>8571</v>
      </c>
      <c r="D7948" s="5" t="s">
        <v>10</v>
      </c>
      <c r="E7948" s="5" t="str">
        <f t="shared" si="435"/>
        <v>domingo</v>
      </c>
      <c r="F7948" s="6" t="str">
        <f t="shared" si="436"/>
        <v>Yu-Gi-Oh!</v>
      </c>
      <c r="G7948" s="7" t="str">
        <f t="shared" si="437"/>
        <v>Temporada 2: Jugando con un parásito (Parte 1)</v>
      </c>
      <c r="H7948" s="8" t="str">
        <f t="shared" si="438"/>
        <v/>
      </c>
      <c r="I7948" s="9">
        <v>1</v>
      </c>
    </row>
    <row r="7949" spans="1:9" ht="15.75" customHeight="1" x14ac:dyDescent="0.2">
      <c r="A7949" s="3">
        <v>42190</v>
      </c>
      <c r="B7949" s="4">
        <f t="shared" si="434"/>
        <v>2015</v>
      </c>
      <c r="C7949" s="5" t="s">
        <v>8572</v>
      </c>
      <c r="D7949" s="5" t="s">
        <v>10</v>
      </c>
      <c r="E7949" s="5" t="str">
        <f t="shared" si="435"/>
        <v>domingo</v>
      </c>
      <c r="F7949" s="6" t="str">
        <f t="shared" si="436"/>
        <v>Yu-Gi-Oh!</v>
      </c>
      <c r="G7949" s="7" t="str">
        <f t="shared" si="437"/>
        <v>Temporada 2: El maestro de los magos (Parte 3)</v>
      </c>
      <c r="H7949" s="8" t="str">
        <f t="shared" si="438"/>
        <v/>
      </c>
      <c r="I7949" s="9">
        <v>1</v>
      </c>
    </row>
    <row r="7950" spans="1:9" ht="15.75" customHeight="1" x14ac:dyDescent="0.2">
      <c r="A7950" s="3">
        <v>42190</v>
      </c>
      <c r="B7950" s="4">
        <f t="shared" si="434"/>
        <v>2015</v>
      </c>
      <c r="C7950" s="5" t="s">
        <v>8573</v>
      </c>
      <c r="D7950" s="5" t="s">
        <v>10</v>
      </c>
      <c r="E7950" s="5" t="str">
        <f t="shared" si="435"/>
        <v>domingo</v>
      </c>
      <c r="F7950" s="6" t="str">
        <f t="shared" si="436"/>
        <v>Yu-Gi-Oh!</v>
      </c>
      <c r="G7950" s="7" t="str">
        <f t="shared" si="437"/>
        <v>Temporada 2: El maestro de los magos (Parte 2)</v>
      </c>
      <c r="H7950" s="8" t="str">
        <f t="shared" si="438"/>
        <v/>
      </c>
      <c r="I7950" s="9">
        <v>1</v>
      </c>
    </row>
    <row r="7951" spans="1:9" ht="15.75" customHeight="1" x14ac:dyDescent="0.2">
      <c r="A7951" s="3">
        <v>42190</v>
      </c>
      <c r="B7951" s="4">
        <f t="shared" si="434"/>
        <v>2015</v>
      </c>
      <c r="C7951" s="5" t="s">
        <v>8574</v>
      </c>
      <c r="D7951" s="5" t="s">
        <v>10</v>
      </c>
      <c r="E7951" s="5" t="str">
        <f t="shared" si="435"/>
        <v>domingo</v>
      </c>
      <c r="F7951" s="6" t="str">
        <f t="shared" si="436"/>
        <v>Yu-Gi-Oh!</v>
      </c>
      <c r="G7951" s="7" t="str">
        <f t="shared" si="437"/>
        <v>Temporada 2: El maestro de los magos (Parte 1)</v>
      </c>
      <c r="H7951" s="8" t="str">
        <f t="shared" si="438"/>
        <v/>
      </c>
      <c r="I7951" s="9">
        <v>1</v>
      </c>
    </row>
    <row r="7952" spans="1:9" ht="15.75" customHeight="1" x14ac:dyDescent="0.2">
      <c r="A7952" s="3">
        <v>42190</v>
      </c>
      <c r="B7952" s="4">
        <f t="shared" si="434"/>
        <v>2015</v>
      </c>
      <c r="C7952" s="5" t="s">
        <v>8575</v>
      </c>
      <c r="D7952" s="5" t="s">
        <v>10</v>
      </c>
      <c r="E7952" s="5" t="str">
        <f t="shared" si="435"/>
        <v>domingo</v>
      </c>
      <c r="F7952" s="6" t="str">
        <f t="shared" si="436"/>
        <v>Yu-Gi-Oh!</v>
      </c>
      <c r="G7952" s="7" t="str">
        <f t="shared" si="437"/>
        <v>Temporada 2: El duelista de PES (Parte 2)</v>
      </c>
      <c r="H7952" s="8" t="str">
        <f t="shared" si="438"/>
        <v/>
      </c>
      <c r="I7952" s="9">
        <v>1</v>
      </c>
    </row>
    <row r="7953" spans="1:9" ht="15.75" customHeight="1" x14ac:dyDescent="0.2">
      <c r="A7953" s="3">
        <v>42190</v>
      </c>
      <c r="B7953" s="4">
        <f t="shared" si="434"/>
        <v>2015</v>
      </c>
      <c r="C7953" s="5" t="s">
        <v>8576</v>
      </c>
      <c r="D7953" s="5" t="s">
        <v>10</v>
      </c>
      <c r="E7953" s="5" t="str">
        <f t="shared" si="435"/>
        <v>domingo</v>
      </c>
      <c r="F7953" s="6" t="str">
        <f t="shared" si="436"/>
        <v>Yu-Gi-Oh!</v>
      </c>
      <c r="G7953" s="7" t="str">
        <f t="shared" si="437"/>
        <v>Temporada 2: El duelista de PES (Parte 1)</v>
      </c>
      <c r="H7953" s="8" t="str">
        <f t="shared" si="438"/>
        <v/>
      </c>
      <c r="I7953" s="9">
        <v>1</v>
      </c>
    </row>
    <row r="7954" spans="1:9" ht="15.75" customHeight="1" x14ac:dyDescent="0.2">
      <c r="A7954" s="3">
        <v>42190</v>
      </c>
      <c r="B7954" s="4">
        <f t="shared" si="434"/>
        <v>2015</v>
      </c>
      <c r="C7954" s="5" t="s">
        <v>8577</v>
      </c>
      <c r="D7954" s="5" t="s">
        <v>10</v>
      </c>
      <c r="E7954" s="5" t="str">
        <f t="shared" si="435"/>
        <v>domingo</v>
      </c>
      <c r="F7954" s="6" t="str">
        <f t="shared" si="436"/>
        <v>Yu-Gi-Oh!</v>
      </c>
      <c r="G7954" s="7" t="str">
        <f t="shared" si="437"/>
        <v>Temporada 2: Yugi contra el Cazador Raro (Parte 2)</v>
      </c>
      <c r="H7954" s="8" t="str">
        <f t="shared" si="438"/>
        <v/>
      </c>
      <c r="I7954" s="9">
        <v>1</v>
      </c>
    </row>
    <row r="7955" spans="1:9" ht="15.75" customHeight="1" x14ac:dyDescent="0.2">
      <c r="A7955" s="3">
        <v>42190</v>
      </c>
      <c r="B7955" s="4">
        <f t="shared" si="434"/>
        <v>2015</v>
      </c>
      <c r="C7955" s="5" t="s">
        <v>215</v>
      </c>
      <c r="D7955" s="5" t="s">
        <v>461</v>
      </c>
      <c r="E7955" s="5" t="str">
        <f t="shared" si="435"/>
        <v>domingo</v>
      </c>
      <c r="F7955" s="6" t="str">
        <f t="shared" si="436"/>
        <v>Mad Men: Hay humo en tus ojos</v>
      </c>
      <c r="G7955" s="7" t="str">
        <f t="shared" si="437"/>
        <v/>
      </c>
      <c r="H7955" s="8" t="str">
        <f t="shared" si="438"/>
        <v/>
      </c>
      <c r="I7955" s="9">
        <v>1</v>
      </c>
    </row>
    <row r="7956" spans="1:9" ht="15.75" customHeight="1" x14ac:dyDescent="0.2">
      <c r="A7956" s="3">
        <v>42189</v>
      </c>
      <c r="B7956" s="4">
        <f t="shared" si="434"/>
        <v>2015</v>
      </c>
      <c r="C7956" s="5" t="s">
        <v>8578</v>
      </c>
      <c r="D7956" s="5" t="s">
        <v>10</v>
      </c>
      <c r="E7956" s="5" t="str">
        <f t="shared" si="435"/>
        <v>sábado</v>
      </c>
      <c r="F7956" s="6" t="str">
        <f t="shared" si="436"/>
        <v>Yu-Gi-Oh!</v>
      </c>
      <c r="G7956" s="7" t="str">
        <f t="shared" si="437"/>
        <v>Temporada 2: Yugi contra el Cazador Raro (Parte 1)</v>
      </c>
      <c r="H7956" s="8" t="str">
        <f t="shared" si="438"/>
        <v/>
      </c>
      <c r="I7956" s="9">
        <v>1</v>
      </c>
    </row>
    <row r="7957" spans="1:9" ht="15.75" customHeight="1" x14ac:dyDescent="0.2">
      <c r="A7957" s="3">
        <v>42189</v>
      </c>
      <c r="B7957" s="4">
        <f t="shared" si="434"/>
        <v>2015</v>
      </c>
      <c r="C7957" s="5" t="s">
        <v>8579</v>
      </c>
      <c r="D7957" s="5" t="s">
        <v>10</v>
      </c>
      <c r="E7957" s="5" t="str">
        <f t="shared" si="435"/>
        <v>sábado</v>
      </c>
      <c r="F7957" s="6" t="str">
        <f t="shared" si="436"/>
        <v>Yu-Gi-Oh!</v>
      </c>
      <c r="G7957" s="7" t="str">
        <f t="shared" si="437"/>
        <v>Temporada 2: Acosado por los cazadores raros</v>
      </c>
      <c r="H7957" s="8" t="str">
        <f t="shared" si="438"/>
        <v/>
      </c>
      <c r="I7957" s="9">
        <v>1</v>
      </c>
    </row>
    <row r="7958" spans="1:9" ht="15.75" customHeight="1" x14ac:dyDescent="0.2">
      <c r="A7958" s="3">
        <v>42189</v>
      </c>
      <c r="B7958" s="4">
        <f t="shared" si="434"/>
        <v>2015</v>
      </c>
      <c r="C7958" s="5" t="s">
        <v>8580</v>
      </c>
      <c r="D7958" s="5" t="s">
        <v>10</v>
      </c>
      <c r="E7958" s="5" t="str">
        <f t="shared" si="435"/>
        <v>sábado</v>
      </c>
      <c r="F7958" s="6" t="str">
        <f t="shared" si="436"/>
        <v>Yu-Gi-Oh!</v>
      </c>
      <c r="G7958" s="7" t="str">
        <f t="shared" si="437"/>
        <v>Temporada 2: Obelisk, el atormentador</v>
      </c>
      <c r="H7958" s="8" t="str">
        <f t="shared" si="438"/>
        <v/>
      </c>
      <c r="I7958" s="9">
        <v>1</v>
      </c>
    </row>
    <row r="7959" spans="1:9" ht="15.75" customHeight="1" x14ac:dyDescent="0.2">
      <c r="A7959" s="3">
        <v>42189</v>
      </c>
      <c r="B7959" s="4">
        <f t="shared" si="434"/>
        <v>2015</v>
      </c>
      <c r="C7959" s="5" t="s">
        <v>8581</v>
      </c>
      <c r="D7959" s="5" t="s">
        <v>10</v>
      </c>
      <c r="E7959" s="5" t="str">
        <f t="shared" si="435"/>
        <v>sábado</v>
      </c>
      <c r="F7959" s="6" t="str">
        <f t="shared" si="436"/>
        <v>Yu-Gi-Oh!</v>
      </c>
      <c r="G7959" s="7" t="str">
        <f t="shared" si="437"/>
        <v>Temporada 2: Retando a Johnny</v>
      </c>
      <c r="H7959" s="8" t="str">
        <f t="shared" si="438"/>
        <v/>
      </c>
      <c r="I7959" s="9">
        <v>1</v>
      </c>
    </row>
    <row r="7960" spans="1:9" ht="15.75" customHeight="1" x14ac:dyDescent="0.2">
      <c r="A7960" s="3">
        <v>42189</v>
      </c>
      <c r="B7960" s="4">
        <f t="shared" si="434"/>
        <v>2015</v>
      </c>
      <c r="C7960" s="5" t="s">
        <v>8582</v>
      </c>
      <c r="D7960" s="5" t="s">
        <v>10</v>
      </c>
      <c r="E7960" s="5" t="str">
        <f t="shared" si="435"/>
        <v>sábado</v>
      </c>
      <c r="F7960" s="6" t="str">
        <f t="shared" si="436"/>
        <v>Yu-Gi-Oh!</v>
      </c>
      <c r="G7960" s="7" t="str">
        <f t="shared" si="437"/>
        <v>Temporada 2: El pasado es el presente</v>
      </c>
      <c r="H7960" s="8" t="str">
        <f t="shared" si="438"/>
        <v/>
      </c>
      <c r="I7960" s="9">
        <v>1</v>
      </c>
    </row>
    <row r="7961" spans="1:9" ht="15.75" customHeight="1" x14ac:dyDescent="0.2">
      <c r="A7961" s="3">
        <v>42189</v>
      </c>
      <c r="B7961" s="4">
        <f t="shared" si="434"/>
        <v>2015</v>
      </c>
      <c r="C7961" s="5" t="s">
        <v>8583</v>
      </c>
      <c r="D7961" s="5" t="s">
        <v>10</v>
      </c>
      <c r="E7961" s="5" t="str">
        <f t="shared" si="435"/>
        <v>sábado</v>
      </c>
      <c r="F7961" s="6" t="str">
        <f t="shared" si="436"/>
        <v>Yu-Gi-Oh!</v>
      </c>
      <c r="G7961" s="7" t="str">
        <f t="shared" si="437"/>
        <v>Temporada 2: El duelista misterioso (Parte 2)</v>
      </c>
      <c r="H7961" s="8" t="str">
        <f t="shared" si="438"/>
        <v/>
      </c>
      <c r="I7961" s="9">
        <v>1</v>
      </c>
    </row>
    <row r="7962" spans="1:9" ht="15.75" customHeight="1" x14ac:dyDescent="0.2">
      <c r="A7962" s="3">
        <v>42189</v>
      </c>
      <c r="B7962" s="4">
        <f t="shared" si="434"/>
        <v>2015</v>
      </c>
      <c r="C7962" s="5" t="s">
        <v>8584</v>
      </c>
      <c r="D7962" s="5" t="s">
        <v>10</v>
      </c>
      <c r="E7962" s="5" t="str">
        <f t="shared" si="435"/>
        <v>sábado</v>
      </c>
      <c r="F7962" s="6" t="str">
        <f t="shared" si="436"/>
        <v>Yu-Gi-Oh!</v>
      </c>
      <c r="G7962" s="7" t="str">
        <f t="shared" si="437"/>
        <v>Temporada 2: El duelista misterioso (Parte 1)</v>
      </c>
      <c r="H7962" s="8" t="str">
        <f t="shared" si="438"/>
        <v/>
      </c>
      <c r="I7962" s="9">
        <v>1</v>
      </c>
    </row>
    <row r="7963" spans="1:9" ht="15.75" customHeight="1" x14ac:dyDescent="0.2">
      <c r="A7963" s="3">
        <v>42189</v>
      </c>
      <c r="B7963" s="4">
        <f t="shared" si="434"/>
        <v>2015</v>
      </c>
      <c r="C7963" s="5" t="s">
        <v>213</v>
      </c>
      <c r="D7963" s="5" t="s">
        <v>461</v>
      </c>
      <c r="E7963" s="5" t="str">
        <f t="shared" si="435"/>
        <v>sábado</v>
      </c>
      <c r="F7963" s="6" t="str">
        <f t="shared" si="436"/>
        <v>Yu-Gi-Oh!: Juego de dado de monstruos (Parte 4)</v>
      </c>
      <c r="G7963" s="7" t="str">
        <f t="shared" si="437"/>
        <v/>
      </c>
      <c r="H7963" s="8" t="str">
        <f t="shared" si="438"/>
        <v/>
      </c>
      <c r="I7963" s="9">
        <v>1</v>
      </c>
    </row>
    <row r="7964" spans="1:9" ht="15.75" customHeight="1" x14ac:dyDescent="0.2">
      <c r="A7964" s="3">
        <v>42189</v>
      </c>
      <c r="B7964" s="4">
        <f t="shared" si="434"/>
        <v>2015</v>
      </c>
      <c r="C7964" s="5" t="s">
        <v>212</v>
      </c>
      <c r="D7964" s="5" t="s">
        <v>461</v>
      </c>
      <c r="E7964" s="5" t="str">
        <f t="shared" si="435"/>
        <v>sábado</v>
      </c>
      <c r="F7964" s="6" t="str">
        <f t="shared" si="436"/>
        <v>Yu-Gi-Oh!: Juego de dado de monstruos (Parte 3)</v>
      </c>
      <c r="G7964" s="7" t="str">
        <f t="shared" si="437"/>
        <v/>
      </c>
      <c r="H7964" s="8" t="str">
        <f t="shared" si="438"/>
        <v/>
      </c>
      <c r="I7964" s="9">
        <v>1</v>
      </c>
    </row>
    <row r="7965" spans="1:9" ht="15.75" customHeight="1" x14ac:dyDescent="0.2">
      <c r="A7965" s="3">
        <v>42189</v>
      </c>
      <c r="B7965" s="4">
        <f t="shared" si="434"/>
        <v>2015</v>
      </c>
      <c r="C7965" s="5" t="s">
        <v>211</v>
      </c>
      <c r="D7965" s="5" t="s">
        <v>461</v>
      </c>
      <c r="E7965" s="5" t="str">
        <f t="shared" si="435"/>
        <v>sábado</v>
      </c>
      <c r="F7965" s="6" t="str">
        <f t="shared" si="436"/>
        <v>Yu-Gi-Oh!: Juego de dado de monstruos (Parte 2)</v>
      </c>
      <c r="G7965" s="7" t="str">
        <f t="shared" si="437"/>
        <v/>
      </c>
      <c r="H7965" s="8" t="str">
        <f t="shared" si="438"/>
        <v/>
      </c>
      <c r="I7965" s="9">
        <v>1</v>
      </c>
    </row>
    <row r="7966" spans="1:9" ht="15.75" customHeight="1" x14ac:dyDescent="0.2">
      <c r="A7966" s="3">
        <v>42189</v>
      </c>
      <c r="B7966" s="4">
        <f t="shared" si="434"/>
        <v>2015</v>
      </c>
      <c r="C7966" s="5" t="s">
        <v>210</v>
      </c>
      <c r="D7966" s="5" t="s">
        <v>461</v>
      </c>
      <c r="E7966" s="5" t="str">
        <f t="shared" si="435"/>
        <v>sábado</v>
      </c>
      <c r="F7966" s="6" t="str">
        <f t="shared" si="436"/>
        <v>Yu-Gi-Oh!: Juego de dado de monstruos (Parte 1)</v>
      </c>
      <c r="G7966" s="7" t="str">
        <f t="shared" si="437"/>
        <v/>
      </c>
      <c r="H7966" s="8" t="str">
        <f t="shared" si="438"/>
        <v/>
      </c>
      <c r="I7966" s="9">
        <v>1</v>
      </c>
    </row>
    <row r="7967" spans="1:9" ht="15.75" customHeight="1" x14ac:dyDescent="0.2">
      <c r="A7967" s="3">
        <v>42189</v>
      </c>
      <c r="B7967" s="4">
        <f t="shared" si="434"/>
        <v>2015</v>
      </c>
      <c r="C7967" s="5" t="s">
        <v>214</v>
      </c>
      <c r="D7967" s="5" t="s">
        <v>461</v>
      </c>
      <c r="E7967" s="5" t="str">
        <f t="shared" si="435"/>
        <v>sábado</v>
      </c>
      <c r="F7967" s="6" t="str">
        <f t="shared" si="436"/>
        <v>Yu-Gi-Oh!: Un prisionero virtual (Parte 3)</v>
      </c>
      <c r="G7967" s="7" t="str">
        <f t="shared" si="437"/>
        <v/>
      </c>
      <c r="H7967" s="8" t="str">
        <f t="shared" si="438"/>
        <v/>
      </c>
      <c r="I7967" s="9">
        <v>1</v>
      </c>
    </row>
    <row r="7968" spans="1:9" ht="15.75" customHeight="1" x14ac:dyDescent="0.2">
      <c r="A7968" s="3">
        <v>42188</v>
      </c>
      <c r="B7968" s="4">
        <f t="shared" si="434"/>
        <v>2015</v>
      </c>
      <c r="C7968" s="5" t="s">
        <v>208</v>
      </c>
      <c r="D7968" s="5" t="s">
        <v>461</v>
      </c>
      <c r="E7968" s="5" t="str">
        <f t="shared" si="435"/>
        <v>viernes</v>
      </c>
      <c r="F7968" s="6" t="str">
        <f t="shared" si="436"/>
        <v>Yu-Gi-Oh!: Un prisionero virtual (Parte 2)</v>
      </c>
      <c r="G7968" s="7" t="str">
        <f t="shared" si="437"/>
        <v/>
      </c>
      <c r="H7968" s="8" t="str">
        <f t="shared" si="438"/>
        <v/>
      </c>
      <c r="I7968" s="9">
        <v>1</v>
      </c>
    </row>
    <row r="7969" spans="1:9" ht="15.75" customHeight="1" x14ac:dyDescent="0.2">
      <c r="A7969" s="3">
        <v>42188</v>
      </c>
      <c r="B7969" s="4">
        <f t="shared" si="434"/>
        <v>2015</v>
      </c>
      <c r="C7969" s="5" t="s">
        <v>207</v>
      </c>
      <c r="D7969" s="5" t="s">
        <v>461</v>
      </c>
      <c r="E7969" s="5" t="str">
        <f t="shared" si="435"/>
        <v>viernes</v>
      </c>
      <c r="F7969" s="6" t="str">
        <f t="shared" si="436"/>
        <v>Yu-Gi-Oh!: Un prisionero virtual (Parte 1)</v>
      </c>
      <c r="G7969" s="7" t="str">
        <f t="shared" si="437"/>
        <v/>
      </c>
      <c r="H7969" s="8" t="str">
        <f t="shared" si="438"/>
        <v/>
      </c>
      <c r="I7969" s="9">
        <v>1</v>
      </c>
    </row>
    <row r="7970" spans="1:9" ht="15.75" customHeight="1" x14ac:dyDescent="0.2">
      <c r="A7970" s="3">
        <v>42188</v>
      </c>
      <c r="B7970" s="4">
        <f t="shared" si="434"/>
        <v>2015</v>
      </c>
      <c r="C7970" s="5" t="s">
        <v>206</v>
      </c>
      <c r="D7970" s="5" t="s">
        <v>461</v>
      </c>
      <c r="E7970" s="5" t="str">
        <f t="shared" si="435"/>
        <v>viernes</v>
      </c>
      <c r="F7970" s="6" t="str">
        <f t="shared" si="436"/>
        <v>Yu-Gi-Oh!: Lazos de amistad</v>
      </c>
      <c r="G7970" s="7" t="str">
        <f t="shared" si="437"/>
        <v/>
      </c>
      <c r="H7970" s="8" t="str">
        <f t="shared" si="438"/>
        <v/>
      </c>
      <c r="I7970" s="9">
        <v>1</v>
      </c>
    </row>
    <row r="7971" spans="1:9" ht="15.75" customHeight="1" x14ac:dyDescent="0.2">
      <c r="A7971" s="3">
        <v>42188</v>
      </c>
      <c r="B7971" s="4">
        <f t="shared" si="434"/>
        <v>2015</v>
      </c>
      <c r="C7971" s="5" t="s">
        <v>205</v>
      </c>
      <c r="D7971" s="5" t="s">
        <v>461</v>
      </c>
      <c r="E7971" s="5" t="str">
        <f t="shared" si="435"/>
        <v>viernes</v>
      </c>
      <c r="F7971" s="6" t="str">
        <f t="shared" si="436"/>
        <v>Yu-Gi-Oh!: La ira de Rebecca</v>
      </c>
      <c r="G7971" s="7" t="str">
        <f t="shared" si="437"/>
        <v/>
      </c>
      <c r="H7971" s="8" t="str">
        <f t="shared" si="438"/>
        <v/>
      </c>
      <c r="I7971" s="9">
        <v>1</v>
      </c>
    </row>
    <row r="7972" spans="1:9" ht="15.75" customHeight="1" x14ac:dyDescent="0.2">
      <c r="A7972" s="3">
        <v>42188</v>
      </c>
      <c r="B7972" s="4">
        <f t="shared" si="434"/>
        <v>2015</v>
      </c>
      <c r="C7972" s="5" t="s">
        <v>204</v>
      </c>
      <c r="D7972" s="5" t="s">
        <v>461</v>
      </c>
      <c r="E7972" s="5" t="str">
        <f t="shared" si="435"/>
        <v>viernes</v>
      </c>
      <c r="F7972" s="6" t="str">
        <f t="shared" si="436"/>
        <v>Yu-Gi-Oh!: Consecuencias</v>
      </c>
      <c r="G7972" s="7" t="str">
        <f t="shared" si="437"/>
        <v/>
      </c>
      <c r="H7972" s="8" t="str">
        <f t="shared" si="438"/>
        <v/>
      </c>
      <c r="I7972" s="9">
        <v>1</v>
      </c>
    </row>
    <row r="7973" spans="1:9" ht="15.75" customHeight="1" x14ac:dyDescent="0.2">
      <c r="A7973" s="3">
        <v>42187</v>
      </c>
      <c r="B7973" s="4">
        <f t="shared" si="434"/>
        <v>2015</v>
      </c>
      <c r="C7973" s="5" t="s">
        <v>202</v>
      </c>
      <c r="D7973" s="5" t="s">
        <v>461</v>
      </c>
      <c r="E7973" s="5" t="str">
        <f t="shared" si="435"/>
        <v>jueves</v>
      </c>
      <c r="F7973" s="6" t="str">
        <f t="shared" si="436"/>
        <v>Yu-Gi-Oh!: Yugi contra Pegasus, el duelo del milenio (Parte 5)</v>
      </c>
      <c r="G7973" s="7" t="str">
        <f t="shared" si="437"/>
        <v/>
      </c>
      <c r="H7973" s="8" t="str">
        <f t="shared" si="438"/>
        <v/>
      </c>
      <c r="I7973" s="9">
        <v>1</v>
      </c>
    </row>
    <row r="7974" spans="1:9" ht="15.75" customHeight="1" x14ac:dyDescent="0.2">
      <c r="A7974" s="3">
        <v>42187</v>
      </c>
      <c r="B7974" s="4">
        <f t="shared" si="434"/>
        <v>2015</v>
      </c>
      <c r="C7974" s="5" t="s">
        <v>201</v>
      </c>
      <c r="D7974" s="5" t="s">
        <v>461</v>
      </c>
      <c r="E7974" s="5" t="str">
        <f t="shared" si="435"/>
        <v>jueves</v>
      </c>
      <c r="F7974" s="6" t="str">
        <f t="shared" si="436"/>
        <v>Yu-Gi-Oh!: Yugi contra Pegasus, el duelo del milenio (Parte 4)</v>
      </c>
      <c r="G7974" s="7" t="str">
        <f t="shared" si="437"/>
        <v/>
      </c>
      <c r="H7974" s="8" t="str">
        <f t="shared" si="438"/>
        <v/>
      </c>
      <c r="I7974" s="9">
        <v>1</v>
      </c>
    </row>
    <row r="7975" spans="1:9" ht="15.75" customHeight="1" x14ac:dyDescent="0.2">
      <c r="A7975" s="3">
        <v>42187</v>
      </c>
      <c r="B7975" s="4">
        <f t="shared" si="434"/>
        <v>2015</v>
      </c>
      <c r="C7975" s="5" t="s">
        <v>200</v>
      </c>
      <c r="D7975" s="5" t="s">
        <v>461</v>
      </c>
      <c r="E7975" s="5" t="str">
        <f t="shared" si="435"/>
        <v>jueves</v>
      </c>
      <c r="F7975" s="6" t="str">
        <f t="shared" si="436"/>
        <v>Yu-Gi-Oh!: Yugi contra Pegasus, el duelo del milenio (Parte 3)</v>
      </c>
      <c r="G7975" s="7" t="str">
        <f t="shared" si="437"/>
        <v/>
      </c>
      <c r="H7975" s="8" t="str">
        <f t="shared" si="438"/>
        <v/>
      </c>
      <c r="I7975" s="9">
        <v>1</v>
      </c>
    </row>
    <row r="7976" spans="1:9" ht="15.75" customHeight="1" x14ac:dyDescent="0.2">
      <c r="A7976" s="3">
        <v>42187</v>
      </c>
      <c r="B7976" s="4">
        <f t="shared" si="434"/>
        <v>2015</v>
      </c>
      <c r="C7976" s="5" t="s">
        <v>199</v>
      </c>
      <c r="D7976" s="5" t="s">
        <v>461</v>
      </c>
      <c r="E7976" s="5" t="str">
        <f t="shared" si="435"/>
        <v>jueves</v>
      </c>
      <c r="F7976" s="6" t="str">
        <f t="shared" si="436"/>
        <v>Yu-Gi-Oh!: Yugi contra Pegasus, el duelo del milenio (Parte 2)</v>
      </c>
      <c r="G7976" s="7" t="str">
        <f t="shared" si="437"/>
        <v/>
      </c>
      <c r="H7976" s="8" t="str">
        <f t="shared" si="438"/>
        <v/>
      </c>
      <c r="I7976" s="9">
        <v>1</v>
      </c>
    </row>
    <row r="7977" spans="1:9" ht="15.75" customHeight="1" x14ac:dyDescent="0.2">
      <c r="A7977" s="3">
        <v>42187</v>
      </c>
      <c r="B7977" s="4">
        <f t="shared" si="434"/>
        <v>2015</v>
      </c>
      <c r="C7977" s="5" t="s">
        <v>198</v>
      </c>
      <c r="D7977" s="5" t="s">
        <v>461</v>
      </c>
      <c r="E7977" s="5" t="str">
        <f t="shared" si="435"/>
        <v>jueves</v>
      </c>
      <c r="F7977" s="6" t="str">
        <f t="shared" si="436"/>
        <v>Yu-Gi-Oh!: Yugi contra Pegasus, el duelo del milenio (Parte 1)</v>
      </c>
      <c r="G7977" s="7" t="str">
        <f t="shared" si="437"/>
        <v/>
      </c>
      <c r="H7977" s="8" t="str">
        <f t="shared" si="438"/>
        <v/>
      </c>
      <c r="I7977" s="9">
        <v>1</v>
      </c>
    </row>
    <row r="7978" spans="1:9" ht="15.75" customHeight="1" x14ac:dyDescent="0.2">
      <c r="A7978" s="3">
        <v>42187</v>
      </c>
      <c r="B7978" s="4">
        <f t="shared" si="434"/>
        <v>2015</v>
      </c>
      <c r="C7978" s="5" t="s">
        <v>197</v>
      </c>
      <c r="D7978" s="5" t="s">
        <v>461</v>
      </c>
      <c r="E7978" s="5" t="str">
        <f t="shared" si="435"/>
        <v>jueves</v>
      </c>
      <c r="F7978" s="6" t="str">
        <f t="shared" si="436"/>
        <v>Yu-Gi-Oh!: Mejores duelistas, mejores amigos (Parte 2)</v>
      </c>
      <c r="G7978" s="7" t="str">
        <f t="shared" si="437"/>
        <v/>
      </c>
      <c r="H7978" s="8" t="str">
        <f t="shared" si="438"/>
        <v/>
      </c>
      <c r="I7978" s="9">
        <v>1</v>
      </c>
    </row>
    <row r="7979" spans="1:9" ht="15.75" customHeight="1" x14ac:dyDescent="0.2">
      <c r="A7979" s="3">
        <v>42187</v>
      </c>
      <c r="B7979" s="4">
        <f t="shared" si="434"/>
        <v>2015</v>
      </c>
      <c r="C7979" s="5" t="s">
        <v>196</v>
      </c>
      <c r="D7979" s="5" t="s">
        <v>461</v>
      </c>
      <c r="E7979" s="5" t="str">
        <f t="shared" si="435"/>
        <v>jueves</v>
      </c>
      <c r="F7979" s="6" t="str">
        <f t="shared" si="436"/>
        <v>Yu-Gi-Oh!: Mejores duelistas, mejores amigos (Parte 1)</v>
      </c>
      <c r="G7979" s="7" t="str">
        <f t="shared" si="437"/>
        <v/>
      </c>
      <c r="H7979" s="8" t="str">
        <f t="shared" si="438"/>
        <v/>
      </c>
      <c r="I7979" s="9">
        <v>1</v>
      </c>
    </row>
    <row r="7980" spans="1:9" ht="15.75" customHeight="1" x14ac:dyDescent="0.2">
      <c r="A7980" s="3">
        <v>42187</v>
      </c>
      <c r="B7980" s="4">
        <f t="shared" si="434"/>
        <v>2015</v>
      </c>
      <c r="C7980" s="5" t="s">
        <v>194</v>
      </c>
      <c r="D7980" s="5" t="s">
        <v>461</v>
      </c>
      <c r="E7980" s="5" t="str">
        <f t="shared" si="435"/>
        <v>jueves</v>
      </c>
      <c r="F7980" s="6" t="str">
        <f t="shared" si="436"/>
        <v>Yu-Gi-Oh!: La maquinación de Keith (Parte 2)</v>
      </c>
      <c r="G7980" s="7" t="str">
        <f t="shared" si="437"/>
        <v/>
      </c>
      <c r="H7980" s="8" t="str">
        <f t="shared" si="438"/>
        <v/>
      </c>
      <c r="I7980" s="9">
        <v>1</v>
      </c>
    </row>
    <row r="7981" spans="1:9" ht="15.75" customHeight="1" x14ac:dyDescent="0.2">
      <c r="A7981" s="3">
        <v>42187</v>
      </c>
      <c r="B7981" s="4">
        <f t="shared" si="434"/>
        <v>2015</v>
      </c>
      <c r="C7981" s="5" t="s">
        <v>193</v>
      </c>
      <c r="D7981" s="5" t="s">
        <v>461</v>
      </c>
      <c r="E7981" s="5" t="str">
        <f t="shared" si="435"/>
        <v>jueves</v>
      </c>
      <c r="F7981" s="6" t="str">
        <f t="shared" si="436"/>
        <v>Yu-Gi-Oh!: La maquinación de Keith (Parte 1)</v>
      </c>
      <c r="G7981" s="7" t="str">
        <f t="shared" si="437"/>
        <v/>
      </c>
      <c r="H7981" s="8" t="str">
        <f t="shared" si="438"/>
        <v/>
      </c>
      <c r="I7981" s="9">
        <v>1</v>
      </c>
    </row>
    <row r="7982" spans="1:9" ht="15.75" customHeight="1" x14ac:dyDescent="0.2">
      <c r="A7982" s="3">
        <v>42187</v>
      </c>
      <c r="B7982" s="4">
        <f t="shared" si="434"/>
        <v>2015</v>
      </c>
      <c r="C7982" s="5" t="s">
        <v>192</v>
      </c>
      <c r="D7982" s="5" t="s">
        <v>461</v>
      </c>
      <c r="E7982" s="5" t="str">
        <f t="shared" si="435"/>
        <v>jueves</v>
      </c>
      <c r="F7982" s="6" t="str">
        <f t="shared" si="436"/>
        <v>Yu-Gi-Oh!: Identidad dual (Parte 2)</v>
      </c>
      <c r="G7982" s="7" t="str">
        <f t="shared" si="437"/>
        <v/>
      </c>
      <c r="H7982" s="8" t="str">
        <f t="shared" si="438"/>
        <v/>
      </c>
      <c r="I7982" s="9">
        <v>1</v>
      </c>
    </row>
    <row r="7983" spans="1:9" ht="15.75" customHeight="1" x14ac:dyDescent="0.2">
      <c r="A7983" s="3">
        <v>42187</v>
      </c>
      <c r="B7983" s="4">
        <f t="shared" si="434"/>
        <v>2015</v>
      </c>
      <c r="C7983" s="5" t="s">
        <v>191</v>
      </c>
      <c r="D7983" s="5" t="s">
        <v>461</v>
      </c>
      <c r="E7983" s="5" t="str">
        <f t="shared" si="435"/>
        <v>jueves</v>
      </c>
      <c r="F7983" s="6" t="str">
        <f t="shared" si="436"/>
        <v>Yu-Gi-Oh!: Identidad dual (Parte 1)</v>
      </c>
      <c r="G7983" s="7" t="str">
        <f t="shared" si="437"/>
        <v/>
      </c>
      <c r="H7983" s="8" t="str">
        <f t="shared" si="438"/>
        <v/>
      </c>
      <c r="I7983" s="9">
        <v>1</v>
      </c>
    </row>
    <row r="7984" spans="1:9" ht="15.75" customHeight="1" x14ac:dyDescent="0.2">
      <c r="A7984" s="3">
        <v>42187</v>
      </c>
      <c r="B7984" s="4">
        <f t="shared" si="434"/>
        <v>2015</v>
      </c>
      <c r="C7984" s="5" t="s">
        <v>195</v>
      </c>
      <c r="D7984" s="5" t="s">
        <v>461</v>
      </c>
      <c r="E7984" s="5" t="str">
        <f t="shared" si="435"/>
        <v>jueves</v>
      </c>
      <c r="F7984" s="6" t="str">
        <f t="shared" si="436"/>
        <v>Yu-Gi-Oh!: La noche anterior</v>
      </c>
      <c r="G7984" s="7" t="str">
        <f t="shared" si="437"/>
        <v/>
      </c>
      <c r="H7984" s="8" t="str">
        <f t="shared" si="438"/>
        <v/>
      </c>
      <c r="I7984" s="9">
        <v>1</v>
      </c>
    </row>
    <row r="7985" spans="1:9" ht="15.75" customHeight="1" x14ac:dyDescent="0.2">
      <c r="A7985" s="3">
        <v>42187</v>
      </c>
      <c r="B7985" s="4">
        <f t="shared" si="434"/>
        <v>2015</v>
      </c>
      <c r="C7985" s="5" t="s">
        <v>190</v>
      </c>
      <c r="D7985" s="5" t="s">
        <v>461</v>
      </c>
      <c r="E7985" s="5" t="str">
        <f t="shared" si="435"/>
        <v>jueves</v>
      </c>
      <c r="F7985" s="6" t="str">
        <f t="shared" si="436"/>
        <v>Yu-Gi-Oh!: El campeón contra el creador (Parte 2)</v>
      </c>
      <c r="G7985" s="7" t="str">
        <f t="shared" si="437"/>
        <v/>
      </c>
      <c r="H7985" s="8" t="str">
        <f t="shared" si="438"/>
        <v/>
      </c>
      <c r="I7985" s="9">
        <v>1</v>
      </c>
    </row>
    <row r="7986" spans="1:9" ht="15.75" customHeight="1" x14ac:dyDescent="0.2">
      <c r="A7986" s="3">
        <v>42186</v>
      </c>
      <c r="B7986" s="4">
        <f t="shared" si="434"/>
        <v>2015</v>
      </c>
      <c r="C7986" s="5" t="s">
        <v>183</v>
      </c>
      <c r="D7986" s="5" t="s">
        <v>461</v>
      </c>
      <c r="E7986" s="5" t="str">
        <f t="shared" si="435"/>
        <v>miércoles</v>
      </c>
      <c r="F7986" s="6" t="str">
        <f t="shared" si="436"/>
        <v>Yu-Gi-Oh!: El campeón contra el creador (Parte 1)</v>
      </c>
      <c r="G7986" s="7" t="str">
        <f t="shared" si="437"/>
        <v/>
      </c>
      <c r="H7986" s="8" t="str">
        <f t="shared" si="438"/>
        <v/>
      </c>
      <c r="I7986" s="9">
        <v>1</v>
      </c>
    </row>
    <row r="7987" spans="1:9" ht="15.75" customHeight="1" x14ac:dyDescent="0.2">
      <c r="A7987" s="3">
        <v>42186</v>
      </c>
      <c r="B7987" s="4">
        <f t="shared" si="434"/>
        <v>2015</v>
      </c>
      <c r="C7987" s="5" t="s">
        <v>179</v>
      </c>
      <c r="D7987" s="5" t="s">
        <v>461</v>
      </c>
      <c r="E7987" s="5" t="str">
        <f t="shared" si="435"/>
        <v>miércoles</v>
      </c>
      <c r="F7987" s="6" t="str">
        <f t="shared" si="436"/>
        <v>Yu-Gi-Oh!: Amistad duradera</v>
      </c>
      <c r="G7987" s="7" t="str">
        <f t="shared" si="437"/>
        <v/>
      </c>
      <c r="H7987" s="8" t="str">
        <f t="shared" si="438"/>
        <v/>
      </c>
      <c r="I7987" s="9">
        <v>1</v>
      </c>
    </row>
    <row r="7988" spans="1:9" ht="15.75" customHeight="1" x14ac:dyDescent="0.2">
      <c r="A7988" s="3">
        <v>42186</v>
      </c>
      <c r="B7988" s="4">
        <f t="shared" si="434"/>
        <v>2015</v>
      </c>
      <c r="C7988" s="5" t="s">
        <v>189</v>
      </c>
      <c r="D7988" s="5" t="s">
        <v>461</v>
      </c>
      <c r="E7988" s="5" t="str">
        <f t="shared" si="435"/>
        <v>miércoles</v>
      </c>
      <c r="F7988" s="6" t="str">
        <f t="shared" si="436"/>
        <v>Yu-Gi-Oh!: Prueba final (Parte 3)</v>
      </c>
      <c r="G7988" s="7" t="str">
        <f t="shared" si="437"/>
        <v/>
      </c>
      <c r="H7988" s="8" t="str">
        <f t="shared" si="438"/>
        <v/>
      </c>
      <c r="I7988" s="9">
        <v>1</v>
      </c>
    </row>
    <row r="7989" spans="1:9" ht="15.75" customHeight="1" x14ac:dyDescent="0.2">
      <c r="A7989" s="3">
        <v>42186</v>
      </c>
      <c r="B7989" s="4">
        <f t="shared" si="434"/>
        <v>2015</v>
      </c>
      <c r="C7989" s="5" t="s">
        <v>188</v>
      </c>
      <c r="D7989" s="5" t="s">
        <v>461</v>
      </c>
      <c r="E7989" s="5" t="str">
        <f t="shared" si="435"/>
        <v>miércoles</v>
      </c>
      <c r="F7989" s="6" t="str">
        <f t="shared" si="436"/>
        <v>Yu-Gi-Oh!: Prueba final (Parte 2)</v>
      </c>
      <c r="G7989" s="7" t="str">
        <f t="shared" si="437"/>
        <v/>
      </c>
      <c r="H7989" s="8" t="str">
        <f t="shared" si="438"/>
        <v/>
      </c>
      <c r="I7989" s="9">
        <v>1</v>
      </c>
    </row>
    <row r="7990" spans="1:9" ht="15.75" customHeight="1" x14ac:dyDescent="0.2">
      <c r="A7990" s="3">
        <v>42186</v>
      </c>
      <c r="B7990" s="4">
        <f t="shared" si="434"/>
        <v>2015</v>
      </c>
      <c r="C7990" s="5" t="s">
        <v>187</v>
      </c>
      <c r="D7990" s="5" t="s">
        <v>461</v>
      </c>
      <c r="E7990" s="5" t="str">
        <f t="shared" si="435"/>
        <v>miércoles</v>
      </c>
      <c r="F7990" s="6" t="str">
        <f t="shared" si="436"/>
        <v>Yu-Gi-Oh!: Prueba final (Parte 1)</v>
      </c>
      <c r="G7990" s="7" t="str">
        <f t="shared" si="437"/>
        <v/>
      </c>
      <c r="H7990" s="8" t="str">
        <f t="shared" si="438"/>
        <v/>
      </c>
      <c r="I7990" s="9">
        <v>1</v>
      </c>
    </row>
    <row r="7991" spans="1:9" ht="15.75" customHeight="1" x14ac:dyDescent="0.2">
      <c r="A7991" s="3">
        <v>42186</v>
      </c>
      <c r="B7991" s="4">
        <f t="shared" si="434"/>
        <v>2015</v>
      </c>
      <c r="C7991" s="5" t="s">
        <v>182</v>
      </c>
      <c r="D7991" s="5" t="s">
        <v>461</v>
      </c>
      <c r="E7991" s="5" t="str">
        <f t="shared" si="435"/>
        <v>miércoles</v>
      </c>
      <c r="F7991" s="6" t="str">
        <f t="shared" si="436"/>
        <v>Yu-Gi-Oh!: Duelo de doble problema (Parte 3)</v>
      </c>
      <c r="G7991" s="7" t="str">
        <f t="shared" si="437"/>
        <v/>
      </c>
      <c r="H7991" s="8" t="str">
        <f t="shared" si="438"/>
        <v/>
      </c>
      <c r="I7991" s="9">
        <v>1</v>
      </c>
    </row>
    <row r="7992" spans="1:9" ht="15.75" customHeight="1" x14ac:dyDescent="0.2">
      <c r="A7992" s="3">
        <v>42186</v>
      </c>
      <c r="B7992" s="4">
        <f t="shared" si="434"/>
        <v>2015</v>
      </c>
      <c r="C7992" s="5" t="s">
        <v>181</v>
      </c>
      <c r="D7992" s="5" t="s">
        <v>461</v>
      </c>
      <c r="E7992" s="5" t="str">
        <f t="shared" si="435"/>
        <v>miércoles</v>
      </c>
      <c r="F7992" s="6" t="str">
        <f t="shared" si="436"/>
        <v>Yu-Gi-Oh!: Duelo de doble problema (Parte 2)</v>
      </c>
      <c r="G7992" s="7" t="str">
        <f t="shared" si="437"/>
        <v/>
      </c>
      <c r="H7992" s="8" t="str">
        <f t="shared" si="438"/>
        <v/>
      </c>
      <c r="I7992" s="9">
        <v>1</v>
      </c>
    </row>
    <row r="7993" spans="1:9" ht="15.75" customHeight="1" x14ac:dyDescent="0.2">
      <c r="A7993" s="3">
        <v>42186</v>
      </c>
      <c r="B7993" s="4">
        <f t="shared" si="434"/>
        <v>2015</v>
      </c>
      <c r="C7993" s="5" t="s">
        <v>180</v>
      </c>
      <c r="D7993" s="5" t="s">
        <v>461</v>
      </c>
      <c r="E7993" s="5" t="str">
        <f t="shared" si="435"/>
        <v>miércoles</v>
      </c>
      <c r="F7993" s="6" t="str">
        <f t="shared" si="436"/>
        <v>Yu-Gi-Oh!: Duelo de doble problema (Parte 1)</v>
      </c>
      <c r="G7993" s="7" t="str">
        <f t="shared" si="437"/>
        <v/>
      </c>
      <c r="H7993" s="8" t="str">
        <f t="shared" si="438"/>
        <v/>
      </c>
      <c r="I7993" s="9">
        <v>1</v>
      </c>
    </row>
    <row r="7994" spans="1:9" ht="15.75" customHeight="1" x14ac:dyDescent="0.2">
      <c r="A7994" s="3">
        <v>42186</v>
      </c>
      <c r="B7994" s="4">
        <f t="shared" si="434"/>
        <v>2015</v>
      </c>
      <c r="C7994" s="5" t="s">
        <v>185</v>
      </c>
      <c r="D7994" s="5" t="s">
        <v>461</v>
      </c>
      <c r="E7994" s="5" t="str">
        <f t="shared" si="435"/>
        <v>miércoles</v>
      </c>
      <c r="F7994" s="6" t="str">
        <f t="shared" si="436"/>
        <v>Yu-Gi-Oh!: La arena de las almas perdidas (Parte 2)</v>
      </c>
      <c r="G7994" s="7" t="str">
        <f t="shared" si="437"/>
        <v/>
      </c>
      <c r="H7994" s="8" t="str">
        <f t="shared" si="438"/>
        <v/>
      </c>
      <c r="I7994" s="9">
        <v>1</v>
      </c>
    </row>
    <row r="7995" spans="1:9" ht="15.75" customHeight="1" x14ac:dyDescent="0.2">
      <c r="A7995" s="3">
        <v>42186</v>
      </c>
      <c r="B7995" s="4">
        <f t="shared" si="434"/>
        <v>2015</v>
      </c>
      <c r="C7995" s="5" t="s">
        <v>184</v>
      </c>
      <c r="D7995" s="5" t="s">
        <v>461</v>
      </c>
      <c r="E7995" s="5" t="str">
        <f t="shared" si="435"/>
        <v>miércoles</v>
      </c>
      <c r="F7995" s="6" t="str">
        <f t="shared" si="436"/>
        <v>Yu-Gi-Oh!: La arena de las almas perdidas (Parte 1)</v>
      </c>
      <c r="G7995" s="7" t="str">
        <f t="shared" si="437"/>
        <v/>
      </c>
      <c r="H7995" s="8" t="str">
        <f t="shared" si="438"/>
        <v/>
      </c>
      <c r="I7995" s="9">
        <v>1</v>
      </c>
    </row>
    <row r="7996" spans="1:9" ht="15.75" customHeight="1" x14ac:dyDescent="0.2">
      <c r="A7996" s="3">
        <v>42186</v>
      </c>
      <c r="B7996" s="4">
        <f t="shared" si="434"/>
        <v>2015</v>
      </c>
      <c r="C7996" s="5" t="s">
        <v>186</v>
      </c>
      <c r="D7996" s="5" t="s">
        <v>461</v>
      </c>
      <c r="E7996" s="5" t="str">
        <f t="shared" si="435"/>
        <v>miércoles</v>
      </c>
      <c r="F7996" s="6" t="str">
        <f t="shared" si="436"/>
        <v>Yu-Gi-Oh!: Las cicatrices de la derrota</v>
      </c>
      <c r="G7996" s="7" t="str">
        <f t="shared" si="437"/>
        <v/>
      </c>
      <c r="H7996" s="8" t="str">
        <f t="shared" si="438"/>
        <v/>
      </c>
      <c r="I7996" s="9">
        <v>1</v>
      </c>
    </row>
    <row r="7997" spans="1:9" ht="15.75" customHeight="1" x14ac:dyDescent="0.2">
      <c r="A7997" s="3">
        <v>42185</v>
      </c>
      <c r="B7997" s="4">
        <f t="shared" si="434"/>
        <v>2015</v>
      </c>
      <c r="C7997" s="5" t="s">
        <v>178</v>
      </c>
      <c r="D7997" s="5" t="s">
        <v>461</v>
      </c>
      <c r="E7997" s="5" t="str">
        <f t="shared" si="435"/>
        <v>martes</v>
      </c>
      <c r="F7997" s="6" t="str">
        <f t="shared" si="436"/>
        <v>The Young Victoria</v>
      </c>
      <c r="G7997" s="7" t="str">
        <f t="shared" si="437"/>
        <v/>
      </c>
      <c r="H7997" s="8" t="str">
        <f t="shared" si="438"/>
        <v/>
      </c>
      <c r="I7997" s="9">
        <v>1</v>
      </c>
    </row>
    <row r="7998" spans="1:9" ht="15.75" customHeight="1" x14ac:dyDescent="0.2">
      <c r="A7998" s="3">
        <v>42184</v>
      </c>
      <c r="B7998" s="4">
        <f t="shared" si="434"/>
        <v>2015</v>
      </c>
      <c r="C7998" s="5" t="s">
        <v>177</v>
      </c>
      <c r="D7998" s="5" t="s">
        <v>461</v>
      </c>
      <c r="E7998" s="5" t="str">
        <f t="shared" si="435"/>
        <v>lunes</v>
      </c>
      <c r="F7998" s="6" t="str">
        <f t="shared" si="436"/>
        <v>What Happened, Miss Simone?</v>
      </c>
      <c r="G7998" s="7" t="str">
        <f t="shared" si="437"/>
        <v/>
      </c>
      <c r="H7998" s="8" t="str">
        <f t="shared" si="438"/>
        <v/>
      </c>
      <c r="I7998" s="9">
        <v>1</v>
      </c>
    </row>
    <row r="7999" spans="1:9" ht="15.75" customHeight="1" x14ac:dyDescent="0.2">
      <c r="A7999" s="3">
        <v>42184</v>
      </c>
      <c r="B7999" s="4">
        <f t="shared" si="434"/>
        <v>2015</v>
      </c>
      <c r="C7999" s="5" t="s">
        <v>8585</v>
      </c>
      <c r="D7999" s="5" t="s">
        <v>10</v>
      </c>
      <c r="E7999" s="5" t="str">
        <f t="shared" si="435"/>
        <v>lunes</v>
      </c>
      <c r="F7999" s="6" t="str">
        <f t="shared" si="436"/>
        <v>Orange Is the New Black</v>
      </c>
      <c r="G7999" s="7" t="str">
        <f t="shared" si="437"/>
        <v>Temporada 3: No dirás falsos testimonios</v>
      </c>
      <c r="H7999" s="8" t="str">
        <f t="shared" si="438"/>
        <v/>
      </c>
      <c r="I7999" s="9">
        <v>1</v>
      </c>
    </row>
    <row r="8000" spans="1:9" ht="15.75" customHeight="1" x14ac:dyDescent="0.2">
      <c r="A8000" s="3">
        <v>42184</v>
      </c>
      <c r="B8000" s="4">
        <f t="shared" si="434"/>
        <v>2015</v>
      </c>
      <c r="C8000" s="5" t="s">
        <v>8586</v>
      </c>
      <c r="D8000" s="5" t="s">
        <v>10</v>
      </c>
      <c r="E8000" s="5" t="str">
        <f t="shared" si="435"/>
        <v>lunes</v>
      </c>
      <c r="F8000" s="6" t="str">
        <f t="shared" si="436"/>
        <v>Orange Is the New Black</v>
      </c>
      <c r="G8000" s="7" t="str">
        <f t="shared" si="437"/>
        <v>Temporada 3: La empatía te deja seca</v>
      </c>
      <c r="H8000" s="8" t="str">
        <f t="shared" si="438"/>
        <v/>
      </c>
      <c r="I8000" s="9">
        <v>1</v>
      </c>
    </row>
    <row r="8001" spans="1:9" ht="15.75" customHeight="1" x14ac:dyDescent="0.2">
      <c r="A8001" s="3">
        <v>42183</v>
      </c>
      <c r="B8001" s="4">
        <f t="shared" si="434"/>
        <v>2015</v>
      </c>
      <c r="C8001" s="5" t="s">
        <v>176</v>
      </c>
      <c r="D8001" s="5" t="s">
        <v>461</v>
      </c>
      <c r="E8001" s="5" t="str">
        <f t="shared" si="435"/>
        <v>domingo</v>
      </c>
      <c r="F8001" s="6" t="str">
        <f t="shared" si="436"/>
        <v>La dama de negro 2</v>
      </c>
      <c r="G8001" s="7" t="str">
        <f t="shared" si="437"/>
        <v/>
      </c>
      <c r="H8001" s="8" t="str">
        <f t="shared" si="438"/>
        <v/>
      </c>
      <c r="I8001" s="9">
        <v>1</v>
      </c>
    </row>
    <row r="8002" spans="1:9" ht="15.75" customHeight="1" x14ac:dyDescent="0.2">
      <c r="A8002" s="3">
        <v>42183</v>
      </c>
      <c r="B8002" s="4">
        <f t="shared" si="434"/>
        <v>2015</v>
      </c>
      <c r="C8002" s="5" t="s">
        <v>175</v>
      </c>
      <c r="D8002" s="5" t="s">
        <v>461</v>
      </c>
      <c r="E8002" s="5" t="str">
        <f t="shared" si="435"/>
        <v>domingo</v>
      </c>
      <c r="F8002" s="6" t="str">
        <f t="shared" si="436"/>
        <v>Fenomeno Siniestro</v>
      </c>
      <c r="G8002" s="7" t="str">
        <f t="shared" si="437"/>
        <v/>
      </c>
      <c r="H8002" s="8" t="str">
        <f t="shared" si="438"/>
        <v/>
      </c>
      <c r="I8002" s="9">
        <v>1</v>
      </c>
    </row>
    <row r="8003" spans="1:9" ht="15.75" customHeight="1" x14ac:dyDescent="0.2">
      <c r="A8003" s="3">
        <v>42183</v>
      </c>
      <c r="B8003" s="4">
        <f t="shared" si="434"/>
        <v>2015</v>
      </c>
      <c r="C8003" s="5" t="s">
        <v>8587</v>
      </c>
      <c r="D8003" s="5" t="s">
        <v>10</v>
      </c>
      <c r="E8003" s="5" t="str">
        <f t="shared" si="435"/>
        <v>domingo</v>
      </c>
      <c r="F8003" s="6" t="str">
        <f t="shared" ref="F8003:F8066" si="439">IF(C8003="","",IF(D8003="Película",TRIM(SUBSTITUTE(C8003,CHAR(160)," ")),IFERROR(TRIM(LEFT(SUBSTITUTE(C8003,CHAR(160)," "),FIND(":",SUBSTITUTE(C8003,CHAR(160)," "))-1)),TRIM(SUBSTITUTE(C8003,CHAR(160)," ")))))</f>
        <v>Los Simuladores</v>
      </c>
      <c r="G8003" s="7" t="str">
        <f t="shared" ref="G8003:G8066" si="440">IF(OR(C8003="",D8003&lt;&gt;"Serie"),"",IFERROR(TRIM(MID(SUBSTITUTE(C8003,CHAR(160)," "),FIND(":",SUBSTITUTE(C8003,CHAR(160)," "))+1,LEN(C8003))),""))</f>
        <v>Temporada 2: Capítulo 8</v>
      </c>
      <c r="H8003" s="8" t="str">
        <f t="shared" ref="H8003:H8066" si="441">IF(C8003="","",IFERROR(TRIM(LEFT(MID(SUBSTITUTE(C8003,CHAR(160)," "),FIND("Episodio ",SUBSTITUTE(C8003,CHAR(160)," "))+9,LEN(C8003)),FIND(":",MID(SUBSTITUTE(C8003,CHAR(160)," "),FIND("Episodio ",SUBSTITUTE(C8003,CHAR(160)," "))+9,LEN(C8003))&amp;":")-1)),IFERROR(TRIM(LEFT(MID(SUBSTITUTE(C8003,CHAR(160)," "),FIND("Capítulo ",SUBSTITUTE(C8003,CHAR(160)," "))+9,LEN(C8003)),FIND(":",MID(SUBSTITUTE(C8003,CHAR(160)," "),FIND("Capítulo ",SUBSTITUTE(C8003,CHAR(160)," "))+9,LEN(C8003))&amp;":")-1)),"")))</f>
        <v>8</v>
      </c>
      <c r="I8003" s="9">
        <v>1</v>
      </c>
    </row>
    <row r="8004" spans="1:9" ht="15.75" customHeight="1" x14ac:dyDescent="0.2">
      <c r="A8004" s="3">
        <v>42182</v>
      </c>
      <c r="B8004" s="4">
        <f t="shared" si="434"/>
        <v>2015</v>
      </c>
      <c r="C8004" s="5" t="s">
        <v>171</v>
      </c>
      <c r="D8004" s="5" t="s">
        <v>461</v>
      </c>
      <c r="E8004" s="5" t="str">
        <f t="shared" si="435"/>
        <v>sábado</v>
      </c>
      <c r="F8004" s="6" t="str">
        <f t="shared" si="439"/>
        <v>Ernest &amp; Celestine</v>
      </c>
      <c r="G8004" s="7" t="str">
        <f t="shared" si="440"/>
        <v/>
      </c>
      <c r="H8004" s="8" t="str">
        <f t="shared" si="441"/>
        <v/>
      </c>
      <c r="I8004" s="9">
        <v>1</v>
      </c>
    </row>
    <row r="8005" spans="1:9" ht="15.75" customHeight="1" x14ac:dyDescent="0.2">
      <c r="A8005" s="3">
        <v>42182</v>
      </c>
      <c r="B8005" s="4">
        <f t="shared" si="434"/>
        <v>2015</v>
      </c>
      <c r="C8005" s="5" t="s">
        <v>8588</v>
      </c>
      <c r="D8005" s="5" t="s">
        <v>10</v>
      </c>
      <c r="E8005" s="5" t="str">
        <f t="shared" si="435"/>
        <v>sábado</v>
      </c>
      <c r="F8005" s="6" t="str">
        <f t="shared" si="439"/>
        <v>Orange Is the New Black</v>
      </c>
      <c r="G8005" s="7" t="str">
        <f t="shared" si="440"/>
        <v>Temporada 3: Chinches y otros achaques</v>
      </c>
      <c r="H8005" s="8" t="str">
        <f t="shared" si="441"/>
        <v/>
      </c>
      <c r="I8005" s="9">
        <v>1</v>
      </c>
    </row>
    <row r="8006" spans="1:9" ht="15.75" customHeight="1" x14ac:dyDescent="0.2">
      <c r="A8006" s="3">
        <v>42182</v>
      </c>
      <c r="B8006" s="4">
        <f t="shared" si="434"/>
        <v>2015</v>
      </c>
      <c r="C8006" s="5" t="s">
        <v>8589</v>
      </c>
      <c r="D8006" s="5" t="s">
        <v>10</v>
      </c>
      <c r="E8006" s="5" t="str">
        <f t="shared" si="435"/>
        <v>sábado</v>
      </c>
      <c r="F8006" s="6" t="str">
        <f t="shared" si="439"/>
        <v>Orange Is the New Black</v>
      </c>
      <c r="G8006" s="7" t="str">
        <f t="shared" si="440"/>
        <v>Temporada 2: Tenemos modales</v>
      </c>
      <c r="H8006" s="8" t="str">
        <f t="shared" si="441"/>
        <v/>
      </c>
      <c r="I8006" s="9">
        <v>1</v>
      </c>
    </row>
    <row r="8007" spans="1:9" ht="15.75" customHeight="1" x14ac:dyDescent="0.2">
      <c r="A8007" s="3">
        <v>42182</v>
      </c>
      <c r="B8007" s="4">
        <f t="shared" si="434"/>
        <v>2015</v>
      </c>
      <c r="C8007" s="5" t="s">
        <v>174</v>
      </c>
      <c r="D8007" s="5" t="s">
        <v>461</v>
      </c>
      <c r="E8007" s="5" t="str">
        <f t="shared" si="435"/>
        <v>sábado</v>
      </c>
      <c r="F8007" s="6" t="str">
        <f t="shared" si="439"/>
        <v>Ted</v>
      </c>
      <c r="G8007" s="7" t="str">
        <f t="shared" si="440"/>
        <v/>
      </c>
      <c r="H8007" s="8" t="str">
        <f t="shared" si="441"/>
        <v/>
      </c>
      <c r="I8007" s="9">
        <v>1</v>
      </c>
    </row>
    <row r="8008" spans="1:9" ht="15.75" customHeight="1" x14ac:dyDescent="0.2">
      <c r="A8008" s="3">
        <v>42182</v>
      </c>
      <c r="B8008" s="4">
        <f t="shared" si="434"/>
        <v>2015</v>
      </c>
      <c r="C8008" s="5" t="s">
        <v>8590</v>
      </c>
      <c r="D8008" s="5" t="s">
        <v>10</v>
      </c>
      <c r="E8008" s="5" t="str">
        <f t="shared" si="435"/>
        <v>sábado</v>
      </c>
      <c r="F8008" s="6" t="str">
        <f t="shared" si="439"/>
        <v>Padre de familia</v>
      </c>
      <c r="G8008" s="7" t="str">
        <f t="shared" si="440"/>
        <v>Temporada 9: And Then There Were Fewer Parte 1</v>
      </c>
      <c r="H8008" s="8" t="str">
        <f t="shared" si="441"/>
        <v/>
      </c>
      <c r="I8008" s="9">
        <v>1</v>
      </c>
    </row>
    <row r="8009" spans="1:9" ht="15.75" customHeight="1" x14ac:dyDescent="0.2">
      <c r="A8009" s="3">
        <v>42177</v>
      </c>
      <c r="B8009" s="4">
        <f t="shared" si="434"/>
        <v>2015</v>
      </c>
      <c r="C8009" s="5" t="s">
        <v>170</v>
      </c>
      <c r="D8009" s="5" t="s">
        <v>461</v>
      </c>
      <c r="E8009" s="5" t="str">
        <f t="shared" si="435"/>
        <v>lunes</v>
      </c>
      <c r="F8009" s="6" t="str">
        <f t="shared" si="439"/>
        <v>Las aventuras de Peabody y Sherman</v>
      </c>
      <c r="G8009" s="7" t="str">
        <f t="shared" si="440"/>
        <v/>
      </c>
      <c r="H8009" s="8" t="str">
        <f t="shared" si="441"/>
        <v/>
      </c>
      <c r="I8009" s="9">
        <v>1</v>
      </c>
    </row>
    <row r="8010" spans="1:9" ht="15.75" customHeight="1" x14ac:dyDescent="0.2">
      <c r="A8010" s="3">
        <v>42176</v>
      </c>
      <c r="B8010" s="4">
        <f t="shared" si="434"/>
        <v>2015</v>
      </c>
      <c r="C8010" s="5" t="s">
        <v>166</v>
      </c>
      <c r="D8010" s="5" t="s">
        <v>461</v>
      </c>
      <c r="E8010" s="5" t="str">
        <f t="shared" si="435"/>
        <v>domingo</v>
      </c>
      <c r="F8010" s="6" t="str">
        <f t="shared" si="439"/>
        <v>Auschwitz: Los nazis y la solución final: Corruption</v>
      </c>
      <c r="G8010" s="7" t="str">
        <f t="shared" si="440"/>
        <v/>
      </c>
      <c r="H8010" s="8" t="str">
        <f t="shared" si="441"/>
        <v/>
      </c>
      <c r="I8010" s="9">
        <v>1</v>
      </c>
    </row>
    <row r="8011" spans="1:9" ht="15.75" customHeight="1" x14ac:dyDescent="0.2">
      <c r="A8011" s="3">
        <v>42176</v>
      </c>
      <c r="B8011" s="4">
        <f t="shared" si="434"/>
        <v>2015</v>
      </c>
      <c r="C8011" s="5" t="s">
        <v>167</v>
      </c>
      <c r="D8011" s="5" t="s">
        <v>461</v>
      </c>
      <c r="E8011" s="5" t="str">
        <f t="shared" si="435"/>
        <v>domingo</v>
      </c>
      <c r="F8011" s="6" t="str">
        <f t="shared" si="439"/>
        <v>Auschwitz: Los nazis y la solución final: Factories of Death</v>
      </c>
      <c r="G8011" s="7" t="str">
        <f t="shared" si="440"/>
        <v/>
      </c>
      <c r="H8011" s="8" t="str">
        <f t="shared" si="441"/>
        <v/>
      </c>
      <c r="I8011" s="9">
        <v>1</v>
      </c>
    </row>
    <row r="8012" spans="1:9" ht="15.75" customHeight="1" x14ac:dyDescent="0.2">
      <c r="A8012" s="3">
        <v>42176</v>
      </c>
      <c r="B8012" s="4">
        <f t="shared" si="434"/>
        <v>2015</v>
      </c>
      <c r="C8012" s="5" t="s">
        <v>168</v>
      </c>
      <c r="D8012" s="5" t="s">
        <v>461</v>
      </c>
      <c r="E8012" s="5" t="str">
        <f t="shared" si="435"/>
        <v>domingo</v>
      </c>
      <c r="F8012" s="6" t="str">
        <f t="shared" si="439"/>
        <v>Auschwitz: Los nazis y la solución final: Orders and Initiatives</v>
      </c>
      <c r="G8012" s="7" t="str">
        <f t="shared" si="440"/>
        <v/>
      </c>
      <c r="H8012" s="8" t="str">
        <f t="shared" si="441"/>
        <v/>
      </c>
      <c r="I8012" s="9">
        <v>1</v>
      </c>
    </row>
    <row r="8013" spans="1:9" ht="15.75" customHeight="1" x14ac:dyDescent="0.2">
      <c r="A8013" s="3">
        <v>42176</v>
      </c>
      <c r="B8013" s="4">
        <f t="shared" si="434"/>
        <v>2015</v>
      </c>
      <c r="C8013" s="5" t="s">
        <v>169</v>
      </c>
      <c r="D8013" s="5" t="s">
        <v>461</v>
      </c>
      <c r="E8013" s="5" t="str">
        <f t="shared" si="435"/>
        <v>domingo</v>
      </c>
      <c r="F8013" s="6" t="str">
        <f t="shared" si="439"/>
        <v>Auschwitz: Los nazis y la solución final: Surprising Beginnings</v>
      </c>
      <c r="G8013" s="7" t="str">
        <f t="shared" si="440"/>
        <v/>
      </c>
      <c r="H8013" s="8" t="str">
        <f t="shared" si="441"/>
        <v/>
      </c>
      <c r="I8013" s="9">
        <v>1</v>
      </c>
    </row>
    <row r="8014" spans="1:9" ht="15.75" customHeight="1" x14ac:dyDescent="0.2">
      <c r="A8014" s="3">
        <v>42175</v>
      </c>
      <c r="B8014" s="4">
        <f t="shared" si="434"/>
        <v>2015</v>
      </c>
      <c r="C8014" s="5" t="s">
        <v>163</v>
      </c>
      <c r="D8014" s="5" t="s">
        <v>461</v>
      </c>
      <c r="E8014" s="5" t="str">
        <f t="shared" si="435"/>
        <v>sábado</v>
      </c>
      <c r="F8014" s="6" t="str">
        <f t="shared" si="439"/>
        <v>El vuelo</v>
      </c>
      <c r="G8014" s="7" t="str">
        <f t="shared" si="440"/>
        <v/>
      </c>
      <c r="H8014" s="8" t="str">
        <f t="shared" si="441"/>
        <v/>
      </c>
      <c r="I8014" s="9">
        <v>1</v>
      </c>
    </row>
    <row r="8015" spans="1:9" ht="15.75" customHeight="1" x14ac:dyDescent="0.2">
      <c r="A8015" s="3">
        <v>42175</v>
      </c>
      <c r="B8015" s="4">
        <f t="shared" si="434"/>
        <v>2015</v>
      </c>
      <c r="C8015" s="5" t="s">
        <v>165</v>
      </c>
      <c r="D8015" s="5" t="s">
        <v>461</v>
      </c>
      <c r="E8015" s="5" t="str">
        <f t="shared" si="435"/>
        <v>sábado</v>
      </c>
      <c r="F8015" s="6" t="str">
        <f t="shared" si="439"/>
        <v>Trainspotting</v>
      </c>
      <c r="G8015" s="7" t="str">
        <f t="shared" si="440"/>
        <v/>
      </c>
      <c r="H8015" s="8" t="str">
        <f t="shared" si="441"/>
        <v/>
      </c>
      <c r="I8015" s="9">
        <v>1</v>
      </c>
    </row>
    <row r="8016" spans="1:9" ht="15.75" customHeight="1" x14ac:dyDescent="0.2">
      <c r="A8016" s="3">
        <v>42175</v>
      </c>
      <c r="B8016" s="4">
        <f t="shared" si="434"/>
        <v>2015</v>
      </c>
      <c r="C8016" s="5" t="s">
        <v>8591</v>
      </c>
      <c r="D8016" s="5" t="s">
        <v>10</v>
      </c>
      <c r="E8016" s="5" t="str">
        <f t="shared" si="435"/>
        <v>sábado</v>
      </c>
      <c r="F8016" s="6" t="str">
        <f t="shared" si="439"/>
        <v>Los Simuladores</v>
      </c>
      <c r="G8016" s="7" t="str">
        <f t="shared" si="440"/>
        <v>Temporada 2: Capítulo 7</v>
      </c>
      <c r="H8016" s="8" t="str">
        <f t="shared" si="441"/>
        <v>7</v>
      </c>
      <c r="I8016" s="9">
        <v>1</v>
      </c>
    </row>
    <row r="8017" spans="1:9" ht="15.75" customHeight="1" x14ac:dyDescent="0.2">
      <c r="A8017" s="3">
        <v>42175</v>
      </c>
      <c r="B8017" s="4">
        <f t="shared" si="434"/>
        <v>2015</v>
      </c>
      <c r="C8017" s="5" t="s">
        <v>8592</v>
      </c>
      <c r="D8017" s="5" t="s">
        <v>10</v>
      </c>
      <c r="E8017" s="5" t="str">
        <f t="shared" si="435"/>
        <v>sábado</v>
      </c>
      <c r="F8017" s="6" t="str">
        <f t="shared" si="439"/>
        <v>Los Simuladores</v>
      </c>
      <c r="G8017" s="7" t="str">
        <f t="shared" si="440"/>
        <v>Temporada 2: Capítulo 6</v>
      </c>
      <c r="H8017" s="8" t="str">
        <f t="shared" si="441"/>
        <v>6</v>
      </c>
      <c r="I8017" s="9">
        <v>1</v>
      </c>
    </row>
    <row r="8018" spans="1:9" ht="15.75" customHeight="1" x14ac:dyDescent="0.2">
      <c r="A8018" s="3">
        <v>42174</v>
      </c>
      <c r="B8018" s="4">
        <f t="shared" si="434"/>
        <v>2015</v>
      </c>
      <c r="C8018" s="5" t="s">
        <v>162</v>
      </c>
      <c r="D8018" s="5" t="s">
        <v>461</v>
      </c>
      <c r="E8018" s="5" t="str">
        <f t="shared" si="435"/>
        <v>viernes</v>
      </c>
      <c r="F8018" s="6" t="str">
        <f t="shared" si="439"/>
        <v>Piña Express</v>
      </c>
      <c r="G8018" s="7" t="str">
        <f t="shared" si="440"/>
        <v/>
      </c>
      <c r="H8018" s="8" t="str">
        <f t="shared" si="441"/>
        <v/>
      </c>
      <c r="I8018" s="9">
        <v>1</v>
      </c>
    </row>
    <row r="8019" spans="1:9" ht="15.75" customHeight="1" x14ac:dyDescent="0.2">
      <c r="A8019" s="3">
        <v>42172</v>
      </c>
      <c r="B8019" s="4">
        <f t="shared" si="434"/>
        <v>2015</v>
      </c>
      <c r="C8019" s="5" t="s">
        <v>161</v>
      </c>
      <c r="D8019" s="5" t="s">
        <v>461</v>
      </c>
      <c r="E8019" s="5" t="str">
        <f t="shared" si="435"/>
        <v>miércoles</v>
      </c>
      <c r="F8019" s="6" t="str">
        <f t="shared" si="439"/>
        <v>Eating Out: Drama Camp</v>
      </c>
      <c r="G8019" s="7" t="str">
        <f t="shared" si="440"/>
        <v/>
      </c>
      <c r="H8019" s="8" t="str">
        <f t="shared" si="441"/>
        <v/>
      </c>
      <c r="I8019" s="9">
        <v>1</v>
      </c>
    </row>
    <row r="8020" spans="1:9" ht="15.75" customHeight="1" x14ac:dyDescent="0.2">
      <c r="A8020" s="3">
        <v>42171</v>
      </c>
      <c r="B8020" s="4">
        <f t="shared" si="434"/>
        <v>2015</v>
      </c>
      <c r="C8020" s="5" t="s">
        <v>8593</v>
      </c>
      <c r="D8020" s="5" t="s">
        <v>10</v>
      </c>
      <c r="E8020" s="5" t="str">
        <f t="shared" si="435"/>
        <v>martes</v>
      </c>
      <c r="F8020" s="6" t="str">
        <f t="shared" si="439"/>
        <v>Friends</v>
      </c>
      <c r="G8020" s="7" t="str">
        <f t="shared" si="440"/>
        <v>Temporada 1: Estreno</v>
      </c>
      <c r="H8020" s="8" t="str">
        <f t="shared" si="441"/>
        <v/>
      </c>
      <c r="I8020" s="9">
        <v>1</v>
      </c>
    </row>
    <row r="8021" spans="1:9" ht="15.75" customHeight="1" x14ac:dyDescent="0.2">
      <c r="A8021" s="3">
        <v>42169</v>
      </c>
      <c r="B8021" s="4">
        <f t="shared" si="434"/>
        <v>2015</v>
      </c>
      <c r="C8021" s="5" t="s">
        <v>8594</v>
      </c>
      <c r="D8021" s="5" t="s">
        <v>10</v>
      </c>
      <c r="E8021" s="5" t="str">
        <f t="shared" si="435"/>
        <v>domingo</v>
      </c>
      <c r="F8021" s="6" t="str">
        <f t="shared" si="439"/>
        <v>Metastasis</v>
      </c>
      <c r="G8021" s="7" t="str">
        <f t="shared" si="440"/>
        <v>Episodio 1</v>
      </c>
      <c r="H8021" s="8" t="str">
        <f t="shared" si="441"/>
        <v>1</v>
      </c>
      <c r="I8021" s="9">
        <v>1</v>
      </c>
    </row>
    <row r="8022" spans="1:9" ht="15.75" customHeight="1" x14ac:dyDescent="0.2">
      <c r="A8022" s="3">
        <v>42168</v>
      </c>
      <c r="B8022" s="4">
        <f t="shared" si="434"/>
        <v>2015</v>
      </c>
      <c r="C8022" s="5" t="s">
        <v>158</v>
      </c>
      <c r="D8022" s="5" t="s">
        <v>461</v>
      </c>
      <c r="E8022" s="5" t="str">
        <f t="shared" si="435"/>
        <v>sábado</v>
      </c>
      <c r="F8022" s="6" t="str">
        <f t="shared" si="439"/>
        <v>Adultos jóvenes</v>
      </c>
      <c r="G8022" s="7" t="str">
        <f t="shared" si="440"/>
        <v/>
      </c>
      <c r="H8022" s="8" t="str">
        <f t="shared" si="441"/>
        <v/>
      </c>
      <c r="I8022" s="9">
        <v>1</v>
      </c>
    </row>
    <row r="8023" spans="1:9" ht="15.75" customHeight="1" x14ac:dyDescent="0.2">
      <c r="A8023" s="3">
        <v>42164</v>
      </c>
      <c r="B8023" s="4">
        <f t="shared" si="434"/>
        <v>2015</v>
      </c>
      <c r="C8023" s="5" t="s">
        <v>157</v>
      </c>
      <c r="D8023" s="5" t="s">
        <v>461</v>
      </c>
      <c r="E8023" s="5" t="str">
        <f t="shared" si="435"/>
        <v>martes</v>
      </c>
      <c r="F8023" s="6" t="str">
        <f t="shared" si="439"/>
        <v>Lost: Perdidos... en Corea</v>
      </c>
      <c r="G8023" s="7" t="str">
        <f t="shared" si="440"/>
        <v/>
      </c>
      <c r="H8023" s="8" t="str">
        <f t="shared" si="441"/>
        <v/>
      </c>
      <c r="I8023" s="9">
        <v>1</v>
      </c>
    </row>
    <row r="8024" spans="1:9" ht="15.75" customHeight="1" x14ac:dyDescent="0.2">
      <c r="A8024" s="3">
        <v>42164</v>
      </c>
      <c r="B8024" s="4">
        <f t="shared" si="434"/>
        <v>2015</v>
      </c>
      <c r="C8024" s="5" t="s">
        <v>156</v>
      </c>
      <c r="D8024" s="5" t="s">
        <v>461</v>
      </c>
      <c r="E8024" s="5" t="str">
        <f t="shared" si="435"/>
        <v>martes</v>
      </c>
      <c r="F8024" s="6" t="str">
        <f t="shared" si="439"/>
        <v>Lost: Fugitivos</v>
      </c>
      <c r="G8024" s="7" t="str">
        <f t="shared" si="440"/>
        <v/>
      </c>
      <c r="H8024" s="8" t="str">
        <f t="shared" si="441"/>
        <v/>
      </c>
      <c r="I8024" s="9">
        <v>1</v>
      </c>
    </row>
    <row r="8025" spans="1:9" ht="15.75" customHeight="1" x14ac:dyDescent="0.2">
      <c r="A8025" s="3">
        <v>42160</v>
      </c>
      <c r="B8025" s="4">
        <f t="shared" si="434"/>
        <v>2015</v>
      </c>
      <c r="C8025" s="5" t="s">
        <v>155</v>
      </c>
      <c r="D8025" s="5" t="s">
        <v>461</v>
      </c>
      <c r="E8025" s="5" t="str">
        <f t="shared" si="435"/>
        <v>viernes</v>
      </c>
      <c r="F8025" s="6" t="str">
        <f t="shared" si="439"/>
        <v>Atormentado</v>
      </c>
      <c r="G8025" s="7" t="str">
        <f t="shared" si="440"/>
        <v/>
      </c>
      <c r="H8025" s="8" t="str">
        <f t="shared" si="441"/>
        <v/>
      </c>
      <c r="I8025" s="9">
        <v>1</v>
      </c>
    </row>
    <row r="8026" spans="1:9" ht="15.75" customHeight="1" x14ac:dyDescent="0.2">
      <c r="A8026" s="3">
        <v>42156</v>
      </c>
      <c r="B8026" s="4">
        <f t="shared" si="434"/>
        <v>2015</v>
      </c>
      <c r="C8026" s="5" t="s">
        <v>154</v>
      </c>
      <c r="D8026" s="5" t="s">
        <v>461</v>
      </c>
      <c r="E8026" s="5" t="str">
        <f t="shared" si="435"/>
        <v>lunes</v>
      </c>
      <c r="F8026" s="6" t="str">
        <f t="shared" si="439"/>
        <v>Mary and Martha</v>
      </c>
      <c r="G8026" s="7" t="str">
        <f t="shared" si="440"/>
        <v/>
      </c>
      <c r="H8026" s="8" t="str">
        <f t="shared" si="441"/>
        <v/>
      </c>
      <c r="I8026" s="9">
        <v>1</v>
      </c>
    </row>
    <row r="8027" spans="1:9" ht="15.75" customHeight="1" x14ac:dyDescent="0.2">
      <c r="A8027" s="3">
        <v>42156</v>
      </c>
      <c r="B8027" s="4">
        <f t="shared" si="434"/>
        <v>2015</v>
      </c>
      <c r="C8027" s="5" t="s">
        <v>153</v>
      </c>
      <c r="D8027" s="5" t="s">
        <v>461</v>
      </c>
      <c r="E8027" s="5" t="str">
        <f t="shared" si="435"/>
        <v>lunes</v>
      </c>
      <c r="F8027" s="6" t="str">
        <f t="shared" si="439"/>
        <v>El mejor lugar del mundo</v>
      </c>
      <c r="G8027" s="7" t="str">
        <f t="shared" si="440"/>
        <v/>
      </c>
      <c r="H8027" s="8" t="str">
        <f t="shared" si="441"/>
        <v/>
      </c>
      <c r="I8027" s="9">
        <v>1</v>
      </c>
    </row>
    <row r="8028" spans="1:9" ht="15.75" customHeight="1" x14ac:dyDescent="0.2">
      <c r="A8028" s="3">
        <v>42155</v>
      </c>
      <c r="B8028" s="4">
        <f t="shared" si="434"/>
        <v>2015</v>
      </c>
      <c r="C8028" s="5" t="s">
        <v>151</v>
      </c>
      <c r="D8028" s="5" t="s">
        <v>461</v>
      </c>
      <c r="E8028" s="5" t="str">
        <f t="shared" si="435"/>
        <v>domingo</v>
      </c>
      <c r="F8028" s="6" t="str">
        <f t="shared" si="439"/>
        <v>Cásese quien pueda</v>
      </c>
      <c r="G8028" s="7" t="str">
        <f t="shared" si="440"/>
        <v/>
      </c>
      <c r="H8028" s="8" t="str">
        <f t="shared" si="441"/>
        <v/>
      </c>
      <c r="I8028" s="9">
        <v>1</v>
      </c>
    </row>
    <row r="8029" spans="1:9" ht="15.75" customHeight="1" x14ac:dyDescent="0.2">
      <c r="A8029" s="3">
        <v>42148</v>
      </c>
      <c r="B8029" s="4">
        <f t="shared" si="434"/>
        <v>2015</v>
      </c>
      <c r="C8029" s="5" t="s">
        <v>147</v>
      </c>
      <c r="D8029" s="5" t="s">
        <v>461</v>
      </c>
      <c r="E8029" s="5" t="str">
        <f t="shared" si="435"/>
        <v>domingo</v>
      </c>
      <c r="F8029" s="6" t="str">
        <f t="shared" si="439"/>
        <v>Cosmos: A Spacetime Odyssey: Evolución molécula a molécula</v>
      </c>
      <c r="G8029" s="7" t="str">
        <f t="shared" si="440"/>
        <v/>
      </c>
      <c r="H8029" s="8" t="str">
        <f t="shared" si="441"/>
        <v/>
      </c>
      <c r="I8029" s="9">
        <v>1</v>
      </c>
    </row>
    <row r="8030" spans="1:9" ht="15.75" customHeight="1" x14ac:dyDescent="0.2">
      <c r="A8030" s="3">
        <v>42148</v>
      </c>
      <c r="B8030" s="4">
        <f t="shared" si="434"/>
        <v>2015</v>
      </c>
      <c r="C8030" s="5" t="s">
        <v>148</v>
      </c>
      <c r="D8030" s="5" t="s">
        <v>461</v>
      </c>
      <c r="E8030" s="5" t="str">
        <f t="shared" si="435"/>
        <v>domingo</v>
      </c>
      <c r="F8030" s="6" t="str">
        <f t="shared" si="439"/>
        <v>Cosmos: A Spacetime Odyssey: Hacia la Vía Láctea y más allá</v>
      </c>
      <c r="G8030" s="7" t="str">
        <f t="shared" si="440"/>
        <v/>
      </c>
      <c r="H8030" s="8" t="str">
        <f t="shared" si="441"/>
        <v/>
      </c>
      <c r="I8030" s="9">
        <v>1</v>
      </c>
    </row>
    <row r="8031" spans="1:9" ht="15.75" customHeight="1" x14ac:dyDescent="0.2">
      <c r="A8031" s="3">
        <v>42148</v>
      </c>
      <c r="B8031" s="4">
        <f t="shared" si="434"/>
        <v>2015</v>
      </c>
      <c r="C8031" s="5" t="s">
        <v>149</v>
      </c>
      <c r="D8031" s="5" t="s">
        <v>461</v>
      </c>
      <c r="E8031" s="5" t="str">
        <f t="shared" si="435"/>
        <v>domingo</v>
      </c>
      <c r="F8031" s="6" t="str">
        <f t="shared" si="439"/>
        <v>Lilo y Stitch</v>
      </c>
      <c r="G8031" s="7" t="str">
        <f t="shared" si="440"/>
        <v/>
      </c>
      <c r="H8031" s="8" t="str">
        <f t="shared" si="441"/>
        <v/>
      </c>
      <c r="I8031" s="9">
        <v>1</v>
      </c>
    </row>
    <row r="8032" spans="1:9" ht="15.75" customHeight="1" x14ac:dyDescent="0.2">
      <c r="A8032" s="3">
        <v>42148</v>
      </c>
      <c r="B8032" s="4">
        <f t="shared" si="434"/>
        <v>2015</v>
      </c>
      <c r="C8032" s="5" t="s">
        <v>150</v>
      </c>
      <c r="D8032" s="5" t="s">
        <v>461</v>
      </c>
      <c r="E8032" s="5" t="str">
        <f t="shared" si="435"/>
        <v>domingo</v>
      </c>
      <c r="F8032" s="6" t="str">
        <f t="shared" si="439"/>
        <v>The Good, the Bad and the Ugly</v>
      </c>
      <c r="G8032" s="7" t="str">
        <f t="shared" si="440"/>
        <v/>
      </c>
      <c r="H8032" s="8" t="str">
        <f t="shared" si="441"/>
        <v/>
      </c>
      <c r="I8032" s="9">
        <v>1</v>
      </c>
    </row>
    <row r="8033" spans="1:9" ht="15.75" customHeight="1" x14ac:dyDescent="0.2">
      <c r="A8033" s="3">
        <v>42148</v>
      </c>
      <c r="B8033" s="4">
        <f t="shared" si="434"/>
        <v>2015</v>
      </c>
      <c r="C8033" s="5" t="s">
        <v>146</v>
      </c>
      <c r="D8033" s="5" t="s">
        <v>461</v>
      </c>
      <c r="E8033" s="5" t="str">
        <f t="shared" si="435"/>
        <v>domingo</v>
      </c>
      <c r="F8033" s="6" t="str">
        <f t="shared" si="439"/>
        <v>Cometieron dos errores</v>
      </c>
      <c r="G8033" s="7" t="str">
        <f t="shared" si="440"/>
        <v/>
      </c>
      <c r="H8033" s="8" t="str">
        <f t="shared" si="441"/>
        <v/>
      </c>
      <c r="I8033" s="9">
        <v>1</v>
      </c>
    </row>
    <row r="8034" spans="1:9" ht="15.75" customHeight="1" x14ac:dyDescent="0.2">
      <c r="A8034" s="3">
        <v>42147</v>
      </c>
      <c r="B8034" s="4">
        <f t="shared" si="434"/>
        <v>2015</v>
      </c>
      <c r="C8034" s="5" t="s">
        <v>145</v>
      </c>
      <c r="D8034" s="5" t="s">
        <v>461</v>
      </c>
      <c r="E8034" s="5" t="str">
        <f t="shared" si="435"/>
        <v>sábado</v>
      </c>
      <c r="F8034" s="6" t="str">
        <f t="shared" si="439"/>
        <v>Hasta que llegó su hora</v>
      </c>
      <c r="G8034" s="7" t="str">
        <f t="shared" si="440"/>
        <v/>
      </c>
      <c r="H8034" s="8" t="str">
        <f t="shared" si="441"/>
        <v/>
      </c>
      <c r="I8034" s="9">
        <v>1</v>
      </c>
    </row>
    <row r="8035" spans="1:9" ht="15.75" customHeight="1" x14ac:dyDescent="0.2">
      <c r="A8035" s="3">
        <v>42146</v>
      </c>
      <c r="B8035" s="4">
        <f t="shared" si="434"/>
        <v>2015</v>
      </c>
      <c r="C8035" s="5" t="s">
        <v>144</v>
      </c>
      <c r="D8035" s="5" t="s">
        <v>461</v>
      </c>
      <c r="E8035" s="5" t="str">
        <f t="shared" si="435"/>
        <v>viernes</v>
      </c>
      <c r="F8035" s="6" t="str">
        <f t="shared" si="439"/>
        <v>The Returned: Helen</v>
      </c>
      <c r="G8035" s="7" t="str">
        <f t="shared" si="440"/>
        <v/>
      </c>
      <c r="H8035" s="8" t="str">
        <f t="shared" si="441"/>
        <v/>
      </c>
      <c r="I8035" s="9">
        <v>1</v>
      </c>
    </row>
    <row r="8036" spans="1:9" ht="15.75" customHeight="1" x14ac:dyDescent="0.2">
      <c r="A8036" s="3">
        <v>42146</v>
      </c>
      <c r="B8036" s="4">
        <f t="shared" si="434"/>
        <v>2015</v>
      </c>
      <c r="C8036" s="5" t="s">
        <v>143</v>
      </c>
      <c r="D8036" s="5" t="s">
        <v>461</v>
      </c>
      <c r="E8036" s="5" t="str">
        <f t="shared" si="435"/>
        <v>viernes</v>
      </c>
      <c r="F8036" s="6" t="str">
        <f t="shared" si="439"/>
        <v>The Returned: Claire</v>
      </c>
      <c r="G8036" s="7" t="str">
        <f t="shared" si="440"/>
        <v/>
      </c>
      <c r="H8036" s="8" t="str">
        <f t="shared" si="441"/>
        <v/>
      </c>
      <c r="I8036" s="9">
        <v>1</v>
      </c>
    </row>
    <row r="8037" spans="1:9" ht="15.75" customHeight="1" x14ac:dyDescent="0.2">
      <c r="A8037" s="3">
        <v>42145</v>
      </c>
      <c r="B8037" s="4">
        <f t="shared" si="434"/>
        <v>2015</v>
      </c>
      <c r="C8037" s="5" t="s">
        <v>141</v>
      </c>
      <c r="D8037" s="5" t="s">
        <v>461</v>
      </c>
      <c r="E8037" s="5" t="str">
        <f t="shared" si="435"/>
        <v>jueves</v>
      </c>
      <c r="F8037" s="6" t="str">
        <f t="shared" si="439"/>
        <v>Casi tr3inta</v>
      </c>
      <c r="G8037" s="7" t="str">
        <f t="shared" si="440"/>
        <v/>
      </c>
      <c r="H8037" s="8" t="str">
        <f t="shared" si="441"/>
        <v/>
      </c>
      <c r="I8037" s="9">
        <v>1</v>
      </c>
    </row>
    <row r="8038" spans="1:9" ht="15.75" customHeight="1" x14ac:dyDescent="0.2">
      <c r="A8038" s="3">
        <v>42145</v>
      </c>
      <c r="B8038" s="4">
        <f t="shared" si="434"/>
        <v>2015</v>
      </c>
      <c r="C8038" s="5" t="s">
        <v>142</v>
      </c>
      <c r="D8038" s="5" t="s">
        <v>461</v>
      </c>
      <c r="E8038" s="5" t="str">
        <f t="shared" si="435"/>
        <v>jueves</v>
      </c>
      <c r="F8038" s="6" t="str">
        <f t="shared" si="439"/>
        <v>The Returned: Rowan</v>
      </c>
      <c r="G8038" s="7" t="str">
        <f t="shared" si="440"/>
        <v/>
      </c>
      <c r="H8038" s="8" t="str">
        <f t="shared" si="441"/>
        <v/>
      </c>
      <c r="I8038" s="9">
        <v>1</v>
      </c>
    </row>
    <row r="8039" spans="1:9" ht="15.75" customHeight="1" x14ac:dyDescent="0.2">
      <c r="A8039" s="3">
        <v>42144</v>
      </c>
      <c r="B8039" s="4">
        <f t="shared" si="434"/>
        <v>2015</v>
      </c>
      <c r="C8039" s="5" t="s">
        <v>138</v>
      </c>
      <c r="D8039" s="5" t="s">
        <v>461</v>
      </c>
      <c r="E8039" s="5" t="str">
        <f t="shared" si="435"/>
        <v>miércoles</v>
      </c>
      <c r="F8039" s="6" t="str">
        <f t="shared" si="439"/>
        <v>The Returned: Lucy</v>
      </c>
      <c r="G8039" s="7" t="str">
        <f t="shared" si="440"/>
        <v/>
      </c>
      <c r="H8039" s="8" t="str">
        <f t="shared" si="441"/>
        <v/>
      </c>
      <c r="I8039" s="9">
        <v>1</v>
      </c>
    </row>
    <row r="8040" spans="1:9" ht="15.75" customHeight="1" x14ac:dyDescent="0.2">
      <c r="A8040" s="3">
        <v>42144</v>
      </c>
      <c r="B8040" s="4">
        <f t="shared" si="434"/>
        <v>2015</v>
      </c>
      <c r="C8040" s="5" t="s">
        <v>139</v>
      </c>
      <c r="D8040" s="5" t="s">
        <v>461</v>
      </c>
      <c r="E8040" s="5" t="str">
        <f t="shared" si="435"/>
        <v>miércoles</v>
      </c>
      <c r="F8040" s="6" t="str">
        <f t="shared" si="439"/>
        <v>The Returned: Tony y Adam</v>
      </c>
      <c r="G8040" s="7" t="str">
        <f t="shared" si="440"/>
        <v/>
      </c>
      <c r="H8040" s="8" t="str">
        <f t="shared" si="441"/>
        <v/>
      </c>
      <c r="I8040" s="9">
        <v>1</v>
      </c>
    </row>
    <row r="8041" spans="1:9" ht="15.75" customHeight="1" x14ac:dyDescent="0.2">
      <c r="A8041" s="3">
        <v>42144</v>
      </c>
      <c r="B8041" s="4">
        <f t="shared" si="434"/>
        <v>2015</v>
      </c>
      <c r="C8041" s="5" t="s">
        <v>140</v>
      </c>
      <c r="D8041" s="5" t="s">
        <v>461</v>
      </c>
      <c r="E8041" s="5" t="str">
        <f t="shared" si="435"/>
        <v>miércoles</v>
      </c>
      <c r="F8041" s="6" t="str">
        <f t="shared" si="439"/>
        <v>The Returned: Victor</v>
      </c>
      <c r="G8041" s="7" t="str">
        <f t="shared" si="440"/>
        <v/>
      </c>
      <c r="H8041" s="8" t="str">
        <f t="shared" si="441"/>
        <v/>
      </c>
      <c r="I8041" s="9">
        <v>1</v>
      </c>
    </row>
    <row r="8042" spans="1:9" ht="15.75" customHeight="1" x14ac:dyDescent="0.2">
      <c r="A8042" s="3">
        <v>42144</v>
      </c>
      <c r="B8042" s="4">
        <f t="shared" si="434"/>
        <v>2015</v>
      </c>
      <c r="C8042" s="5" t="s">
        <v>137</v>
      </c>
      <c r="D8042" s="5" t="s">
        <v>461</v>
      </c>
      <c r="E8042" s="5" t="str">
        <f t="shared" si="435"/>
        <v>miércoles</v>
      </c>
      <c r="F8042" s="6" t="str">
        <f t="shared" si="439"/>
        <v>The Returned: Julie</v>
      </c>
      <c r="G8042" s="7" t="str">
        <f t="shared" si="440"/>
        <v/>
      </c>
      <c r="H8042" s="8" t="str">
        <f t="shared" si="441"/>
        <v/>
      </c>
      <c r="I8042" s="9">
        <v>1</v>
      </c>
    </row>
    <row r="8043" spans="1:9" ht="15.75" customHeight="1" x14ac:dyDescent="0.2">
      <c r="A8043" s="3">
        <v>42143</v>
      </c>
      <c r="B8043" s="4">
        <f t="shared" si="434"/>
        <v>2015</v>
      </c>
      <c r="C8043" s="5" t="s">
        <v>136</v>
      </c>
      <c r="D8043" s="5" t="s">
        <v>461</v>
      </c>
      <c r="E8043" s="5" t="str">
        <f t="shared" si="435"/>
        <v>martes</v>
      </c>
      <c r="F8043" s="6" t="str">
        <f t="shared" si="439"/>
        <v>The Returned: Simon</v>
      </c>
      <c r="G8043" s="7" t="str">
        <f t="shared" si="440"/>
        <v/>
      </c>
      <c r="H8043" s="8" t="str">
        <f t="shared" si="441"/>
        <v/>
      </c>
      <c r="I8043" s="9">
        <v>1</v>
      </c>
    </row>
    <row r="8044" spans="1:9" ht="15.75" customHeight="1" x14ac:dyDescent="0.2">
      <c r="A8044" s="3">
        <v>42143</v>
      </c>
      <c r="B8044" s="4">
        <f t="shared" si="434"/>
        <v>2015</v>
      </c>
      <c r="C8044" s="5" t="s">
        <v>135</v>
      </c>
      <c r="D8044" s="5" t="s">
        <v>461</v>
      </c>
      <c r="E8044" s="5" t="str">
        <f t="shared" si="435"/>
        <v>martes</v>
      </c>
      <c r="F8044" s="6" t="str">
        <f t="shared" si="439"/>
        <v>The Returned: Camille</v>
      </c>
      <c r="G8044" s="7" t="str">
        <f t="shared" si="440"/>
        <v/>
      </c>
      <c r="H8044" s="8" t="str">
        <f t="shared" si="441"/>
        <v/>
      </c>
      <c r="I8044" s="9">
        <v>1</v>
      </c>
    </row>
    <row r="8045" spans="1:9" ht="15.75" customHeight="1" x14ac:dyDescent="0.2">
      <c r="A8045" s="3">
        <v>42143</v>
      </c>
      <c r="B8045" s="4">
        <f t="shared" si="434"/>
        <v>2015</v>
      </c>
      <c r="C8045" s="5" t="s">
        <v>8595</v>
      </c>
      <c r="D8045" s="5" t="s">
        <v>10</v>
      </c>
      <c r="E8045" s="5" t="str">
        <f t="shared" si="435"/>
        <v>martes</v>
      </c>
      <c r="F8045" s="6" t="str">
        <f t="shared" si="439"/>
        <v>Unbreakable Kimmy Schmidt</v>
      </c>
      <c r="G8045" s="7" t="str">
        <f t="shared" si="440"/>
        <v>Temporada 1: ¡Kimmy va al juicio!</v>
      </c>
      <c r="H8045" s="8" t="str">
        <f t="shared" si="441"/>
        <v/>
      </c>
      <c r="I8045" s="9">
        <v>1</v>
      </c>
    </row>
    <row r="8046" spans="1:9" ht="15.75" customHeight="1" x14ac:dyDescent="0.2">
      <c r="A8046" s="3">
        <v>42141</v>
      </c>
      <c r="B8046" s="4">
        <f t="shared" si="434"/>
        <v>2015</v>
      </c>
      <c r="C8046" s="5" t="s">
        <v>134</v>
      </c>
      <c r="D8046" s="5" t="s">
        <v>461</v>
      </c>
      <c r="E8046" s="5" t="str">
        <f t="shared" si="435"/>
        <v>domingo</v>
      </c>
      <c r="F8046" s="6" t="str">
        <f t="shared" si="439"/>
        <v>El Papa de todos</v>
      </c>
      <c r="G8046" s="7" t="str">
        <f t="shared" si="440"/>
        <v/>
      </c>
      <c r="H8046" s="8" t="str">
        <f t="shared" si="441"/>
        <v/>
      </c>
      <c r="I8046" s="9">
        <v>1</v>
      </c>
    </row>
    <row r="8047" spans="1:9" ht="15.75" customHeight="1" x14ac:dyDescent="0.2">
      <c r="A8047" s="3">
        <v>42141</v>
      </c>
      <c r="B8047" s="4">
        <f t="shared" si="434"/>
        <v>2015</v>
      </c>
      <c r="C8047" s="5" t="s">
        <v>8596</v>
      </c>
      <c r="D8047" s="5" t="s">
        <v>10</v>
      </c>
      <c r="E8047" s="5" t="str">
        <f t="shared" si="435"/>
        <v>domingo</v>
      </c>
      <c r="F8047" s="6" t="str">
        <f t="shared" si="439"/>
        <v>Unbreakable Kimmy Schmidt</v>
      </c>
      <c r="G8047" s="7" t="str">
        <f t="shared" si="440"/>
        <v>Temporada 1: ¡Kimmy anda en bici!</v>
      </c>
      <c r="H8047" s="8" t="str">
        <f t="shared" si="441"/>
        <v/>
      </c>
      <c r="I8047" s="9">
        <v>1</v>
      </c>
    </row>
    <row r="8048" spans="1:9" ht="15.75" customHeight="1" x14ac:dyDescent="0.2">
      <c r="A8048" s="3">
        <v>42141</v>
      </c>
      <c r="B8048" s="4">
        <f t="shared" si="434"/>
        <v>2015</v>
      </c>
      <c r="C8048" s="5" t="s">
        <v>8597</v>
      </c>
      <c r="D8048" s="5" t="s">
        <v>10</v>
      </c>
      <c r="E8048" s="5" t="str">
        <f t="shared" si="435"/>
        <v>domingo</v>
      </c>
      <c r="F8048" s="6" t="str">
        <f t="shared" si="439"/>
        <v>Unbreakable Kimmy Schmidt</v>
      </c>
      <c r="G8048" s="7" t="str">
        <f t="shared" si="440"/>
        <v>Temporada 1: ¡Kimmy entra en un triángulo amoroso!</v>
      </c>
      <c r="H8048" s="8" t="str">
        <f t="shared" si="441"/>
        <v/>
      </c>
      <c r="I8048" s="9">
        <v>1</v>
      </c>
    </row>
    <row r="8049" spans="1:9" ht="15.75" customHeight="1" x14ac:dyDescent="0.2">
      <c r="A8049" s="3">
        <v>42141</v>
      </c>
      <c r="B8049" s="4">
        <f t="shared" si="434"/>
        <v>2015</v>
      </c>
      <c r="C8049" s="5" t="s">
        <v>8598</v>
      </c>
      <c r="D8049" s="5" t="s">
        <v>10</v>
      </c>
      <c r="E8049" s="5" t="str">
        <f t="shared" si="435"/>
        <v>domingo</v>
      </c>
      <c r="F8049" s="6" t="str">
        <f t="shared" si="439"/>
        <v>Unbreakable Kimmy Schmidt</v>
      </c>
      <c r="G8049" s="7" t="str">
        <f t="shared" si="440"/>
        <v>Temporada 1: ¡Kimmy cumple años!</v>
      </c>
      <c r="H8049" s="8" t="str">
        <f t="shared" si="441"/>
        <v/>
      </c>
      <c r="I8049" s="9">
        <v>1</v>
      </c>
    </row>
    <row r="8050" spans="1:9" ht="15.75" customHeight="1" x14ac:dyDescent="0.2">
      <c r="A8050" s="3">
        <v>42141</v>
      </c>
      <c r="B8050" s="4">
        <f t="shared" si="434"/>
        <v>2015</v>
      </c>
      <c r="C8050" s="5" t="s">
        <v>8599</v>
      </c>
      <c r="D8050" s="5" t="s">
        <v>10</v>
      </c>
      <c r="E8050" s="5" t="str">
        <f t="shared" si="435"/>
        <v>domingo</v>
      </c>
      <c r="F8050" s="6" t="str">
        <f t="shared" si="439"/>
        <v>Unbreakable Kimmy Schmidt</v>
      </c>
      <c r="G8050" s="7" t="str">
        <f t="shared" si="440"/>
        <v>Temporada 1: ¡Kimmy es mala en matemáticas!</v>
      </c>
      <c r="H8050" s="8" t="str">
        <f t="shared" si="441"/>
        <v/>
      </c>
      <c r="I8050" s="9">
        <v>1</v>
      </c>
    </row>
    <row r="8051" spans="1:9" ht="15.75" customHeight="1" x14ac:dyDescent="0.2">
      <c r="A8051" s="3">
        <v>42141</v>
      </c>
      <c r="B8051" s="4">
        <f t="shared" si="434"/>
        <v>2015</v>
      </c>
      <c r="C8051" s="5" t="s">
        <v>8600</v>
      </c>
      <c r="D8051" s="5" t="s">
        <v>10</v>
      </c>
      <c r="E8051" s="5" t="str">
        <f t="shared" si="435"/>
        <v>domingo</v>
      </c>
      <c r="F8051" s="6" t="str">
        <f t="shared" si="439"/>
        <v>Unbreakable Kimmy Schmidt</v>
      </c>
      <c r="G8051" s="7" t="str">
        <f t="shared" si="440"/>
        <v>Temporada 1: ¡Kimmy va a una fiesta!</v>
      </c>
      <c r="H8051" s="8" t="str">
        <f t="shared" si="441"/>
        <v/>
      </c>
      <c r="I8051" s="9">
        <v>1</v>
      </c>
    </row>
    <row r="8052" spans="1:9" ht="15.75" customHeight="1" x14ac:dyDescent="0.2">
      <c r="A8052" s="3">
        <v>42140</v>
      </c>
      <c r="B8052" s="4">
        <f t="shared" si="434"/>
        <v>2015</v>
      </c>
      <c r="C8052" s="5" t="s">
        <v>8601</v>
      </c>
      <c r="D8052" s="5" t="s">
        <v>10</v>
      </c>
      <c r="E8052" s="5" t="str">
        <f t="shared" si="435"/>
        <v>sábado</v>
      </c>
      <c r="F8052" s="6" t="str">
        <f t="shared" si="439"/>
        <v>Unbreakable Kimmy Schmidt</v>
      </c>
      <c r="G8052" s="7" t="str">
        <f t="shared" si="440"/>
        <v>Temporada 1: ¡Kimmy va a la escuela!</v>
      </c>
      <c r="H8052" s="8" t="str">
        <f t="shared" si="441"/>
        <v/>
      </c>
      <c r="I8052" s="9">
        <v>1</v>
      </c>
    </row>
    <row r="8053" spans="1:9" ht="15.75" customHeight="1" x14ac:dyDescent="0.2">
      <c r="A8053" s="3">
        <v>42140</v>
      </c>
      <c r="B8053" s="4">
        <f t="shared" si="434"/>
        <v>2015</v>
      </c>
      <c r="C8053" s="5" t="s">
        <v>8602</v>
      </c>
      <c r="D8053" s="5" t="s">
        <v>10</v>
      </c>
      <c r="E8053" s="5" t="str">
        <f t="shared" si="435"/>
        <v>sábado</v>
      </c>
      <c r="F8053" s="6" t="str">
        <f t="shared" si="439"/>
        <v>Unbreakable Kimmy Schmidt</v>
      </c>
      <c r="G8053" s="7" t="str">
        <f t="shared" si="440"/>
        <v>Temporada 1: ¡Kimmy besa a un chico!</v>
      </c>
      <c r="H8053" s="8" t="str">
        <f t="shared" si="441"/>
        <v/>
      </c>
      <c r="I8053" s="9">
        <v>1</v>
      </c>
    </row>
    <row r="8054" spans="1:9" ht="15.75" customHeight="1" x14ac:dyDescent="0.2">
      <c r="A8054" s="3">
        <v>42140</v>
      </c>
      <c r="B8054" s="4">
        <f t="shared" si="434"/>
        <v>2015</v>
      </c>
      <c r="C8054" s="5" t="s">
        <v>8603</v>
      </c>
      <c r="D8054" s="5" t="s">
        <v>10</v>
      </c>
      <c r="E8054" s="5" t="str">
        <f t="shared" si="435"/>
        <v>sábado</v>
      </c>
      <c r="F8054" s="6" t="str">
        <f t="shared" si="439"/>
        <v>Unbreakable Kimmy Schmidt</v>
      </c>
      <c r="G8054" s="7" t="str">
        <f t="shared" si="440"/>
        <v>Temporada 1: ¡Kimmy va al doctor!</v>
      </c>
      <c r="H8054" s="8" t="str">
        <f t="shared" si="441"/>
        <v/>
      </c>
      <c r="I8054" s="9">
        <v>1</v>
      </c>
    </row>
    <row r="8055" spans="1:9" ht="15.75" customHeight="1" x14ac:dyDescent="0.2">
      <c r="A8055" s="3">
        <v>42140</v>
      </c>
      <c r="B8055" s="4">
        <f t="shared" si="434"/>
        <v>2015</v>
      </c>
      <c r="C8055" s="5" t="s">
        <v>8604</v>
      </c>
      <c r="D8055" s="5" t="s">
        <v>10</v>
      </c>
      <c r="E8055" s="5" t="str">
        <f t="shared" si="435"/>
        <v>sábado</v>
      </c>
      <c r="F8055" s="6" t="str">
        <f t="shared" si="439"/>
        <v>Unbreakable Kimmy Schmidt</v>
      </c>
      <c r="G8055" s="7" t="str">
        <f t="shared" si="440"/>
        <v>Temporada 1: ¡Kimmy tiene una cita!</v>
      </c>
      <c r="H8055" s="8" t="str">
        <f t="shared" si="441"/>
        <v/>
      </c>
      <c r="I8055" s="9">
        <v>1</v>
      </c>
    </row>
    <row r="8056" spans="1:9" ht="15.75" customHeight="1" x14ac:dyDescent="0.2">
      <c r="A8056" s="3">
        <v>42139</v>
      </c>
      <c r="B8056" s="4">
        <f t="shared" si="434"/>
        <v>2015</v>
      </c>
      <c r="C8056" s="5" t="s">
        <v>8605</v>
      </c>
      <c r="D8056" s="5" t="s">
        <v>10</v>
      </c>
      <c r="E8056" s="5" t="str">
        <f t="shared" si="435"/>
        <v>viernes</v>
      </c>
      <c r="F8056" s="6" t="str">
        <f t="shared" si="439"/>
        <v>Unbreakable Kimmy Schmidt</v>
      </c>
      <c r="G8056" s="7" t="str">
        <f t="shared" si="440"/>
        <v>Temporada 1: ¡Kimmy consigue un trabajo!</v>
      </c>
      <c r="H8056" s="8" t="str">
        <f t="shared" si="441"/>
        <v/>
      </c>
      <c r="I8056" s="9">
        <v>1</v>
      </c>
    </row>
    <row r="8057" spans="1:9" ht="15.75" customHeight="1" x14ac:dyDescent="0.2">
      <c r="A8057" s="3">
        <v>42139</v>
      </c>
      <c r="B8057" s="4">
        <f t="shared" si="434"/>
        <v>2015</v>
      </c>
      <c r="C8057" s="5" t="s">
        <v>8606</v>
      </c>
      <c r="D8057" s="5" t="s">
        <v>10</v>
      </c>
      <c r="E8057" s="5" t="str">
        <f t="shared" si="435"/>
        <v>viernes</v>
      </c>
      <c r="F8057" s="6" t="str">
        <f t="shared" si="439"/>
        <v>Unbreakable Kimmy Schmidt</v>
      </c>
      <c r="G8057" s="7" t="str">
        <f t="shared" si="440"/>
        <v>Temporada 1: ¡Kimmy sale del búnker!</v>
      </c>
      <c r="H8057" s="8" t="str">
        <f t="shared" si="441"/>
        <v/>
      </c>
      <c r="I8057" s="9">
        <v>1</v>
      </c>
    </row>
    <row r="8058" spans="1:9" ht="15.75" customHeight="1" x14ac:dyDescent="0.2">
      <c r="A8058" s="3">
        <v>42139</v>
      </c>
      <c r="B8058" s="4">
        <f t="shared" si="434"/>
        <v>2015</v>
      </c>
      <c r="C8058" s="5" t="s">
        <v>8607</v>
      </c>
      <c r="D8058" s="5" t="s">
        <v>10</v>
      </c>
      <c r="E8058" s="5" t="str">
        <f t="shared" si="435"/>
        <v>viernes</v>
      </c>
      <c r="F8058" s="6" t="str">
        <f t="shared" si="439"/>
        <v>Grace and Frankie</v>
      </c>
      <c r="G8058" s="7" t="str">
        <f t="shared" si="440"/>
        <v>Temporada 1: Los votos</v>
      </c>
      <c r="H8058" s="8" t="str">
        <f t="shared" si="441"/>
        <v/>
      </c>
      <c r="I8058" s="9">
        <v>1</v>
      </c>
    </row>
    <row r="8059" spans="1:9" ht="15.75" customHeight="1" x14ac:dyDescent="0.2">
      <c r="A8059" s="3">
        <v>42137</v>
      </c>
      <c r="B8059" s="4">
        <f t="shared" si="434"/>
        <v>2015</v>
      </c>
      <c r="C8059" s="5" t="s">
        <v>8608</v>
      </c>
      <c r="D8059" s="5" t="s">
        <v>10</v>
      </c>
      <c r="E8059" s="5" t="str">
        <f t="shared" si="435"/>
        <v>miércoles</v>
      </c>
      <c r="F8059" s="6" t="str">
        <f t="shared" si="439"/>
        <v>Grace and Frankie</v>
      </c>
      <c r="G8059" s="7" t="str">
        <f t="shared" si="440"/>
        <v>Temporada 1: La despedida de soltero</v>
      </c>
      <c r="H8059" s="8" t="str">
        <f t="shared" si="441"/>
        <v/>
      </c>
      <c r="I8059" s="9">
        <v>1</v>
      </c>
    </row>
    <row r="8060" spans="1:9" ht="15.75" customHeight="1" x14ac:dyDescent="0.2">
      <c r="A8060" s="3">
        <v>42137</v>
      </c>
      <c r="B8060" s="4">
        <f t="shared" si="434"/>
        <v>2015</v>
      </c>
      <c r="C8060" s="5" t="s">
        <v>8609</v>
      </c>
      <c r="D8060" s="5" t="s">
        <v>10</v>
      </c>
      <c r="E8060" s="5" t="str">
        <f t="shared" si="435"/>
        <v>miércoles</v>
      </c>
      <c r="F8060" s="6" t="str">
        <f t="shared" si="439"/>
        <v>Grace and Frankie</v>
      </c>
      <c r="G8060" s="7" t="str">
        <f t="shared" si="440"/>
        <v>Temporada 1: Los secretos</v>
      </c>
      <c r="H8060" s="8" t="str">
        <f t="shared" si="441"/>
        <v/>
      </c>
      <c r="I8060" s="9">
        <v>1</v>
      </c>
    </row>
    <row r="8061" spans="1:9" ht="15.75" customHeight="1" x14ac:dyDescent="0.2">
      <c r="A8061" s="3">
        <v>42136</v>
      </c>
      <c r="B8061" s="4">
        <f t="shared" si="434"/>
        <v>2015</v>
      </c>
      <c r="C8061" s="5" t="s">
        <v>8610</v>
      </c>
      <c r="D8061" s="5" t="s">
        <v>10</v>
      </c>
      <c r="E8061" s="5" t="str">
        <f t="shared" si="435"/>
        <v>martes</v>
      </c>
      <c r="F8061" s="6" t="str">
        <f t="shared" si="439"/>
        <v>Grace and Frankie</v>
      </c>
      <c r="G8061" s="7" t="str">
        <f t="shared" si="440"/>
        <v>Temporada 1: El elevador</v>
      </c>
      <c r="H8061" s="8" t="str">
        <f t="shared" si="441"/>
        <v/>
      </c>
      <c r="I8061" s="9">
        <v>1</v>
      </c>
    </row>
    <row r="8062" spans="1:9" ht="15.75" customHeight="1" x14ac:dyDescent="0.2">
      <c r="A8062" s="3">
        <v>42136</v>
      </c>
      <c r="B8062" s="4">
        <f t="shared" si="434"/>
        <v>2015</v>
      </c>
      <c r="C8062" s="5" t="s">
        <v>8611</v>
      </c>
      <c r="D8062" s="5" t="s">
        <v>10</v>
      </c>
      <c r="E8062" s="5" t="str">
        <f t="shared" si="435"/>
        <v>martes</v>
      </c>
      <c r="F8062" s="6" t="str">
        <f t="shared" si="439"/>
        <v>Grace and Frankie</v>
      </c>
      <c r="G8062" s="7" t="str">
        <f t="shared" si="440"/>
        <v>Temporada 1: La invitación</v>
      </c>
      <c r="H8062" s="8" t="str">
        <f t="shared" si="441"/>
        <v/>
      </c>
      <c r="I8062" s="9">
        <v>1</v>
      </c>
    </row>
    <row r="8063" spans="1:9" ht="15.75" customHeight="1" x14ac:dyDescent="0.2">
      <c r="A8063" s="3">
        <v>42135</v>
      </c>
      <c r="B8063" s="4">
        <f t="shared" si="434"/>
        <v>2015</v>
      </c>
      <c r="C8063" s="5" t="s">
        <v>8612</v>
      </c>
      <c r="D8063" s="5" t="s">
        <v>10</v>
      </c>
      <c r="E8063" s="5" t="str">
        <f t="shared" si="435"/>
        <v>lunes</v>
      </c>
      <c r="F8063" s="6" t="str">
        <f t="shared" si="439"/>
        <v>Grace and Frankie</v>
      </c>
      <c r="G8063" s="7" t="str">
        <f t="shared" si="440"/>
        <v>Temporada 1: El sexo</v>
      </c>
      <c r="H8063" s="8" t="str">
        <f t="shared" si="441"/>
        <v/>
      </c>
      <c r="I8063" s="9">
        <v>1</v>
      </c>
    </row>
    <row r="8064" spans="1:9" ht="15.75" customHeight="1" x14ac:dyDescent="0.2">
      <c r="A8064" s="3">
        <v>42135</v>
      </c>
      <c r="B8064" s="4">
        <f t="shared" si="434"/>
        <v>2015</v>
      </c>
      <c r="C8064" s="5" t="s">
        <v>8613</v>
      </c>
      <c r="D8064" s="5" t="s">
        <v>10</v>
      </c>
      <c r="E8064" s="5" t="str">
        <f t="shared" si="435"/>
        <v>lunes</v>
      </c>
      <c r="F8064" s="6" t="str">
        <f t="shared" si="439"/>
        <v>Grace and Frankie</v>
      </c>
      <c r="G8064" s="7" t="str">
        <f t="shared" si="440"/>
        <v>Temporada 1: El concurso de ortografía</v>
      </c>
      <c r="H8064" s="8" t="str">
        <f t="shared" si="441"/>
        <v/>
      </c>
      <c r="I8064" s="9">
        <v>1</v>
      </c>
    </row>
    <row r="8065" spans="1:9" ht="15.75" customHeight="1" x14ac:dyDescent="0.2">
      <c r="A8065" s="3">
        <v>42135</v>
      </c>
      <c r="B8065" s="4">
        <f t="shared" si="434"/>
        <v>2015</v>
      </c>
      <c r="C8065" s="5" t="s">
        <v>8614</v>
      </c>
      <c r="D8065" s="5" t="s">
        <v>10</v>
      </c>
      <c r="E8065" s="5" t="str">
        <f t="shared" si="435"/>
        <v>lunes</v>
      </c>
      <c r="F8065" s="6" t="str">
        <f t="shared" si="439"/>
        <v>Grace and Frankie</v>
      </c>
      <c r="G8065" s="7" t="str">
        <f t="shared" si="440"/>
        <v>Temporada 1: El terremoto</v>
      </c>
      <c r="H8065" s="8" t="str">
        <f t="shared" si="441"/>
        <v/>
      </c>
      <c r="I8065" s="9">
        <v>1</v>
      </c>
    </row>
    <row r="8066" spans="1:9" ht="15.75" customHeight="1" x14ac:dyDescent="0.2">
      <c r="A8066" s="3">
        <v>42135</v>
      </c>
      <c r="B8066" s="4">
        <f t="shared" si="434"/>
        <v>2015</v>
      </c>
      <c r="C8066" s="5" t="s">
        <v>8615</v>
      </c>
      <c r="D8066" s="5" t="s">
        <v>10</v>
      </c>
      <c r="E8066" s="5" t="str">
        <f t="shared" si="435"/>
        <v>lunes</v>
      </c>
      <c r="F8066" s="6" t="str">
        <f t="shared" si="439"/>
        <v>Grace and Frankie</v>
      </c>
      <c r="G8066" s="7" t="str">
        <f t="shared" si="440"/>
        <v>Temporada 1: La caída</v>
      </c>
      <c r="H8066" s="8" t="str">
        <f t="shared" si="441"/>
        <v/>
      </c>
      <c r="I8066" s="9">
        <v>1</v>
      </c>
    </row>
    <row r="8067" spans="1:9" ht="15.75" customHeight="1" x14ac:dyDescent="0.2">
      <c r="A8067" s="3">
        <v>42135</v>
      </c>
      <c r="B8067" s="4">
        <f t="shared" si="434"/>
        <v>2015</v>
      </c>
      <c r="C8067" s="5" t="s">
        <v>8616</v>
      </c>
      <c r="D8067" s="5" t="s">
        <v>10</v>
      </c>
      <c r="E8067" s="5" t="str">
        <f t="shared" si="435"/>
        <v>lunes</v>
      </c>
      <c r="F8067" s="6" t="str">
        <f t="shared" ref="F8067:F8130" si="442">IF(C8067="","",IF(D8067="Película",TRIM(SUBSTITUTE(C8067,CHAR(160)," ")),IFERROR(TRIM(LEFT(SUBSTITUTE(C8067,CHAR(160)," "),FIND(":",SUBSTITUTE(C8067,CHAR(160)," "))-1)),TRIM(SUBSTITUTE(C8067,CHAR(160)," ")))))</f>
        <v>Grace and Frankie</v>
      </c>
      <c r="G8067" s="7" t="str">
        <f t="shared" ref="G8067:G8130" si="443">IF(OR(C8067="",D8067&lt;&gt;"Serie"),"",IFERROR(TRIM(MID(SUBSTITUTE(C8067,CHAR(160)," "),FIND(":",SUBSTITUTE(C8067,CHAR(160)," "))+1,LEN(C8067))),""))</f>
        <v>Temporada 1: El funeral</v>
      </c>
      <c r="H8067" s="8" t="str">
        <f t="shared" ref="H8067:H8130" si="444">IF(C8067="","",IFERROR(TRIM(LEFT(MID(SUBSTITUTE(C8067,CHAR(160)," "),FIND("Episodio ",SUBSTITUTE(C8067,CHAR(160)," "))+9,LEN(C8067)),FIND(":",MID(SUBSTITUTE(C8067,CHAR(160)," "),FIND("Episodio ",SUBSTITUTE(C8067,CHAR(160)," "))+9,LEN(C8067))&amp;":")-1)),IFERROR(TRIM(LEFT(MID(SUBSTITUTE(C8067,CHAR(160)," "),FIND("Capítulo ",SUBSTITUTE(C8067,CHAR(160)," "))+9,LEN(C8067)),FIND(":",MID(SUBSTITUTE(C8067,CHAR(160)," "),FIND("Capítulo ",SUBSTITUTE(C8067,CHAR(160)," "))+9,LEN(C8067))&amp;":")-1)),"")))</f>
        <v/>
      </c>
      <c r="I8067" s="9">
        <v>1</v>
      </c>
    </row>
    <row r="8068" spans="1:9" ht="15.75" customHeight="1" x14ac:dyDescent="0.2">
      <c r="A8068" s="3">
        <v>42135</v>
      </c>
      <c r="B8068" s="4">
        <f t="shared" si="434"/>
        <v>2015</v>
      </c>
      <c r="C8068" s="5" t="s">
        <v>8617</v>
      </c>
      <c r="D8068" s="5" t="s">
        <v>10</v>
      </c>
      <c r="E8068" s="5" t="str">
        <f t="shared" si="435"/>
        <v>lunes</v>
      </c>
      <c r="F8068" s="6" t="str">
        <f t="shared" si="442"/>
        <v>Grace and Frankie</v>
      </c>
      <c r="G8068" s="7" t="str">
        <f t="shared" si="443"/>
        <v>Temporada 1: La cena</v>
      </c>
      <c r="H8068" s="8" t="str">
        <f t="shared" si="444"/>
        <v/>
      </c>
      <c r="I8068" s="9">
        <v>1</v>
      </c>
    </row>
    <row r="8069" spans="1:9" ht="15.75" customHeight="1" x14ac:dyDescent="0.2">
      <c r="A8069" s="3">
        <v>42135</v>
      </c>
      <c r="B8069" s="4">
        <f t="shared" si="434"/>
        <v>2015</v>
      </c>
      <c r="C8069" s="5" t="s">
        <v>8618</v>
      </c>
      <c r="D8069" s="5" t="s">
        <v>10</v>
      </c>
      <c r="E8069" s="5" t="str">
        <f t="shared" si="435"/>
        <v>lunes</v>
      </c>
      <c r="F8069" s="6" t="str">
        <f t="shared" si="442"/>
        <v>Grace and Frankie</v>
      </c>
      <c r="G8069" s="7" t="str">
        <f t="shared" si="443"/>
        <v>Temporada 1: Las tarjetas de crédito</v>
      </c>
      <c r="H8069" s="8" t="str">
        <f t="shared" si="444"/>
        <v/>
      </c>
      <c r="I8069" s="9">
        <v>1</v>
      </c>
    </row>
    <row r="8070" spans="1:9" ht="15.75" customHeight="1" x14ac:dyDescent="0.2">
      <c r="A8070" s="3">
        <v>42134</v>
      </c>
      <c r="B8070" s="4">
        <f t="shared" si="434"/>
        <v>2015</v>
      </c>
      <c r="C8070" s="5" t="s">
        <v>8619</v>
      </c>
      <c r="D8070" s="5" t="s">
        <v>10</v>
      </c>
      <c r="E8070" s="5" t="str">
        <f t="shared" si="435"/>
        <v>domingo</v>
      </c>
      <c r="F8070" s="6" t="str">
        <f t="shared" si="442"/>
        <v>Grace and Frankie</v>
      </c>
      <c r="G8070" s="7" t="str">
        <f t="shared" si="443"/>
        <v>Temporada 1: El final</v>
      </c>
      <c r="H8070" s="8" t="str">
        <f t="shared" si="444"/>
        <v/>
      </c>
      <c r="I8070" s="9">
        <v>1</v>
      </c>
    </row>
    <row r="8071" spans="1:9" ht="15.75" customHeight="1" x14ac:dyDescent="0.2">
      <c r="A8071" s="3">
        <v>42134</v>
      </c>
      <c r="B8071" s="4">
        <f t="shared" si="434"/>
        <v>2015</v>
      </c>
      <c r="C8071" s="5" t="s">
        <v>130</v>
      </c>
      <c r="D8071" s="5" t="s">
        <v>461</v>
      </c>
      <c r="E8071" s="5" t="str">
        <f t="shared" si="435"/>
        <v>domingo</v>
      </c>
      <c r="F8071" s="6" t="str">
        <f t="shared" si="442"/>
        <v>Amor a primera visa</v>
      </c>
      <c r="G8071" s="7" t="str">
        <f t="shared" si="443"/>
        <v/>
      </c>
      <c r="H8071" s="8" t="str">
        <f t="shared" si="444"/>
        <v/>
      </c>
      <c r="I8071" s="9">
        <v>1</v>
      </c>
    </row>
    <row r="8072" spans="1:9" ht="15.75" customHeight="1" x14ac:dyDescent="0.2">
      <c r="A8072" s="3">
        <v>42134</v>
      </c>
      <c r="B8072" s="4">
        <f t="shared" si="434"/>
        <v>2015</v>
      </c>
      <c r="C8072" s="5" t="s">
        <v>132</v>
      </c>
      <c r="D8072" s="5" t="s">
        <v>461</v>
      </c>
      <c r="E8072" s="5" t="str">
        <f t="shared" si="435"/>
        <v>domingo</v>
      </c>
      <c r="F8072" s="6" t="str">
        <f t="shared" si="442"/>
        <v>Moonrise Kingdom: Un reino bajo la luna</v>
      </c>
      <c r="G8072" s="7" t="str">
        <f t="shared" si="443"/>
        <v/>
      </c>
      <c r="H8072" s="8" t="str">
        <f t="shared" si="444"/>
        <v/>
      </c>
      <c r="I8072" s="9">
        <v>1</v>
      </c>
    </row>
    <row r="8073" spans="1:9" ht="15.75" customHeight="1" x14ac:dyDescent="0.2">
      <c r="A8073" s="3">
        <v>42131</v>
      </c>
      <c r="B8073" s="4">
        <f t="shared" si="434"/>
        <v>2015</v>
      </c>
      <c r="C8073" s="5" t="s">
        <v>129</v>
      </c>
      <c r="D8073" s="5" t="s">
        <v>461</v>
      </c>
      <c r="E8073" s="5" t="str">
        <f t="shared" si="435"/>
        <v>jueves</v>
      </c>
      <c r="F8073" s="6" t="str">
        <f t="shared" si="442"/>
        <v>Grace and Frankie: Tráiler: La vida sigue</v>
      </c>
      <c r="G8073" s="7" t="str">
        <f t="shared" si="443"/>
        <v/>
      </c>
      <c r="H8073" s="8" t="str">
        <f t="shared" si="444"/>
        <v/>
      </c>
      <c r="I8073" s="9">
        <v>1</v>
      </c>
    </row>
    <row r="8074" spans="1:9" ht="15.75" customHeight="1" x14ac:dyDescent="0.2">
      <c r="A8074" s="3">
        <v>42131</v>
      </c>
      <c r="B8074" s="4">
        <f t="shared" si="434"/>
        <v>2015</v>
      </c>
      <c r="C8074" s="5" t="s">
        <v>128</v>
      </c>
      <c r="D8074" s="5" t="s">
        <v>461</v>
      </c>
      <c r="E8074" s="5" t="str">
        <f t="shared" si="435"/>
        <v>jueves</v>
      </c>
      <c r="F8074" s="6" t="str">
        <f t="shared" si="442"/>
        <v>Diana, el secreto de una princesa</v>
      </c>
      <c r="G8074" s="7" t="str">
        <f t="shared" si="443"/>
        <v/>
      </c>
      <c r="H8074" s="8" t="str">
        <f t="shared" si="444"/>
        <v/>
      </c>
      <c r="I8074" s="9">
        <v>1</v>
      </c>
    </row>
    <row r="8075" spans="1:9" ht="15.75" customHeight="1" x14ac:dyDescent="0.2">
      <c r="A8075" s="3">
        <v>42130</v>
      </c>
      <c r="B8075" s="4">
        <f t="shared" si="434"/>
        <v>2015</v>
      </c>
      <c r="C8075" s="5" t="s">
        <v>127</v>
      </c>
      <c r="D8075" s="5" t="s">
        <v>461</v>
      </c>
      <c r="E8075" s="5" t="str">
        <f t="shared" si="435"/>
        <v>miércoles</v>
      </c>
      <c r="F8075" s="6" t="str">
        <f t="shared" si="442"/>
        <v>Lost: Regreso a casa</v>
      </c>
      <c r="G8075" s="7" t="str">
        <f t="shared" si="443"/>
        <v/>
      </c>
      <c r="H8075" s="8" t="str">
        <f t="shared" si="444"/>
        <v/>
      </c>
      <c r="I8075" s="9">
        <v>1</v>
      </c>
    </row>
    <row r="8076" spans="1:9" ht="15.75" customHeight="1" x14ac:dyDescent="0.2">
      <c r="A8076" s="3">
        <v>42130</v>
      </c>
      <c r="B8076" s="4">
        <f t="shared" si="434"/>
        <v>2015</v>
      </c>
      <c r="C8076" s="5" t="s">
        <v>126</v>
      </c>
      <c r="D8076" s="5" t="s">
        <v>461</v>
      </c>
      <c r="E8076" s="5" t="str">
        <f t="shared" si="435"/>
        <v>miércoles</v>
      </c>
      <c r="F8076" s="6" t="str">
        <f t="shared" si="442"/>
        <v>Lost: Especial</v>
      </c>
      <c r="G8076" s="7" t="str">
        <f t="shared" si="443"/>
        <v/>
      </c>
      <c r="H8076" s="8" t="str">
        <f t="shared" si="444"/>
        <v/>
      </c>
      <c r="I8076" s="9">
        <v>1</v>
      </c>
    </row>
    <row r="8077" spans="1:9" ht="15.75" customHeight="1" x14ac:dyDescent="0.2">
      <c r="A8077" s="3">
        <v>42130</v>
      </c>
      <c r="B8077" s="4">
        <f t="shared" si="434"/>
        <v>2015</v>
      </c>
      <c r="C8077" s="5" t="s">
        <v>125</v>
      </c>
      <c r="D8077" s="5" t="s">
        <v>461</v>
      </c>
      <c r="E8077" s="5" t="str">
        <f t="shared" si="435"/>
        <v>miércoles</v>
      </c>
      <c r="F8077" s="6" t="str">
        <f t="shared" si="442"/>
        <v>Lost: Corazones y mentes</v>
      </c>
      <c r="G8077" s="7" t="str">
        <f t="shared" si="443"/>
        <v/>
      </c>
      <c r="H8077" s="8" t="str">
        <f t="shared" si="444"/>
        <v/>
      </c>
      <c r="I8077" s="9">
        <v>1</v>
      </c>
    </row>
    <row r="8078" spans="1:9" ht="15.75" customHeight="1" x14ac:dyDescent="0.2">
      <c r="A8078" s="3">
        <v>42129</v>
      </c>
      <c r="B8078" s="4">
        <f t="shared" si="434"/>
        <v>2015</v>
      </c>
      <c r="C8078" s="5" t="s">
        <v>123</v>
      </c>
      <c r="D8078" s="5" t="s">
        <v>461</v>
      </c>
      <c r="E8078" s="5" t="str">
        <f t="shared" si="435"/>
        <v>martes</v>
      </c>
      <c r="F8078" s="6" t="str">
        <f t="shared" si="442"/>
        <v>Paulo Coelho on the Road to Santiago de Compostela</v>
      </c>
      <c r="G8078" s="7" t="str">
        <f t="shared" si="443"/>
        <v/>
      </c>
      <c r="H8078" s="8" t="str">
        <f t="shared" si="444"/>
        <v/>
      </c>
      <c r="I8078" s="9">
        <v>1</v>
      </c>
    </row>
    <row r="8079" spans="1:9" ht="15.75" customHeight="1" x14ac:dyDescent="0.2">
      <c r="A8079" s="3">
        <v>42129</v>
      </c>
      <c r="B8079" s="4">
        <f t="shared" si="434"/>
        <v>2015</v>
      </c>
      <c r="C8079" s="5" t="s">
        <v>124</v>
      </c>
      <c r="D8079" s="5" t="s">
        <v>461</v>
      </c>
      <c r="E8079" s="5" t="str">
        <f t="shared" si="435"/>
        <v>martes</v>
      </c>
      <c r="F8079" s="6" t="str">
        <f t="shared" si="442"/>
        <v>The Dark Matter of Love</v>
      </c>
      <c r="G8079" s="7" t="str">
        <f t="shared" si="443"/>
        <v/>
      </c>
      <c r="H8079" s="8" t="str">
        <f t="shared" si="444"/>
        <v/>
      </c>
      <c r="I8079" s="9">
        <v>1</v>
      </c>
    </row>
    <row r="8080" spans="1:9" ht="15.75" customHeight="1" x14ac:dyDescent="0.2">
      <c r="A8080" s="3">
        <v>42129</v>
      </c>
      <c r="B8080" s="4">
        <f t="shared" si="434"/>
        <v>2015</v>
      </c>
      <c r="C8080" s="5" t="s">
        <v>121</v>
      </c>
      <c r="D8080" s="5" t="s">
        <v>461</v>
      </c>
      <c r="E8080" s="5" t="str">
        <f t="shared" si="435"/>
        <v>martes</v>
      </c>
      <c r="F8080" s="6" t="str">
        <f t="shared" si="442"/>
        <v>Lost: Cualquiera que sea el caso</v>
      </c>
      <c r="G8080" s="7" t="str">
        <f t="shared" si="443"/>
        <v/>
      </c>
      <c r="H8080" s="8" t="str">
        <f t="shared" si="444"/>
        <v/>
      </c>
      <c r="I8080" s="9">
        <v>1</v>
      </c>
    </row>
    <row r="8081" spans="1:9" ht="15.75" customHeight="1" x14ac:dyDescent="0.2">
      <c r="A8081" s="3">
        <v>42129</v>
      </c>
      <c r="B8081" s="4">
        <f t="shared" si="434"/>
        <v>2015</v>
      </c>
      <c r="C8081" s="5" t="s">
        <v>122</v>
      </c>
      <c r="D8081" s="5" t="s">
        <v>461</v>
      </c>
      <c r="E8081" s="5" t="str">
        <f t="shared" si="435"/>
        <v>martes</v>
      </c>
      <c r="F8081" s="6" t="str">
        <f t="shared" si="442"/>
        <v>Lost: Todos los vaqueros tienen problemas con sus padres</v>
      </c>
      <c r="G8081" s="7" t="str">
        <f t="shared" si="443"/>
        <v/>
      </c>
      <c r="H8081" s="8" t="str">
        <f t="shared" si="444"/>
        <v/>
      </c>
      <c r="I8081" s="9">
        <v>1</v>
      </c>
    </row>
    <row r="8082" spans="1:9" ht="15.75" customHeight="1" x14ac:dyDescent="0.2">
      <c r="A8082" s="3">
        <v>42129</v>
      </c>
      <c r="B8082" s="4">
        <f t="shared" si="434"/>
        <v>2015</v>
      </c>
      <c r="C8082" s="5" t="s">
        <v>120</v>
      </c>
      <c r="D8082" s="5" t="s">
        <v>461</v>
      </c>
      <c r="E8082" s="5" t="str">
        <f t="shared" si="435"/>
        <v>martes</v>
      </c>
      <c r="F8082" s="6" t="str">
        <f t="shared" si="442"/>
        <v>Lost: Criado por otros</v>
      </c>
      <c r="G8082" s="7" t="str">
        <f t="shared" si="443"/>
        <v/>
      </c>
      <c r="H8082" s="8" t="str">
        <f t="shared" si="444"/>
        <v/>
      </c>
      <c r="I8082" s="9">
        <v>1</v>
      </c>
    </row>
    <row r="8083" spans="1:9" ht="15.75" customHeight="1" x14ac:dyDescent="0.2">
      <c r="A8083" s="3">
        <v>42129</v>
      </c>
      <c r="B8083" s="4">
        <f t="shared" si="434"/>
        <v>2015</v>
      </c>
      <c r="C8083" s="5" t="s">
        <v>119</v>
      </c>
      <c r="D8083" s="5" t="s">
        <v>461</v>
      </c>
      <c r="E8083" s="5" t="str">
        <f t="shared" si="435"/>
        <v>martes</v>
      </c>
      <c r="F8083" s="6" t="str">
        <f t="shared" si="442"/>
        <v>Los miserables</v>
      </c>
      <c r="G8083" s="7" t="str">
        <f t="shared" si="443"/>
        <v/>
      </c>
      <c r="H8083" s="8" t="str">
        <f t="shared" si="444"/>
        <v/>
      </c>
      <c r="I8083" s="9">
        <v>1</v>
      </c>
    </row>
    <row r="8084" spans="1:9" ht="15.75" customHeight="1" x14ac:dyDescent="0.2">
      <c r="A8084" s="3">
        <v>42128</v>
      </c>
      <c r="B8084" s="4">
        <f t="shared" si="434"/>
        <v>2015</v>
      </c>
      <c r="C8084" s="5" t="s">
        <v>114</v>
      </c>
      <c r="D8084" s="5" t="s">
        <v>461</v>
      </c>
      <c r="E8084" s="5" t="str">
        <f t="shared" si="435"/>
        <v>lunes</v>
      </c>
      <c r="F8084" s="6" t="str">
        <f t="shared" si="442"/>
        <v>Fat, Sick &amp; Nearly Dead 2</v>
      </c>
      <c r="G8084" s="7" t="str">
        <f t="shared" si="443"/>
        <v/>
      </c>
      <c r="H8084" s="8" t="str">
        <f t="shared" si="444"/>
        <v/>
      </c>
      <c r="I8084" s="9">
        <v>1</v>
      </c>
    </row>
    <row r="8085" spans="1:9" ht="15.75" customHeight="1" x14ac:dyDescent="0.2">
      <c r="A8085" s="3">
        <v>42128</v>
      </c>
      <c r="B8085" s="4">
        <f t="shared" si="434"/>
        <v>2015</v>
      </c>
      <c r="C8085" s="5" t="s">
        <v>118</v>
      </c>
      <c r="D8085" s="5" t="s">
        <v>461</v>
      </c>
      <c r="E8085" s="5" t="str">
        <f t="shared" si="435"/>
        <v>lunes</v>
      </c>
      <c r="F8085" s="6" t="str">
        <f t="shared" si="442"/>
        <v>Lost: Solitario</v>
      </c>
      <c r="G8085" s="7" t="str">
        <f t="shared" si="443"/>
        <v/>
      </c>
      <c r="H8085" s="8" t="str">
        <f t="shared" si="444"/>
        <v/>
      </c>
      <c r="I8085" s="9">
        <v>1</v>
      </c>
    </row>
    <row r="8086" spans="1:9" ht="15.75" customHeight="1" x14ac:dyDescent="0.2">
      <c r="A8086" s="3">
        <v>42128</v>
      </c>
      <c r="B8086" s="4">
        <f t="shared" si="434"/>
        <v>2015</v>
      </c>
      <c r="C8086" s="5" t="s">
        <v>115</v>
      </c>
      <c r="D8086" s="5" t="s">
        <v>461</v>
      </c>
      <c r="E8086" s="5" t="str">
        <f t="shared" si="435"/>
        <v>lunes</v>
      </c>
      <c r="F8086" s="6" t="str">
        <f t="shared" si="442"/>
        <v>Lost: Hombre de confianza</v>
      </c>
      <c r="G8086" s="7" t="str">
        <f t="shared" si="443"/>
        <v/>
      </c>
      <c r="H8086" s="8" t="str">
        <f t="shared" si="444"/>
        <v/>
      </c>
      <c r="I8086" s="9">
        <v>1</v>
      </c>
    </row>
    <row r="8087" spans="1:9" ht="15.75" customHeight="1" x14ac:dyDescent="0.2">
      <c r="A8087" s="3">
        <v>42128</v>
      </c>
      <c r="B8087" s="4">
        <f t="shared" si="434"/>
        <v>2015</v>
      </c>
      <c r="C8087" s="5" t="s">
        <v>117</v>
      </c>
      <c r="D8087" s="5" t="s">
        <v>461</v>
      </c>
      <c r="E8087" s="5" t="str">
        <f t="shared" si="435"/>
        <v>lunes</v>
      </c>
      <c r="F8087" s="6" t="str">
        <f t="shared" si="442"/>
        <v>Lost: La polilla</v>
      </c>
      <c r="G8087" s="7" t="str">
        <f t="shared" si="443"/>
        <v/>
      </c>
      <c r="H8087" s="8" t="str">
        <f t="shared" si="444"/>
        <v/>
      </c>
      <c r="I8087" s="9">
        <v>1</v>
      </c>
    </row>
    <row r="8088" spans="1:9" ht="15.75" customHeight="1" x14ac:dyDescent="0.2">
      <c r="A8088" s="3">
        <v>42128</v>
      </c>
      <c r="B8088" s="4">
        <f t="shared" si="434"/>
        <v>2015</v>
      </c>
      <c r="C8088" s="5" t="s">
        <v>116</v>
      </c>
      <c r="D8088" s="5" t="s">
        <v>461</v>
      </c>
      <c r="E8088" s="5" t="str">
        <f t="shared" si="435"/>
        <v>lunes</v>
      </c>
      <c r="F8088" s="6" t="str">
        <f t="shared" si="442"/>
        <v>Lost: La casa del sol naciente</v>
      </c>
      <c r="G8088" s="7" t="str">
        <f t="shared" si="443"/>
        <v/>
      </c>
      <c r="H8088" s="8" t="str">
        <f t="shared" si="444"/>
        <v/>
      </c>
      <c r="I8088" s="9">
        <v>1</v>
      </c>
    </row>
    <row r="8089" spans="1:9" ht="15.75" customHeight="1" x14ac:dyDescent="0.2">
      <c r="A8089" s="3">
        <v>42128</v>
      </c>
      <c r="B8089" s="4">
        <f t="shared" si="434"/>
        <v>2015</v>
      </c>
      <c r="C8089" s="5" t="s">
        <v>113</v>
      </c>
      <c r="D8089" s="5" t="s">
        <v>461</v>
      </c>
      <c r="E8089" s="5" t="str">
        <f t="shared" si="435"/>
        <v>lunes</v>
      </c>
      <c r="F8089" s="6" t="str">
        <f t="shared" si="442"/>
        <v>Aziz Ansari: Buried Alive</v>
      </c>
      <c r="G8089" s="7" t="str">
        <f t="shared" si="443"/>
        <v/>
      </c>
      <c r="H8089" s="8" t="str">
        <f t="shared" si="444"/>
        <v/>
      </c>
      <c r="I8089" s="9">
        <v>1</v>
      </c>
    </row>
    <row r="8090" spans="1:9" ht="15.75" customHeight="1" x14ac:dyDescent="0.2">
      <c r="A8090" s="3">
        <v>42127</v>
      </c>
      <c r="B8090" s="4">
        <f t="shared" si="434"/>
        <v>2015</v>
      </c>
      <c r="C8090" s="5" t="s">
        <v>108</v>
      </c>
      <c r="D8090" s="5" t="s">
        <v>461</v>
      </c>
      <c r="E8090" s="5" t="str">
        <f t="shared" si="435"/>
        <v>domingo</v>
      </c>
      <c r="F8090" s="6" t="str">
        <f t="shared" si="442"/>
        <v>Fat, Sick &amp; Nearly Dead</v>
      </c>
      <c r="G8090" s="7" t="str">
        <f t="shared" si="443"/>
        <v/>
      </c>
      <c r="H8090" s="8" t="str">
        <f t="shared" si="444"/>
        <v/>
      </c>
      <c r="I8090" s="9">
        <v>1</v>
      </c>
    </row>
    <row r="8091" spans="1:9" ht="15.75" customHeight="1" x14ac:dyDescent="0.2">
      <c r="A8091" s="3">
        <v>42127</v>
      </c>
      <c r="B8091" s="4">
        <f t="shared" si="434"/>
        <v>2015</v>
      </c>
      <c r="C8091" s="5" t="s">
        <v>110</v>
      </c>
      <c r="D8091" s="5" t="s">
        <v>461</v>
      </c>
      <c r="E8091" s="5" t="str">
        <f t="shared" si="435"/>
        <v>domingo</v>
      </c>
      <c r="F8091" s="6" t="str">
        <f t="shared" si="442"/>
        <v>Lost: El conejo blanco</v>
      </c>
      <c r="G8091" s="7" t="str">
        <f t="shared" si="443"/>
        <v/>
      </c>
      <c r="H8091" s="8" t="str">
        <f t="shared" si="444"/>
        <v/>
      </c>
      <c r="I8091" s="9">
        <v>1</v>
      </c>
    </row>
    <row r="8092" spans="1:9" ht="15.75" customHeight="1" x14ac:dyDescent="0.2">
      <c r="A8092" s="3">
        <v>42127</v>
      </c>
      <c r="B8092" s="4">
        <f t="shared" si="434"/>
        <v>2015</v>
      </c>
      <c r="C8092" s="5" t="s">
        <v>112</v>
      </c>
      <c r="D8092" s="5" t="s">
        <v>461</v>
      </c>
      <c r="E8092" s="5" t="str">
        <f t="shared" si="435"/>
        <v>domingo</v>
      </c>
      <c r="F8092" s="6" t="str">
        <f t="shared" si="442"/>
        <v>Lost: Viaje espiritual</v>
      </c>
      <c r="G8092" s="7" t="str">
        <f t="shared" si="443"/>
        <v/>
      </c>
      <c r="H8092" s="8" t="str">
        <f t="shared" si="444"/>
        <v/>
      </c>
      <c r="I8092" s="9">
        <v>1</v>
      </c>
    </row>
    <row r="8093" spans="1:9" ht="15.75" customHeight="1" x14ac:dyDescent="0.2">
      <c r="A8093" s="3">
        <v>42127</v>
      </c>
      <c r="B8093" s="4">
        <f t="shared" si="434"/>
        <v>2015</v>
      </c>
      <c r="C8093" s="5" t="s">
        <v>109</v>
      </c>
      <c r="D8093" s="5" t="s">
        <v>461</v>
      </c>
      <c r="E8093" s="5" t="str">
        <f t="shared" si="435"/>
        <v>domingo</v>
      </c>
      <c r="F8093" s="6" t="str">
        <f t="shared" si="442"/>
        <v>Lost: Borrón y cuenta nueva</v>
      </c>
      <c r="G8093" s="7" t="str">
        <f t="shared" si="443"/>
        <v/>
      </c>
      <c r="H8093" s="8" t="str">
        <f t="shared" si="444"/>
        <v/>
      </c>
      <c r="I8093" s="9">
        <v>1</v>
      </c>
    </row>
    <row r="8094" spans="1:9" ht="15.75" customHeight="1" x14ac:dyDescent="0.2">
      <c r="A8094" s="3">
        <v>42127</v>
      </c>
      <c r="B8094" s="4">
        <f t="shared" si="434"/>
        <v>2015</v>
      </c>
      <c r="C8094" s="5" t="s">
        <v>111</v>
      </c>
      <c r="D8094" s="5" t="s">
        <v>461</v>
      </c>
      <c r="E8094" s="5" t="str">
        <f t="shared" si="435"/>
        <v>domingo</v>
      </c>
      <c r="F8094" s="6" t="str">
        <f t="shared" si="442"/>
        <v>Lost: Piloto: Parte 2</v>
      </c>
      <c r="G8094" s="7" t="str">
        <f t="shared" si="443"/>
        <v/>
      </c>
      <c r="H8094" s="8" t="str">
        <f t="shared" si="444"/>
        <v/>
      </c>
      <c r="I8094" s="9">
        <v>1</v>
      </c>
    </row>
    <row r="8095" spans="1:9" ht="15.75" customHeight="1" x14ac:dyDescent="0.2">
      <c r="A8095" s="3">
        <v>42126</v>
      </c>
      <c r="B8095" s="4">
        <f t="shared" si="434"/>
        <v>2015</v>
      </c>
      <c r="C8095" s="5" t="s">
        <v>104</v>
      </c>
      <c r="D8095" s="5" t="s">
        <v>461</v>
      </c>
      <c r="E8095" s="5" t="str">
        <f t="shared" si="435"/>
        <v>sábado</v>
      </c>
      <c r="F8095" s="6" t="str">
        <f t="shared" si="442"/>
        <v>Universo Desconocido</v>
      </c>
      <c r="G8095" s="7" t="str">
        <f t="shared" si="443"/>
        <v/>
      </c>
      <c r="H8095" s="8" t="str">
        <f t="shared" si="444"/>
        <v/>
      </c>
      <c r="I8095" s="9">
        <v>1</v>
      </c>
    </row>
    <row r="8096" spans="1:9" ht="15.75" customHeight="1" x14ac:dyDescent="0.2">
      <c r="A8096" s="3">
        <v>42126</v>
      </c>
      <c r="B8096" s="4">
        <f t="shared" si="434"/>
        <v>2015</v>
      </c>
      <c r="C8096" s="5" t="s">
        <v>103</v>
      </c>
      <c r="D8096" s="5" t="s">
        <v>461</v>
      </c>
      <c r="E8096" s="5" t="str">
        <f t="shared" si="435"/>
        <v>sábado</v>
      </c>
      <c r="F8096" s="6" t="str">
        <f t="shared" si="442"/>
        <v>Sugar Vs. Fat</v>
      </c>
      <c r="G8096" s="7" t="str">
        <f t="shared" si="443"/>
        <v/>
      </c>
      <c r="H8096" s="8" t="str">
        <f t="shared" si="444"/>
        <v/>
      </c>
      <c r="I8096" s="9">
        <v>1</v>
      </c>
    </row>
    <row r="8097" spans="1:9" ht="15.75" customHeight="1" x14ac:dyDescent="0.2">
      <c r="A8097" s="3">
        <v>42126</v>
      </c>
      <c r="B8097" s="4">
        <f t="shared" si="434"/>
        <v>2015</v>
      </c>
      <c r="C8097" s="5" t="s">
        <v>107</v>
      </c>
      <c r="D8097" s="5" t="s">
        <v>461</v>
      </c>
      <c r="E8097" s="5" t="str">
        <f t="shared" si="435"/>
        <v>sábado</v>
      </c>
      <c r="F8097" s="6" t="str">
        <f t="shared" si="442"/>
        <v>Video Game High School: El brazo largo de la ley</v>
      </c>
      <c r="G8097" s="7" t="str">
        <f t="shared" si="443"/>
        <v/>
      </c>
      <c r="H8097" s="8" t="str">
        <f t="shared" si="444"/>
        <v/>
      </c>
      <c r="I8097" s="9">
        <v>1</v>
      </c>
    </row>
    <row r="8098" spans="1:9" ht="15.75" customHeight="1" x14ac:dyDescent="0.2">
      <c r="A8098" s="3">
        <v>42126</v>
      </c>
      <c r="B8098" s="4">
        <f t="shared" si="434"/>
        <v>2015</v>
      </c>
      <c r="C8098" s="5" t="s">
        <v>106</v>
      </c>
      <c r="D8098" s="5" t="s">
        <v>461</v>
      </c>
      <c r="E8098" s="5" t="str">
        <f t="shared" si="435"/>
        <v>sábado</v>
      </c>
      <c r="F8098" s="6" t="str">
        <f t="shared" si="442"/>
        <v>Video Game High School: Cualquier juego de la casa</v>
      </c>
      <c r="G8098" s="7" t="str">
        <f t="shared" si="443"/>
        <v/>
      </c>
      <c r="H8098" s="8" t="str">
        <f t="shared" si="444"/>
        <v/>
      </c>
      <c r="I8098" s="9">
        <v>1</v>
      </c>
    </row>
    <row r="8099" spans="1:9" ht="15.75" customHeight="1" x14ac:dyDescent="0.2">
      <c r="A8099" s="3">
        <v>42126</v>
      </c>
      <c r="B8099" s="4">
        <f t="shared" si="434"/>
        <v>2015</v>
      </c>
      <c r="C8099" s="5" t="s">
        <v>105</v>
      </c>
      <c r="D8099" s="5" t="s">
        <v>461</v>
      </c>
      <c r="E8099" s="5" t="str">
        <f t="shared" si="435"/>
        <v>sábado</v>
      </c>
      <c r="F8099" s="6" t="str">
        <f t="shared" si="442"/>
        <v>Video Game High School: Bienvenido a VGHS</v>
      </c>
      <c r="G8099" s="7" t="str">
        <f t="shared" si="443"/>
        <v/>
      </c>
      <c r="H8099" s="8" t="str">
        <f t="shared" si="444"/>
        <v/>
      </c>
      <c r="I8099" s="9">
        <v>1</v>
      </c>
    </row>
    <row r="8100" spans="1:9" ht="15.75" customHeight="1" x14ac:dyDescent="0.2">
      <c r="A8100" s="3">
        <v>42126</v>
      </c>
      <c r="B8100" s="4">
        <f t="shared" si="434"/>
        <v>2015</v>
      </c>
      <c r="C8100" s="5" t="s">
        <v>102</v>
      </c>
      <c r="D8100" s="5" t="s">
        <v>461</v>
      </c>
      <c r="E8100" s="5" t="str">
        <f t="shared" si="435"/>
        <v>sábado</v>
      </c>
      <c r="F8100" s="6" t="str">
        <f t="shared" si="442"/>
        <v>Sin fronteras: Juan Barraza, Fernanda Metilli y Federico Simonetti</v>
      </c>
      <c r="G8100" s="7" t="str">
        <f t="shared" si="443"/>
        <v/>
      </c>
      <c r="H8100" s="8" t="str">
        <f t="shared" si="444"/>
        <v/>
      </c>
      <c r="I8100" s="9">
        <v>1</v>
      </c>
    </row>
    <row r="8101" spans="1:9" ht="15.75" customHeight="1" x14ac:dyDescent="0.2">
      <c r="A8101" s="3">
        <v>42125</v>
      </c>
      <c r="B8101" s="4">
        <f t="shared" si="434"/>
        <v>2015</v>
      </c>
      <c r="C8101" s="5" t="s">
        <v>99</v>
      </c>
      <c r="D8101" s="5" t="s">
        <v>461</v>
      </c>
      <c r="E8101" s="5" t="str">
        <f t="shared" si="435"/>
        <v>viernes</v>
      </c>
      <c r="F8101" s="6" t="str">
        <f t="shared" si="442"/>
        <v>Sin fronteras: Felix Buenaventura, Pablo Fabregas y Diego Fernandez</v>
      </c>
      <c r="G8101" s="7" t="str">
        <f t="shared" si="443"/>
        <v/>
      </c>
      <c r="H8101" s="8" t="str">
        <f t="shared" si="444"/>
        <v/>
      </c>
      <c r="I8101" s="9">
        <v>1</v>
      </c>
    </row>
    <row r="8102" spans="1:9" ht="15.75" customHeight="1" x14ac:dyDescent="0.2">
      <c r="A8102" s="3">
        <v>42125</v>
      </c>
      <c r="B8102" s="4">
        <f t="shared" si="434"/>
        <v>2015</v>
      </c>
      <c r="C8102" s="5" t="s">
        <v>93</v>
      </c>
      <c r="D8102" s="5" t="s">
        <v>461</v>
      </c>
      <c r="E8102" s="5" t="str">
        <f t="shared" si="435"/>
        <v>viernes</v>
      </c>
      <c r="F8102" s="6" t="str">
        <f t="shared" si="442"/>
        <v>De Roma con amor</v>
      </c>
      <c r="G8102" s="7" t="str">
        <f t="shared" si="443"/>
        <v/>
      </c>
      <c r="H8102" s="8" t="str">
        <f t="shared" si="444"/>
        <v/>
      </c>
      <c r="I8102" s="9">
        <v>1</v>
      </c>
    </row>
    <row r="8103" spans="1:9" ht="15.75" customHeight="1" x14ac:dyDescent="0.2">
      <c r="A8103" s="3">
        <v>42125</v>
      </c>
      <c r="B8103" s="4">
        <f t="shared" si="434"/>
        <v>2015</v>
      </c>
      <c r="C8103" s="5" t="s">
        <v>100</v>
      </c>
      <c r="D8103" s="5" t="s">
        <v>461</v>
      </c>
      <c r="E8103" s="5" t="str">
        <f t="shared" si="435"/>
        <v>viernes</v>
      </c>
      <c r="F8103" s="6" t="str">
        <f t="shared" si="442"/>
        <v>Skins: Vol. 1: Tony</v>
      </c>
      <c r="G8103" s="7" t="str">
        <f t="shared" si="443"/>
        <v/>
      </c>
      <c r="H8103" s="8" t="str">
        <f t="shared" si="444"/>
        <v/>
      </c>
      <c r="I8103" s="9">
        <v>1</v>
      </c>
    </row>
    <row r="8104" spans="1:9" ht="15.75" customHeight="1" x14ac:dyDescent="0.2">
      <c r="A8104" s="3">
        <v>42125</v>
      </c>
      <c r="B8104" s="4">
        <f t="shared" si="434"/>
        <v>2015</v>
      </c>
      <c r="C8104" s="5" t="s">
        <v>101</v>
      </c>
      <c r="D8104" s="5" t="s">
        <v>461</v>
      </c>
      <c r="E8104" s="5" t="str">
        <f t="shared" si="435"/>
        <v>viernes</v>
      </c>
      <c r="F8104" s="6" t="str">
        <f t="shared" si="442"/>
        <v>Stolen Summer</v>
      </c>
      <c r="G8104" s="7" t="str">
        <f t="shared" si="443"/>
        <v/>
      </c>
      <c r="H8104" s="8" t="str">
        <f t="shared" si="444"/>
        <v/>
      </c>
      <c r="I8104" s="9">
        <v>1</v>
      </c>
    </row>
    <row r="8105" spans="1:9" ht="15.75" customHeight="1" x14ac:dyDescent="0.2">
      <c r="A8105" s="3">
        <v>42125</v>
      </c>
      <c r="B8105" s="4">
        <f t="shared" si="434"/>
        <v>2015</v>
      </c>
      <c r="C8105" s="5" t="s">
        <v>94</v>
      </c>
      <c r="D8105" s="5" t="s">
        <v>461</v>
      </c>
      <c r="E8105" s="5" t="str">
        <f t="shared" si="435"/>
        <v>viernes</v>
      </c>
      <c r="F8105" s="6" t="str">
        <f t="shared" si="442"/>
        <v>El brillo del arco iris</v>
      </c>
      <c r="G8105" s="7" t="str">
        <f t="shared" si="443"/>
        <v/>
      </c>
      <c r="H8105" s="8" t="str">
        <f t="shared" si="444"/>
        <v/>
      </c>
      <c r="I8105" s="9">
        <v>1</v>
      </c>
    </row>
    <row r="8106" spans="1:9" ht="15.75" customHeight="1" x14ac:dyDescent="0.2">
      <c r="A8106" s="3">
        <v>42125</v>
      </c>
      <c r="B8106" s="4">
        <f t="shared" si="434"/>
        <v>2015</v>
      </c>
      <c r="C8106" s="5" t="s">
        <v>98</v>
      </c>
      <c r="D8106" s="5" t="s">
        <v>461</v>
      </c>
      <c r="E8106" s="5" t="str">
        <f t="shared" si="435"/>
        <v>viernes</v>
      </c>
      <c r="F8106" s="6" t="str">
        <f t="shared" si="442"/>
        <v>Obsesión: Cuerpos que gritan: Cirugías plásticas</v>
      </c>
      <c r="G8106" s="7" t="str">
        <f t="shared" si="443"/>
        <v/>
      </c>
      <c r="H8106" s="8" t="str">
        <f t="shared" si="444"/>
        <v/>
      </c>
      <c r="I8106" s="9">
        <v>1</v>
      </c>
    </row>
    <row r="8107" spans="1:9" ht="15.75" customHeight="1" x14ac:dyDescent="0.2">
      <c r="A8107" s="3">
        <v>42125</v>
      </c>
      <c r="B8107" s="4">
        <f t="shared" si="434"/>
        <v>2015</v>
      </c>
      <c r="C8107" s="5" t="s">
        <v>97</v>
      </c>
      <c r="D8107" s="5" t="s">
        <v>461</v>
      </c>
      <c r="E8107" s="5" t="str">
        <f t="shared" si="435"/>
        <v>viernes</v>
      </c>
      <c r="F8107" s="6" t="str">
        <f t="shared" si="442"/>
        <v>Obsesión: Cuerpos que gritan: Anorexia y bulimia</v>
      </c>
      <c r="G8107" s="7" t="str">
        <f t="shared" si="443"/>
        <v/>
      </c>
      <c r="H8107" s="8" t="str">
        <f t="shared" si="444"/>
        <v/>
      </c>
      <c r="I8107" s="9">
        <v>1</v>
      </c>
    </row>
    <row r="8108" spans="1:9" ht="15.75" customHeight="1" x14ac:dyDescent="0.2">
      <c r="A8108" s="3">
        <v>42125</v>
      </c>
      <c r="B8108" s="4">
        <f t="shared" si="434"/>
        <v>2015</v>
      </c>
      <c r="C8108" s="5" t="s">
        <v>96</v>
      </c>
      <c r="D8108" s="5" t="s">
        <v>461</v>
      </c>
      <c r="E8108" s="5" t="str">
        <f t="shared" si="435"/>
        <v>viernes</v>
      </c>
      <c r="F8108" s="6" t="str">
        <f t="shared" si="442"/>
        <v>Juegos suicidas</v>
      </c>
      <c r="G8108" s="7" t="str">
        <f t="shared" si="443"/>
        <v/>
      </c>
      <c r="H8108" s="8" t="str">
        <f t="shared" si="444"/>
        <v/>
      </c>
      <c r="I8108" s="9">
        <v>1</v>
      </c>
    </row>
    <row r="8109" spans="1:9" ht="15.75" customHeight="1" x14ac:dyDescent="0.2">
      <c r="A8109" s="3">
        <v>42124</v>
      </c>
      <c r="B8109" s="4">
        <f t="shared" si="434"/>
        <v>2015</v>
      </c>
      <c r="C8109" s="5" t="s">
        <v>88</v>
      </c>
      <c r="D8109" s="5" t="s">
        <v>461</v>
      </c>
      <c r="E8109" s="5" t="str">
        <f t="shared" si="435"/>
        <v>jueves</v>
      </c>
      <c r="F8109" s="6" t="str">
        <f t="shared" si="442"/>
        <v>Catfish: The TV Show: Jarrod &amp; Abby</v>
      </c>
      <c r="G8109" s="7" t="str">
        <f t="shared" si="443"/>
        <v/>
      </c>
      <c r="H8109" s="8" t="str">
        <f t="shared" si="444"/>
        <v/>
      </c>
      <c r="I8109" s="9">
        <v>1</v>
      </c>
    </row>
    <row r="8110" spans="1:9" ht="15.75" customHeight="1" x14ac:dyDescent="0.2">
      <c r="A8110" s="3">
        <v>42124</v>
      </c>
      <c r="B8110" s="4">
        <f t="shared" si="434"/>
        <v>2015</v>
      </c>
      <c r="C8110" s="5" t="s">
        <v>89</v>
      </c>
      <c r="D8110" s="5" t="s">
        <v>461</v>
      </c>
      <c r="E8110" s="5" t="str">
        <f t="shared" si="435"/>
        <v>jueves</v>
      </c>
      <c r="F8110" s="6" t="str">
        <f t="shared" si="442"/>
        <v>Catfish: The TV Show: Jasmine &amp; Mike</v>
      </c>
      <c r="G8110" s="7" t="str">
        <f t="shared" si="443"/>
        <v/>
      </c>
      <c r="H8110" s="8" t="str">
        <f t="shared" si="444"/>
        <v/>
      </c>
      <c r="I8110" s="9">
        <v>1</v>
      </c>
    </row>
    <row r="8111" spans="1:9" ht="15.75" customHeight="1" x14ac:dyDescent="0.2">
      <c r="A8111" s="3">
        <v>42124</v>
      </c>
      <c r="B8111" s="4">
        <f t="shared" si="434"/>
        <v>2015</v>
      </c>
      <c r="C8111" s="5" t="s">
        <v>90</v>
      </c>
      <c r="D8111" s="5" t="s">
        <v>461</v>
      </c>
      <c r="E8111" s="5" t="str">
        <f t="shared" si="435"/>
        <v>jueves</v>
      </c>
      <c r="F8111" s="6" t="str">
        <f t="shared" si="442"/>
        <v>Catfish: The TV Show: Kim &amp; Matt</v>
      </c>
      <c r="G8111" s="7" t="str">
        <f t="shared" si="443"/>
        <v/>
      </c>
      <c r="H8111" s="8" t="str">
        <f t="shared" si="444"/>
        <v/>
      </c>
      <c r="I8111" s="9">
        <v>1</v>
      </c>
    </row>
    <row r="8112" spans="1:9" ht="15.75" customHeight="1" x14ac:dyDescent="0.2">
      <c r="A8112" s="3">
        <v>42124</v>
      </c>
      <c r="B8112" s="4">
        <f t="shared" si="434"/>
        <v>2015</v>
      </c>
      <c r="C8112" s="5" t="s">
        <v>92</v>
      </c>
      <c r="D8112" s="5" t="s">
        <v>461</v>
      </c>
      <c r="E8112" s="5" t="str">
        <f t="shared" si="435"/>
        <v>jueves</v>
      </c>
      <c r="F8112" s="6" t="str">
        <f t="shared" si="442"/>
        <v>Catfish: The TV Show: Trina &amp; Scorpio</v>
      </c>
      <c r="G8112" s="7" t="str">
        <f t="shared" si="443"/>
        <v/>
      </c>
      <c r="H8112" s="8" t="str">
        <f t="shared" si="444"/>
        <v/>
      </c>
      <c r="I8112" s="9">
        <v>1</v>
      </c>
    </row>
    <row r="8113" spans="1:9" ht="15.75" customHeight="1" x14ac:dyDescent="0.2">
      <c r="A8113" s="3">
        <v>42124</v>
      </c>
      <c r="B8113" s="4">
        <f t="shared" si="434"/>
        <v>2015</v>
      </c>
      <c r="C8113" s="5" t="s">
        <v>91</v>
      </c>
      <c r="D8113" s="5" t="s">
        <v>461</v>
      </c>
      <c r="E8113" s="5" t="str">
        <f t="shared" si="435"/>
        <v>jueves</v>
      </c>
      <c r="F8113" s="6" t="str">
        <f t="shared" si="442"/>
        <v>Catfish: The TV Show: Sunny &amp; Jamison</v>
      </c>
      <c r="G8113" s="7" t="str">
        <f t="shared" si="443"/>
        <v/>
      </c>
      <c r="H8113" s="8" t="str">
        <f t="shared" si="444"/>
        <v/>
      </c>
      <c r="I8113" s="9">
        <v>1</v>
      </c>
    </row>
    <row r="8114" spans="1:9" ht="15.75" customHeight="1" x14ac:dyDescent="0.2">
      <c r="A8114" s="3">
        <v>42119</v>
      </c>
      <c r="B8114" s="4">
        <f t="shared" si="434"/>
        <v>2015</v>
      </c>
      <c r="C8114" s="5" t="s">
        <v>87</v>
      </c>
      <c r="D8114" s="5" t="s">
        <v>461</v>
      </c>
      <c r="E8114" s="5" t="str">
        <f t="shared" si="435"/>
        <v>sábado</v>
      </c>
      <c r="F8114" s="6" t="str">
        <f t="shared" si="442"/>
        <v>Los amores imaginarios</v>
      </c>
      <c r="G8114" s="7" t="str">
        <f t="shared" si="443"/>
        <v/>
      </c>
      <c r="H8114" s="8" t="str">
        <f t="shared" si="444"/>
        <v/>
      </c>
      <c r="I8114" s="9">
        <v>1</v>
      </c>
    </row>
    <row r="8115" spans="1:9" ht="15.75" customHeight="1" x14ac:dyDescent="0.2">
      <c r="A8115" s="3">
        <v>42116</v>
      </c>
      <c r="B8115" s="4">
        <f t="shared" si="434"/>
        <v>2015</v>
      </c>
      <c r="C8115" s="5" t="s">
        <v>85</v>
      </c>
      <c r="D8115" s="5" t="s">
        <v>461</v>
      </c>
      <c r="E8115" s="5" t="str">
        <f t="shared" si="435"/>
        <v>miércoles</v>
      </c>
      <c r="F8115" s="6" t="str">
        <f t="shared" si="442"/>
        <v>Desafío</v>
      </c>
      <c r="G8115" s="7" t="str">
        <f t="shared" si="443"/>
        <v/>
      </c>
      <c r="H8115" s="8" t="str">
        <f t="shared" si="444"/>
        <v/>
      </c>
      <c r="I8115" s="9">
        <v>1</v>
      </c>
    </row>
    <row r="8116" spans="1:9" ht="15.75" customHeight="1" x14ac:dyDescent="0.2">
      <c r="A8116" s="3">
        <v>42116</v>
      </c>
      <c r="B8116" s="4">
        <f t="shared" si="434"/>
        <v>2015</v>
      </c>
      <c r="C8116" s="5" t="s">
        <v>86</v>
      </c>
      <c r="D8116" s="5" t="s">
        <v>461</v>
      </c>
      <c r="E8116" s="5" t="str">
        <f t="shared" si="435"/>
        <v>miércoles</v>
      </c>
      <c r="F8116" s="6" t="str">
        <f t="shared" si="442"/>
        <v>Las aventuras de Priscilla, Reina del Desierto</v>
      </c>
      <c r="G8116" s="7" t="str">
        <f t="shared" si="443"/>
        <v/>
      </c>
      <c r="H8116" s="8" t="str">
        <f t="shared" si="444"/>
        <v/>
      </c>
      <c r="I8116" s="9">
        <v>1</v>
      </c>
    </row>
    <row r="8117" spans="1:9" ht="15.75" customHeight="1" x14ac:dyDescent="0.2">
      <c r="A8117" s="3">
        <v>42115</v>
      </c>
      <c r="B8117" s="4">
        <f t="shared" si="434"/>
        <v>2015</v>
      </c>
      <c r="C8117" s="5" t="s">
        <v>81</v>
      </c>
      <c r="D8117" s="5" t="s">
        <v>461</v>
      </c>
      <c r="E8117" s="5" t="str">
        <f t="shared" si="435"/>
        <v>martes</v>
      </c>
      <c r="F8117" s="6" t="str">
        <f t="shared" si="442"/>
        <v>American Horror Story: Historia de horror americana: La casa del homicidio: Después del nacimiento</v>
      </c>
      <c r="G8117" s="7" t="str">
        <f t="shared" si="443"/>
        <v/>
      </c>
      <c r="H8117" s="8" t="str">
        <f t="shared" si="444"/>
        <v/>
      </c>
      <c r="I8117" s="9">
        <v>1</v>
      </c>
    </row>
    <row r="8118" spans="1:9" ht="15.75" customHeight="1" x14ac:dyDescent="0.2">
      <c r="A8118" s="3">
        <v>42115</v>
      </c>
      <c r="B8118" s="4">
        <f t="shared" si="434"/>
        <v>2015</v>
      </c>
      <c r="C8118" s="5" t="s">
        <v>82</v>
      </c>
      <c r="D8118" s="5" t="s">
        <v>461</v>
      </c>
      <c r="E8118" s="5" t="str">
        <f t="shared" si="435"/>
        <v>martes</v>
      </c>
      <c r="F8118" s="6" t="str">
        <f t="shared" si="442"/>
        <v>American Horror Story: Historia de horror americana: La casa del homicidio: Nacimiento</v>
      </c>
      <c r="G8118" s="7" t="str">
        <f t="shared" si="443"/>
        <v/>
      </c>
      <c r="H8118" s="8" t="str">
        <f t="shared" si="444"/>
        <v/>
      </c>
      <c r="I8118" s="9">
        <v>1</v>
      </c>
    </row>
    <row r="8119" spans="1:9" ht="15.75" customHeight="1" x14ac:dyDescent="0.2">
      <c r="A8119" s="3">
        <v>42115</v>
      </c>
      <c r="B8119" s="4">
        <f t="shared" si="434"/>
        <v>2015</v>
      </c>
      <c r="C8119" s="5" t="s">
        <v>83</v>
      </c>
      <c r="D8119" s="5" t="s">
        <v>461</v>
      </c>
      <c r="E8119" s="5" t="str">
        <f t="shared" si="435"/>
        <v>martes</v>
      </c>
      <c r="F8119" s="6" t="str">
        <f t="shared" si="442"/>
        <v>American Horror Story: Historia de horror americana: La casa del homicidio: Niños latente</v>
      </c>
      <c r="G8119" s="7" t="str">
        <f t="shared" si="443"/>
        <v/>
      </c>
      <c r="H8119" s="8" t="str">
        <f t="shared" si="444"/>
        <v/>
      </c>
      <c r="I8119" s="9">
        <v>1</v>
      </c>
    </row>
    <row r="8120" spans="1:9" ht="15.75" customHeight="1" x14ac:dyDescent="0.2">
      <c r="A8120" s="3">
        <v>42115</v>
      </c>
      <c r="B8120" s="4">
        <f t="shared" si="434"/>
        <v>2015</v>
      </c>
      <c r="C8120" s="5" t="s">
        <v>84</v>
      </c>
      <c r="D8120" s="5" t="s">
        <v>461</v>
      </c>
      <c r="E8120" s="5" t="str">
        <f t="shared" si="435"/>
        <v>martes</v>
      </c>
      <c r="F8120" s="6" t="str">
        <f t="shared" si="442"/>
        <v>Atajos de vida 2: Siguiente nivel: Nigel Marsh: How to Make Work-Life Balance Work</v>
      </c>
      <c r="G8120" s="7" t="str">
        <f t="shared" si="443"/>
        <v/>
      </c>
      <c r="H8120" s="8" t="str">
        <f t="shared" si="444"/>
        <v/>
      </c>
      <c r="I8120" s="9">
        <v>1</v>
      </c>
    </row>
    <row r="8121" spans="1:9" ht="15.75" customHeight="1" x14ac:dyDescent="0.2">
      <c r="A8121" s="3">
        <v>42114</v>
      </c>
      <c r="B8121" s="4">
        <f t="shared" si="434"/>
        <v>2015</v>
      </c>
      <c r="C8121" s="5" t="s">
        <v>80</v>
      </c>
      <c r="D8121" s="5" t="s">
        <v>461</v>
      </c>
      <c r="E8121" s="5" t="str">
        <f t="shared" si="435"/>
        <v>lunes</v>
      </c>
      <c r="F8121" s="6" t="str">
        <f t="shared" si="442"/>
        <v>El lobo de Wall Street</v>
      </c>
      <c r="G8121" s="7" t="str">
        <f t="shared" si="443"/>
        <v/>
      </c>
      <c r="H8121" s="8" t="str">
        <f t="shared" si="444"/>
        <v/>
      </c>
      <c r="I8121" s="9">
        <v>1</v>
      </c>
    </row>
    <row r="8122" spans="1:9" ht="15.75" customHeight="1" x14ac:dyDescent="0.2">
      <c r="A8122" s="3">
        <v>42114</v>
      </c>
      <c r="B8122" s="4">
        <f t="shared" si="434"/>
        <v>2015</v>
      </c>
      <c r="C8122" s="5" t="s">
        <v>79</v>
      </c>
      <c r="D8122" s="5" t="s">
        <v>461</v>
      </c>
      <c r="E8122" s="5" t="str">
        <f t="shared" si="435"/>
        <v>lunes</v>
      </c>
      <c r="F8122" s="6" t="str">
        <f t="shared" si="442"/>
        <v>American Horror Story: Historia de horror americana: La casa del homicidio: Niña espeluznante</v>
      </c>
      <c r="G8122" s="7" t="str">
        <f t="shared" si="443"/>
        <v/>
      </c>
      <c r="H8122" s="8" t="str">
        <f t="shared" si="444"/>
        <v/>
      </c>
      <c r="I8122" s="9">
        <v>1</v>
      </c>
    </row>
    <row r="8123" spans="1:9" ht="15.75" customHeight="1" x14ac:dyDescent="0.2">
      <c r="A8123" s="3">
        <v>42114</v>
      </c>
      <c r="B8123" s="4">
        <f t="shared" si="434"/>
        <v>2015</v>
      </c>
      <c r="C8123" s="5" t="s">
        <v>78</v>
      </c>
      <c r="D8123" s="5" t="s">
        <v>461</v>
      </c>
      <c r="E8123" s="5" t="str">
        <f t="shared" si="435"/>
        <v>lunes</v>
      </c>
      <c r="F8123" s="6" t="str">
        <f t="shared" si="442"/>
        <v>American Horror Story: Historia de horror americana: La casa del homicidio: Hombre de goma</v>
      </c>
      <c r="G8123" s="7" t="str">
        <f t="shared" si="443"/>
        <v/>
      </c>
      <c r="H8123" s="8" t="str">
        <f t="shared" si="444"/>
        <v/>
      </c>
      <c r="I8123" s="9">
        <v>1</v>
      </c>
    </row>
    <row r="8124" spans="1:9" ht="15.75" customHeight="1" x14ac:dyDescent="0.2">
      <c r="A8124" s="3">
        <v>42114</v>
      </c>
      <c r="B8124" s="4">
        <f t="shared" si="434"/>
        <v>2015</v>
      </c>
      <c r="C8124" s="5" t="s">
        <v>76</v>
      </c>
      <c r="D8124" s="5" t="s">
        <v>461</v>
      </c>
      <c r="E8124" s="5" t="str">
        <f t="shared" si="435"/>
        <v>lunes</v>
      </c>
      <c r="F8124" s="6" t="str">
        <f t="shared" si="442"/>
        <v>American Horror Story: Historia de horror americana: La casa del homicidio: Casa abierta</v>
      </c>
      <c r="G8124" s="7" t="str">
        <f t="shared" si="443"/>
        <v/>
      </c>
      <c r="H8124" s="8" t="str">
        <f t="shared" si="444"/>
        <v/>
      </c>
      <c r="I8124" s="9">
        <v>1</v>
      </c>
    </row>
    <row r="8125" spans="1:9" ht="15.75" customHeight="1" x14ac:dyDescent="0.2">
      <c r="A8125" s="3">
        <v>42114</v>
      </c>
      <c r="B8125" s="4">
        <f t="shared" si="434"/>
        <v>2015</v>
      </c>
      <c r="C8125" s="5" t="s">
        <v>77</v>
      </c>
      <c r="D8125" s="5" t="s">
        <v>461</v>
      </c>
      <c r="E8125" s="5" t="str">
        <f t="shared" si="435"/>
        <v>lunes</v>
      </c>
      <c r="F8125" s="6" t="str">
        <f t="shared" si="442"/>
        <v>American Horror Story: Historia de horror americana: La casa del homicidio: Cerdito, cerdito</v>
      </c>
      <c r="G8125" s="7" t="str">
        <f t="shared" si="443"/>
        <v/>
      </c>
      <c r="H8125" s="8" t="str">
        <f t="shared" si="444"/>
        <v/>
      </c>
      <c r="I8125" s="9">
        <v>1</v>
      </c>
    </row>
    <row r="8126" spans="1:9" ht="15.75" customHeight="1" x14ac:dyDescent="0.2">
      <c r="A8126" s="3">
        <v>42113</v>
      </c>
      <c r="B8126" s="4">
        <f t="shared" si="434"/>
        <v>2015</v>
      </c>
      <c r="C8126" s="5" t="s">
        <v>72</v>
      </c>
      <c r="D8126" s="5" t="s">
        <v>461</v>
      </c>
      <c r="E8126" s="5" t="str">
        <f t="shared" si="435"/>
        <v>domingo</v>
      </c>
      <c r="F8126" s="6" t="str">
        <f t="shared" si="442"/>
        <v>American Horror Story: Historia de horror americana: La casa del homicidio: Halloween Parte 2</v>
      </c>
      <c r="G8126" s="7" t="str">
        <f t="shared" si="443"/>
        <v/>
      </c>
      <c r="H8126" s="8" t="str">
        <f t="shared" si="444"/>
        <v/>
      </c>
      <c r="I8126" s="9">
        <v>1</v>
      </c>
    </row>
    <row r="8127" spans="1:9" ht="15.75" customHeight="1" x14ac:dyDescent="0.2">
      <c r="A8127" s="3">
        <v>42113</v>
      </c>
      <c r="B8127" s="4">
        <f t="shared" si="434"/>
        <v>2015</v>
      </c>
      <c r="C8127" s="5" t="s">
        <v>71</v>
      </c>
      <c r="D8127" s="5" t="s">
        <v>461</v>
      </c>
      <c r="E8127" s="5" t="str">
        <f t="shared" si="435"/>
        <v>domingo</v>
      </c>
      <c r="F8127" s="6" t="str">
        <f t="shared" si="442"/>
        <v>American Horror Story: Historia de horror americana: La casa del homicidio: Halloween Parte 1</v>
      </c>
      <c r="G8127" s="7" t="str">
        <f t="shared" si="443"/>
        <v/>
      </c>
      <c r="H8127" s="8" t="str">
        <f t="shared" si="444"/>
        <v/>
      </c>
      <c r="I8127" s="9">
        <v>1</v>
      </c>
    </row>
    <row r="8128" spans="1:9" ht="15.75" customHeight="1" x14ac:dyDescent="0.2">
      <c r="A8128" s="3">
        <v>42113</v>
      </c>
      <c r="B8128" s="4">
        <f t="shared" si="434"/>
        <v>2015</v>
      </c>
      <c r="C8128" s="5" t="s">
        <v>74</v>
      </c>
      <c r="D8128" s="5" t="s">
        <v>461</v>
      </c>
      <c r="E8128" s="5" t="str">
        <f t="shared" si="435"/>
        <v>domingo</v>
      </c>
      <c r="F8128" s="6" t="str">
        <f t="shared" si="442"/>
        <v>American Horror Story: Historia de horror americana: La casa del homicidio: La casa de los asesinatos</v>
      </c>
      <c r="G8128" s="7" t="str">
        <f t="shared" si="443"/>
        <v/>
      </c>
      <c r="H8128" s="8" t="str">
        <f t="shared" si="444"/>
        <v/>
      </c>
      <c r="I8128" s="9">
        <v>1</v>
      </c>
    </row>
    <row r="8129" spans="1:9" ht="15.75" customHeight="1" x14ac:dyDescent="0.2">
      <c r="A8129" s="3">
        <v>42113</v>
      </c>
      <c r="B8129" s="4">
        <f t="shared" si="434"/>
        <v>2015</v>
      </c>
      <c r="C8129" s="5" t="s">
        <v>73</v>
      </c>
      <c r="D8129" s="5" t="s">
        <v>461</v>
      </c>
      <c r="E8129" s="5" t="str">
        <f t="shared" si="435"/>
        <v>domingo</v>
      </c>
      <c r="F8129" s="6" t="str">
        <f t="shared" si="442"/>
        <v>American Horror Story: Historia de horror americana: La casa del homicidio: Invasión de hogar</v>
      </c>
      <c r="G8129" s="7" t="str">
        <f t="shared" si="443"/>
        <v/>
      </c>
      <c r="H8129" s="8" t="str">
        <f t="shared" si="444"/>
        <v/>
      </c>
      <c r="I8129" s="9">
        <v>1</v>
      </c>
    </row>
    <row r="8130" spans="1:9" ht="15.75" customHeight="1" x14ac:dyDescent="0.2">
      <c r="A8130" s="3">
        <v>42113</v>
      </c>
      <c r="B8130" s="4">
        <f t="shared" si="434"/>
        <v>2015</v>
      </c>
      <c r="C8130" s="5" t="s">
        <v>75</v>
      </c>
      <c r="D8130" s="5" t="s">
        <v>461</v>
      </c>
      <c r="E8130" s="5" t="str">
        <f t="shared" si="435"/>
        <v>domingo</v>
      </c>
      <c r="F8130" s="6" t="str">
        <f t="shared" si="442"/>
        <v>American Horror Story: Historia de horror americana: La casa del homicidio: Piloto</v>
      </c>
      <c r="G8130" s="7" t="str">
        <f t="shared" si="443"/>
        <v/>
      </c>
      <c r="H8130" s="8" t="str">
        <f t="shared" si="444"/>
        <v/>
      </c>
      <c r="I8130" s="9">
        <v>1</v>
      </c>
    </row>
    <row r="8131" spans="1:9" ht="15.75" customHeight="1" x14ac:dyDescent="0.2">
      <c r="A8131" s="3">
        <v>42109</v>
      </c>
      <c r="B8131" s="4">
        <f t="shared" si="434"/>
        <v>2015</v>
      </c>
      <c r="C8131" s="5" t="s">
        <v>8620</v>
      </c>
      <c r="D8131" s="5" t="s">
        <v>10</v>
      </c>
      <c r="E8131" s="5" t="str">
        <f t="shared" si="435"/>
        <v>miércoles</v>
      </c>
      <c r="F8131" s="6" t="str">
        <f t="shared" ref="F8131:F8194" si="445">IF(C8131="","",IF(D8131="Película",TRIM(SUBSTITUTE(C8131,CHAR(160)," ")),IFERROR(TRIM(LEFT(SUBSTITUTE(C8131,CHAR(160)," "),FIND(":",SUBSTITUTE(C8131,CHAR(160)," "))-1)),TRIM(SUBSTITUTE(C8131,CHAR(160)," ")))))</f>
        <v>House of Cards</v>
      </c>
      <c r="G8131" s="7" t="str">
        <f t="shared" ref="G8131:G8194" si="446">IF(OR(C8131="",D8131&lt;&gt;"Serie"),"",IFERROR(TRIM(MID(SUBSTITUTE(C8131,CHAR(160)," "),FIND(":",SUBSTITUTE(C8131,CHAR(160)," "))+1,LEN(C8131))),""))</f>
        <v>Temporada 1: Capítulo 3</v>
      </c>
      <c r="H8131" s="8" t="str">
        <f t="shared" ref="H8131:H8194" si="447">IF(C8131="","",IFERROR(TRIM(LEFT(MID(SUBSTITUTE(C8131,CHAR(160)," "),FIND("Episodio ",SUBSTITUTE(C8131,CHAR(160)," "))+9,LEN(C8131)),FIND(":",MID(SUBSTITUTE(C8131,CHAR(160)," "),FIND("Episodio ",SUBSTITUTE(C8131,CHAR(160)," "))+9,LEN(C8131))&amp;":")-1)),IFERROR(TRIM(LEFT(MID(SUBSTITUTE(C8131,CHAR(160)," "),FIND("Capítulo ",SUBSTITUTE(C8131,CHAR(160)," "))+9,LEN(C8131)),FIND(":",MID(SUBSTITUTE(C8131,CHAR(160)," "),FIND("Capítulo ",SUBSTITUTE(C8131,CHAR(160)," "))+9,LEN(C8131))&amp;":")-1)),"")))</f>
        <v>3</v>
      </c>
      <c r="I8131" s="9">
        <v>1</v>
      </c>
    </row>
    <row r="8132" spans="1:9" ht="15.75" customHeight="1" x14ac:dyDescent="0.2">
      <c r="A8132" s="3">
        <v>42108</v>
      </c>
      <c r="B8132" s="4">
        <f t="shared" si="434"/>
        <v>2015</v>
      </c>
      <c r="C8132" s="5" t="s">
        <v>8621</v>
      </c>
      <c r="D8132" s="5" t="s">
        <v>10</v>
      </c>
      <c r="E8132" s="5" t="str">
        <f t="shared" si="435"/>
        <v>martes</v>
      </c>
      <c r="F8132" s="6" t="str">
        <f t="shared" si="445"/>
        <v>House of Cards</v>
      </c>
      <c r="G8132" s="7" t="str">
        <f t="shared" si="446"/>
        <v>Temporada 1: Capítulo 2</v>
      </c>
      <c r="H8132" s="8" t="str">
        <f t="shared" si="447"/>
        <v>2</v>
      </c>
      <c r="I8132" s="9">
        <v>1</v>
      </c>
    </row>
    <row r="8133" spans="1:9" ht="15.75" customHeight="1" x14ac:dyDescent="0.2">
      <c r="A8133" s="3">
        <v>42108</v>
      </c>
      <c r="B8133" s="4">
        <f t="shared" si="434"/>
        <v>2015</v>
      </c>
      <c r="C8133" s="5" t="s">
        <v>8622</v>
      </c>
      <c r="D8133" s="5" t="s">
        <v>10</v>
      </c>
      <c r="E8133" s="5" t="str">
        <f t="shared" si="435"/>
        <v>martes</v>
      </c>
      <c r="F8133" s="6" t="str">
        <f t="shared" si="445"/>
        <v>House of Cards</v>
      </c>
      <c r="G8133" s="7" t="str">
        <f t="shared" si="446"/>
        <v>Temporada 1: Capítulo 1</v>
      </c>
      <c r="H8133" s="8" t="str">
        <f t="shared" si="447"/>
        <v>1</v>
      </c>
      <c r="I8133" s="9">
        <v>1</v>
      </c>
    </row>
    <row r="8134" spans="1:9" ht="15.75" customHeight="1" x14ac:dyDescent="0.2">
      <c r="A8134" s="3">
        <v>42108</v>
      </c>
      <c r="B8134" s="4">
        <f t="shared" si="434"/>
        <v>2015</v>
      </c>
      <c r="C8134" s="5" t="s">
        <v>69</v>
      </c>
      <c r="D8134" s="5" t="s">
        <v>461</v>
      </c>
      <c r="E8134" s="5" t="str">
        <f t="shared" si="435"/>
        <v>martes</v>
      </c>
      <c r="F8134" s="6" t="str">
        <f t="shared" si="445"/>
        <v>Gun Hill Road</v>
      </c>
      <c r="G8134" s="7" t="str">
        <f t="shared" si="446"/>
        <v/>
      </c>
      <c r="H8134" s="8" t="str">
        <f t="shared" si="447"/>
        <v/>
      </c>
      <c r="I8134" s="9">
        <v>1</v>
      </c>
    </row>
    <row r="8135" spans="1:9" ht="15.75" customHeight="1" x14ac:dyDescent="0.2">
      <c r="A8135" s="3">
        <v>42108</v>
      </c>
      <c r="B8135" s="4">
        <f t="shared" si="434"/>
        <v>2015</v>
      </c>
      <c r="C8135" s="5" t="s">
        <v>68</v>
      </c>
      <c r="D8135" s="5" t="s">
        <v>461</v>
      </c>
      <c r="E8135" s="5" t="str">
        <f t="shared" si="435"/>
        <v>martes</v>
      </c>
      <c r="F8135" s="6" t="str">
        <f t="shared" si="445"/>
        <v>Bent</v>
      </c>
      <c r="G8135" s="7" t="str">
        <f t="shared" si="446"/>
        <v/>
      </c>
      <c r="H8135" s="8" t="str">
        <f t="shared" si="447"/>
        <v/>
      </c>
      <c r="I8135" s="9">
        <v>1</v>
      </c>
    </row>
    <row r="8136" spans="1:9" ht="15.75" customHeight="1" x14ac:dyDescent="0.2">
      <c r="A8136" s="3">
        <v>42107</v>
      </c>
      <c r="B8136" s="4">
        <f t="shared" si="434"/>
        <v>2015</v>
      </c>
      <c r="C8136" s="5" t="s">
        <v>67</v>
      </c>
      <c r="D8136" s="5" t="s">
        <v>461</v>
      </c>
      <c r="E8136" s="5" t="str">
        <f t="shared" si="435"/>
        <v>lunes</v>
      </c>
      <c r="F8136" s="6" t="str">
        <f t="shared" si="445"/>
        <v>Katy Perry: La película - Part of Me</v>
      </c>
      <c r="G8136" s="7" t="str">
        <f t="shared" si="446"/>
        <v/>
      </c>
      <c r="H8136" s="8" t="str">
        <f t="shared" si="447"/>
        <v/>
      </c>
      <c r="I8136" s="9">
        <v>1</v>
      </c>
    </row>
    <row r="8137" spans="1:9" ht="15.75" customHeight="1" x14ac:dyDescent="0.2">
      <c r="A8137" s="3">
        <v>42102</v>
      </c>
      <c r="B8137" s="4">
        <f t="shared" si="434"/>
        <v>2015</v>
      </c>
      <c r="C8137" s="5" t="s">
        <v>66</v>
      </c>
      <c r="D8137" s="5" t="s">
        <v>461</v>
      </c>
      <c r="E8137" s="5" t="str">
        <f t="shared" si="435"/>
        <v>miércoles</v>
      </c>
      <c r="F8137" s="6" t="str">
        <f t="shared" si="445"/>
        <v>Eating Out: The Open Weekend</v>
      </c>
      <c r="G8137" s="7" t="str">
        <f t="shared" si="446"/>
        <v/>
      </c>
      <c r="H8137" s="8" t="str">
        <f t="shared" si="447"/>
        <v/>
      </c>
      <c r="I8137" s="9">
        <v>1</v>
      </c>
    </row>
    <row r="8138" spans="1:9" ht="15.75" customHeight="1" x14ac:dyDescent="0.2">
      <c r="A8138" s="3">
        <v>42100</v>
      </c>
      <c r="B8138" s="4">
        <f t="shared" si="434"/>
        <v>2015</v>
      </c>
      <c r="C8138" s="5" t="s">
        <v>65</v>
      </c>
      <c r="D8138" s="5" t="s">
        <v>461</v>
      </c>
      <c r="E8138" s="5" t="str">
        <f t="shared" si="435"/>
        <v>lunes</v>
      </c>
      <c r="F8138" s="6" t="str">
        <f t="shared" si="445"/>
        <v>Eating Out: All You Can Eat</v>
      </c>
      <c r="G8138" s="7" t="str">
        <f t="shared" si="446"/>
        <v/>
      </c>
      <c r="H8138" s="8" t="str">
        <f t="shared" si="447"/>
        <v/>
      </c>
      <c r="I8138" s="9">
        <v>1</v>
      </c>
    </row>
    <row r="8139" spans="1:9" ht="15.75" customHeight="1" x14ac:dyDescent="0.2">
      <c r="A8139" s="3">
        <v>42098</v>
      </c>
      <c r="B8139" s="4">
        <f t="shared" si="434"/>
        <v>2015</v>
      </c>
      <c r="C8139" s="5" t="s">
        <v>64</v>
      </c>
      <c r="D8139" s="5" t="s">
        <v>461</v>
      </c>
      <c r="E8139" s="5" t="str">
        <f t="shared" si="435"/>
        <v>sábado</v>
      </c>
      <c r="F8139" s="6" t="str">
        <f t="shared" si="445"/>
        <v>Bridegroom</v>
      </c>
      <c r="G8139" s="7" t="str">
        <f t="shared" si="446"/>
        <v/>
      </c>
      <c r="H8139" s="8" t="str">
        <f t="shared" si="447"/>
        <v/>
      </c>
      <c r="I8139" s="9">
        <v>1</v>
      </c>
    </row>
    <row r="8140" spans="1:9" ht="15.75" customHeight="1" x14ac:dyDescent="0.2">
      <c r="A8140" s="3">
        <v>42098</v>
      </c>
      <c r="B8140" s="4">
        <f t="shared" si="434"/>
        <v>2015</v>
      </c>
      <c r="C8140" s="5" t="s">
        <v>63</v>
      </c>
      <c r="D8140" s="5" t="s">
        <v>461</v>
      </c>
      <c r="E8140" s="5" t="str">
        <f t="shared" si="435"/>
        <v>sábado</v>
      </c>
      <c r="F8140" s="6" t="str">
        <f t="shared" si="445"/>
        <v>Amar sin mirar a quien: Love, No Matter What: Brené Brown: Listening to Shame</v>
      </c>
      <c r="G8140" s="7" t="str">
        <f t="shared" si="446"/>
        <v/>
      </c>
      <c r="H8140" s="8" t="str">
        <f t="shared" si="447"/>
        <v/>
      </c>
      <c r="I8140" s="9">
        <v>1</v>
      </c>
    </row>
    <row r="8141" spans="1:9" ht="15.75" customHeight="1" x14ac:dyDescent="0.2">
      <c r="A8141" s="3">
        <v>42097</v>
      </c>
      <c r="B8141" s="4">
        <f t="shared" si="434"/>
        <v>2015</v>
      </c>
      <c r="C8141" s="5" t="s">
        <v>61</v>
      </c>
      <c r="D8141" s="5" t="s">
        <v>461</v>
      </c>
      <c r="E8141" s="5" t="str">
        <f t="shared" si="435"/>
        <v>viernes</v>
      </c>
      <c r="F8141" s="6" t="str">
        <f t="shared" si="445"/>
        <v>Amar sin mirar a quien: Love, No Matter What: Andrew Solomon: Love, No Matter What</v>
      </c>
      <c r="G8141" s="7" t="str">
        <f t="shared" si="446"/>
        <v/>
      </c>
      <c r="H8141" s="8" t="str">
        <f t="shared" si="447"/>
        <v/>
      </c>
      <c r="I8141" s="9">
        <v>1</v>
      </c>
    </row>
    <row r="8142" spans="1:9" ht="15.75" customHeight="1" x14ac:dyDescent="0.2">
      <c r="A8142" s="3">
        <v>42097</v>
      </c>
      <c r="B8142" s="4">
        <f t="shared" si="434"/>
        <v>2015</v>
      </c>
      <c r="C8142" s="5" t="s">
        <v>62</v>
      </c>
      <c r="D8142" s="5" t="s">
        <v>461</v>
      </c>
      <c r="E8142" s="5" t="str">
        <f t="shared" si="435"/>
        <v>viernes</v>
      </c>
      <c r="F8142" s="6" t="str">
        <f t="shared" si="445"/>
        <v>Amar sin mirar a quien: Love, No Matter What: Zak Ebrahim: I Am the Son of a Terrorist. Here's How I Chose Peace.</v>
      </c>
      <c r="G8142" s="7" t="str">
        <f t="shared" si="446"/>
        <v/>
      </c>
      <c r="H8142" s="8" t="str">
        <f t="shared" si="447"/>
        <v/>
      </c>
      <c r="I8142" s="9">
        <v>1</v>
      </c>
    </row>
    <row r="8143" spans="1:9" ht="15.75" customHeight="1" x14ac:dyDescent="0.2">
      <c r="A8143" s="3">
        <v>42081</v>
      </c>
      <c r="B8143" s="4">
        <f t="shared" si="434"/>
        <v>2015</v>
      </c>
      <c r="C8143" s="5" t="s">
        <v>54</v>
      </c>
      <c r="D8143" s="5" t="s">
        <v>461</v>
      </c>
      <c r="E8143" s="5" t="str">
        <f t="shared" si="435"/>
        <v>miércoles</v>
      </c>
      <c r="F8143" s="6" t="str">
        <f t="shared" si="445"/>
        <v>Modern Family: Ven a volar conmigo</v>
      </c>
      <c r="G8143" s="7" t="str">
        <f t="shared" si="446"/>
        <v/>
      </c>
      <c r="H8143" s="8" t="str">
        <f t="shared" si="447"/>
        <v/>
      </c>
      <c r="I8143" s="9">
        <v>1</v>
      </c>
    </row>
    <row r="8144" spans="1:9" ht="15.75" customHeight="1" x14ac:dyDescent="0.2">
      <c r="A8144" s="3">
        <v>42081</v>
      </c>
      <c r="B8144" s="4">
        <f t="shared" si="434"/>
        <v>2015</v>
      </c>
      <c r="C8144" s="5" t="s">
        <v>52</v>
      </c>
      <c r="D8144" s="5" t="s">
        <v>461</v>
      </c>
      <c r="E8144" s="5" t="str">
        <f t="shared" si="435"/>
        <v>miércoles</v>
      </c>
      <c r="F8144" s="6" t="str">
        <f t="shared" si="445"/>
        <v>Modern Family: El ladrón de bicicletas</v>
      </c>
      <c r="G8144" s="7" t="str">
        <f t="shared" si="446"/>
        <v/>
      </c>
      <c r="H8144" s="8" t="str">
        <f t="shared" si="447"/>
        <v/>
      </c>
      <c r="I8144" s="9">
        <v>1</v>
      </c>
    </row>
    <row r="8145" spans="1:9" ht="15.75" customHeight="1" x14ac:dyDescent="0.2">
      <c r="A8145" s="3">
        <v>42081</v>
      </c>
      <c r="B8145" s="4">
        <f t="shared" si="434"/>
        <v>2015</v>
      </c>
      <c r="C8145" s="5" t="s">
        <v>53</v>
      </c>
      <c r="D8145" s="5" t="s">
        <v>461</v>
      </c>
      <c r="E8145" s="5" t="str">
        <f t="shared" si="435"/>
        <v>miércoles</v>
      </c>
      <c r="F8145" s="6" t="str">
        <f t="shared" si="445"/>
        <v>Modern Family: Piloto</v>
      </c>
      <c r="G8145" s="7" t="str">
        <f t="shared" si="446"/>
        <v/>
      </c>
      <c r="H8145" s="8" t="str">
        <f t="shared" si="447"/>
        <v/>
      </c>
      <c r="I8145" s="9">
        <v>1</v>
      </c>
    </row>
    <row r="8146" spans="1:9" ht="15.75" customHeight="1" x14ac:dyDescent="0.2">
      <c r="A8146" s="3">
        <v>42081</v>
      </c>
      <c r="B8146" s="4">
        <f t="shared" si="434"/>
        <v>2015</v>
      </c>
      <c r="C8146" s="5" t="s">
        <v>55</v>
      </c>
      <c r="D8146" s="5" t="s">
        <v>461</v>
      </c>
      <c r="E8146" s="5" t="str">
        <f t="shared" si="435"/>
        <v>miércoles</v>
      </c>
      <c r="F8146" s="6" t="str">
        <f t="shared" si="445"/>
        <v>Tabú Latinoamérica: Cambio de Género</v>
      </c>
      <c r="G8146" s="7" t="str">
        <f t="shared" si="446"/>
        <v/>
      </c>
      <c r="H8146" s="8" t="str">
        <f t="shared" si="447"/>
        <v/>
      </c>
      <c r="I8146" s="9">
        <v>1</v>
      </c>
    </row>
    <row r="8147" spans="1:9" ht="15.75" customHeight="1" x14ac:dyDescent="0.2">
      <c r="A8147" s="3">
        <v>42081</v>
      </c>
      <c r="B8147" s="4">
        <f t="shared" si="434"/>
        <v>2015</v>
      </c>
      <c r="C8147" s="5" t="s">
        <v>56</v>
      </c>
      <c r="D8147" s="5" t="s">
        <v>461</v>
      </c>
      <c r="E8147" s="5" t="str">
        <f t="shared" si="435"/>
        <v>miércoles</v>
      </c>
      <c r="F8147" s="6" t="str">
        <f t="shared" si="445"/>
        <v>Tabú Latinoamérica: Cuerpos Modificados</v>
      </c>
      <c r="G8147" s="7" t="str">
        <f t="shared" si="446"/>
        <v/>
      </c>
      <c r="H8147" s="8" t="str">
        <f t="shared" si="447"/>
        <v/>
      </c>
      <c r="I8147" s="9">
        <v>1</v>
      </c>
    </row>
    <row r="8148" spans="1:9" ht="15.75" customHeight="1" x14ac:dyDescent="0.2">
      <c r="A8148" s="3">
        <v>42081</v>
      </c>
      <c r="B8148" s="4">
        <f t="shared" si="434"/>
        <v>2015</v>
      </c>
      <c r="C8148" s="5" t="s">
        <v>58</v>
      </c>
      <c r="D8148" s="5" t="s">
        <v>461</v>
      </c>
      <c r="E8148" s="5" t="str">
        <f t="shared" si="435"/>
        <v>miércoles</v>
      </c>
      <c r="F8148" s="6" t="str">
        <f t="shared" si="445"/>
        <v>The Nanny: My Fair Nanny</v>
      </c>
      <c r="G8148" s="7" t="str">
        <f t="shared" si="446"/>
        <v/>
      </c>
      <c r="H8148" s="8" t="str">
        <f t="shared" si="447"/>
        <v/>
      </c>
      <c r="I8148" s="9">
        <v>1</v>
      </c>
    </row>
    <row r="8149" spans="1:9" ht="15.75" customHeight="1" x14ac:dyDescent="0.2">
      <c r="A8149" s="3">
        <v>42081</v>
      </c>
      <c r="B8149" s="4">
        <f t="shared" si="434"/>
        <v>2015</v>
      </c>
      <c r="C8149" s="5" t="s">
        <v>60</v>
      </c>
      <c r="D8149" s="5" t="s">
        <v>461</v>
      </c>
      <c r="E8149" s="5" t="str">
        <f t="shared" si="435"/>
        <v>miércoles</v>
      </c>
      <c r="F8149" s="6" t="str">
        <f t="shared" si="445"/>
        <v>The Nanny: Smoke Gets in Your Lies</v>
      </c>
      <c r="G8149" s="7" t="str">
        <f t="shared" si="446"/>
        <v/>
      </c>
      <c r="H8149" s="8" t="str">
        <f t="shared" si="447"/>
        <v/>
      </c>
      <c r="I8149" s="9">
        <v>1</v>
      </c>
    </row>
    <row r="8150" spans="1:9" ht="15.75" customHeight="1" x14ac:dyDescent="0.2">
      <c r="A8150" s="3">
        <v>42081</v>
      </c>
      <c r="B8150" s="4">
        <f t="shared" si="434"/>
        <v>2015</v>
      </c>
      <c r="C8150" s="5" t="s">
        <v>59</v>
      </c>
      <c r="D8150" s="5" t="s">
        <v>461</v>
      </c>
      <c r="E8150" s="5" t="str">
        <f t="shared" si="435"/>
        <v>miércoles</v>
      </c>
      <c r="F8150" s="6" t="str">
        <f t="shared" si="445"/>
        <v>The Nanny: Pilot</v>
      </c>
      <c r="G8150" s="7" t="str">
        <f t="shared" si="446"/>
        <v/>
      </c>
      <c r="H8150" s="8" t="str">
        <f t="shared" si="447"/>
        <v/>
      </c>
      <c r="I8150" s="9">
        <v>1</v>
      </c>
    </row>
    <row r="8151" spans="1:9" ht="15.75" customHeight="1" x14ac:dyDescent="0.2">
      <c r="A8151" s="3">
        <v>42050</v>
      </c>
      <c r="B8151" s="4">
        <f t="shared" si="434"/>
        <v>2015</v>
      </c>
      <c r="C8151" s="5" t="s">
        <v>51</v>
      </c>
      <c r="D8151" s="5" t="s">
        <v>461</v>
      </c>
      <c r="E8151" s="5" t="str">
        <f t="shared" si="435"/>
        <v>domingo</v>
      </c>
      <c r="F8151" s="6" t="str">
        <f t="shared" si="445"/>
        <v>Mi gran oportunidad</v>
      </c>
      <c r="G8151" s="7" t="str">
        <f t="shared" si="446"/>
        <v/>
      </c>
      <c r="H8151" s="8" t="str">
        <f t="shared" si="447"/>
        <v/>
      </c>
      <c r="I8151" s="9">
        <v>1</v>
      </c>
    </row>
    <row r="8152" spans="1:9" ht="15.75" customHeight="1" x14ac:dyDescent="0.2">
      <c r="A8152" s="3">
        <v>42050</v>
      </c>
      <c r="B8152" s="4">
        <f t="shared" si="434"/>
        <v>2015</v>
      </c>
      <c r="C8152" s="5" t="s">
        <v>50</v>
      </c>
      <c r="D8152" s="5" t="s">
        <v>461</v>
      </c>
      <c r="E8152" s="5" t="str">
        <f t="shared" si="435"/>
        <v>domingo</v>
      </c>
      <c r="F8152" s="6" t="str">
        <f t="shared" si="445"/>
        <v>Amor y letras</v>
      </c>
      <c r="G8152" s="7" t="str">
        <f t="shared" si="446"/>
        <v/>
      </c>
      <c r="H8152" s="8" t="str">
        <f t="shared" si="447"/>
        <v/>
      </c>
      <c r="I8152" s="9">
        <v>1</v>
      </c>
    </row>
    <row r="8153" spans="1:9" ht="15.75" customHeight="1" x14ac:dyDescent="0.2">
      <c r="A8153" s="3">
        <v>42043</v>
      </c>
      <c r="B8153" s="4">
        <f t="shared" si="434"/>
        <v>2015</v>
      </c>
      <c r="C8153" s="5" t="s">
        <v>49</v>
      </c>
      <c r="D8153" s="5" t="s">
        <v>461</v>
      </c>
      <c r="E8153" s="5" t="str">
        <f t="shared" si="435"/>
        <v>domingo</v>
      </c>
      <c r="F8153" s="6" t="str">
        <f t="shared" si="445"/>
        <v>Una loca entrevista</v>
      </c>
      <c r="G8153" s="7" t="str">
        <f t="shared" si="446"/>
        <v/>
      </c>
      <c r="H8153" s="8" t="str">
        <f t="shared" si="447"/>
        <v/>
      </c>
      <c r="I8153" s="9">
        <v>1</v>
      </c>
    </row>
    <row r="8154" spans="1:9" ht="15.75" customHeight="1" x14ac:dyDescent="0.2">
      <c r="A8154" s="3">
        <v>42038</v>
      </c>
      <c r="B8154" s="4">
        <f t="shared" si="434"/>
        <v>2015</v>
      </c>
      <c r="C8154" s="5" t="s">
        <v>46</v>
      </c>
      <c r="D8154" s="5" t="s">
        <v>461</v>
      </c>
      <c r="E8154" s="5" t="str">
        <f t="shared" si="435"/>
        <v>martes</v>
      </c>
      <c r="F8154" s="6" t="str">
        <f t="shared" si="445"/>
        <v>Cómo conocí a tu madre: Dulce sabor a libertad</v>
      </c>
      <c r="G8154" s="7" t="str">
        <f t="shared" si="446"/>
        <v/>
      </c>
      <c r="H8154" s="8" t="str">
        <f t="shared" si="447"/>
        <v/>
      </c>
      <c r="I8154" s="9">
        <v>1</v>
      </c>
    </row>
    <row r="8155" spans="1:9" ht="15.75" customHeight="1" x14ac:dyDescent="0.2">
      <c r="A8155" s="3">
        <v>42038</v>
      </c>
      <c r="B8155" s="4">
        <f t="shared" si="434"/>
        <v>2015</v>
      </c>
      <c r="C8155" s="5" t="s">
        <v>47</v>
      </c>
      <c r="D8155" s="5" t="s">
        <v>461</v>
      </c>
      <c r="E8155" s="5" t="str">
        <f t="shared" si="435"/>
        <v>martes</v>
      </c>
      <c r="F8155" s="6" t="str">
        <f t="shared" si="445"/>
        <v>Cómo conocí a tu madre: La jirafa púrpura</v>
      </c>
      <c r="G8155" s="7" t="str">
        <f t="shared" si="446"/>
        <v/>
      </c>
      <c r="H8155" s="8" t="str">
        <f t="shared" si="447"/>
        <v/>
      </c>
      <c r="I8155" s="9">
        <v>1</v>
      </c>
    </row>
    <row r="8156" spans="1:9" ht="15.75" customHeight="1" x14ac:dyDescent="0.2">
      <c r="A8156" s="3">
        <v>42038</v>
      </c>
      <c r="B8156" s="4">
        <f t="shared" si="434"/>
        <v>2015</v>
      </c>
      <c r="C8156" s="5" t="s">
        <v>48</v>
      </c>
      <c r="D8156" s="5" t="s">
        <v>461</v>
      </c>
      <c r="E8156" s="5" t="str">
        <f t="shared" si="435"/>
        <v>martes</v>
      </c>
      <c r="F8156" s="6" t="str">
        <f t="shared" si="445"/>
        <v>Cómo conocí a tu madre: Piloto</v>
      </c>
      <c r="G8156" s="7" t="str">
        <f t="shared" si="446"/>
        <v/>
      </c>
      <c r="H8156" s="8" t="str">
        <f t="shared" si="447"/>
        <v/>
      </c>
      <c r="I8156" s="9">
        <v>1</v>
      </c>
    </row>
    <row r="8157" spans="1:9" ht="15.75" customHeight="1" x14ac:dyDescent="0.2">
      <c r="A8157" s="3">
        <v>42035</v>
      </c>
      <c r="B8157" s="4">
        <f t="shared" si="434"/>
        <v>2015</v>
      </c>
      <c r="C8157" s="5" t="s">
        <v>8623</v>
      </c>
      <c r="D8157" s="5" t="s">
        <v>10</v>
      </c>
      <c r="E8157" s="5" t="str">
        <f t="shared" si="435"/>
        <v>sábado</v>
      </c>
      <c r="F8157" s="6" t="str">
        <f t="shared" si="445"/>
        <v>Modern Family</v>
      </c>
      <c r="G8157" s="7" t="str">
        <f t="shared" si="446"/>
        <v>Temporada 4: Buenas noches, Gracie</v>
      </c>
      <c r="H8157" s="8" t="str">
        <f t="shared" si="447"/>
        <v/>
      </c>
      <c r="I8157" s="9">
        <v>1</v>
      </c>
    </row>
    <row r="8158" spans="1:9" ht="15.75" customHeight="1" x14ac:dyDescent="0.2">
      <c r="A8158" s="3">
        <v>42035</v>
      </c>
      <c r="B8158" s="4">
        <f t="shared" si="434"/>
        <v>2015</v>
      </c>
      <c r="C8158" s="5" t="s">
        <v>8624</v>
      </c>
      <c r="D8158" s="5" t="s">
        <v>10</v>
      </c>
      <c r="E8158" s="5" t="str">
        <f t="shared" si="435"/>
        <v>sábado</v>
      </c>
      <c r="F8158" s="6" t="str">
        <f t="shared" si="445"/>
        <v>Modern Family</v>
      </c>
      <c r="G8158" s="7" t="str">
        <f t="shared" si="446"/>
        <v>Temporada 4: Lo que la gente juega</v>
      </c>
      <c r="H8158" s="8" t="str">
        <f t="shared" si="447"/>
        <v/>
      </c>
      <c r="I8158" s="9">
        <v>1</v>
      </c>
    </row>
    <row r="8159" spans="1:9" ht="15.75" customHeight="1" x14ac:dyDescent="0.2">
      <c r="A8159" s="3">
        <v>42035</v>
      </c>
      <c r="B8159" s="4">
        <f t="shared" si="434"/>
        <v>2015</v>
      </c>
      <c r="C8159" s="5" t="s">
        <v>8625</v>
      </c>
      <c r="D8159" s="5" t="s">
        <v>10</v>
      </c>
      <c r="E8159" s="5" t="str">
        <f t="shared" si="435"/>
        <v>sábado</v>
      </c>
      <c r="F8159" s="6" t="str">
        <f t="shared" si="445"/>
        <v>Modern Family</v>
      </c>
      <c r="G8159" s="7" t="str">
        <f t="shared" si="446"/>
        <v>Temporada 4: Mi héroe</v>
      </c>
      <c r="H8159" s="8" t="str">
        <f t="shared" si="447"/>
        <v/>
      </c>
      <c r="I8159" s="9">
        <v>1</v>
      </c>
    </row>
    <row r="8160" spans="1:9" ht="15.75" customHeight="1" x14ac:dyDescent="0.2">
      <c r="A8160" s="3">
        <v>42035</v>
      </c>
      <c r="B8160" s="4">
        <f t="shared" si="434"/>
        <v>2015</v>
      </c>
      <c r="C8160" s="5" t="s">
        <v>8626</v>
      </c>
      <c r="D8160" s="5" t="s">
        <v>10</v>
      </c>
      <c r="E8160" s="5" t="str">
        <f t="shared" si="435"/>
        <v>sábado</v>
      </c>
      <c r="F8160" s="6" t="str">
        <f t="shared" si="445"/>
        <v>Modern Family</v>
      </c>
      <c r="G8160" s="7" t="str">
        <f t="shared" si="446"/>
        <v>Temporada 4: Jornada vocacional</v>
      </c>
      <c r="H8160" s="8" t="str">
        <f t="shared" si="447"/>
        <v/>
      </c>
      <c r="I8160" s="9">
        <v>1</v>
      </c>
    </row>
    <row r="8161" spans="1:9" ht="15.75" customHeight="1" x14ac:dyDescent="0.2">
      <c r="A8161" s="3">
        <v>42035</v>
      </c>
      <c r="B8161" s="4">
        <f t="shared" si="434"/>
        <v>2015</v>
      </c>
      <c r="C8161" s="5" t="s">
        <v>8627</v>
      </c>
      <c r="D8161" s="5" t="s">
        <v>10</v>
      </c>
      <c r="E8161" s="5" t="str">
        <f t="shared" si="435"/>
        <v>sábado</v>
      </c>
      <c r="F8161" s="6" t="str">
        <f t="shared" si="445"/>
        <v>Modern Family</v>
      </c>
      <c r="G8161" s="7" t="str">
        <f t="shared" si="446"/>
        <v>Temporada 4: Problemas con la reventa</v>
      </c>
      <c r="H8161" s="8" t="str">
        <f t="shared" si="447"/>
        <v/>
      </c>
      <c r="I8161" s="9">
        <v>1</v>
      </c>
    </row>
    <row r="8162" spans="1:9" ht="15.75" customHeight="1" x14ac:dyDescent="0.2">
      <c r="A8162" s="3">
        <v>42035</v>
      </c>
      <c r="B8162" s="4">
        <f t="shared" ref="B8162:B8260" si="448">IF(A8162="","",YEAR(A8162))</f>
        <v>2015</v>
      </c>
      <c r="C8162" s="5" t="s">
        <v>8628</v>
      </c>
      <c r="D8162" s="5" t="s">
        <v>10</v>
      </c>
      <c r="E8162" s="5" t="str">
        <f t="shared" ref="E8162:E8260" si="449">IF(A8162="","",CHOOSE(WEEKDAY(A8162,2),"lunes","martes","miércoles","jueves","viernes","sábado","domingo"))</f>
        <v>sábado</v>
      </c>
      <c r="F8162" s="6" t="str">
        <f t="shared" si="445"/>
        <v>Modern Family</v>
      </c>
      <c r="G8162" s="7" t="str">
        <f t="shared" si="446"/>
        <v>Temporada 4: Los futuros Dunphy</v>
      </c>
      <c r="H8162" s="8" t="str">
        <f t="shared" si="447"/>
        <v/>
      </c>
      <c r="I8162" s="9">
        <v>1</v>
      </c>
    </row>
    <row r="8163" spans="1:9" ht="15.75" customHeight="1" x14ac:dyDescent="0.2">
      <c r="A8163" s="3">
        <v>42035</v>
      </c>
      <c r="B8163" s="4">
        <f t="shared" si="448"/>
        <v>2015</v>
      </c>
      <c r="C8163" s="5" t="s">
        <v>8629</v>
      </c>
      <c r="D8163" s="5" t="s">
        <v>10</v>
      </c>
      <c r="E8163" s="5" t="str">
        <f t="shared" si="449"/>
        <v>sábado</v>
      </c>
      <c r="F8163" s="6" t="str">
        <f t="shared" si="445"/>
        <v>Modern Family</v>
      </c>
      <c r="G8163" s="7" t="str">
        <f t="shared" si="446"/>
        <v>Temporada 4: El factor guau</v>
      </c>
      <c r="H8163" s="8" t="str">
        <f t="shared" si="447"/>
        <v/>
      </c>
      <c r="I8163" s="9">
        <v>1</v>
      </c>
    </row>
    <row r="8164" spans="1:9" ht="15.75" customHeight="1" x14ac:dyDescent="0.2">
      <c r="A8164" s="3">
        <v>42035</v>
      </c>
      <c r="B8164" s="4">
        <f t="shared" si="448"/>
        <v>2015</v>
      </c>
      <c r="C8164" s="5" t="s">
        <v>8630</v>
      </c>
      <c r="D8164" s="5" t="s">
        <v>10</v>
      </c>
      <c r="E8164" s="5" t="str">
        <f t="shared" si="449"/>
        <v>sábado</v>
      </c>
      <c r="F8164" s="6" t="str">
        <f t="shared" si="445"/>
        <v>Modern Family</v>
      </c>
      <c r="G8164" s="7" t="str">
        <f t="shared" si="446"/>
        <v>Temporada 4: Padrinos</v>
      </c>
      <c r="H8164" s="8" t="str">
        <f t="shared" si="447"/>
        <v/>
      </c>
      <c r="I8164" s="9">
        <v>1</v>
      </c>
    </row>
    <row r="8165" spans="1:9" ht="15.75" customHeight="1" x14ac:dyDescent="0.2">
      <c r="A8165" s="3">
        <v>42035</v>
      </c>
      <c r="B8165" s="4">
        <f t="shared" si="448"/>
        <v>2015</v>
      </c>
      <c r="C8165" s="5" t="s">
        <v>8631</v>
      </c>
      <c r="D8165" s="5" t="s">
        <v>10</v>
      </c>
      <c r="E8165" s="5" t="str">
        <f t="shared" si="449"/>
        <v>sábado</v>
      </c>
      <c r="F8165" s="6" t="str">
        <f t="shared" si="445"/>
        <v>Modern Family</v>
      </c>
      <c r="G8165" s="7" t="str">
        <f t="shared" si="446"/>
        <v>Temporada 4: Día del peinado malo</v>
      </c>
      <c r="H8165" s="8" t="str">
        <f t="shared" si="447"/>
        <v/>
      </c>
      <c r="I8165" s="9">
        <v>1</v>
      </c>
    </row>
    <row r="8166" spans="1:9" ht="15.75" customHeight="1" x14ac:dyDescent="0.2">
      <c r="A8166" s="3">
        <v>42034</v>
      </c>
      <c r="B8166" s="4">
        <f t="shared" si="448"/>
        <v>2015</v>
      </c>
      <c r="C8166" s="5" t="s">
        <v>8632</v>
      </c>
      <c r="D8166" s="5" t="s">
        <v>10</v>
      </c>
      <c r="E8166" s="5" t="str">
        <f t="shared" si="449"/>
        <v>viernes</v>
      </c>
      <c r="F8166" s="6" t="str">
        <f t="shared" si="445"/>
        <v>Modern Family</v>
      </c>
      <c r="G8166" s="7" t="str">
        <f t="shared" si="446"/>
        <v>Temporada 4: Descorazonado</v>
      </c>
      <c r="H8166" s="8" t="str">
        <f t="shared" si="447"/>
        <v/>
      </c>
      <c r="I8166" s="9">
        <v>1</v>
      </c>
    </row>
    <row r="8167" spans="1:9" ht="15.75" customHeight="1" x14ac:dyDescent="0.2">
      <c r="A8167" s="3">
        <v>42034</v>
      </c>
      <c r="B8167" s="4">
        <f t="shared" si="448"/>
        <v>2015</v>
      </c>
      <c r="C8167" s="5" t="s">
        <v>8633</v>
      </c>
      <c r="D8167" s="5" t="s">
        <v>10</v>
      </c>
      <c r="E8167" s="5" t="str">
        <f t="shared" si="449"/>
        <v>viernes</v>
      </c>
      <c r="F8167" s="6" t="str">
        <f t="shared" si="445"/>
        <v>Modern Family</v>
      </c>
      <c r="G8167" s="7" t="str">
        <f t="shared" si="446"/>
        <v>Temporada 4: El fantasma de la ópera</v>
      </c>
      <c r="H8167" s="8" t="str">
        <f t="shared" si="447"/>
        <v/>
      </c>
      <c r="I8167" s="9">
        <v>1</v>
      </c>
    </row>
    <row r="8168" spans="1:9" ht="15.75" customHeight="1" x14ac:dyDescent="0.2">
      <c r="A8168" s="3">
        <v>42034</v>
      </c>
      <c r="B8168" s="4">
        <f t="shared" si="448"/>
        <v>2015</v>
      </c>
      <c r="C8168" s="5" t="s">
        <v>8634</v>
      </c>
      <c r="D8168" s="5" t="s">
        <v>10</v>
      </c>
      <c r="E8168" s="5" t="str">
        <f t="shared" si="449"/>
        <v>viernes</v>
      </c>
      <c r="F8168" s="6" t="str">
        <f t="shared" si="445"/>
        <v>Modern Family</v>
      </c>
      <c r="G8168" s="7" t="str">
        <f t="shared" si="446"/>
        <v>Temporada 4: Fulgencio</v>
      </c>
      <c r="H8168" s="8" t="str">
        <f t="shared" si="447"/>
        <v/>
      </c>
      <c r="I8168" s="9">
        <v>1</v>
      </c>
    </row>
    <row r="8169" spans="1:9" ht="15.75" customHeight="1" x14ac:dyDescent="0.2">
      <c r="A8169" s="3">
        <v>42034</v>
      </c>
      <c r="B8169" s="4">
        <f t="shared" si="448"/>
        <v>2015</v>
      </c>
      <c r="C8169" s="5" t="s">
        <v>8635</v>
      </c>
      <c r="D8169" s="5" t="s">
        <v>10</v>
      </c>
      <c r="E8169" s="5" t="str">
        <f t="shared" si="449"/>
        <v>viernes</v>
      </c>
      <c r="F8169" s="6" t="str">
        <f t="shared" si="445"/>
        <v>Modern Family</v>
      </c>
      <c r="G8169" s="7" t="str">
        <f t="shared" si="446"/>
        <v>Temporada 4: Fiesta frustrada</v>
      </c>
      <c r="H8169" s="8" t="str">
        <f t="shared" si="447"/>
        <v/>
      </c>
      <c r="I8169" s="9">
        <v>1</v>
      </c>
    </row>
    <row r="8170" spans="1:9" ht="15.75" customHeight="1" x14ac:dyDescent="0.2">
      <c r="A8170" s="3">
        <v>42034</v>
      </c>
      <c r="B8170" s="4">
        <f t="shared" si="448"/>
        <v>2015</v>
      </c>
      <c r="C8170" s="5" t="s">
        <v>8636</v>
      </c>
      <c r="D8170" s="5" t="s">
        <v>10</v>
      </c>
      <c r="E8170" s="5" t="str">
        <f t="shared" si="449"/>
        <v>viernes</v>
      </c>
      <c r="F8170" s="6" t="str">
        <f t="shared" si="445"/>
        <v>Modern Family</v>
      </c>
      <c r="G8170" s="7" t="str">
        <f t="shared" si="446"/>
        <v>Temporada 4: Año Nuevo</v>
      </c>
      <c r="H8170" s="8" t="str">
        <f t="shared" si="447"/>
        <v/>
      </c>
      <c r="I8170" s="9">
        <v>1</v>
      </c>
    </row>
    <row r="8171" spans="1:9" ht="15.75" customHeight="1" x14ac:dyDescent="0.2">
      <c r="A8171" s="3">
        <v>42034</v>
      </c>
      <c r="B8171" s="4">
        <f t="shared" si="448"/>
        <v>2015</v>
      </c>
      <c r="C8171" s="5" t="s">
        <v>8637</v>
      </c>
      <c r="D8171" s="5" t="s">
        <v>10</v>
      </c>
      <c r="E8171" s="5" t="str">
        <f t="shared" si="449"/>
        <v>viernes</v>
      </c>
      <c r="F8171" s="6" t="str">
        <f t="shared" si="445"/>
        <v>Modern Family</v>
      </c>
      <c r="G8171" s="7" t="str">
        <f t="shared" si="446"/>
        <v>Temporada 4: Diamante en bruto</v>
      </c>
      <c r="H8171" s="8" t="str">
        <f t="shared" si="447"/>
        <v/>
      </c>
      <c r="I8171" s="9">
        <v>1</v>
      </c>
    </row>
    <row r="8172" spans="1:9" ht="15.75" customHeight="1" x14ac:dyDescent="0.2">
      <c r="A8172" s="3">
        <v>42033</v>
      </c>
      <c r="B8172" s="4">
        <f t="shared" si="448"/>
        <v>2015</v>
      </c>
      <c r="C8172" s="5" t="s">
        <v>8638</v>
      </c>
      <c r="D8172" s="5" t="s">
        <v>10</v>
      </c>
      <c r="E8172" s="5" t="str">
        <f t="shared" si="449"/>
        <v>jueves</v>
      </c>
      <c r="F8172" s="6" t="str">
        <f t="shared" si="445"/>
        <v>Modern Family</v>
      </c>
      <c r="G8172" s="7" t="str">
        <f t="shared" si="446"/>
        <v>Temporada 4: Cuando cae un árbol</v>
      </c>
      <c r="H8172" s="8" t="str">
        <f t="shared" si="447"/>
        <v/>
      </c>
      <c r="I8172" s="9">
        <v>1</v>
      </c>
    </row>
    <row r="8173" spans="1:9" ht="15.75" customHeight="1" x14ac:dyDescent="0.2">
      <c r="A8173" s="3">
        <v>42033</v>
      </c>
      <c r="B8173" s="4">
        <f t="shared" si="448"/>
        <v>2015</v>
      </c>
      <c r="C8173" s="5" t="s">
        <v>8639</v>
      </c>
      <c r="D8173" s="5" t="s">
        <v>10</v>
      </c>
      <c r="E8173" s="5" t="str">
        <f t="shared" si="449"/>
        <v>jueves</v>
      </c>
      <c r="F8173" s="6" t="str">
        <f t="shared" si="445"/>
        <v>Modern Family</v>
      </c>
      <c r="G8173" s="7" t="str">
        <f t="shared" si="446"/>
        <v>Temporada 4: Cita misteriosa</v>
      </c>
      <c r="H8173" s="8" t="str">
        <f t="shared" si="447"/>
        <v/>
      </c>
      <c r="I8173" s="9">
        <v>1</v>
      </c>
    </row>
    <row r="8174" spans="1:9" ht="15.75" customHeight="1" x14ac:dyDescent="0.2">
      <c r="A8174" s="3">
        <v>42033</v>
      </c>
      <c r="B8174" s="4">
        <f t="shared" si="448"/>
        <v>2015</v>
      </c>
      <c r="C8174" s="5" t="s">
        <v>8640</v>
      </c>
      <c r="D8174" s="5" t="s">
        <v>10</v>
      </c>
      <c r="E8174" s="5" t="str">
        <f t="shared" si="449"/>
        <v>jueves</v>
      </c>
      <c r="F8174" s="6" t="str">
        <f t="shared" si="445"/>
        <v>Modern Family</v>
      </c>
      <c r="G8174" s="7" t="str">
        <f t="shared" si="446"/>
        <v>Temporada 4: Arrestada</v>
      </c>
      <c r="H8174" s="8" t="str">
        <f t="shared" si="447"/>
        <v/>
      </c>
      <c r="I8174" s="9">
        <v>1</v>
      </c>
    </row>
    <row r="8175" spans="1:9" ht="15.75" customHeight="1" x14ac:dyDescent="0.2">
      <c r="A8175" s="3">
        <v>42031</v>
      </c>
      <c r="B8175" s="4">
        <f t="shared" si="448"/>
        <v>2015</v>
      </c>
      <c r="C8175" s="5" t="s">
        <v>8641</v>
      </c>
      <c r="D8175" s="5" t="s">
        <v>10</v>
      </c>
      <c r="E8175" s="5" t="str">
        <f t="shared" si="449"/>
        <v>martes</v>
      </c>
      <c r="F8175" s="6" t="str">
        <f t="shared" si="445"/>
        <v>Modern Family</v>
      </c>
      <c r="G8175" s="7" t="str">
        <f t="shared" si="446"/>
        <v>Temporada 4: Venta de garaje</v>
      </c>
      <c r="H8175" s="8" t="str">
        <f t="shared" si="447"/>
        <v/>
      </c>
      <c r="I8175" s="9">
        <v>1</v>
      </c>
    </row>
    <row r="8176" spans="1:9" ht="15.75" customHeight="1" x14ac:dyDescent="0.2">
      <c r="A8176" s="3">
        <v>42031</v>
      </c>
      <c r="B8176" s="4">
        <f t="shared" si="448"/>
        <v>2015</v>
      </c>
      <c r="C8176" s="5" t="s">
        <v>8642</v>
      </c>
      <c r="D8176" s="5" t="s">
        <v>10</v>
      </c>
      <c r="E8176" s="5" t="str">
        <f t="shared" si="449"/>
        <v>martes</v>
      </c>
      <c r="F8176" s="6" t="str">
        <f t="shared" si="445"/>
        <v>Modern Family</v>
      </c>
      <c r="G8176" s="7" t="str">
        <f t="shared" si="446"/>
        <v>Temporada 4: Casa del terror en exposición</v>
      </c>
      <c r="H8176" s="8" t="str">
        <f t="shared" si="447"/>
        <v/>
      </c>
      <c r="I8176" s="9">
        <v>1</v>
      </c>
    </row>
    <row r="8177" spans="1:9" ht="15.75" customHeight="1" x14ac:dyDescent="0.2">
      <c r="A8177" s="3">
        <v>42031</v>
      </c>
      <c r="B8177" s="4">
        <f t="shared" si="448"/>
        <v>2015</v>
      </c>
      <c r="C8177" s="5" t="s">
        <v>8643</v>
      </c>
      <c r="D8177" s="5" t="s">
        <v>10</v>
      </c>
      <c r="E8177" s="5" t="str">
        <f t="shared" si="449"/>
        <v>martes</v>
      </c>
      <c r="F8177" s="6" t="str">
        <f t="shared" si="445"/>
        <v>Modern Family</v>
      </c>
      <c r="G8177" s="7" t="str">
        <f t="shared" si="446"/>
        <v>Temporada 4: El escape del mayordomo</v>
      </c>
      <c r="H8177" s="8" t="str">
        <f t="shared" si="447"/>
        <v/>
      </c>
      <c r="I8177" s="9">
        <v>1</v>
      </c>
    </row>
    <row r="8178" spans="1:9" ht="15.75" customHeight="1" x14ac:dyDescent="0.2">
      <c r="A8178" s="3">
        <v>42031</v>
      </c>
      <c r="B8178" s="4">
        <f t="shared" si="448"/>
        <v>2015</v>
      </c>
      <c r="C8178" s="5" t="s">
        <v>8644</v>
      </c>
      <c r="D8178" s="5" t="s">
        <v>10</v>
      </c>
      <c r="E8178" s="5" t="str">
        <f t="shared" si="449"/>
        <v>martes</v>
      </c>
      <c r="F8178" s="6" t="str">
        <f t="shared" si="445"/>
        <v>Modern Family</v>
      </c>
      <c r="G8178" s="7" t="str">
        <f t="shared" si="446"/>
        <v>Temporada 4: Corte</v>
      </c>
      <c r="H8178" s="8" t="str">
        <f t="shared" si="447"/>
        <v/>
      </c>
      <c r="I8178" s="9">
        <v>1</v>
      </c>
    </row>
    <row r="8179" spans="1:9" ht="15.75" customHeight="1" x14ac:dyDescent="0.2">
      <c r="A8179" s="3">
        <v>42031</v>
      </c>
      <c r="B8179" s="4">
        <f t="shared" si="448"/>
        <v>2015</v>
      </c>
      <c r="C8179" s="5" t="s">
        <v>8645</v>
      </c>
      <c r="D8179" s="5" t="s">
        <v>10</v>
      </c>
      <c r="E8179" s="5" t="str">
        <f t="shared" si="449"/>
        <v>martes</v>
      </c>
      <c r="F8179" s="6" t="str">
        <f t="shared" si="445"/>
        <v>Modern Family</v>
      </c>
      <c r="G8179" s="7" t="str">
        <f t="shared" si="446"/>
        <v>Temporada 4: Lecciones</v>
      </c>
      <c r="H8179" s="8" t="str">
        <f t="shared" si="447"/>
        <v/>
      </c>
      <c r="I8179" s="9">
        <v>1</v>
      </c>
    </row>
    <row r="8180" spans="1:9" ht="15.75" customHeight="1" x14ac:dyDescent="0.2">
      <c r="A8180" s="3">
        <v>42031</v>
      </c>
      <c r="B8180" s="4">
        <f t="shared" si="448"/>
        <v>2015</v>
      </c>
      <c r="C8180" s="5" t="s">
        <v>8646</v>
      </c>
      <c r="D8180" s="5" t="s">
        <v>10</v>
      </c>
      <c r="E8180" s="5" t="str">
        <f t="shared" si="449"/>
        <v>martes</v>
      </c>
      <c r="F8180" s="6" t="str">
        <f t="shared" si="445"/>
        <v>Modern Family</v>
      </c>
      <c r="G8180" s="7" t="str">
        <f t="shared" si="446"/>
        <v>Temporada 4: Resistencia</v>
      </c>
      <c r="H8180" s="8" t="str">
        <f t="shared" si="447"/>
        <v/>
      </c>
      <c r="I8180" s="9">
        <v>1</v>
      </c>
    </row>
    <row r="8181" spans="1:9" ht="15.75" customHeight="1" x14ac:dyDescent="0.2">
      <c r="A8181" s="3">
        <v>42031</v>
      </c>
      <c r="B8181" s="4">
        <f t="shared" si="448"/>
        <v>2015</v>
      </c>
      <c r="C8181" s="5" t="s">
        <v>8647</v>
      </c>
      <c r="D8181" s="5" t="s">
        <v>10</v>
      </c>
      <c r="E8181" s="5" t="str">
        <f t="shared" si="449"/>
        <v>martes</v>
      </c>
      <c r="F8181" s="6" t="str">
        <f t="shared" si="445"/>
        <v>Modern Family</v>
      </c>
      <c r="G8181" s="7" t="str">
        <f t="shared" si="446"/>
        <v>Temporada 3: Bebé en camino</v>
      </c>
      <c r="H8181" s="8" t="str">
        <f t="shared" si="447"/>
        <v/>
      </c>
      <c r="I8181" s="9">
        <v>1</v>
      </c>
    </row>
    <row r="8182" spans="1:9" ht="15.75" customHeight="1" x14ac:dyDescent="0.2">
      <c r="A8182" s="3">
        <v>42030</v>
      </c>
      <c r="B8182" s="4">
        <f t="shared" si="448"/>
        <v>2015</v>
      </c>
      <c r="C8182" s="5" t="s">
        <v>8648</v>
      </c>
      <c r="D8182" s="5" t="s">
        <v>10</v>
      </c>
      <c r="E8182" s="5" t="str">
        <f t="shared" si="449"/>
        <v>lunes</v>
      </c>
      <c r="F8182" s="6" t="str">
        <f t="shared" si="445"/>
        <v>Modern Family</v>
      </c>
      <c r="G8182" s="7" t="str">
        <f t="shared" si="446"/>
        <v>Temporada 3: Mesa viviente</v>
      </c>
      <c r="H8182" s="8" t="str">
        <f t="shared" si="447"/>
        <v/>
      </c>
      <c r="I8182" s="9">
        <v>1</v>
      </c>
    </row>
    <row r="8183" spans="1:9" ht="15.75" customHeight="1" x14ac:dyDescent="0.2">
      <c r="A8183" s="3">
        <v>42030</v>
      </c>
      <c r="B8183" s="4">
        <f t="shared" si="448"/>
        <v>2015</v>
      </c>
      <c r="C8183" s="5" t="s">
        <v>8649</v>
      </c>
      <c r="D8183" s="5" t="s">
        <v>10</v>
      </c>
      <c r="E8183" s="5" t="str">
        <f t="shared" si="449"/>
        <v>lunes</v>
      </c>
      <c r="F8183" s="6" t="str">
        <f t="shared" si="445"/>
        <v>Modern Family</v>
      </c>
      <c r="G8183" s="7" t="str">
        <f t="shared" si="446"/>
        <v>Temporada 3: Disneylandia</v>
      </c>
      <c r="H8183" s="8" t="str">
        <f t="shared" si="447"/>
        <v/>
      </c>
      <c r="I8183" s="9">
        <v>1</v>
      </c>
    </row>
    <row r="8184" spans="1:9" ht="15.75" customHeight="1" x14ac:dyDescent="0.2">
      <c r="A8184" s="3">
        <v>42030</v>
      </c>
      <c r="B8184" s="4">
        <f t="shared" si="448"/>
        <v>2015</v>
      </c>
      <c r="C8184" s="5" t="s">
        <v>8650</v>
      </c>
      <c r="D8184" s="5" t="s">
        <v>10</v>
      </c>
      <c r="E8184" s="5" t="str">
        <f t="shared" si="449"/>
        <v>lunes</v>
      </c>
      <c r="F8184" s="6" t="str">
        <f t="shared" si="445"/>
        <v>Modern Family</v>
      </c>
      <c r="G8184" s="7" t="str">
        <f t="shared" si="446"/>
        <v>Temporada 3: Aviones, trenes y autos</v>
      </c>
      <c r="H8184" s="8" t="str">
        <f t="shared" si="447"/>
        <v/>
      </c>
      <c r="I8184" s="9">
        <v>1</v>
      </c>
    </row>
    <row r="8185" spans="1:9" ht="15.75" customHeight="1" x14ac:dyDescent="0.2">
      <c r="A8185" s="3">
        <v>42030</v>
      </c>
      <c r="B8185" s="4">
        <f t="shared" si="448"/>
        <v>2015</v>
      </c>
      <c r="C8185" s="5" t="s">
        <v>8651</v>
      </c>
      <c r="D8185" s="5" t="s">
        <v>10</v>
      </c>
      <c r="E8185" s="5" t="str">
        <f t="shared" si="449"/>
        <v>lunes</v>
      </c>
      <c r="F8185" s="6" t="str">
        <f t="shared" si="445"/>
        <v>Modern Family</v>
      </c>
      <c r="G8185" s="7" t="str">
        <f t="shared" si="446"/>
        <v>Temporada 3: El último Walt</v>
      </c>
      <c r="H8185" s="8" t="str">
        <f t="shared" si="447"/>
        <v/>
      </c>
      <c r="I8185" s="9">
        <v>1</v>
      </c>
    </row>
    <row r="8186" spans="1:9" ht="15.75" customHeight="1" x14ac:dyDescent="0.2">
      <c r="A8186" s="3">
        <v>42029</v>
      </c>
      <c r="B8186" s="4">
        <f t="shared" si="448"/>
        <v>2015</v>
      </c>
      <c r="C8186" s="5" t="s">
        <v>8652</v>
      </c>
      <c r="D8186" s="5" t="s">
        <v>10</v>
      </c>
      <c r="E8186" s="5" t="str">
        <f t="shared" si="449"/>
        <v>domingo</v>
      </c>
      <c r="F8186" s="6" t="str">
        <f t="shared" si="445"/>
        <v>Modern Family</v>
      </c>
      <c r="G8186" s="7" t="str">
        <f t="shared" si="446"/>
        <v>Temporada 3: Día de elecciones</v>
      </c>
      <c r="H8186" s="8" t="str">
        <f t="shared" si="447"/>
        <v/>
      </c>
      <c r="I8186" s="9">
        <v>1</v>
      </c>
    </row>
    <row r="8187" spans="1:9" ht="15.75" customHeight="1" x14ac:dyDescent="0.2">
      <c r="A8187" s="3">
        <v>42029</v>
      </c>
      <c r="B8187" s="4">
        <f t="shared" si="448"/>
        <v>2015</v>
      </c>
      <c r="C8187" s="5" t="s">
        <v>8653</v>
      </c>
      <c r="D8187" s="5" t="s">
        <v>10</v>
      </c>
      <c r="E8187" s="5" t="str">
        <f t="shared" si="449"/>
        <v>domingo</v>
      </c>
      <c r="F8187" s="6" t="str">
        <f t="shared" si="445"/>
        <v>Modern Family</v>
      </c>
      <c r="G8187" s="7" t="str">
        <f t="shared" si="446"/>
        <v>Temporada 3: Manden a los payasos</v>
      </c>
      <c r="H8187" s="8" t="str">
        <f t="shared" si="447"/>
        <v/>
      </c>
      <c r="I8187" s="9">
        <v>1</v>
      </c>
    </row>
    <row r="8188" spans="1:9" ht="15.75" customHeight="1" x14ac:dyDescent="0.2">
      <c r="A8188" s="3">
        <v>42029</v>
      </c>
      <c r="B8188" s="4">
        <f t="shared" si="448"/>
        <v>2015</v>
      </c>
      <c r="C8188" s="5" t="s">
        <v>8654</v>
      </c>
      <c r="D8188" s="5" t="s">
        <v>10</v>
      </c>
      <c r="E8188" s="5" t="str">
        <f t="shared" si="449"/>
        <v>domingo</v>
      </c>
      <c r="F8188" s="6" t="str">
        <f t="shared" si="445"/>
        <v>Modern Family</v>
      </c>
      <c r="G8188" s="7" t="str">
        <f t="shared" si="446"/>
        <v>Temporada 3: Superdía</v>
      </c>
      <c r="H8188" s="8" t="str">
        <f t="shared" si="447"/>
        <v/>
      </c>
      <c r="I8188" s="9">
        <v>1</v>
      </c>
    </row>
    <row r="8189" spans="1:9" ht="15.75" customHeight="1" x14ac:dyDescent="0.2">
      <c r="A8189" s="3">
        <v>42029</v>
      </c>
      <c r="B8189" s="4">
        <f t="shared" si="448"/>
        <v>2015</v>
      </c>
      <c r="C8189" s="5" t="s">
        <v>8655</v>
      </c>
      <c r="D8189" s="5" t="s">
        <v>10</v>
      </c>
      <c r="E8189" s="5" t="str">
        <f t="shared" si="449"/>
        <v>domingo</v>
      </c>
      <c r="F8189" s="6" t="str">
        <f t="shared" si="445"/>
        <v>Modern Family</v>
      </c>
      <c r="G8189" s="7" t="str">
        <f t="shared" si="446"/>
        <v>Temporada 3: Territorio virgen</v>
      </c>
      <c r="H8189" s="8" t="str">
        <f t="shared" si="447"/>
        <v/>
      </c>
      <c r="I8189" s="9">
        <v>1</v>
      </c>
    </row>
    <row r="8190" spans="1:9" ht="15.75" customHeight="1" x14ac:dyDescent="0.2">
      <c r="A8190" s="3">
        <v>42028</v>
      </c>
      <c r="B8190" s="4">
        <f t="shared" si="448"/>
        <v>2015</v>
      </c>
      <c r="C8190" s="5" t="s">
        <v>8656</v>
      </c>
      <c r="D8190" s="5" t="s">
        <v>10</v>
      </c>
      <c r="E8190" s="5" t="str">
        <f t="shared" si="449"/>
        <v>sábado</v>
      </c>
      <c r="F8190" s="6" t="str">
        <f t="shared" si="445"/>
        <v>Modern Family</v>
      </c>
      <c r="G8190" s="7" t="str">
        <f t="shared" si="446"/>
        <v>Temporada 3: Tía mami</v>
      </c>
      <c r="H8190" s="8" t="str">
        <f t="shared" si="447"/>
        <v/>
      </c>
      <c r="I8190" s="9">
        <v>1</v>
      </c>
    </row>
    <row r="8191" spans="1:9" ht="15.75" customHeight="1" x14ac:dyDescent="0.2">
      <c r="A8191" s="3">
        <v>42027</v>
      </c>
      <c r="B8191" s="4">
        <f t="shared" si="448"/>
        <v>2015</v>
      </c>
      <c r="C8191" s="5" t="s">
        <v>45</v>
      </c>
      <c r="D8191" s="5" t="s">
        <v>461</v>
      </c>
      <c r="E8191" s="5" t="str">
        <f t="shared" si="449"/>
        <v>viernes</v>
      </c>
      <c r="F8191" s="6" t="str">
        <f t="shared" si="445"/>
        <v>Un amor imposible</v>
      </c>
      <c r="G8191" s="7" t="str">
        <f t="shared" si="446"/>
        <v/>
      </c>
      <c r="H8191" s="8" t="str">
        <f t="shared" si="447"/>
        <v/>
      </c>
      <c r="I8191" s="9">
        <v>1</v>
      </c>
    </row>
    <row r="8192" spans="1:9" ht="15.75" customHeight="1" x14ac:dyDescent="0.2">
      <c r="A8192" s="3">
        <v>42027</v>
      </c>
      <c r="B8192" s="4">
        <f t="shared" si="448"/>
        <v>2015</v>
      </c>
      <c r="C8192" s="5" t="s">
        <v>8657</v>
      </c>
      <c r="D8192" s="5" t="s">
        <v>10</v>
      </c>
      <c r="E8192" s="5" t="str">
        <f t="shared" si="449"/>
        <v>viernes</v>
      </c>
      <c r="F8192" s="6" t="str">
        <f t="shared" si="445"/>
        <v>Modern Family</v>
      </c>
      <c r="G8192" s="7" t="str">
        <f t="shared" si="446"/>
        <v>Temporada 3: ¿Yo, celoso?</v>
      </c>
      <c r="H8192" s="8" t="str">
        <f t="shared" si="447"/>
        <v/>
      </c>
      <c r="I8192" s="9">
        <v>1</v>
      </c>
    </row>
    <row r="8193" spans="1:9" ht="15.75" customHeight="1" x14ac:dyDescent="0.2">
      <c r="A8193" s="3">
        <v>42027</v>
      </c>
      <c r="B8193" s="4">
        <f t="shared" si="448"/>
        <v>2015</v>
      </c>
      <c r="C8193" s="5" t="s">
        <v>8658</v>
      </c>
      <c r="D8193" s="5" t="s">
        <v>10</v>
      </c>
      <c r="E8193" s="5" t="str">
        <f t="shared" si="449"/>
        <v>viernes</v>
      </c>
      <c r="F8193" s="6" t="str">
        <f t="shared" si="445"/>
        <v>Modern Family</v>
      </c>
      <c r="G8193" s="7" t="str">
        <f t="shared" si="446"/>
        <v>Temporada 3: Pequeña pastorcensura</v>
      </c>
      <c r="H8193" s="8" t="str">
        <f t="shared" si="447"/>
        <v/>
      </c>
      <c r="I8193" s="9">
        <v>1</v>
      </c>
    </row>
    <row r="8194" spans="1:9" ht="15.75" customHeight="1" x14ac:dyDescent="0.2">
      <c r="A8194" s="3">
        <v>42027</v>
      </c>
      <c r="B8194" s="4">
        <f t="shared" si="448"/>
        <v>2015</v>
      </c>
      <c r="C8194" s="5" t="s">
        <v>8659</v>
      </c>
      <c r="D8194" s="5" t="s">
        <v>10</v>
      </c>
      <c r="E8194" s="5" t="str">
        <f t="shared" si="449"/>
        <v>viernes</v>
      </c>
      <c r="F8194" s="6" t="str">
        <f t="shared" si="445"/>
        <v>Modern Family</v>
      </c>
      <c r="G8194" s="7" t="str">
        <f t="shared" si="446"/>
        <v>Temporada 3: El proyecto escolar</v>
      </c>
      <c r="H8194" s="8" t="str">
        <f t="shared" si="447"/>
        <v/>
      </c>
      <c r="I8194" s="9">
        <v>1</v>
      </c>
    </row>
    <row r="8195" spans="1:9" ht="15.75" customHeight="1" x14ac:dyDescent="0.2">
      <c r="A8195" s="3">
        <v>42027</v>
      </c>
      <c r="B8195" s="4">
        <f t="shared" si="448"/>
        <v>2015</v>
      </c>
      <c r="C8195" s="5" t="s">
        <v>8660</v>
      </c>
      <c r="D8195" s="5" t="s">
        <v>10</v>
      </c>
      <c r="E8195" s="5" t="str">
        <f t="shared" si="449"/>
        <v>viernes</v>
      </c>
      <c r="F8195" s="6" t="str">
        <f t="shared" ref="F8195:F8258" si="450">IF(C8195="","",IF(D8195="Película",TRIM(SUBSTITUTE(C8195,CHAR(160)," ")),IFERROR(TRIM(LEFT(SUBSTITUTE(C8195,CHAR(160)," "),FIND(":",SUBSTITUTE(C8195,CHAR(160)," "))-1)),TRIM(SUBSTITUTE(C8195,CHAR(160)," ")))))</f>
        <v>Modern Family</v>
      </c>
      <c r="G8195" s="7" t="str">
        <f t="shared" ref="G8195:G8258" si="451">IF(OR(C8195="",D8195&lt;&gt;"Serie"),"",IFERROR(TRIM(MID(SUBSTITUTE(C8195,CHAR(160)," "),FIND(":",SUBSTITUTE(C8195,CHAR(160)," "))+1,LEN(C8195))),""))</f>
        <v>Temporada 3: Provisión vitalicia</v>
      </c>
      <c r="H8195" s="8" t="str">
        <f t="shared" ref="H8195:H8258" si="452">IF(C8195="","",IFERROR(TRIM(LEFT(MID(SUBSTITUTE(C8195,CHAR(160)," "),FIND("Episodio ",SUBSTITUTE(C8195,CHAR(160)," "))+9,LEN(C8195)),FIND(":",MID(SUBSTITUTE(C8195,CHAR(160)," "),FIND("Episodio ",SUBSTITUTE(C8195,CHAR(160)," "))+9,LEN(C8195))&amp;":")-1)),IFERROR(TRIM(LEFT(MID(SUBSTITUTE(C8195,CHAR(160)," "),FIND("Capítulo ",SUBSTITUTE(C8195,CHAR(160)," "))+9,LEN(C8195)),FIND(":",MID(SUBSTITUTE(C8195,CHAR(160)," "),FIND("Capítulo ",SUBSTITUTE(C8195,CHAR(160)," "))+9,LEN(C8195))&amp;":")-1)),"")))</f>
        <v/>
      </c>
      <c r="I8195" s="9">
        <v>1</v>
      </c>
    </row>
    <row r="8196" spans="1:9" ht="15.75" customHeight="1" x14ac:dyDescent="0.2">
      <c r="A8196" s="3">
        <v>42024</v>
      </c>
      <c r="B8196" s="4">
        <f t="shared" si="448"/>
        <v>2015</v>
      </c>
      <c r="C8196" s="5" t="s">
        <v>8661</v>
      </c>
      <c r="D8196" s="5" t="s">
        <v>10</v>
      </c>
      <c r="E8196" s="5" t="str">
        <f t="shared" si="449"/>
        <v>martes</v>
      </c>
      <c r="F8196" s="6" t="str">
        <f t="shared" si="450"/>
        <v>Modern Family</v>
      </c>
      <c r="G8196" s="7" t="str">
        <f t="shared" si="451"/>
        <v>Temporada 3: Navidad exprés</v>
      </c>
      <c r="H8196" s="8" t="str">
        <f t="shared" si="452"/>
        <v/>
      </c>
      <c r="I8196" s="9">
        <v>1</v>
      </c>
    </row>
    <row r="8197" spans="1:9" ht="15.75" customHeight="1" x14ac:dyDescent="0.2">
      <c r="A8197" s="3">
        <v>42024</v>
      </c>
      <c r="B8197" s="4">
        <f t="shared" si="448"/>
        <v>2015</v>
      </c>
      <c r="C8197" s="5" t="s">
        <v>8662</v>
      </c>
      <c r="D8197" s="5" t="s">
        <v>10</v>
      </c>
      <c r="E8197" s="5" t="str">
        <f t="shared" si="449"/>
        <v>martes</v>
      </c>
      <c r="F8197" s="6" t="str">
        <f t="shared" si="450"/>
        <v>Modern Family</v>
      </c>
      <c r="G8197" s="7" t="str">
        <f t="shared" si="451"/>
        <v>Temporada 3: Calabaza lanzada</v>
      </c>
      <c r="H8197" s="8" t="str">
        <f t="shared" si="452"/>
        <v/>
      </c>
      <c r="I8197" s="9">
        <v>1</v>
      </c>
    </row>
    <row r="8198" spans="1:9" ht="15.75" customHeight="1" x14ac:dyDescent="0.2">
      <c r="A8198" s="3">
        <v>42024</v>
      </c>
      <c r="B8198" s="4">
        <f t="shared" si="448"/>
        <v>2015</v>
      </c>
      <c r="C8198" s="5" t="s">
        <v>8663</v>
      </c>
      <c r="D8198" s="5" t="s">
        <v>10</v>
      </c>
      <c r="E8198" s="5" t="str">
        <f t="shared" si="449"/>
        <v>martes</v>
      </c>
      <c r="F8198" s="6" t="str">
        <f t="shared" si="450"/>
        <v>Modern Family</v>
      </c>
      <c r="G8198" s="7" t="str">
        <f t="shared" si="451"/>
        <v>Temporada 3: Después del incendio</v>
      </c>
      <c r="H8198" s="8" t="str">
        <f t="shared" si="452"/>
        <v/>
      </c>
      <c r="I8198" s="9">
        <v>1</v>
      </c>
    </row>
    <row r="8199" spans="1:9" ht="15.75" customHeight="1" x14ac:dyDescent="0.2">
      <c r="A8199" s="3">
        <v>42023</v>
      </c>
      <c r="B8199" s="4">
        <f t="shared" si="448"/>
        <v>2015</v>
      </c>
      <c r="C8199" s="5" t="s">
        <v>8664</v>
      </c>
      <c r="D8199" s="5" t="s">
        <v>10</v>
      </c>
      <c r="E8199" s="5" t="str">
        <f t="shared" si="449"/>
        <v>lunes</v>
      </c>
      <c r="F8199" s="6" t="str">
        <f t="shared" si="450"/>
        <v>Modern Family</v>
      </c>
      <c r="G8199" s="7" t="str">
        <f t="shared" si="451"/>
        <v>Temporada 3: La casa del árbol</v>
      </c>
      <c r="H8199" s="8" t="str">
        <f t="shared" si="452"/>
        <v/>
      </c>
      <c r="I8199" s="9">
        <v>1</v>
      </c>
    </row>
    <row r="8200" spans="1:9" ht="15.75" customHeight="1" x14ac:dyDescent="0.2">
      <c r="A8200" s="3">
        <v>42023</v>
      </c>
      <c r="B8200" s="4">
        <f t="shared" si="448"/>
        <v>2015</v>
      </c>
      <c r="C8200" s="5" t="s">
        <v>8665</v>
      </c>
      <c r="D8200" s="5" t="s">
        <v>10</v>
      </c>
      <c r="E8200" s="5" t="str">
        <f t="shared" si="449"/>
        <v>lunes</v>
      </c>
      <c r="F8200" s="6" t="str">
        <f t="shared" si="450"/>
        <v>Modern Family</v>
      </c>
      <c r="G8200" s="7" t="str">
        <f t="shared" si="451"/>
        <v>Temporada 3: ¡Vamos, Bullfrogs!</v>
      </c>
      <c r="H8200" s="8" t="str">
        <f t="shared" si="452"/>
        <v/>
      </c>
      <c r="I8200" s="9">
        <v>1</v>
      </c>
    </row>
    <row r="8201" spans="1:9" ht="15.75" customHeight="1" x14ac:dyDescent="0.2">
      <c r="A8201" s="3">
        <v>42023</v>
      </c>
      <c r="B8201" s="4">
        <f t="shared" si="448"/>
        <v>2015</v>
      </c>
      <c r="C8201" s="5" t="s">
        <v>8666</v>
      </c>
      <c r="D8201" s="5" t="s">
        <v>10</v>
      </c>
      <c r="E8201" s="5" t="str">
        <f t="shared" si="449"/>
        <v>lunes</v>
      </c>
      <c r="F8201" s="6" t="str">
        <f t="shared" si="450"/>
        <v>Modern Family</v>
      </c>
      <c r="G8201" s="7" t="str">
        <f t="shared" si="451"/>
        <v>Temporada 3: Choque y huida</v>
      </c>
      <c r="H8201" s="8" t="str">
        <f t="shared" si="452"/>
        <v/>
      </c>
      <c r="I8201" s="9">
        <v>1</v>
      </c>
    </row>
    <row r="8202" spans="1:9" ht="15.75" customHeight="1" x14ac:dyDescent="0.2">
      <c r="A8202" s="3">
        <v>42023</v>
      </c>
      <c r="B8202" s="4">
        <f t="shared" si="448"/>
        <v>2015</v>
      </c>
      <c r="C8202" s="5" t="s">
        <v>8667</v>
      </c>
      <c r="D8202" s="5" t="s">
        <v>10</v>
      </c>
      <c r="E8202" s="5" t="str">
        <f t="shared" si="449"/>
        <v>lunes</v>
      </c>
      <c r="F8202" s="6" t="str">
        <f t="shared" si="450"/>
        <v>Modern Family</v>
      </c>
      <c r="G8202" s="7" t="str">
        <f t="shared" si="451"/>
        <v>Temporada 3: Puerta a puerta</v>
      </c>
      <c r="H8202" s="8" t="str">
        <f t="shared" si="452"/>
        <v/>
      </c>
      <c r="I8202" s="9">
        <v>1</v>
      </c>
    </row>
    <row r="8203" spans="1:9" ht="15.75" customHeight="1" x14ac:dyDescent="0.2">
      <c r="A8203" s="3">
        <v>42023</v>
      </c>
      <c r="B8203" s="4">
        <f t="shared" si="448"/>
        <v>2015</v>
      </c>
      <c r="C8203" s="5" t="s">
        <v>8668</v>
      </c>
      <c r="D8203" s="5" t="s">
        <v>10</v>
      </c>
      <c r="E8203" s="5" t="str">
        <f t="shared" si="449"/>
        <v>lunes</v>
      </c>
      <c r="F8203" s="6" t="str">
        <f t="shared" si="450"/>
        <v>Modern Family</v>
      </c>
      <c r="G8203" s="7" t="str">
        <f t="shared" si="451"/>
        <v>Temporada 3: Phil en la cuerda floja</v>
      </c>
      <c r="H8203" s="8" t="str">
        <f t="shared" si="452"/>
        <v/>
      </c>
      <c r="I8203" s="9">
        <v>1</v>
      </c>
    </row>
    <row r="8204" spans="1:9" ht="15.75" customHeight="1" x14ac:dyDescent="0.2">
      <c r="A8204" s="3">
        <v>42023</v>
      </c>
      <c r="B8204" s="4">
        <f t="shared" si="448"/>
        <v>2015</v>
      </c>
      <c r="C8204" s="5" t="s">
        <v>8669</v>
      </c>
      <c r="D8204" s="5" t="s">
        <v>10</v>
      </c>
      <c r="E8204" s="5" t="str">
        <f t="shared" si="449"/>
        <v>lunes</v>
      </c>
      <c r="F8204" s="6" t="str">
        <f t="shared" si="450"/>
        <v>Modern Family</v>
      </c>
      <c r="G8204" s="7" t="str">
        <f t="shared" si="451"/>
        <v>Temporada 3: Cuando los chicos buenos se hacen malos</v>
      </c>
      <c r="H8204" s="8" t="str">
        <f t="shared" si="452"/>
        <v/>
      </c>
      <c r="I8204" s="9">
        <v>1</v>
      </c>
    </row>
    <row r="8205" spans="1:9" ht="15.75" customHeight="1" x14ac:dyDescent="0.2">
      <c r="A8205" s="3">
        <v>42023</v>
      </c>
      <c r="B8205" s="4">
        <f t="shared" si="448"/>
        <v>2015</v>
      </c>
      <c r="C8205" s="5" t="s">
        <v>8670</v>
      </c>
      <c r="D8205" s="5" t="s">
        <v>10</v>
      </c>
      <c r="E8205" s="5" t="str">
        <f t="shared" si="449"/>
        <v>lunes</v>
      </c>
      <c r="F8205" s="6" t="str">
        <f t="shared" si="450"/>
        <v>Modern Family</v>
      </c>
      <c r="G8205" s="7" t="str">
        <f t="shared" si="451"/>
        <v>Temporada 3: Rancho de turistas</v>
      </c>
      <c r="H8205" s="8" t="str">
        <f t="shared" si="452"/>
        <v/>
      </c>
      <c r="I8205" s="9">
        <v>1</v>
      </c>
    </row>
    <row r="8206" spans="1:9" ht="15.75" customHeight="1" x14ac:dyDescent="0.2">
      <c r="A8206" s="3">
        <v>42022</v>
      </c>
      <c r="B8206" s="4">
        <f t="shared" si="448"/>
        <v>2015</v>
      </c>
      <c r="C8206" s="5" t="s">
        <v>8671</v>
      </c>
      <c r="D8206" s="5" t="s">
        <v>10</v>
      </c>
      <c r="E8206" s="5" t="str">
        <f t="shared" si="449"/>
        <v>domingo</v>
      </c>
      <c r="F8206" s="6" t="str">
        <f t="shared" si="450"/>
        <v>Modern Family</v>
      </c>
      <c r="G8206" s="7" t="str">
        <f t="shared" si="451"/>
        <v>Temporada 2: El que se alejó</v>
      </c>
      <c r="H8206" s="8" t="str">
        <f t="shared" si="452"/>
        <v/>
      </c>
      <c r="I8206" s="9">
        <v>1</v>
      </c>
    </row>
    <row r="8207" spans="1:9" ht="15.75" customHeight="1" x14ac:dyDescent="0.2">
      <c r="A8207" s="3">
        <v>42022</v>
      </c>
      <c r="B8207" s="4">
        <f t="shared" si="448"/>
        <v>2015</v>
      </c>
      <c r="C8207" s="5" t="s">
        <v>8672</v>
      </c>
      <c r="D8207" s="5" t="s">
        <v>10</v>
      </c>
      <c r="E8207" s="5" t="str">
        <f t="shared" si="449"/>
        <v>domingo</v>
      </c>
      <c r="F8207" s="6" t="str">
        <f t="shared" si="450"/>
        <v>Modern Family</v>
      </c>
      <c r="G8207" s="7" t="str">
        <f t="shared" si="451"/>
        <v>Temporada 2: Te veo el próximo otoño</v>
      </c>
      <c r="H8207" s="8" t="str">
        <f t="shared" si="452"/>
        <v/>
      </c>
      <c r="I8207" s="9">
        <v>1</v>
      </c>
    </row>
    <row r="8208" spans="1:9" ht="15.75" customHeight="1" x14ac:dyDescent="0.2">
      <c r="A8208" s="3">
        <v>42022</v>
      </c>
      <c r="B8208" s="4">
        <f t="shared" si="448"/>
        <v>2015</v>
      </c>
      <c r="C8208" s="5" t="s">
        <v>8673</v>
      </c>
      <c r="D8208" s="5" t="s">
        <v>10</v>
      </c>
      <c r="E8208" s="5" t="str">
        <f t="shared" si="449"/>
        <v>domingo</v>
      </c>
      <c r="F8208" s="6" t="str">
        <f t="shared" si="450"/>
        <v>Modern Family</v>
      </c>
      <c r="G8208" s="7" t="str">
        <f t="shared" si="451"/>
        <v>Temporada 2: Policía bueno, policía malo</v>
      </c>
      <c r="H8208" s="8" t="str">
        <f t="shared" si="452"/>
        <v/>
      </c>
      <c r="I8208" s="9">
        <v>1</v>
      </c>
    </row>
    <row r="8209" spans="1:9" ht="15.75" customHeight="1" x14ac:dyDescent="0.2">
      <c r="A8209" s="3">
        <v>42022</v>
      </c>
      <c r="B8209" s="4">
        <f t="shared" si="448"/>
        <v>2015</v>
      </c>
      <c r="C8209" s="5" t="s">
        <v>8674</v>
      </c>
      <c r="D8209" s="5" t="s">
        <v>10</v>
      </c>
      <c r="E8209" s="5" t="str">
        <f t="shared" si="449"/>
        <v>domingo</v>
      </c>
      <c r="F8209" s="6" t="str">
        <f t="shared" si="450"/>
        <v>Modern Family</v>
      </c>
      <c r="G8209" s="7" t="str">
        <f t="shared" si="451"/>
        <v>Temporada 2: Día de las Madres</v>
      </c>
      <c r="H8209" s="8" t="str">
        <f t="shared" si="452"/>
        <v/>
      </c>
      <c r="I8209" s="9">
        <v>1</v>
      </c>
    </row>
    <row r="8210" spans="1:9" ht="15.75" customHeight="1" x14ac:dyDescent="0.2">
      <c r="A8210" s="3">
        <v>42022</v>
      </c>
      <c r="B8210" s="4">
        <f t="shared" si="448"/>
        <v>2015</v>
      </c>
      <c r="C8210" s="5" t="s">
        <v>8675</v>
      </c>
      <c r="D8210" s="5" t="s">
        <v>10</v>
      </c>
      <c r="E8210" s="5" t="str">
        <f t="shared" si="449"/>
        <v>domingo</v>
      </c>
      <c r="F8210" s="6" t="str">
        <f t="shared" si="450"/>
        <v>Modern Family</v>
      </c>
      <c r="G8210" s="7" t="str">
        <f t="shared" si="451"/>
        <v>Temporada 2: Alguien que cuide a Lily</v>
      </c>
      <c r="H8210" s="8" t="str">
        <f t="shared" si="452"/>
        <v/>
      </c>
      <c r="I8210" s="9">
        <v>1</v>
      </c>
    </row>
    <row r="8211" spans="1:9" ht="15.75" customHeight="1" x14ac:dyDescent="0.2">
      <c r="A8211" s="3">
        <v>42022</v>
      </c>
      <c r="B8211" s="4">
        <f t="shared" si="448"/>
        <v>2015</v>
      </c>
      <c r="C8211" s="5" t="s">
        <v>8676</v>
      </c>
      <c r="D8211" s="5" t="s">
        <v>10</v>
      </c>
      <c r="E8211" s="5" t="str">
        <f t="shared" si="449"/>
        <v>domingo</v>
      </c>
      <c r="F8211" s="6" t="str">
        <f t="shared" si="450"/>
        <v>Modern Family</v>
      </c>
      <c r="G8211" s="7" t="str">
        <f t="shared" si="451"/>
        <v>Temporada 2: El hombre musical</v>
      </c>
      <c r="H8211" s="8" t="str">
        <f t="shared" si="452"/>
        <v/>
      </c>
      <c r="I8211" s="9">
        <v>1</v>
      </c>
    </row>
    <row r="8212" spans="1:9" ht="15.75" customHeight="1" x14ac:dyDescent="0.2">
      <c r="A8212" s="3">
        <v>42022</v>
      </c>
      <c r="B8212" s="4">
        <f t="shared" si="448"/>
        <v>2015</v>
      </c>
      <c r="C8212" s="5" t="s">
        <v>8677</v>
      </c>
      <c r="D8212" s="5" t="s">
        <v>10</v>
      </c>
      <c r="E8212" s="5" t="str">
        <f t="shared" si="449"/>
        <v>domingo</v>
      </c>
      <c r="F8212" s="6" t="str">
        <f t="shared" si="450"/>
        <v>Modern Family</v>
      </c>
      <c r="G8212" s="7" t="str">
        <f t="shared" si="451"/>
        <v>Temporada 2: Noche de hombres</v>
      </c>
      <c r="H8212" s="8" t="str">
        <f t="shared" si="452"/>
        <v/>
      </c>
      <c r="I8212" s="9">
        <v>1</v>
      </c>
    </row>
    <row r="8213" spans="1:9" ht="15.75" customHeight="1" x14ac:dyDescent="0.2">
      <c r="A8213" s="3">
        <v>42021</v>
      </c>
      <c r="B8213" s="4">
        <f t="shared" si="448"/>
        <v>2015</v>
      </c>
      <c r="C8213" s="5" t="s">
        <v>8678</v>
      </c>
      <c r="D8213" s="5" t="s">
        <v>10</v>
      </c>
      <c r="E8213" s="5" t="str">
        <f t="shared" si="449"/>
        <v>sábado</v>
      </c>
      <c r="F8213" s="6" t="str">
        <f t="shared" si="450"/>
        <v>Modern Family</v>
      </c>
      <c r="G8213" s="7" t="str">
        <f t="shared" si="451"/>
        <v>Temporada 2: Dos monos y un panda</v>
      </c>
      <c r="H8213" s="8" t="str">
        <f t="shared" si="452"/>
        <v/>
      </c>
      <c r="I8213" s="9">
        <v>1</v>
      </c>
    </row>
    <row r="8214" spans="1:9" ht="15.75" customHeight="1" x14ac:dyDescent="0.2">
      <c r="A8214" s="3">
        <v>42021</v>
      </c>
      <c r="B8214" s="4">
        <f t="shared" si="448"/>
        <v>2015</v>
      </c>
      <c r="C8214" s="5" t="s">
        <v>8679</v>
      </c>
      <c r="D8214" s="5" t="s">
        <v>10</v>
      </c>
      <c r="E8214" s="5" t="str">
        <f t="shared" si="449"/>
        <v>sábado</v>
      </c>
      <c r="F8214" s="6" t="str">
        <f t="shared" si="450"/>
        <v>Modern Family</v>
      </c>
      <c r="G8214" s="7" t="str">
        <f t="shared" si="451"/>
        <v>Temporada 2: Arrepentimientos</v>
      </c>
      <c r="H8214" s="8" t="str">
        <f t="shared" si="452"/>
        <v/>
      </c>
      <c r="I8214" s="9">
        <v>1</v>
      </c>
    </row>
    <row r="8215" spans="1:9" ht="15.75" customHeight="1" x14ac:dyDescent="0.2">
      <c r="A8215" s="3">
        <v>42021</v>
      </c>
      <c r="B8215" s="4">
        <f t="shared" si="448"/>
        <v>2015</v>
      </c>
      <c r="C8215" s="5" t="s">
        <v>8680</v>
      </c>
      <c r="D8215" s="5" t="s">
        <v>10</v>
      </c>
      <c r="E8215" s="5" t="str">
        <f t="shared" si="449"/>
        <v>sábado</v>
      </c>
      <c r="F8215" s="6" t="str">
        <f t="shared" si="450"/>
        <v>Modern Family</v>
      </c>
      <c r="G8215" s="7" t="str">
        <f t="shared" si="451"/>
        <v>Temporada 2: La fiesta de la princesa</v>
      </c>
      <c r="H8215" s="8" t="str">
        <f t="shared" si="452"/>
        <v/>
      </c>
      <c r="I8215" s="9">
        <v>1</v>
      </c>
    </row>
    <row r="8216" spans="1:9" ht="15.75" customHeight="1" x14ac:dyDescent="0.2">
      <c r="A8216" s="3">
        <v>42021</v>
      </c>
      <c r="B8216" s="4">
        <f t="shared" si="448"/>
        <v>2015</v>
      </c>
      <c r="C8216" s="5" t="s">
        <v>44</v>
      </c>
      <c r="D8216" s="5" t="s">
        <v>461</v>
      </c>
      <c r="E8216" s="5" t="str">
        <f t="shared" si="449"/>
        <v>sábado</v>
      </c>
      <c r="F8216" s="6" t="str">
        <f t="shared" si="450"/>
        <v>Viva el rey Julien: Popularidad</v>
      </c>
      <c r="G8216" s="7" t="str">
        <f t="shared" si="451"/>
        <v/>
      </c>
      <c r="H8216" s="8" t="str">
        <f t="shared" si="452"/>
        <v/>
      </c>
      <c r="I8216" s="9">
        <v>1</v>
      </c>
    </row>
    <row r="8217" spans="1:9" ht="15.75" customHeight="1" x14ac:dyDescent="0.2">
      <c r="A8217" s="3">
        <v>42021</v>
      </c>
      <c r="B8217" s="4">
        <f t="shared" si="448"/>
        <v>2015</v>
      </c>
      <c r="C8217" s="5" t="s">
        <v>43</v>
      </c>
      <c r="D8217" s="5" t="s">
        <v>461</v>
      </c>
      <c r="E8217" s="5" t="str">
        <f t="shared" si="449"/>
        <v>sábado</v>
      </c>
      <c r="F8217" s="6" t="str">
        <f t="shared" si="450"/>
        <v>Viva el rey Julien: Corónenme</v>
      </c>
      <c r="G8217" s="7" t="str">
        <f t="shared" si="451"/>
        <v/>
      </c>
      <c r="H8217" s="8" t="str">
        <f t="shared" si="452"/>
        <v/>
      </c>
      <c r="I8217" s="9">
        <v>1</v>
      </c>
    </row>
    <row r="8218" spans="1:9" ht="15.75" customHeight="1" x14ac:dyDescent="0.2">
      <c r="A8218" s="3">
        <v>42021</v>
      </c>
      <c r="B8218" s="4">
        <f t="shared" si="448"/>
        <v>2015</v>
      </c>
      <c r="C8218" s="5" t="s">
        <v>42</v>
      </c>
      <c r="D8218" s="5" t="s">
        <v>461</v>
      </c>
      <c r="E8218" s="5" t="str">
        <f t="shared" si="449"/>
        <v>sábado</v>
      </c>
      <c r="F8218" s="6" t="str">
        <f t="shared" si="450"/>
        <v>Una buena mentira</v>
      </c>
      <c r="G8218" s="7" t="str">
        <f t="shared" si="451"/>
        <v/>
      </c>
      <c r="H8218" s="8" t="str">
        <f t="shared" si="452"/>
        <v/>
      </c>
      <c r="I8218" s="9">
        <v>1</v>
      </c>
    </row>
    <row r="8219" spans="1:9" ht="15.75" customHeight="1" x14ac:dyDescent="0.2">
      <c r="A8219" s="3">
        <v>42021</v>
      </c>
      <c r="B8219" s="4">
        <f t="shared" si="448"/>
        <v>2015</v>
      </c>
      <c r="C8219" s="5" t="s">
        <v>8681</v>
      </c>
      <c r="D8219" s="5" t="s">
        <v>10</v>
      </c>
      <c r="E8219" s="5" t="str">
        <f t="shared" si="449"/>
        <v>sábado</v>
      </c>
      <c r="F8219" s="6" t="str">
        <f t="shared" si="450"/>
        <v>Modern Family</v>
      </c>
      <c r="G8219" s="7" t="str">
        <f t="shared" si="451"/>
        <v>Temporada 2: Volvió Bixby</v>
      </c>
      <c r="H8219" s="8" t="str">
        <f t="shared" si="452"/>
        <v/>
      </c>
      <c r="I8219" s="9">
        <v>1</v>
      </c>
    </row>
    <row r="8220" spans="1:9" ht="15.75" customHeight="1" x14ac:dyDescent="0.2">
      <c r="A8220" s="3">
        <v>42021</v>
      </c>
      <c r="B8220" s="4">
        <f t="shared" si="448"/>
        <v>2015</v>
      </c>
      <c r="C8220" s="5" t="s">
        <v>8682</v>
      </c>
      <c r="D8220" s="5" t="s">
        <v>10</v>
      </c>
      <c r="E8220" s="5" t="str">
        <f t="shared" si="449"/>
        <v>sábado</v>
      </c>
      <c r="F8220" s="6" t="str">
        <f t="shared" si="450"/>
        <v>Modern Family</v>
      </c>
      <c r="G8220" s="7" t="str">
        <f t="shared" si="451"/>
        <v>Temporada 2: In fraganti</v>
      </c>
      <c r="H8220" s="8" t="str">
        <f t="shared" si="452"/>
        <v/>
      </c>
      <c r="I8220" s="9">
        <v>1</v>
      </c>
    </row>
    <row r="8221" spans="1:9" ht="15.75" customHeight="1" x14ac:dyDescent="0.2">
      <c r="A8221" s="3">
        <v>42021</v>
      </c>
      <c r="B8221" s="4">
        <f t="shared" si="448"/>
        <v>2015</v>
      </c>
      <c r="C8221" s="5" t="s">
        <v>8683</v>
      </c>
      <c r="D8221" s="5" t="s">
        <v>10</v>
      </c>
      <c r="E8221" s="5" t="str">
        <f t="shared" si="449"/>
        <v>sábado</v>
      </c>
      <c r="F8221" s="6" t="str">
        <f t="shared" si="450"/>
        <v>Modern Family</v>
      </c>
      <c r="G8221" s="7" t="str">
        <f t="shared" si="451"/>
        <v>Temporada 2: Nuestros hijos son como nosotros</v>
      </c>
      <c r="H8221" s="8" t="str">
        <f t="shared" si="452"/>
        <v/>
      </c>
      <c r="I8221" s="9">
        <v>1</v>
      </c>
    </row>
    <row r="8222" spans="1:9" ht="15.75" customHeight="1" x14ac:dyDescent="0.2">
      <c r="A8222" s="3">
        <v>42021</v>
      </c>
      <c r="B8222" s="4">
        <f t="shared" si="448"/>
        <v>2015</v>
      </c>
      <c r="C8222" s="5" t="s">
        <v>8684</v>
      </c>
      <c r="D8222" s="5" t="s">
        <v>10</v>
      </c>
      <c r="E8222" s="5" t="str">
        <f t="shared" si="449"/>
        <v>sábado</v>
      </c>
      <c r="F8222" s="6" t="str">
        <f t="shared" si="450"/>
        <v>Modern Family</v>
      </c>
      <c r="G8222" s="7" t="str">
        <f t="shared" si="451"/>
        <v>Temporada 2: Desacelera, tus vecinos</v>
      </c>
      <c r="H8222" s="8" t="str">
        <f t="shared" si="452"/>
        <v/>
      </c>
      <c r="I8222" s="9">
        <v>1</v>
      </c>
    </row>
    <row r="8223" spans="1:9" ht="15.75" customHeight="1" x14ac:dyDescent="0.2">
      <c r="A8223" s="3">
        <v>42020</v>
      </c>
      <c r="B8223" s="4">
        <f t="shared" si="448"/>
        <v>2015</v>
      </c>
      <c r="C8223" s="5" t="s">
        <v>8685</v>
      </c>
      <c r="D8223" s="5" t="s">
        <v>10</v>
      </c>
      <c r="E8223" s="5" t="str">
        <f t="shared" si="449"/>
        <v>viernes</v>
      </c>
      <c r="F8223" s="6" t="str">
        <f t="shared" si="450"/>
        <v>Modern Family</v>
      </c>
      <c r="G8223" s="7" t="str">
        <f t="shared" si="451"/>
        <v>Temporada 2: La revelación del baile</v>
      </c>
      <c r="H8223" s="8" t="str">
        <f t="shared" si="452"/>
        <v/>
      </c>
      <c r="I8223" s="9">
        <v>1</v>
      </c>
    </row>
    <row r="8224" spans="1:9" ht="15.75" customHeight="1" x14ac:dyDescent="0.2">
      <c r="A8224" s="3">
        <v>42020</v>
      </c>
      <c r="B8224" s="4">
        <f t="shared" si="448"/>
        <v>2015</v>
      </c>
      <c r="C8224" s="5" t="s">
        <v>8686</v>
      </c>
      <c r="D8224" s="5" t="s">
        <v>10</v>
      </c>
      <c r="E8224" s="5" t="str">
        <f t="shared" si="449"/>
        <v>viernes</v>
      </c>
      <c r="F8224" s="6" t="str">
        <f t="shared" si="450"/>
        <v>Modern Family</v>
      </c>
      <c r="G8224" s="7" t="str">
        <f t="shared" si="451"/>
        <v>Temporada 2: Madre protectora</v>
      </c>
      <c r="H8224" s="8" t="str">
        <f t="shared" si="452"/>
        <v/>
      </c>
      <c r="I8224" s="9">
        <v>1</v>
      </c>
    </row>
    <row r="8225" spans="1:9" ht="15.75" customHeight="1" x14ac:dyDescent="0.2">
      <c r="A8225" s="3">
        <v>42020</v>
      </c>
      <c r="B8225" s="4">
        <f t="shared" si="448"/>
        <v>2015</v>
      </c>
      <c r="C8225" s="5" t="s">
        <v>8687</v>
      </c>
      <c r="D8225" s="5" t="s">
        <v>10</v>
      </c>
      <c r="E8225" s="5" t="str">
        <f t="shared" si="449"/>
        <v>viernes</v>
      </c>
      <c r="F8225" s="6" t="str">
        <f t="shared" si="450"/>
        <v>Modern Family</v>
      </c>
      <c r="G8225" s="7" t="str">
        <f t="shared" si="451"/>
        <v>Temporada 2: Many, saca el arma</v>
      </c>
      <c r="H8225" s="8" t="str">
        <f t="shared" si="452"/>
        <v/>
      </c>
      <c r="I8225" s="9">
        <v>1</v>
      </c>
    </row>
    <row r="8226" spans="1:9" ht="15.75" customHeight="1" x14ac:dyDescent="0.2">
      <c r="A8226" s="3">
        <v>42020</v>
      </c>
      <c r="B8226" s="4">
        <f t="shared" si="448"/>
        <v>2015</v>
      </c>
      <c r="C8226" s="5" t="s">
        <v>8688</v>
      </c>
      <c r="D8226" s="5" t="s">
        <v>10</v>
      </c>
      <c r="E8226" s="5" t="str">
        <f t="shared" si="449"/>
        <v>viernes</v>
      </c>
      <c r="F8226" s="6" t="str">
        <f t="shared" si="450"/>
        <v>Modern Family</v>
      </c>
      <c r="G8226" s="7" t="str">
        <f t="shared" si="451"/>
        <v>Temporada 2: El ruido</v>
      </c>
      <c r="H8226" s="8" t="str">
        <f t="shared" si="452"/>
        <v/>
      </c>
      <c r="I8226" s="9">
        <v>1</v>
      </c>
    </row>
    <row r="8227" spans="1:9" ht="15.75" customHeight="1" x14ac:dyDescent="0.2">
      <c r="A8227" s="3">
        <v>42020</v>
      </c>
      <c r="B8227" s="4">
        <f t="shared" si="448"/>
        <v>2015</v>
      </c>
      <c r="C8227" s="5" t="s">
        <v>8689</v>
      </c>
      <c r="D8227" s="5" t="s">
        <v>10</v>
      </c>
      <c r="E8227" s="5" t="str">
        <f t="shared" si="449"/>
        <v>viernes</v>
      </c>
      <c r="F8227" s="6" t="str">
        <f t="shared" si="450"/>
        <v>Modern Family</v>
      </c>
      <c r="G8227" s="7" t="str">
        <f t="shared" si="451"/>
        <v>Temporada 2: Halloween</v>
      </c>
      <c r="H8227" s="8" t="str">
        <f t="shared" si="452"/>
        <v/>
      </c>
      <c r="I8227" s="9">
        <v>1</v>
      </c>
    </row>
    <row r="8228" spans="1:9" ht="15.75" customHeight="1" x14ac:dyDescent="0.2">
      <c r="A8228" s="3">
        <v>42020</v>
      </c>
      <c r="B8228" s="4">
        <f t="shared" si="448"/>
        <v>2015</v>
      </c>
      <c r="C8228" s="5" t="s">
        <v>8690</v>
      </c>
      <c r="D8228" s="5" t="s">
        <v>10</v>
      </c>
      <c r="E8228" s="5" t="str">
        <f t="shared" si="449"/>
        <v>viernes</v>
      </c>
      <c r="F8228" s="6" t="str">
        <f t="shared" si="450"/>
        <v>Modern Family</v>
      </c>
      <c r="G8228" s="7" t="str">
        <f t="shared" si="451"/>
        <v>Temporada 2: Desconectados</v>
      </c>
      <c r="H8228" s="8" t="str">
        <f t="shared" si="452"/>
        <v/>
      </c>
      <c r="I8228" s="9">
        <v>1</v>
      </c>
    </row>
    <row r="8229" spans="1:9" ht="15.75" customHeight="1" x14ac:dyDescent="0.2">
      <c r="A8229" s="3">
        <v>42020</v>
      </c>
      <c r="B8229" s="4">
        <f t="shared" si="448"/>
        <v>2015</v>
      </c>
      <c r="C8229" s="5" t="s">
        <v>8691</v>
      </c>
      <c r="D8229" s="5" t="s">
        <v>10</v>
      </c>
      <c r="E8229" s="5" t="str">
        <f t="shared" si="449"/>
        <v>viernes</v>
      </c>
      <c r="F8229" s="6" t="str">
        <f t="shared" si="450"/>
        <v>Modern Family</v>
      </c>
      <c r="G8229" s="7" t="str">
        <f t="shared" si="451"/>
        <v>Temporada 2: Extraños en la caminadora</v>
      </c>
      <c r="H8229" s="8" t="str">
        <f t="shared" si="452"/>
        <v/>
      </c>
      <c r="I8229" s="9">
        <v>1</v>
      </c>
    </row>
    <row r="8230" spans="1:9" ht="15.75" customHeight="1" x14ac:dyDescent="0.2">
      <c r="A8230" s="3">
        <v>42020</v>
      </c>
      <c r="B8230" s="4">
        <f t="shared" si="448"/>
        <v>2015</v>
      </c>
      <c r="C8230" s="5" t="s">
        <v>8692</v>
      </c>
      <c r="D8230" s="5" t="s">
        <v>10</v>
      </c>
      <c r="E8230" s="5" t="str">
        <f t="shared" si="449"/>
        <v>viernes</v>
      </c>
      <c r="F8230" s="6" t="str">
        <f t="shared" si="450"/>
        <v>Modern Family</v>
      </c>
      <c r="G8230" s="7" t="str">
        <f t="shared" si="451"/>
        <v>Temporada 2: Terremoto</v>
      </c>
      <c r="H8230" s="8" t="str">
        <f t="shared" si="452"/>
        <v/>
      </c>
      <c r="I8230" s="9">
        <v>1</v>
      </c>
    </row>
    <row r="8231" spans="1:9" ht="15.75" customHeight="1" x14ac:dyDescent="0.2">
      <c r="A8231" s="3">
        <v>42020</v>
      </c>
      <c r="B8231" s="4">
        <f t="shared" si="448"/>
        <v>2015</v>
      </c>
      <c r="C8231" s="5" t="s">
        <v>8693</v>
      </c>
      <c r="D8231" s="5" t="s">
        <v>10</v>
      </c>
      <c r="E8231" s="5" t="str">
        <f t="shared" si="449"/>
        <v>viernes</v>
      </c>
      <c r="F8231" s="6" t="str">
        <f t="shared" si="450"/>
        <v>Modern Family</v>
      </c>
      <c r="G8231" s="7" t="str">
        <f t="shared" si="451"/>
        <v>Temporada 2: El beso</v>
      </c>
      <c r="H8231" s="8" t="str">
        <f t="shared" si="452"/>
        <v/>
      </c>
      <c r="I8231" s="9">
        <v>1</v>
      </c>
    </row>
    <row r="8232" spans="1:9" ht="15.75" customHeight="1" x14ac:dyDescent="0.2">
      <c r="A8232" s="3">
        <v>42020</v>
      </c>
      <c r="B8232" s="4">
        <f t="shared" si="448"/>
        <v>2015</v>
      </c>
      <c r="C8232" s="5" t="s">
        <v>8694</v>
      </c>
      <c r="D8232" s="5" t="s">
        <v>10</v>
      </c>
      <c r="E8232" s="5" t="str">
        <f t="shared" si="449"/>
        <v>viernes</v>
      </c>
      <c r="F8232" s="6" t="str">
        <f t="shared" si="450"/>
        <v>Modern Family</v>
      </c>
      <c r="G8232" s="7" t="str">
        <f t="shared" si="451"/>
        <v>Temporada 2: La carcacha</v>
      </c>
      <c r="H8232" s="8" t="str">
        <f t="shared" si="452"/>
        <v/>
      </c>
      <c r="I8232" s="9">
        <v>1</v>
      </c>
    </row>
    <row r="8233" spans="1:9" ht="15.75" customHeight="1" x14ac:dyDescent="0.2">
      <c r="A8233" s="3">
        <v>42020</v>
      </c>
      <c r="B8233" s="4">
        <f t="shared" si="448"/>
        <v>2015</v>
      </c>
      <c r="C8233" s="5" t="s">
        <v>40</v>
      </c>
      <c r="D8233" s="5" t="s">
        <v>461</v>
      </c>
      <c r="E8233" s="5" t="str">
        <f t="shared" si="449"/>
        <v>viernes</v>
      </c>
      <c r="F8233" s="6" t="str">
        <f t="shared" si="450"/>
        <v>Modern Family: Retrato familiar</v>
      </c>
      <c r="G8233" s="7" t="str">
        <f t="shared" si="451"/>
        <v/>
      </c>
      <c r="H8233" s="8" t="str">
        <f t="shared" si="452"/>
        <v/>
      </c>
      <c r="I8233" s="9">
        <v>1</v>
      </c>
    </row>
    <row r="8234" spans="1:9" ht="15.75" customHeight="1" x14ac:dyDescent="0.2">
      <c r="A8234" s="3">
        <v>42020</v>
      </c>
      <c r="B8234" s="4">
        <f t="shared" si="448"/>
        <v>2015</v>
      </c>
      <c r="C8234" s="5" t="s">
        <v>39</v>
      </c>
      <c r="D8234" s="5" t="s">
        <v>461</v>
      </c>
      <c r="E8234" s="5" t="str">
        <f t="shared" si="449"/>
        <v>viernes</v>
      </c>
      <c r="F8234" s="6" t="str">
        <f t="shared" si="450"/>
        <v>Modern Family: Hawái</v>
      </c>
      <c r="G8234" s="7" t="str">
        <f t="shared" si="451"/>
        <v/>
      </c>
      <c r="H8234" s="8" t="str">
        <f t="shared" si="452"/>
        <v/>
      </c>
      <c r="I8234" s="9">
        <v>1</v>
      </c>
    </row>
    <row r="8235" spans="1:9" ht="15.75" customHeight="1" x14ac:dyDescent="0.2">
      <c r="A8235" s="3">
        <v>42020</v>
      </c>
      <c r="B8235" s="4">
        <f t="shared" si="448"/>
        <v>2015</v>
      </c>
      <c r="C8235" s="5" t="s">
        <v>38</v>
      </c>
      <c r="D8235" s="5" t="s">
        <v>461</v>
      </c>
      <c r="E8235" s="5" t="str">
        <f t="shared" si="449"/>
        <v>viernes</v>
      </c>
      <c r="F8235" s="6" t="str">
        <f t="shared" si="450"/>
        <v>Modern Family: Aeropuerto 2010</v>
      </c>
      <c r="G8235" s="7" t="str">
        <f t="shared" si="451"/>
        <v/>
      </c>
      <c r="H8235" s="8" t="str">
        <f t="shared" si="452"/>
        <v/>
      </c>
      <c r="I8235" s="9">
        <v>1</v>
      </c>
    </row>
    <row r="8236" spans="1:9" ht="15.75" customHeight="1" x14ac:dyDescent="0.2">
      <c r="A8236" s="3">
        <v>42020</v>
      </c>
      <c r="B8236" s="4">
        <f t="shared" si="448"/>
        <v>2015</v>
      </c>
      <c r="C8236" s="5" t="s">
        <v>41</v>
      </c>
      <c r="D8236" s="5" t="s">
        <v>461</v>
      </c>
      <c r="E8236" s="5" t="str">
        <f t="shared" si="449"/>
        <v>viernes</v>
      </c>
      <c r="F8236" s="6" t="str">
        <f t="shared" si="450"/>
        <v>Modern Family: Viaje con Scout</v>
      </c>
      <c r="G8236" s="7" t="str">
        <f t="shared" si="451"/>
        <v/>
      </c>
      <c r="H8236" s="8" t="str">
        <f t="shared" si="452"/>
        <v/>
      </c>
      <c r="I8236" s="9">
        <v>1</v>
      </c>
    </row>
    <row r="8237" spans="1:9" ht="15.75" customHeight="1" x14ac:dyDescent="0.2">
      <c r="A8237" s="3">
        <v>42019</v>
      </c>
      <c r="B8237" s="4">
        <f t="shared" si="448"/>
        <v>2015</v>
      </c>
      <c r="C8237" s="5" t="s">
        <v>27</v>
      </c>
      <c r="D8237" s="5" t="s">
        <v>461</v>
      </c>
      <c r="E8237" s="5" t="str">
        <f t="shared" si="449"/>
        <v>jueves</v>
      </c>
      <c r="F8237" s="6" t="str">
        <f t="shared" si="450"/>
        <v>Modern Family: En la banca</v>
      </c>
      <c r="G8237" s="7" t="str">
        <f t="shared" si="451"/>
        <v/>
      </c>
      <c r="H8237" s="8" t="str">
        <f t="shared" si="452"/>
        <v/>
      </c>
      <c r="I8237" s="9">
        <v>1</v>
      </c>
    </row>
    <row r="8238" spans="1:9" ht="15.75" customHeight="1" x14ac:dyDescent="0.2">
      <c r="A8238" s="3">
        <v>42019</v>
      </c>
      <c r="B8238" s="4">
        <f t="shared" si="448"/>
        <v>2015</v>
      </c>
      <c r="C8238" s="5" t="s">
        <v>21</v>
      </c>
      <c r="D8238" s="5" t="s">
        <v>461</v>
      </c>
      <c r="E8238" s="5" t="str">
        <f t="shared" si="449"/>
        <v>jueves</v>
      </c>
      <c r="F8238" s="6" t="str">
        <f t="shared" si="450"/>
        <v>Modern Family: Cambio de juego</v>
      </c>
      <c r="G8238" s="7" t="str">
        <f t="shared" si="451"/>
        <v/>
      </c>
      <c r="H8238" s="8" t="str">
        <f t="shared" si="452"/>
        <v/>
      </c>
      <c r="I8238" s="9">
        <v>1</v>
      </c>
    </row>
    <row r="8239" spans="1:9" ht="15.75" customHeight="1" x14ac:dyDescent="0.2">
      <c r="A8239" s="3">
        <v>42019</v>
      </c>
      <c r="B8239" s="4">
        <f t="shared" si="448"/>
        <v>2015</v>
      </c>
      <c r="C8239" s="5" t="s">
        <v>35</v>
      </c>
      <c r="D8239" s="5" t="s">
        <v>461</v>
      </c>
      <c r="E8239" s="5" t="str">
        <f t="shared" si="449"/>
        <v>jueves</v>
      </c>
      <c r="F8239" s="6" t="str">
        <f t="shared" si="450"/>
        <v>Modern Family: Noche estrellada</v>
      </c>
      <c r="G8239" s="7" t="str">
        <f t="shared" si="451"/>
        <v/>
      </c>
      <c r="H8239" s="8" t="str">
        <f t="shared" si="452"/>
        <v/>
      </c>
      <c r="I8239" s="9">
        <v>1</v>
      </c>
    </row>
    <row r="8240" spans="1:9" ht="15.75" customHeight="1" x14ac:dyDescent="0.2">
      <c r="A8240" s="3">
        <v>42019</v>
      </c>
      <c r="B8240" s="4">
        <f t="shared" si="448"/>
        <v>2015</v>
      </c>
      <c r="C8240" s="5" t="s">
        <v>32</v>
      </c>
      <c r="D8240" s="5" t="s">
        <v>461</v>
      </c>
      <c r="E8240" s="5" t="str">
        <f t="shared" si="449"/>
        <v>jueves</v>
      </c>
      <c r="F8240" s="6" t="str">
        <f t="shared" si="450"/>
        <v>Modern Family: La verdad sea dicha</v>
      </c>
      <c r="G8240" s="7" t="str">
        <f t="shared" si="451"/>
        <v/>
      </c>
      <c r="H8240" s="8" t="str">
        <f t="shared" si="452"/>
        <v/>
      </c>
      <c r="I8240" s="9">
        <v>1</v>
      </c>
    </row>
    <row r="8241" spans="1:9" ht="15.75" customHeight="1" x14ac:dyDescent="0.2">
      <c r="A8241" s="3">
        <v>42019</v>
      </c>
      <c r="B8241" s="4">
        <f t="shared" si="448"/>
        <v>2015</v>
      </c>
      <c r="C8241" s="5" t="s">
        <v>34</v>
      </c>
      <c r="D8241" s="5" t="s">
        <v>461</v>
      </c>
      <c r="E8241" s="5" t="str">
        <f t="shared" si="449"/>
        <v>jueves</v>
      </c>
      <c r="F8241" s="6" t="str">
        <f t="shared" si="450"/>
        <v>Modern Family: Miedos</v>
      </c>
      <c r="G8241" s="7" t="str">
        <f t="shared" si="451"/>
        <v/>
      </c>
      <c r="H8241" s="8" t="str">
        <f t="shared" si="452"/>
        <v/>
      </c>
      <c r="I8241" s="9">
        <v>1</v>
      </c>
    </row>
    <row r="8242" spans="1:9" ht="15.75" customHeight="1" x14ac:dyDescent="0.2">
      <c r="A8242" s="3">
        <v>42019</v>
      </c>
      <c r="B8242" s="4">
        <f t="shared" si="448"/>
        <v>2015</v>
      </c>
      <c r="C8242" s="5" t="s">
        <v>25</v>
      </c>
      <c r="D8242" s="5" t="s">
        <v>461</v>
      </c>
      <c r="E8242" s="5" t="str">
        <f t="shared" si="449"/>
        <v>jueves</v>
      </c>
      <c r="F8242" s="6" t="str">
        <f t="shared" si="450"/>
        <v>Modern Family: Día de San Valentín a la moda</v>
      </c>
      <c r="G8242" s="7" t="str">
        <f t="shared" si="451"/>
        <v/>
      </c>
      <c r="H8242" s="8" t="str">
        <f t="shared" si="452"/>
        <v/>
      </c>
      <c r="I8242" s="9">
        <v>1</v>
      </c>
    </row>
    <row r="8243" spans="1:9" ht="15.75" customHeight="1" x14ac:dyDescent="0.2">
      <c r="A8243" s="3">
        <v>42019</v>
      </c>
      <c r="B8243" s="4">
        <f t="shared" si="448"/>
        <v>2015</v>
      </c>
      <c r="C8243" s="5" t="s">
        <v>33</v>
      </c>
      <c r="D8243" s="5" t="s">
        <v>461</v>
      </c>
      <c r="E8243" s="5" t="str">
        <f t="shared" si="449"/>
        <v>jueves</v>
      </c>
      <c r="F8243" s="6" t="str">
        <f t="shared" si="450"/>
        <v>Modern Family: Luz de luna</v>
      </c>
      <c r="G8243" s="7" t="str">
        <f t="shared" si="451"/>
        <v/>
      </c>
      <c r="H8243" s="8" t="str">
        <f t="shared" si="452"/>
        <v/>
      </c>
      <c r="I8243" s="9">
        <v>1</v>
      </c>
    </row>
    <row r="8244" spans="1:9" ht="15.75" customHeight="1" x14ac:dyDescent="0.2">
      <c r="A8244" s="3">
        <v>42019</v>
      </c>
      <c r="B8244" s="4">
        <f t="shared" si="448"/>
        <v>2015</v>
      </c>
      <c r="C8244" s="5" t="s">
        <v>36</v>
      </c>
      <c r="D8244" s="5" t="s">
        <v>461</v>
      </c>
      <c r="E8244" s="5" t="str">
        <f t="shared" si="449"/>
        <v>jueves</v>
      </c>
      <c r="F8244" s="6" t="str">
        <f t="shared" si="450"/>
        <v>Modern Family: Quince por ciento</v>
      </c>
      <c r="G8244" s="7" t="str">
        <f t="shared" si="451"/>
        <v/>
      </c>
      <c r="H8244" s="8" t="str">
        <f t="shared" si="452"/>
        <v/>
      </c>
      <c r="I8244" s="9">
        <v>1</v>
      </c>
    </row>
    <row r="8245" spans="1:9" ht="15.75" customHeight="1" x14ac:dyDescent="0.2">
      <c r="A8245" s="3">
        <v>42019</v>
      </c>
      <c r="B8245" s="4">
        <f t="shared" si="448"/>
        <v>2015</v>
      </c>
      <c r="C8245" s="5" t="s">
        <v>28</v>
      </c>
      <c r="D8245" s="5" t="s">
        <v>461</v>
      </c>
      <c r="E8245" s="5" t="str">
        <f t="shared" si="449"/>
        <v>jueves</v>
      </c>
      <c r="F8245" s="6" t="str">
        <f t="shared" si="450"/>
        <v>Modern Family: En mi casa no</v>
      </c>
      <c r="G8245" s="7" t="str">
        <f t="shared" si="451"/>
        <v/>
      </c>
      <c r="H8245" s="8" t="str">
        <f t="shared" si="452"/>
        <v/>
      </c>
      <c r="I8245" s="9">
        <v>1</v>
      </c>
    </row>
    <row r="8246" spans="1:9" ht="15.75" customHeight="1" x14ac:dyDescent="0.2">
      <c r="A8246" s="3">
        <v>42019</v>
      </c>
      <c r="B8246" s="4">
        <f t="shared" si="448"/>
        <v>2015</v>
      </c>
      <c r="C8246" s="5" t="s">
        <v>24</v>
      </c>
      <c r="D8246" s="5" t="s">
        <v>461</v>
      </c>
      <c r="E8246" s="5" t="str">
        <f t="shared" si="449"/>
        <v>jueves</v>
      </c>
      <c r="F8246" s="6" t="str">
        <f t="shared" si="450"/>
        <v>Modern Family: Desvelados</v>
      </c>
      <c r="G8246" s="7" t="str">
        <f t="shared" si="451"/>
        <v/>
      </c>
      <c r="H8246" s="8" t="str">
        <f t="shared" si="452"/>
        <v/>
      </c>
      <c r="I8246" s="9">
        <v>1</v>
      </c>
    </row>
    <row r="8247" spans="1:9" ht="15.75" customHeight="1" x14ac:dyDescent="0.2">
      <c r="A8247" s="3">
        <v>42019</v>
      </c>
      <c r="B8247" s="4">
        <f t="shared" si="448"/>
        <v>2015</v>
      </c>
      <c r="C8247" s="5" t="s">
        <v>30</v>
      </c>
      <c r="D8247" s="5" t="s">
        <v>461</v>
      </c>
      <c r="E8247" s="5" t="str">
        <f t="shared" si="449"/>
        <v>jueves</v>
      </c>
      <c r="F8247" s="6" t="str">
        <f t="shared" si="450"/>
        <v>Modern Family: Fuera adornos</v>
      </c>
      <c r="G8247" s="7" t="str">
        <f t="shared" si="451"/>
        <v/>
      </c>
      <c r="H8247" s="8" t="str">
        <f t="shared" si="452"/>
        <v/>
      </c>
      <c r="I8247" s="9">
        <v>1</v>
      </c>
    </row>
    <row r="8248" spans="1:9" ht="15.75" customHeight="1" x14ac:dyDescent="0.2">
      <c r="A8248" s="3">
        <v>42019</v>
      </c>
      <c r="B8248" s="4">
        <f t="shared" si="448"/>
        <v>2015</v>
      </c>
      <c r="C8248" s="5" t="s">
        <v>29</v>
      </c>
      <c r="D8248" s="5" t="s">
        <v>461</v>
      </c>
      <c r="E8248" s="5" t="str">
        <f t="shared" si="449"/>
        <v>jueves</v>
      </c>
      <c r="F8248" s="6" t="str">
        <f t="shared" si="450"/>
        <v>Modern Family: Fizbo</v>
      </c>
      <c r="G8248" s="7" t="str">
        <f t="shared" si="451"/>
        <v/>
      </c>
      <c r="H8248" s="8" t="str">
        <f t="shared" si="452"/>
        <v/>
      </c>
      <c r="I8248" s="9">
        <v>1</v>
      </c>
    </row>
    <row r="8249" spans="1:9" ht="15.75" customHeight="1" x14ac:dyDescent="0.2">
      <c r="A8249" s="3">
        <v>42019</v>
      </c>
      <c r="B8249" s="4">
        <f t="shared" si="448"/>
        <v>2015</v>
      </c>
      <c r="C8249" s="5" t="s">
        <v>31</v>
      </c>
      <c r="D8249" s="5" t="s">
        <v>461</v>
      </c>
      <c r="E8249" s="5" t="str">
        <f t="shared" si="449"/>
        <v>jueves</v>
      </c>
      <c r="F8249" s="6" t="str">
        <f t="shared" si="450"/>
        <v>Modern Family: Grandes expectativas</v>
      </c>
      <c r="G8249" s="7" t="str">
        <f t="shared" si="451"/>
        <v/>
      </c>
      <c r="H8249" s="8" t="str">
        <f t="shared" si="452"/>
        <v/>
      </c>
      <c r="I8249" s="9">
        <v>1</v>
      </c>
    </row>
    <row r="8250" spans="1:9" ht="15.75" customHeight="1" x14ac:dyDescent="0.2">
      <c r="A8250" s="3">
        <v>42019</v>
      </c>
      <c r="B8250" s="4">
        <f t="shared" si="448"/>
        <v>2015</v>
      </c>
      <c r="C8250" s="5" t="s">
        <v>26</v>
      </c>
      <c r="D8250" s="5" t="s">
        <v>461</v>
      </c>
      <c r="E8250" s="5" t="str">
        <f t="shared" si="449"/>
        <v>jueves</v>
      </c>
      <c r="F8250" s="6" t="str">
        <f t="shared" si="450"/>
        <v>Modern Family: En guardia</v>
      </c>
      <c r="G8250" s="7" t="str">
        <f t="shared" si="451"/>
        <v/>
      </c>
      <c r="H8250" s="8" t="str">
        <f t="shared" si="452"/>
        <v/>
      </c>
      <c r="I8250" s="9">
        <v>1</v>
      </c>
    </row>
    <row r="8251" spans="1:9" ht="15.75" customHeight="1" x14ac:dyDescent="0.2">
      <c r="A8251" s="3">
        <v>42019</v>
      </c>
      <c r="B8251" s="4">
        <f t="shared" si="448"/>
        <v>2015</v>
      </c>
      <c r="C8251" s="5" t="s">
        <v>23</v>
      </c>
      <c r="D8251" s="5" t="s">
        <v>461</v>
      </c>
      <c r="E8251" s="5" t="str">
        <f t="shared" si="449"/>
        <v>jueves</v>
      </c>
      <c r="F8251" s="6" t="str">
        <f t="shared" si="450"/>
        <v>Modern Family: Corre por tu esposa</v>
      </c>
      <c r="G8251" s="7" t="str">
        <f t="shared" si="451"/>
        <v/>
      </c>
      <c r="H8251" s="8" t="str">
        <f t="shared" si="452"/>
        <v/>
      </c>
      <c r="I8251" s="9">
        <v>1</v>
      </c>
    </row>
    <row r="8252" spans="1:9" ht="15.75" customHeight="1" x14ac:dyDescent="0.2">
      <c r="A8252" s="3">
        <v>42019</v>
      </c>
      <c r="B8252" s="4">
        <f t="shared" si="448"/>
        <v>2015</v>
      </c>
      <c r="C8252" s="5" t="s">
        <v>22</v>
      </c>
      <c r="D8252" s="5" t="s">
        <v>461</v>
      </c>
      <c r="E8252" s="5" t="str">
        <f t="shared" si="449"/>
        <v>jueves</v>
      </c>
      <c r="F8252" s="6" t="str">
        <f t="shared" si="450"/>
        <v>Modern Family: Cazacortinas</v>
      </c>
      <c r="G8252" s="7" t="str">
        <f t="shared" si="451"/>
        <v/>
      </c>
      <c r="H8252" s="8" t="str">
        <f t="shared" si="452"/>
        <v/>
      </c>
      <c r="I8252" s="9">
        <v>1</v>
      </c>
    </row>
    <row r="8253" spans="1:9" ht="15.75" customHeight="1" x14ac:dyDescent="0.2">
      <c r="A8253" s="3">
        <v>42018</v>
      </c>
      <c r="B8253" s="4">
        <f t="shared" si="448"/>
        <v>2015</v>
      </c>
      <c r="C8253" s="5" t="s">
        <v>20</v>
      </c>
      <c r="D8253" s="5" t="s">
        <v>461</v>
      </c>
      <c r="E8253" s="5" t="str">
        <f t="shared" si="449"/>
        <v>miércoles</v>
      </c>
      <c r="F8253" s="6" t="str">
        <f t="shared" si="450"/>
        <v>Modern Family: El incidente</v>
      </c>
      <c r="G8253" s="7" t="str">
        <f t="shared" si="451"/>
        <v/>
      </c>
      <c r="H8253" s="8" t="str">
        <f t="shared" si="452"/>
        <v/>
      </c>
      <c r="I8253" s="9">
        <v>1</v>
      </c>
    </row>
    <row r="8254" spans="1:9" ht="15.75" customHeight="1" x14ac:dyDescent="0.2">
      <c r="A8254" s="3">
        <v>42000</v>
      </c>
      <c r="B8254" s="4">
        <f t="shared" si="448"/>
        <v>2014</v>
      </c>
      <c r="C8254" s="5" t="s">
        <v>19</v>
      </c>
      <c r="D8254" s="5" t="s">
        <v>461</v>
      </c>
      <c r="E8254" s="5" t="str">
        <f t="shared" si="449"/>
        <v>sábado</v>
      </c>
      <c r="F8254" s="6" t="str">
        <f t="shared" si="450"/>
        <v>When Pigs Have Wings</v>
      </c>
      <c r="G8254" s="7" t="str">
        <f t="shared" si="451"/>
        <v/>
      </c>
      <c r="H8254" s="8" t="str">
        <f t="shared" si="452"/>
        <v/>
      </c>
      <c r="I8254" s="9">
        <v>1</v>
      </c>
    </row>
    <row r="8255" spans="1:9" ht="15.75" customHeight="1" x14ac:dyDescent="0.2">
      <c r="A8255" s="3">
        <v>41994</v>
      </c>
      <c r="B8255" s="4">
        <f t="shared" si="448"/>
        <v>2014</v>
      </c>
      <c r="C8255" s="5" t="s">
        <v>17</v>
      </c>
      <c r="D8255" s="5" t="s">
        <v>461</v>
      </c>
      <c r="E8255" s="5" t="str">
        <f t="shared" si="449"/>
        <v>domingo</v>
      </c>
      <c r="F8255" s="6" t="str">
        <f t="shared" si="450"/>
        <v>El discurso del rey</v>
      </c>
      <c r="G8255" s="7" t="str">
        <f t="shared" si="451"/>
        <v/>
      </c>
      <c r="H8255" s="8" t="str">
        <f t="shared" si="452"/>
        <v/>
      </c>
      <c r="I8255" s="9">
        <v>1</v>
      </c>
    </row>
    <row r="8256" spans="1:9" ht="15.75" customHeight="1" x14ac:dyDescent="0.2">
      <c r="A8256" s="3">
        <v>41993</v>
      </c>
      <c r="B8256" s="4">
        <f t="shared" si="448"/>
        <v>2014</v>
      </c>
      <c r="C8256" s="5" t="s">
        <v>8695</v>
      </c>
      <c r="D8256" s="5" t="s">
        <v>10</v>
      </c>
      <c r="E8256" s="5" t="str">
        <f t="shared" si="449"/>
        <v>sábado</v>
      </c>
      <c r="F8256" s="6" t="str">
        <f t="shared" si="450"/>
        <v>Heroes</v>
      </c>
      <c r="G8256" s="7" t="str">
        <f t="shared" si="451"/>
        <v>Temporada 1: .07%</v>
      </c>
      <c r="H8256" s="8" t="str">
        <f t="shared" si="452"/>
        <v/>
      </c>
      <c r="I8256" s="9">
        <v>1</v>
      </c>
    </row>
    <row r="8257" spans="1:9" ht="15.75" customHeight="1" x14ac:dyDescent="0.2">
      <c r="A8257" s="3">
        <v>41983</v>
      </c>
      <c r="B8257" s="4">
        <f t="shared" si="448"/>
        <v>2014</v>
      </c>
      <c r="C8257" s="5" t="s">
        <v>8696</v>
      </c>
      <c r="D8257" s="5" t="s">
        <v>10</v>
      </c>
      <c r="E8257" s="5" t="str">
        <f t="shared" si="449"/>
        <v>miércoles</v>
      </c>
      <c r="F8257" s="6" t="str">
        <f t="shared" si="450"/>
        <v>Heroes</v>
      </c>
      <c r="G8257" s="7" t="str">
        <f t="shared" si="451"/>
        <v>Temporada 1: Parasite</v>
      </c>
      <c r="H8257" s="8" t="str">
        <f t="shared" si="452"/>
        <v/>
      </c>
      <c r="I8257" s="9">
        <v>1</v>
      </c>
    </row>
    <row r="8258" spans="1:9" ht="15.75" customHeight="1" x14ac:dyDescent="0.2">
      <c r="A8258" s="3">
        <v>41983</v>
      </c>
      <c r="B8258" s="4">
        <f t="shared" si="448"/>
        <v>2014</v>
      </c>
      <c r="C8258" s="5" t="s">
        <v>8697</v>
      </c>
      <c r="D8258" s="5" t="s">
        <v>10</v>
      </c>
      <c r="E8258" s="5" t="str">
        <f t="shared" si="449"/>
        <v>miércoles</v>
      </c>
      <c r="F8258" s="6" t="str">
        <f t="shared" si="450"/>
        <v>Heroes</v>
      </c>
      <c r="G8258" s="7" t="str">
        <f t="shared" si="451"/>
        <v>Temporada 1: Company Man</v>
      </c>
      <c r="H8258" s="8" t="str">
        <f t="shared" si="452"/>
        <v/>
      </c>
      <c r="I8258" s="9">
        <v>1</v>
      </c>
    </row>
    <row r="8259" spans="1:9" ht="15.75" customHeight="1" x14ac:dyDescent="0.2">
      <c r="A8259" s="3">
        <v>41983</v>
      </c>
      <c r="B8259" s="4">
        <f t="shared" si="448"/>
        <v>2014</v>
      </c>
      <c r="C8259" s="5" t="s">
        <v>8698</v>
      </c>
      <c r="D8259" s="5" t="s">
        <v>10</v>
      </c>
      <c r="E8259" s="5" t="str">
        <f t="shared" si="449"/>
        <v>miércoles</v>
      </c>
      <c r="F8259" s="6" t="str">
        <f t="shared" ref="F8259:F8260" si="453">IF(C8259="","",IF(D8259="Película",TRIM(SUBSTITUTE(C8259,CHAR(160)," ")),IFERROR(TRIM(LEFT(SUBSTITUTE(C8259,CHAR(160)," "),FIND(":",SUBSTITUTE(C8259,CHAR(160)," "))-1)),TRIM(SUBSTITUTE(C8259,CHAR(160)," ")))))</f>
        <v>Heroes</v>
      </c>
      <c r="G8259" s="7" t="str">
        <f t="shared" ref="G8259:G8260" si="454">IF(OR(C8259="",D8259&lt;&gt;"Serie"),"",IFERROR(TRIM(MID(SUBSTITUTE(C8259,CHAR(160)," "),FIND(":",SUBSTITUTE(C8259,CHAR(160)," "))+1,LEN(C8259))),""))</f>
        <v>Temporada 1: Unexpected</v>
      </c>
      <c r="H8259" s="8" t="str">
        <f t="shared" ref="H8259:H8260" si="455">IF(C8259="","",IFERROR(TRIM(LEFT(MID(SUBSTITUTE(C8259,CHAR(160)," "),FIND("Episodio ",SUBSTITUTE(C8259,CHAR(160)," "))+9,LEN(C8259)),FIND(":",MID(SUBSTITUTE(C8259,CHAR(160)," "),FIND("Episodio ",SUBSTITUTE(C8259,CHAR(160)," "))+9,LEN(C8259))&amp;":")-1)),IFERROR(TRIM(LEFT(MID(SUBSTITUTE(C8259,CHAR(160)," "),FIND("Capítulo ",SUBSTITUTE(C8259,CHAR(160)," "))+9,LEN(C8259)),FIND(":",MID(SUBSTITUTE(C8259,CHAR(160)," "),FIND("Capítulo ",SUBSTITUTE(C8259,CHAR(160)," "))+9,LEN(C8259))&amp;":")-1)),"")))</f>
        <v/>
      </c>
      <c r="I8259" s="9">
        <v>1</v>
      </c>
    </row>
    <row r="8260" spans="1:9" ht="15.75" customHeight="1" x14ac:dyDescent="0.2">
      <c r="A8260" s="3">
        <v>41983</v>
      </c>
      <c r="B8260" s="4">
        <f t="shared" si="448"/>
        <v>2014</v>
      </c>
      <c r="C8260" s="5" t="s">
        <v>8699</v>
      </c>
      <c r="D8260" s="5" t="s">
        <v>10</v>
      </c>
      <c r="E8260" s="5" t="str">
        <f t="shared" si="449"/>
        <v>miércoles</v>
      </c>
      <c r="F8260" s="6" t="str">
        <f t="shared" si="453"/>
        <v>Heroes</v>
      </c>
      <c r="G8260" s="7" t="str">
        <f t="shared" si="454"/>
        <v>Temporada 1: Genesis (aka In His Own Image)</v>
      </c>
      <c r="H8260" s="8" t="str">
        <f t="shared" si="455"/>
        <v/>
      </c>
      <c r="I8260" s="9">
        <v>1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A7" sqref="A7"/>
    </sheetView>
  </sheetViews>
  <sheetFormatPr baseColWidth="10" defaultColWidth="14.5" defaultRowHeight="15" customHeight="1" x14ac:dyDescent="0.2"/>
  <cols>
    <col min="1" max="1" width="46.33203125" customWidth="1"/>
    <col min="2" max="2" width="14.83203125" customWidth="1"/>
    <col min="3" max="26" width="10.6640625" customWidth="1"/>
  </cols>
  <sheetData>
    <row r="1" spans="1:2" x14ac:dyDescent="0.2">
      <c r="A1" s="21" t="s">
        <v>3</v>
      </c>
      <c r="B1" s="22" t="s">
        <v>10</v>
      </c>
    </row>
    <row r="3" spans="1:2" x14ac:dyDescent="0.2">
      <c r="A3" s="13" t="s">
        <v>5</v>
      </c>
      <c r="B3" s="14" t="s">
        <v>244</v>
      </c>
    </row>
    <row r="4" spans="1:2" x14ac:dyDescent="0.2">
      <c r="A4" s="15" t="s">
        <v>250</v>
      </c>
      <c r="B4" s="16">
        <v>24</v>
      </c>
    </row>
    <row r="5" spans="1:2" x14ac:dyDescent="0.2">
      <c r="A5" s="17" t="s">
        <v>262</v>
      </c>
      <c r="B5" s="18">
        <v>4</v>
      </c>
    </row>
    <row r="6" spans="1:2" x14ac:dyDescent="0.2">
      <c r="A6" s="17" t="s">
        <v>263</v>
      </c>
      <c r="B6" s="18">
        <v>7</v>
      </c>
    </row>
    <row r="7" spans="1:2" x14ac:dyDescent="0.2">
      <c r="A7" s="17" t="s">
        <v>264</v>
      </c>
      <c r="B7" s="18">
        <v>7</v>
      </c>
    </row>
    <row r="8" spans="1:2" x14ac:dyDescent="0.2">
      <c r="A8" s="17" t="s">
        <v>266</v>
      </c>
      <c r="B8" s="18">
        <v>4</v>
      </c>
    </row>
    <row r="9" spans="1:2" x14ac:dyDescent="0.2">
      <c r="A9" s="17" t="s">
        <v>270</v>
      </c>
      <c r="B9" s="18">
        <v>8</v>
      </c>
    </row>
    <row r="10" spans="1:2" x14ac:dyDescent="0.2">
      <c r="A10" s="17" t="s">
        <v>271</v>
      </c>
      <c r="B10" s="18">
        <v>3</v>
      </c>
    </row>
    <row r="11" spans="1:2" x14ac:dyDescent="0.2">
      <c r="A11" s="17" t="s">
        <v>272</v>
      </c>
      <c r="B11" s="18">
        <v>43</v>
      </c>
    </row>
    <row r="12" spans="1:2" x14ac:dyDescent="0.2">
      <c r="A12" s="17" t="s">
        <v>275</v>
      </c>
      <c r="B12" s="18">
        <v>1</v>
      </c>
    </row>
    <row r="13" spans="1:2" x14ac:dyDescent="0.2">
      <c r="A13" s="17" t="s">
        <v>8713</v>
      </c>
      <c r="B13" s="18">
        <v>2</v>
      </c>
    </row>
    <row r="14" spans="1:2" x14ac:dyDescent="0.2">
      <c r="A14" s="17" t="s">
        <v>278</v>
      </c>
      <c r="B14" s="18">
        <v>2</v>
      </c>
    </row>
    <row r="15" spans="1:2" x14ac:dyDescent="0.2">
      <c r="A15" s="17" t="s">
        <v>8704</v>
      </c>
      <c r="B15" s="18">
        <v>2</v>
      </c>
    </row>
    <row r="16" spans="1:2" x14ac:dyDescent="0.2">
      <c r="A16" s="17" t="s">
        <v>280</v>
      </c>
      <c r="B16" s="18">
        <v>3</v>
      </c>
    </row>
    <row r="17" spans="1:2" x14ac:dyDescent="0.2">
      <c r="A17" s="17" t="s">
        <v>282</v>
      </c>
      <c r="B17" s="18">
        <v>1</v>
      </c>
    </row>
    <row r="18" spans="1:2" x14ac:dyDescent="0.2">
      <c r="A18" s="17" t="s">
        <v>283</v>
      </c>
      <c r="B18" s="18">
        <v>1</v>
      </c>
    </row>
    <row r="19" spans="1:2" x14ac:dyDescent="0.2">
      <c r="A19" s="17" t="s">
        <v>285</v>
      </c>
      <c r="B19" s="18">
        <v>4</v>
      </c>
    </row>
    <row r="20" spans="1:2" x14ac:dyDescent="0.2">
      <c r="A20" s="17" t="s">
        <v>8721</v>
      </c>
      <c r="B20" s="18">
        <v>5</v>
      </c>
    </row>
    <row r="21" spans="1:2" ht="15.75" customHeight="1" x14ac:dyDescent="0.2">
      <c r="A21" s="17" t="s">
        <v>287</v>
      </c>
      <c r="B21" s="18">
        <v>3</v>
      </c>
    </row>
    <row r="22" spans="1:2" ht="15.75" customHeight="1" x14ac:dyDescent="0.2">
      <c r="A22" s="17" t="s">
        <v>288</v>
      </c>
      <c r="B22" s="18">
        <v>1</v>
      </c>
    </row>
    <row r="23" spans="1:2" ht="15.75" customHeight="1" x14ac:dyDescent="0.2">
      <c r="A23" s="17" t="s">
        <v>290</v>
      </c>
      <c r="B23" s="18">
        <v>2</v>
      </c>
    </row>
    <row r="24" spans="1:2" ht="15.75" customHeight="1" x14ac:dyDescent="0.2">
      <c r="A24" s="17" t="s">
        <v>291</v>
      </c>
      <c r="B24" s="18">
        <v>2</v>
      </c>
    </row>
    <row r="25" spans="1:2" ht="15.75" customHeight="1" x14ac:dyDescent="0.2">
      <c r="A25" s="17" t="s">
        <v>292</v>
      </c>
      <c r="B25" s="18">
        <v>2</v>
      </c>
    </row>
    <row r="26" spans="1:2" ht="15.75" customHeight="1" x14ac:dyDescent="0.2">
      <c r="A26" s="17" t="s">
        <v>293</v>
      </c>
      <c r="B26" s="18">
        <v>4</v>
      </c>
    </row>
    <row r="27" spans="1:2" ht="15.75" customHeight="1" x14ac:dyDescent="0.2">
      <c r="A27" s="17" t="s">
        <v>294</v>
      </c>
      <c r="B27" s="18">
        <v>2</v>
      </c>
    </row>
    <row r="28" spans="1:2" ht="15.75" customHeight="1" x14ac:dyDescent="0.2">
      <c r="A28" s="17" t="s">
        <v>295</v>
      </c>
      <c r="B28" s="18">
        <v>6</v>
      </c>
    </row>
    <row r="29" spans="1:2" ht="15.75" customHeight="1" x14ac:dyDescent="0.2">
      <c r="A29" s="17" t="s">
        <v>296</v>
      </c>
      <c r="B29" s="18">
        <v>12</v>
      </c>
    </row>
    <row r="30" spans="1:2" ht="15.75" customHeight="1" x14ac:dyDescent="0.2">
      <c r="A30" s="17" t="s">
        <v>297</v>
      </c>
      <c r="B30" s="18">
        <v>1</v>
      </c>
    </row>
    <row r="31" spans="1:2" ht="15.75" customHeight="1" x14ac:dyDescent="0.2">
      <c r="A31" s="17" t="s">
        <v>298</v>
      </c>
      <c r="B31" s="18">
        <v>1</v>
      </c>
    </row>
    <row r="32" spans="1:2" ht="15.75" customHeight="1" x14ac:dyDescent="0.2">
      <c r="A32" s="17" t="s">
        <v>300</v>
      </c>
      <c r="B32" s="18">
        <v>1</v>
      </c>
    </row>
    <row r="33" spans="1:2" ht="15.75" customHeight="1" x14ac:dyDescent="0.2">
      <c r="A33" s="17" t="s">
        <v>301</v>
      </c>
      <c r="B33" s="18">
        <v>1</v>
      </c>
    </row>
    <row r="34" spans="1:2" ht="15.75" customHeight="1" x14ac:dyDescent="0.2">
      <c r="A34" s="17" t="s">
        <v>302</v>
      </c>
      <c r="B34" s="18">
        <v>6</v>
      </c>
    </row>
    <row r="35" spans="1:2" ht="15.75" customHeight="1" x14ac:dyDescent="0.2">
      <c r="A35" s="17" t="s">
        <v>303</v>
      </c>
      <c r="B35" s="18">
        <v>1</v>
      </c>
    </row>
    <row r="36" spans="1:2" ht="15.75" customHeight="1" x14ac:dyDescent="0.2">
      <c r="A36" s="17" t="s">
        <v>8740</v>
      </c>
      <c r="B36" s="18">
        <v>2</v>
      </c>
    </row>
    <row r="37" spans="1:2" ht="15.75" customHeight="1" x14ac:dyDescent="0.2">
      <c r="A37" s="17" t="s">
        <v>304</v>
      </c>
      <c r="B37" s="18">
        <v>4</v>
      </c>
    </row>
    <row r="38" spans="1:2" ht="15.75" customHeight="1" x14ac:dyDescent="0.2">
      <c r="A38" s="17" t="s">
        <v>305</v>
      </c>
      <c r="B38" s="18">
        <v>22</v>
      </c>
    </row>
    <row r="39" spans="1:2" ht="15.75" customHeight="1" x14ac:dyDescent="0.2">
      <c r="A39" s="17" t="s">
        <v>8751</v>
      </c>
      <c r="B39" s="18">
        <v>2</v>
      </c>
    </row>
    <row r="40" spans="1:2" ht="15.75" customHeight="1" x14ac:dyDescent="0.2">
      <c r="A40" s="17" t="s">
        <v>306</v>
      </c>
      <c r="B40" s="18">
        <v>18</v>
      </c>
    </row>
    <row r="41" spans="1:2" ht="15.75" customHeight="1" x14ac:dyDescent="0.2">
      <c r="A41" s="17" t="s">
        <v>8736</v>
      </c>
      <c r="B41" s="18">
        <v>1</v>
      </c>
    </row>
    <row r="42" spans="1:2" ht="15.75" customHeight="1" x14ac:dyDescent="0.2">
      <c r="A42" s="17" t="s">
        <v>307</v>
      </c>
      <c r="B42" s="18">
        <v>10</v>
      </c>
    </row>
    <row r="43" spans="1:2" ht="15.75" customHeight="1" x14ac:dyDescent="0.2">
      <c r="A43" s="17" t="s">
        <v>309</v>
      </c>
      <c r="B43" s="18">
        <v>1</v>
      </c>
    </row>
    <row r="44" spans="1:2" ht="15.75" customHeight="1" x14ac:dyDescent="0.2">
      <c r="A44" s="17" t="s">
        <v>310</v>
      </c>
      <c r="B44" s="18">
        <v>3</v>
      </c>
    </row>
    <row r="45" spans="1:2" ht="15.75" customHeight="1" x14ac:dyDescent="0.2">
      <c r="A45" s="17" t="s">
        <v>311</v>
      </c>
      <c r="B45" s="18">
        <v>30</v>
      </c>
    </row>
    <row r="46" spans="1:2" ht="15.75" customHeight="1" x14ac:dyDescent="0.2">
      <c r="A46" s="17" t="s">
        <v>312</v>
      </c>
      <c r="B46" s="18">
        <v>1</v>
      </c>
    </row>
    <row r="47" spans="1:2" ht="15.75" customHeight="1" x14ac:dyDescent="0.2">
      <c r="A47" s="17" t="s">
        <v>314</v>
      </c>
      <c r="B47" s="18">
        <v>7</v>
      </c>
    </row>
    <row r="48" spans="1:2" ht="15.75" customHeight="1" x14ac:dyDescent="0.2">
      <c r="A48" s="17" t="s">
        <v>315</v>
      </c>
      <c r="B48" s="18">
        <v>3</v>
      </c>
    </row>
    <row r="49" spans="1:2" ht="15.75" customHeight="1" x14ac:dyDescent="0.2">
      <c r="A49" s="17" t="s">
        <v>316</v>
      </c>
      <c r="B49" s="18">
        <v>8</v>
      </c>
    </row>
    <row r="50" spans="1:2" ht="15.75" customHeight="1" x14ac:dyDescent="0.2">
      <c r="A50" s="17" t="s">
        <v>317</v>
      </c>
      <c r="B50" s="18">
        <v>3</v>
      </c>
    </row>
    <row r="51" spans="1:2" ht="15.75" customHeight="1" x14ac:dyDescent="0.2">
      <c r="A51" s="17" t="s">
        <v>318</v>
      </c>
      <c r="B51" s="18">
        <v>16</v>
      </c>
    </row>
    <row r="52" spans="1:2" ht="15.75" customHeight="1" x14ac:dyDescent="0.2">
      <c r="A52" s="17" t="s">
        <v>319</v>
      </c>
      <c r="B52" s="18">
        <v>9</v>
      </c>
    </row>
    <row r="53" spans="1:2" ht="15.75" customHeight="1" x14ac:dyDescent="0.2">
      <c r="A53" s="17" t="s">
        <v>320</v>
      </c>
      <c r="B53" s="18">
        <v>1</v>
      </c>
    </row>
    <row r="54" spans="1:2" ht="15.75" customHeight="1" x14ac:dyDescent="0.2">
      <c r="A54" s="17" t="s">
        <v>321</v>
      </c>
      <c r="B54" s="18">
        <v>33</v>
      </c>
    </row>
    <row r="55" spans="1:2" ht="15.75" customHeight="1" x14ac:dyDescent="0.2">
      <c r="A55" s="17" t="s">
        <v>322</v>
      </c>
      <c r="B55" s="18">
        <v>11</v>
      </c>
    </row>
    <row r="56" spans="1:2" ht="15.75" customHeight="1" x14ac:dyDescent="0.2">
      <c r="A56" s="17" t="s">
        <v>8742</v>
      </c>
      <c r="B56" s="18">
        <v>3</v>
      </c>
    </row>
    <row r="57" spans="1:2" ht="15.75" customHeight="1" x14ac:dyDescent="0.2">
      <c r="A57" s="17" t="s">
        <v>323</v>
      </c>
      <c r="B57" s="18">
        <v>4</v>
      </c>
    </row>
    <row r="58" spans="1:2" ht="15.75" customHeight="1" x14ac:dyDescent="0.2">
      <c r="A58" s="17" t="s">
        <v>324</v>
      </c>
      <c r="B58" s="18">
        <v>4</v>
      </c>
    </row>
    <row r="59" spans="1:2" ht="15.75" customHeight="1" x14ac:dyDescent="0.2">
      <c r="A59" s="17" t="s">
        <v>325</v>
      </c>
      <c r="B59" s="18">
        <v>7</v>
      </c>
    </row>
    <row r="60" spans="1:2" ht="15.75" customHeight="1" x14ac:dyDescent="0.2">
      <c r="A60" s="17" t="s">
        <v>326</v>
      </c>
      <c r="B60" s="18">
        <v>10</v>
      </c>
    </row>
    <row r="61" spans="1:2" ht="15.75" customHeight="1" x14ac:dyDescent="0.2">
      <c r="A61" s="17" t="s">
        <v>327</v>
      </c>
      <c r="B61" s="18">
        <v>31</v>
      </c>
    </row>
    <row r="62" spans="1:2" ht="15.75" customHeight="1" x14ac:dyDescent="0.2">
      <c r="A62" s="17" t="s">
        <v>329</v>
      </c>
      <c r="B62" s="18">
        <v>5</v>
      </c>
    </row>
    <row r="63" spans="1:2" ht="15.75" customHeight="1" x14ac:dyDescent="0.2">
      <c r="A63" s="17" t="s">
        <v>330</v>
      </c>
      <c r="B63" s="18">
        <v>62</v>
      </c>
    </row>
    <row r="64" spans="1:2" ht="15.75" customHeight="1" x14ac:dyDescent="0.2">
      <c r="A64" s="17" t="s">
        <v>331</v>
      </c>
      <c r="B64" s="18">
        <v>5</v>
      </c>
    </row>
    <row r="65" spans="1:2" ht="15.75" customHeight="1" x14ac:dyDescent="0.2">
      <c r="A65" s="17" t="s">
        <v>332</v>
      </c>
      <c r="B65" s="18">
        <v>1</v>
      </c>
    </row>
    <row r="66" spans="1:2" ht="15.75" customHeight="1" x14ac:dyDescent="0.2">
      <c r="A66" s="17" t="s">
        <v>333</v>
      </c>
      <c r="B66" s="18">
        <v>6</v>
      </c>
    </row>
    <row r="67" spans="1:2" ht="15.75" customHeight="1" x14ac:dyDescent="0.2">
      <c r="A67" s="17" t="s">
        <v>335</v>
      </c>
      <c r="B67" s="18">
        <v>8</v>
      </c>
    </row>
    <row r="68" spans="1:2" ht="15.75" customHeight="1" x14ac:dyDescent="0.2">
      <c r="A68" s="17" t="s">
        <v>337</v>
      </c>
      <c r="B68" s="18">
        <v>3</v>
      </c>
    </row>
    <row r="69" spans="1:2" ht="15.75" customHeight="1" x14ac:dyDescent="0.2">
      <c r="A69" s="17" t="s">
        <v>8732</v>
      </c>
      <c r="B69" s="18">
        <v>4</v>
      </c>
    </row>
    <row r="70" spans="1:2" ht="15.75" customHeight="1" x14ac:dyDescent="0.2">
      <c r="A70" s="17" t="s">
        <v>338</v>
      </c>
      <c r="B70" s="18">
        <v>10</v>
      </c>
    </row>
    <row r="71" spans="1:2" ht="15.75" customHeight="1" x14ac:dyDescent="0.2">
      <c r="A71" s="17" t="s">
        <v>339</v>
      </c>
      <c r="B71" s="18">
        <v>18</v>
      </c>
    </row>
    <row r="72" spans="1:2" ht="15.75" customHeight="1" x14ac:dyDescent="0.2">
      <c r="A72" s="17" t="s">
        <v>340</v>
      </c>
      <c r="B72" s="18">
        <v>1</v>
      </c>
    </row>
    <row r="73" spans="1:2" ht="15.75" customHeight="1" x14ac:dyDescent="0.2">
      <c r="A73" s="17" t="s">
        <v>341</v>
      </c>
      <c r="B73" s="18">
        <v>6</v>
      </c>
    </row>
    <row r="74" spans="1:2" ht="15.75" customHeight="1" x14ac:dyDescent="0.2">
      <c r="A74" s="17" t="s">
        <v>343</v>
      </c>
      <c r="B74" s="18">
        <v>1</v>
      </c>
    </row>
    <row r="75" spans="1:2" ht="15.75" customHeight="1" x14ac:dyDescent="0.2">
      <c r="A75" s="17" t="s">
        <v>345</v>
      </c>
      <c r="B75" s="18">
        <v>33</v>
      </c>
    </row>
    <row r="76" spans="1:2" ht="15.75" customHeight="1" x14ac:dyDescent="0.2">
      <c r="A76" s="17" t="s">
        <v>346</v>
      </c>
      <c r="B76" s="18">
        <v>4</v>
      </c>
    </row>
    <row r="77" spans="1:2" ht="15.75" customHeight="1" x14ac:dyDescent="0.2">
      <c r="A77" s="17" t="s">
        <v>347</v>
      </c>
      <c r="B77" s="18">
        <v>1</v>
      </c>
    </row>
    <row r="78" spans="1:2" ht="15.75" customHeight="1" x14ac:dyDescent="0.2">
      <c r="A78" s="17" t="s">
        <v>349</v>
      </c>
      <c r="B78" s="18">
        <v>2</v>
      </c>
    </row>
    <row r="79" spans="1:2" ht="15.75" customHeight="1" x14ac:dyDescent="0.2">
      <c r="A79" s="17" t="s">
        <v>351</v>
      </c>
      <c r="B79" s="18">
        <v>6</v>
      </c>
    </row>
    <row r="80" spans="1:2" ht="15.75" customHeight="1" x14ac:dyDescent="0.2">
      <c r="A80" s="17" t="s">
        <v>352</v>
      </c>
      <c r="B80" s="18">
        <v>6</v>
      </c>
    </row>
    <row r="81" spans="1:2" ht="15.75" customHeight="1" x14ac:dyDescent="0.2">
      <c r="A81" s="17" t="s">
        <v>353</v>
      </c>
      <c r="B81" s="18">
        <v>7</v>
      </c>
    </row>
    <row r="82" spans="1:2" ht="15.75" customHeight="1" x14ac:dyDescent="0.2">
      <c r="A82" s="17" t="s">
        <v>354</v>
      </c>
      <c r="B82" s="18">
        <v>12</v>
      </c>
    </row>
    <row r="83" spans="1:2" ht="15.75" customHeight="1" x14ac:dyDescent="0.2">
      <c r="A83" s="17" t="s">
        <v>356</v>
      </c>
      <c r="B83" s="18">
        <v>5</v>
      </c>
    </row>
    <row r="84" spans="1:2" ht="15.75" customHeight="1" x14ac:dyDescent="0.2">
      <c r="A84" s="17" t="s">
        <v>357</v>
      </c>
      <c r="B84" s="18">
        <v>4</v>
      </c>
    </row>
    <row r="85" spans="1:2" ht="15.75" customHeight="1" x14ac:dyDescent="0.2">
      <c r="A85" s="17" t="s">
        <v>359</v>
      </c>
      <c r="B85" s="18">
        <v>2</v>
      </c>
    </row>
    <row r="86" spans="1:2" ht="15.75" customHeight="1" x14ac:dyDescent="0.2">
      <c r="A86" s="17" t="s">
        <v>361</v>
      </c>
      <c r="B86" s="18">
        <v>19</v>
      </c>
    </row>
    <row r="87" spans="1:2" ht="15.75" customHeight="1" x14ac:dyDescent="0.2">
      <c r="A87" s="17" t="s">
        <v>362</v>
      </c>
      <c r="B87" s="18">
        <v>6</v>
      </c>
    </row>
    <row r="88" spans="1:2" ht="15.75" customHeight="1" x14ac:dyDescent="0.2">
      <c r="A88" s="17" t="s">
        <v>363</v>
      </c>
      <c r="B88" s="18">
        <v>1</v>
      </c>
    </row>
    <row r="89" spans="1:2" ht="15.75" customHeight="1" x14ac:dyDescent="0.2">
      <c r="A89" s="17" t="s">
        <v>8745</v>
      </c>
      <c r="B89" s="18">
        <v>1</v>
      </c>
    </row>
    <row r="90" spans="1:2" ht="15.75" customHeight="1" x14ac:dyDescent="0.2">
      <c r="A90" s="17" t="s">
        <v>364</v>
      </c>
      <c r="B90" s="18">
        <v>1</v>
      </c>
    </row>
    <row r="91" spans="1:2" ht="15.75" customHeight="1" x14ac:dyDescent="0.2">
      <c r="A91" s="17" t="s">
        <v>366</v>
      </c>
      <c r="B91" s="18">
        <v>1</v>
      </c>
    </row>
    <row r="92" spans="1:2" ht="15.75" customHeight="1" x14ac:dyDescent="0.2">
      <c r="A92" s="17" t="s">
        <v>367</v>
      </c>
      <c r="B92" s="18">
        <v>18</v>
      </c>
    </row>
    <row r="93" spans="1:2" ht="15.75" customHeight="1" x14ac:dyDescent="0.2">
      <c r="A93" s="17" t="s">
        <v>8710</v>
      </c>
      <c r="B93" s="18">
        <v>6</v>
      </c>
    </row>
    <row r="94" spans="1:2" ht="15.75" customHeight="1" x14ac:dyDescent="0.2">
      <c r="A94" s="17" t="s">
        <v>8702</v>
      </c>
      <c r="B94" s="18">
        <v>11</v>
      </c>
    </row>
    <row r="95" spans="1:2" ht="15.75" customHeight="1" x14ac:dyDescent="0.2">
      <c r="A95" s="17" t="s">
        <v>370</v>
      </c>
      <c r="B95" s="18">
        <v>22</v>
      </c>
    </row>
    <row r="96" spans="1:2" ht="15.75" customHeight="1" x14ac:dyDescent="0.2">
      <c r="A96" s="17" t="s">
        <v>372</v>
      </c>
      <c r="B96" s="18">
        <v>8</v>
      </c>
    </row>
    <row r="97" spans="1:2" ht="15.75" customHeight="1" x14ac:dyDescent="0.2">
      <c r="A97" s="17" t="s">
        <v>8730</v>
      </c>
      <c r="B97" s="18">
        <v>3</v>
      </c>
    </row>
    <row r="98" spans="1:2" ht="15.75" customHeight="1" x14ac:dyDescent="0.2">
      <c r="A98" s="17" t="s">
        <v>373</v>
      </c>
      <c r="B98" s="18">
        <v>6</v>
      </c>
    </row>
    <row r="99" spans="1:2" ht="15.75" customHeight="1" x14ac:dyDescent="0.2">
      <c r="A99" s="17" t="s">
        <v>374</v>
      </c>
      <c r="B99" s="18">
        <v>3</v>
      </c>
    </row>
    <row r="100" spans="1:2" ht="15.75" customHeight="1" x14ac:dyDescent="0.2">
      <c r="A100" s="17" t="s">
        <v>375</v>
      </c>
      <c r="B100" s="18">
        <v>1</v>
      </c>
    </row>
    <row r="101" spans="1:2" ht="15.75" customHeight="1" x14ac:dyDescent="0.2">
      <c r="A101" s="17" t="s">
        <v>377</v>
      </c>
      <c r="B101" s="18">
        <v>1</v>
      </c>
    </row>
    <row r="102" spans="1:2" ht="15.75" customHeight="1" x14ac:dyDescent="0.2">
      <c r="A102" s="17" t="s">
        <v>378</v>
      </c>
      <c r="B102" s="18">
        <v>5</v>
      </c>
    </row>
    <row r="103" spans="1:2" ht="15.75" customHeight="1" x14ac:dyDescent="0.2">
      <c r="A103" s="17" t="s">
        <v>380</v>
      </c>
      <c r="B103" s="18">
        <v>2</v>
      </c>
    </row>
    <row r="104" spans="1:2" ht="15.75" customHeight="1" x14ac:dyDescent="0.2">
      <c r="A104" s="17" t="s">
        <v>381</v>
      </c>
      <c r="B104" s="18">
        <v>14</v>
      </c>
    </row>
    <row r="105" spans="1:2" ht="15.75" customHeight="1" x14ac:dyDescent="0.2">
      <c r="A105" s="17" t="s">
        <v>382</v>
      </c>
      <c r="B105" s="18">
        <v>1</v>
      </c>
    </row>
    <row r="106" spans="1:2" ht="15.75" customHeight="1" x14ac:dyDescent="0.2">
      <c r="A106" s="17" t="s">
        <v>383</v>
      </c>
      <c r="B106" s="18">
        <v>2</v>
      </c>
    </row>
    <row r="107" spans="1:2" ht="15.75" customHeight="1" x14ac:dyDescent="0.2">
      <c r="A107" s="17" t="s">
        <v>384</v>
      </c>
      <c r="B107" s="18">
        <v>9</v>
      </c>
    </row>
    <row r="108" spans="1:2" ht="15.75" customHeight="1" x14ac:dyDescent="0.2">
      <c r="A108" s="17" t="s">
        <v>386</v>
      </c>
      <c r="B108" s="18">
        <v>15</v>
      </c>
    </row>
    <row r="109" spans="1:2" ht="15.75" customHeight="1" x14ac:dyDescent="0.2">
      <c r="A109" s="17" t="s">
        <v>388</v>
      </c>
      <c r="B109" s="18">
        <v>5</v>
      </c>
    </row>
    <row r="110" spans="1:2" ht="15.75" customHeight="1" x14ac:dyDescent="0.2">
      <c r="A110" s="17" t="s">
        <v>389</v>
      </c>
      <c r="B110" s="18">
        <v>7</v>
      </c>
    </row>
    <row r="111" spans="1:2" ht="15.75" customHeight="1" x14ac:dyDescent="0.2">
      <c r="A111" s="17" t="s">
        <v>390</v>
      </c>
      <c r="B111" s="18">
        <v>1</v>
      </c>
    </row>
    <row r="112" spans="1:2" ht="15.75" customHeight="1" x14ac:dyDescent="0.2">
      <c r="A112" s="17" t="s">
        <v>391</v>
      </c>
      <c r="B112" s="18">
        <v>6</v>
      </c>
    </row>
    <row r="113" spans="1:2" ht="15.75" customHeight="1" x14ac:dyDescent="0.2">
      <c r="A113" s="17" t="s">
        <v>392</v>
      </c>
      <c r="B113" s="18">
        <v>6</v>
      </c>
    </row>
    <row r="114" spans="1:2" ht="15.75" customHeight="1" x14ac:dyDescent="0.2">
      <c r="A114" s="17" t="s">
        <v>393</v>
      </c>
      <c r="B114" s="18">
        <v>3</v>
      </c>
    </row>
    <row r="115" spans="1:2" ht="15.75" customHeight="1" x14ac:dyDescent="0.2">
      <c r="A115" s="17" t="s">
        <v>395</v>
      </c>
      <c r="B115" s="18">
        <v>3</v>
      </c>
    </row>
    <row r="116" spans="1:2" ht="15.75" customHeight="1" x14ac:dyDescent="0.2">
      <c r="A116" s="17" t="s">
        <v>8749</v>
      </c>
      <c r="B116" s="18">
        <v>5</v>
      </c>
    </row>
    <row r="117" spans="1:2" ht="15.75" customHeight="1" x14ac:dyDescent="0.2">
      <c r="A117" s="17" t="s">
        <v>397</v>
      </c>
      <c r="B117" s="18">
        <v>1</v>
      </c>
    </row>
    <row r="118" spans="1:2" ht="15.75" customHeight="1" x14ac:dyDescent="0.2">
      <c r="A118" s="17" t="s">
        <v>399</v>
      </c>
      <c r="B118" s="18">
        <v>27</v>
      </c>
    </row>
    <row r="119" spans="1:2" ht="15.75" customHeight="1" x14ac:dyDescent="0.2">
      <c r="A119" s="17" t="s">
        <v>401</v>
      </c>
      <c r="B119" s="18">
        <v>1</v>
      </c>
    </row>
    <row r="120" spans="1:2" ht="15.75" customHeight="1" x14ac:dyDescent="0.2">
      <c r="A120" s="17" t="s">
        <v>1836</v>
      </c>
      <c r="B120" s="18">
        <v>1</v>
      </c>
    </row>
    <row r="121" spans="1:2" ht="15.75" customHeight="1" x14ac:dyDescent="0.2">
      <c r="A121" s="17" t="s">
        <v>402</v>
      </c>
      <c r="B121" s="18">
        <v>8</v>
      </c>
    </row>
    <row r="122" spans="1:2" ht="15.75" customHeight="1" x14ac:dyDescent="0.2">
      <c r="A122" s="17" t="s">
        <v>404</v>
      </c>
      <c r="B122" s="18">
        <v>1</v>
      </c>
    </row>
    <row r="123" spans="1:2" ht="15.75" customHeight="1" x14ac:dyDescent="0.2">
      <c r="A123" s="17" t="s">
        <v>406</v>
      </c>
      <c r="B123" s="18">
        <v>2</v>
      </c>
    </row>
    <row r="124" spans="1:2" ht="15.75" customHeight="1" x14ac:dyDescent="0.2">
      <c r="A124" s="17" t="s">
        <v>8720</v>
      </c>
      <c r="B124" s="18">
        <v>2</v>
      </c>
    </row>
    <row r="125" spans="1:2" ht="15.75" customHeight="1" x14ac:dyDescent="0.2">
      <c r="A125" s="17" t="s">
        <v>408</v>
      </c>
      <c r="B125" s="18">
        <v>5</v>
      </c>
    </row>
    <row r="126" spans="1:2" ht="15.75" customHeight="1" x14ac:dyDescent="0.2">
      <c r="A126" s="17" t="s">
        <v>409</v>
      </c>
      <c r="B126" s="18">
        <v>8</v>
      </c>
    </row>
    <row r="127" spans="1:2" ht="15.75" customHeight="1" x14ac:dyDescent="0.2">
      <c r="A127" s="17" t="s">
        <v>410</v>
      </c>
      <c r="B127" s="18">
        <v>1</v>
      </c>
    </row>
    <row r="128" spans="1:2" ht="15.75" customHeight="1" x14ac:dyDescent="0.2">
      <c r="A128" s="17" t="s">
        <v>411</v>
      </c>
      <c r="B128" s="18">
        <v>32</v>
      </c>
    </row>
    <row r="129" spans="1:2" ht="15.75" customHeight="1" x14ac:dyDescent="0.2">
      <c r="A129" s="17" t="s">
        <v>413</v>
      </c>
      <c r="B129" s="18">
        <v>8</v>
      </c>
    </row>
    <row r="130" spans="1:2" ht="15.75" customHeight="1" x14ac:dyDescent="0.2">
      <c r="A130" s="17" t="s">
        <v>8744</v>
      </c>
      <c r="B130" s="18">
        <v>3</v>
      </c>
    </row>
    <row r="131" spans="1:2" ht="15.75" customHeight="1" x14ac:dyDescent="0.2">
      <c r="A131" s="17" t="s">
        <v>415</v>
      </c>
      <c r="B131" s="18">
        <v>10</v>
      </c>
    </row>
    <row r="132" spans="1:2" ht="15.75" customHeight="1" x14ac:dyDescent="0.2">
      <c r="A132" s="17" t="s">
        <v>416</v>
      </c>
      <c r="B132" s="18">
        <v>8</v>
      </c>
    </row>
    <row r="133" spans="1:2" ht="15.75" customHeight="1" x14ac:dyDescent="0.2">
      <c r="A133" s="17" t="s">
        <v>418</v>
      </c>
      <c r="B133" s="18">
        <v>1</v>
      </c>
    </row>
    <row r="134" spans="1:2" ht="15.75" customHeight="1" x14ac:dyDescent="0.2">
      <c r="A134" s="17" t="s">
        <v>420</v>
      </c>
      <c r="B134" s="18">
        <v>3</v>
      </c>
    </row>
    <row r="135" spans="1:2" ht="15.75" customHeight="1" x14ac:dyDescent="0.2">
      <c r="A135" s="17" t="s">
        <v>8719</v>
      </c>
      <c r="B135" s="18">
        <v>36</v>
      </c>
    </row>
    <row r="136" spans="1:2" ht="15.75" customHeight="1" x14ac:dyDescent="0.2">
      <c r="A136" s="17" t="s">
        <v>426</v>
      </c>
      <c r="B136" s="18">
        <v>1</v>
      </c>
    </row>
    <row r="137" spans="1:2" ht="15.75" customHeight="1" x14ac:dyDescent="0.2">
      <c r="A137" s="17" t="s">
        <v>428</v>
      </c>
      <c r="B137" s="18">
        <v>2</v>
      </c>
    </row>
    <row r="138" spans="1:2" ht="15.75" customHeight="1" x14ac:dyDescent="0.2">
      <c r="A138" s="17" t="s">
        <v>429</v>
      </c>
      <c r="B138" s="18">
        <v>8</v>
      </c>
    </row>
    <row r="139" spans="1:2" ht="15.75" customHeight="1" x14ac:dyDescent="0.2">
      <c r="A139" s="17" t="s">
        <v>430</v>
      </c>
      <c r="B139" s="18">
        <v>5</v>
      </c>
    </row>
    <row r="140" spans="1:2" ht="15.75" customHeight="1" x14ac:dyDescent="0.2">
      <c r="A140" s="17" t="s">
        <v>431</v>
      </c>
      <c r="B140" s="18">
        <v>8</v>
      </c>
    </row>
    <row r="141" spans="1:2" ht="15.75" customHeight="1" x14ac:dyDescent="0.2">
      <c r="A141" s="17" t="s">
        <v>433</v>
      </c>
      <c r="B141" s="18">
        <v>1</v>
      </c>
    </row>
    <row r="142" spans="1:2" ht="15.75" customHeight="1" x14ac:dyDescent="0.2">
      <c r="A142" s="17" t="s">
        <v>434</v>
      </c>
      <c r="B142" s="18">
        <v>1</v>
      </c>
    </row>
    <row r="143" spans="1:2" ht="15.75" customHeight="1" x14ac:dyDescent="0.2">
      <c r="A143" s="17" t="s">
        <v>435</v>
      </c>
      <c r="B143" s="18">
        <v>6</v>
      </c>
    </row>
    <row r="144" spans="1:2" ht="15.75" customHeight="1" x14ac:dyDescent="0.2">
      <c r="A144" s="17" t="s">
        <v>436</v>
      </c>
      <c r="B144" s="18">
        <v>2</v>
      </c>
    </row>
    <row r="145" spans="1:2" ht="15.75" customHeight="1" x14ac:dyDescent="0.2">
      <c r="A145" s="17" t="s">
        <v>437</v>
      </c>
      <c r="B145" s="18">
        <v>1</v>
      </c>
    </row>
    <row r="146" spans="1:2" ht="15.75" customHeight="1" x14ac:dyDescent="0.2">
      <c r="A146" s="17" t="s">
        <v>439</v>
      </c>
      <c r="B146" s="18">
        <v>6</v>
      </c>
    </row>
    <row r="147" spans="1:2" ht="15.75" customHeight="1" x14ac:dyDescent="0.2">
      <c r="A147" s="17" t="s">
        <v>440</v>
      </c>
      <c r="B147" s="18">
        <v>56</v>
      </c>
    </row>
    <row r="148" spans="1:2" ht="15.75" customHeight="1" x14ac:dyDescent="0.2">
      <c r="A148" s="17" t="s">
        <v>442</v>
      </c>
      <c r="B148" s="18">
        <v>16</v>
      </c>
    </row>
    <row r="149" spans="1:2" ht="15.75" customHeight="1" x14ac:dyDescent="0.2">
      <c r="A149" s="17" t="s">
        <v>443</v>
      </c>
      <c r="B149" s="18">
        <v>8</v>
      </c>
    </row>
    <row r="150" spans="1:2" ht="15.75" customHeight="1" x14ac:dyDescent="0.2">
      <c r="A150" s="17" t="s">
        <v>445</v>
      </c>
      <c r="B150" s="18">
        <v>1</v>
      </c>
    </row>
    <row r="151" spans="1:2" ht="15.75" customHeight="1" x14ac:dyDescent="0.2">
      <c r="A151" s="17" t="s">
        <v>447</v>
      </c>
      <c r="B151" s="18">
        <v>1</v>
      </c>
    </row>
    <row r="152" spans="1:2" ht="15.75" customHeight="1" x14ac:dyDescent="0.2">
      <c r="A152" s="17" t="s">
        <v>448</v>
      </c>
      <c r="B152" s="18">
        <v>8</v>
      </c>
    </row>
    <row r="153" spans="1:2" ht="15.75" customHeight="1" x14ac:dyDescent="0.2">
      <c r="A153" s="17" t="s">
        <v>449</v>
      </c>
      <c r="B153" s="18">
        <v>1</v>
      </c>
    </row>
    <row r="154" spans="1:2" ht="15.75" customHeight="1" x14ac:dyDescent="0.2">
      <c r="A154" s="17" t="s">
        <v>450</v>
      </c>
      <c r="B154" s="18">
        <v>9</v>
      </c>
    </row>
    <row r="155" spans="1:2" ht="15.75" customHeight="1" x14ac:dyDescent="0.2">
      <c r="A155" s="17" t="s">
        <v>8731</v>
      </c>
      <c r="B155" s="18">
        <v>3</v>
      </c>
    </row>
    <row r="156" spans="1:2" ht="15.75" customHeight="1" x14ac:dyDescent="0.2">
      <c r="A156" s="17" t="s">
        <v>451</v>
      </c>
      <c r="B156" s="18">
        <v>6</v>
      </c>
    </row>
    <row r="157" spans="1:2" ht="15.75" customHeight="1" x14ac:dyDescent="0.2">
      <c r="A157" s="17" t="s">
        <v>452</v>
      </c>
      <c r="B157" s="18">
        <v>12</v>
      </c>
    </row>
    <row r="158" spans="1:2" ht="15.75" customHeight="1" x14ac:dyDescent="0.2">
      <c r="A158" s="17" t="s">
        <v>453</v>
      </c>
      <c r="B158" s="18">
        <v>3</v>
      </c>
    </row>
    <row r="159" spans="1:2" ht="15.75" customHeight="1" x14ac:dyDescent="0.2">
      <c r="A159" s="17" t="s">
        <v>454</v>
      </c>
      <c r="B159" s="18">
        <v>6</v>
      </c>
    </row>
    <row r="160" spans="1:2" ht="15.75" customHeight="1" x14ac:dyDescent="0.2">
      <c r="A160" s="17" t="s">
        <v>455</v>
      </c>
      <c r="B160" s="18">
        <v>1</v>
      </c>
    </row>
    <row r="161" spans="1:2" ht="15.75" customHeight="1" x14ac:dyDescent="0.2">
      <c r="A161" s="17" t="s">
        <v>456</v>
      </c>
      <c r="B161" s="18">
        <v>36</v>
      </c>
    </row>
    <row r="162" spans="1:2" ht="15.75" customHeight="1" x14ac:dyDescent="0.2">
      <c r="A162" s="17" t="s">
        <v>457</v>
      </c>
      <c r="B162" s="18">
        <v>1</v>
      </c>
    </row>
    <row r="163" spans="1:2" ht="15.75" customHeight="1" x14ac:dyDescent="0.2">
      <c r="A163" s="17" t="s">
        <v>459</v>
      </c>
      <c r="B163" s="18">
        <v>1</v>
      </c>
    </row>
    <row r="164" spans="1:2" ht="15.75" customHeight="1" x14ac:dyDescent="0.2">
      <c r="A164" s="17" t="s">
        <v>8737</v>
      </c>
      <c r="B164" s="18">
        <v>10</v>
      </c>
    </row>
    <row r="165" spans="1:2" ht="15.75" customHeight="1" x14ac:dyDescent="0.2">
      <c r="A165" s="17" t="s">
        <v>462</v>
      </c>
      <c r="B165" s="18">
        <v>29</v>
      </c>
    </row>
    <row r="166" spans="1:2" ht="15.75" customHeight="1" x14ac:dyDescent="0.2">
      <c r="A166" s="17" t="s">
        <v>160</v>
      </c>
      <c r="B166" s="18">
        <v>11</v>
      </c>
    </row>
    <row r="167" spans="1:2" ht="15.75" customHeight="1" x14ac:dyDescent="0.2">
      <c r="A167" s="17" t="s">
        <v>464</v>
      </c>
      <c r="B167" s="18">
        <v>2</v>
      </c>
    </row>
    <row r="168" spans="1:2" ht="15.75" customHeight="1" x14ac:dyDescent="0.2">
      <c r="A168" s="17" t="s">
        <v>465</v>
      </c>
      <c r="B168" s="18">
        <v>4</v>
      </c>
    </row>
    <row r="169" spans="1:2" ht="15.75" customHeight="1" x14ac:dyDescent="0.2">
      <c r="A169" s="17" t="s">
        <v>467</v>
      </c>
      <c r="B169" s="18">
        <v>3</v>
      </c>
    </row>
    <row r="170" spans="1:2" ht="15.75" customHeight="1" x14ac:dyDescent="0.2">
      <c r="A170" s="17" t="s">
        <v>468</v>
      </c>
      <c r="B170" s="18">
        <v>7</v>
      </c>
    </row>
    <row r="171" spans="1:2" ht="15.75" customHeight="1" x14ac:dyDescent="0.2">
      <c r="A171" s="17" t="s">
        <v>469</v>
      </c>
      <c r="B171" s="18">
        <v>4</v>
      </c>
    </row>
    <row r="172" spans="1:2" ht="15.75" customHeight="1" x14ac:dyDescent="0.2">
      <c r="A172" s="17" t="s">
        <v>470</v>
      </c>
      <c r="B172" s="18">
        <v>3</v>
      </c>
    </row>
    <row r="173" spans="1:2" ht="15.75" customHeight="1" x14ac:dyDescent="0.2">
      <c r="A173" s="17" t="s">
        <v>472</v>
      </c>
      <c r="B173" s="18">
        <v>1</v>
      </c>
    </row>
    <row r="174" spans="1:2" ht="15.75" customHeight="1" x14ac:dyDescent="0.2">
      <c r="A174" s="17" t="s">
        <v>473</v>
      </c>
      <c r="B174" s="18">
        <v>2</v>
      </c>
    </row>
    <row r="175" spans="1:2" ht="15.75" customHeight="1" x14ac:dyDescent="0.2">
      <c r="A175" s="17" t="s">
        <v>474</v>
      </c>
      <c r="B175" s="18">
        <v>1</v>
      </c>
    </row>
    <row r="176" spans="1:2" ht="15.75" customHeight="1" x14ac:dyDescent="0.2">
      <c r="A176" s="17" t="s">
        <v>476</v>
      </c>
      <c r="B176" s="18">
        <v>15</v>
      </c>
    </row>
    <row r="177" spans="1:2" ht="15.75" customHeight="1" x14ac:dyDescent="0.2">
      <c r="A177" s="17" t="s">
        <v>477</v>
      </c>
      <c r="B177" s="18">
        <v>5</v>
      </c>
    </row>
    <row r="178" spans="1:2" ht="15.75" customHeight="1" x14ac:dyDescent="0.2">
      <c r="A178" s="17" t="s">
        <v>131</v>
      </c>
      <c r="B178" s="18">
        <v>36</v>
      </c>
    </row>
    <row r="179" spans="1:2" ht="15.75" customHeight="1" x14ac:dyDescent="0.2">
      <c r="A179" s="17" t="s">
        <v>480</v>
      </c>
      <c r="B179" s="18">
        <v>52</v>
      </c>
    </row>
    <row r="180" spans="1:2" ht="15.75" customHeight="1" x14ac:dyDescent="0.2">
      <c r="A180" s="17" t="s">
        <v>481</v>
      </c>
      <c r="B180" s="18">
        <v>4</v>
      </c>
    </row>
    <row r="181" spans="1:2" ht="15.75" customHeight="1" x14ac:dyDescent="0.2">
      <c r="A181" s="17" t="s">
        <v>482</v>
      </c>
      <c r="B181" s="18">
        <v>3</v>
      </c>
    </row>
    <row r="182" spans="1:2" ht="15.75" customHeight="1" x14ac:dyDescent="0.2">
      <c r="A182" s="17" t="s">
        <v>483</v>
      </c>
      <c r="B182" s="18">
        <v>1</v>
      </c>
    </row>
    <row r="183" spans="1:2" ht="15.75" customHeight="1" x14ac:dyDescent="0.2">
      <c r="A183" s="17" t="s">
        <v>484</v>
      </c>
      <c r="B183" s="18">
        <v>6</v>
      </c>
    </row>
    <row r="184" spans="1:2" ht="15.75" customHeight="1" x14ac:dyDescent="0.2">
      <c r="A184" s="17" t="s">
        <v>485</v>
      </c>
      <c r="B184" s="18">
        <v>3</v>
      </c>
    </row>
    <row r="185" spans="1:2" ht="15.75" customHeight="1" x14ac:dyDescent="0.2">
      <c r="A185" s="17" t="s">
        <v>8746</v>
      </c>
      <c r="B185" s="18">
        <v>2</v>
      </c>
    </row>
    <row r="186" spans="1:2" ht="15.75" customHeight="1" x14ac:dyDescent="0.2">
      <c r="A186" s="17" t="s">
        <v>487</v>
      </c>
      <c r="B186" s="18">
        <v>8</v>
      </c>
    </row>
    <row r="187" spans="1:2" ht="15.75" customHeight="1" x14ac:dyDescent="0.2">
      <c r="A187" s="17" t="s">
        <v>489</v>
      </c>
      <c r="B187" s="18">
        <v>1</v>
      </c>
    </row>
    <row r="188" spans="1:2" ht="15.75" customHeight="1" x14ac:dyDescent="0.2">
      <c r="A188" s="17" t="s">
        <v>490</v>
      </c>
      <c r="B188" s="18">
        <v>16</v>
      </c>
    </row>
    <row r="189" spans="1:2" ht="15.75" customHeight="1" x14ac:dyDescent="0.2">
      <c r="A189" s="17" t="s">
        <v>491</v>
      </c>
      <c r="B189" s="18">
        <v>8</v>
      </c>
    </row>
    <row r="190" spans="1:2" ht="15.75" customHeight="1" x14ac:dyDescent="0.2">
      <c r="A190" s="17" t="s">
        <v>493</v>
      </c>
      <c r="B190" s="18">
        <v>13</v>
      </c>
    </row>
    <row r="191" spans="1:2" ht="15.75" customHeight="1" x14ac:dyDescent="0.2">
      <c r="A191" s="17" t="s">
        <v>495</v>
      </c>
      <c r="B191" s="18">
        <v>7</v>
      </c>
    </row>
    <row r="192" spans="1:2" ht="15.75" customHeight="1" x14ac:dyDescent="0.2">
      <c r="A192" s="17" t="s">
        <v>16</v>
      </c>
      <c r="B192" s="18">
        <v>5</v>
      </c>
    </row>
    <row r="193" spans="1:2" ht="15.75" customHeight="1" x14ac:dyDescent="0.2">
      <c r="A193" s="17" t="s">
        <v>497</v>
      </c>
      <c r="B193" s="18">
        <v>1</v>
      </c>
    </row>
    <row r="194" spans="1:2" ht="15.75" customHeight="1" x14ac:dyDescent="0.2">
      <c r="A194" s="17" t="s">
        <v>8725</v>
      </c>
      <c r="B194" s="18">
        <v>9</v>
      </c>
    </row>
    <row r="195" spans="1:2" ht="15.75" customHeight="1" x14ac:dyDescent="0.2">
      <c r="A195" s="17" t="s">
        <v>498</v>
      </c>
      <c r="B195" s="18">
        <v>8</v>
      </c>
    </row>
    <row r="196" spans="1:2" ht="15.75" customHeight="1" x14ac:dyDescent="0.2">
      <c r="A196" s="17" t="s">
        <v>8717</v>
      </c>
      <c r="B196" s="18">
        <v>3</v>
      </c>
    </row>
    <row r="197" spans="1:2" ht="15.75" customHeight="1" x14ac:dyDescent="0.2">
      <c r="A197" s="17" t="s">
        <v>502</v>
      </c>
      <c r="B197" s="18">
        <v>2</v>
      </c>
    </row>
    <row r="198" spans="1:2" ht="15.75" customHeight="1" x14ac:dyDescent="0.2">
      <c r="A198" s="17" t="s">
        <v>504</v>
      </c>
      <c r="B198" s="18">
        <v>22</v>
      </c>
    </row>
    <row r="199" spans="1:2" ht="15.75" customHeight="1" x14ac:dyDescent="0.2">
      <c r="A199" s="17" t="s">
        <v>70</v>
      </c>
      <c r="B199" s="18">
        <v>3</v>
      </c>
    </row>
    <row r="200" spans="1:2" ht="15.75" customHeight="1" x14ac:dyDescent="0.2">
      <c r="A200" s="17" t="s">
        <v>505</v>
      </c>
      <c r="B200" s="18">
        <v>4</v>
      </c>
    </row>
    <row r="201" spans="1:2" ht="15.75" customHeight="1" x14ac:dyDescent="0.2">
      <c r="A201" s="17" t="s">
        <v>506</v>
      </c>
      <c r="B201" s="18">
        <v>8</v>
      </c>
    </row>
    <row r="202" spans="1:2" ht="15.75" customHeight="1" x14ac:dyDescent="0.2">
      <c r="A202" s="17" t="s">
        <v>508</v>
      </c>
      <c r="B202" s="18">
        <v>5</v>
      </c>
    </row>
    <row r="203" spans="1:2" ht="15.75" customHeight="1" x14ac:dyDescent="0.2">
      <c r="A203" s="17" t="s">
        <v>509</v>
      </c>
      <c r="B203" s="18">
        <v>13</v>
      </c>
    </row>
    <row r="204" spans="1:2" ht="15.75" customHeight="1" x14ac:dyDescent="0.2">
      <c r="A204" s="17" t="s">
        <v>511</v>
      </c>
      <c r="B204" s="18">
        <v>10</v>
      </c>
    </row>
    <row r="205" spans="1:2" ht="15.75" customHeight="1" x14ac:dyDescent="0.2">
      <c r="A205" s="17" t="s">
        <v>512</v>
      </c>
      <c r="B205" s="18">
        <v>5</v>
      </c>
    </row>
    <row r="206" spans="1:2" ht="15.75" customHeight="1" x14ac:dyDescent="0.2">
      <c r="A206" s="17" t="s">
        <v>514</v>
      </c>
      <c r="B206" s="18">
        <v>4</v>
      </c>
    </row>
    <row r="207" spans="1:2" ht="15.75" customHeight="1" x14ac:dyDescent="0.2">
      <c r="A207" s="17" t="s">
        <v>515</v>
      </c>
      <c r="B207" s="18">
        <v>3</v>
      </c>
    </row>
    <row r="208" spans="1:2" ht="15.75" customHeight="1" x14ac:dyDescent="0.2">
      <c r="A208" s="17" t="s">
        <v>517</v>
      </c>
      <c r="B208" s="18">
        <v>1</v>
      </c>
    </row>
    <row r="209" spans="1:2" ht="15.75" customHeight="1" x14ac:dyDescent="0.2">
      <c r="A209" s="17" t="s">
        <v>8708</v>
      </c>
      <c r="B209" s="18">
        <v>4</v>
      </c>
    </row>
    <row r="210" spans="1:2" ht="15.75" customHeight="1" x14ac:dyDescent="0.2">
      <c r="A210" s="17" t="s">
        <v>518</v>
      </c>
      <c r="B210" s="18">
        <v>1</v>
      </c>
    </row>
    <row r="211" spans="1:2" ht="15.75" customHeight="1" x14ac:dyDescent="0.2">
      <c r="A211" s="17" t="s">
        <v>8726</v>
      </c>
      <c r="B211" s="18">
        <v>4</v>
      </c>
    </row>
    <row r="212" spans="1:2" ht="15.75" customHeight="1" x14ac:dyDescent="0.2">
      <c r="A212" s="17" t="s">
        <v>521</v>
      </c>
      <c r="B212" s="18">
        <v>91</v>
      </c>
    </row>
    <row r="213" spans="1:2" ht="15.75" customHeight="1" x14ac:dyDescent="0.2">
      <c r="A213" s="17" t="s">
        <v>523</v>
      </c>
      <c r="B213" s="18">
        <v>3</v>
      </c>
    </row>
    <row r="214" spans="1:2" ht="15.75" customHeight="1" x14ac:dyDescent="0.2">
      <c r="A214" s="17" t="s">
        <v>524</v>
      </c>
      <c r="B214" s="18">
        <v>5</v>
      </c>
    </row>
    <row r="215" spans="1:2" ht="15.75" customHeight="1" x14ac:dyDescent="0.2">
      <c r="A215" s="17" t="s">
        <v>525</v>
      </c>
      <c r="B215" s="18">
        <v>4</v>
      </c>
    </row>
    <row r="216" spans="1:2" ht="15.75" customHeight="1" x14ac:dyDescent="0.2">
      <c r="A216" s="17" t="s">
        <v>527</v>
      </c>
      <c r="B216" s="18">
        <v>2</v>
      </c>
    </row>
    <row r="217" spans="1:2" ht="15.75" customHeight="1" x14ac:dyDescent="0.2">
      <c r="A217" s="17" t="s">
        <v>529</v>
      </c>
      <c r="B217" s="18">
        <v>8</v>
      </c>
    </row>
    <row r="218" spans="1:2" ht="15.75" customHeight="1" x14ac:dyDescent="0.2">
      <c r="A218" s="17" t="s">
        <v>530</v>
      </c>
      <c r="B218" s="18">
        <v>10</v>
      </c>
    </row>
    <row r="219" spans="1:2" ht="15.75" customHeight="1" x14ac:dyDescent="0.2">
      <c r="A219" s="17" t="s">
        <v>531</v>
      </c>
      <c r="B219" s="18">
        <v>33</v>
      </c>
    </row>
    <row r="220" spans="1:2" ht="15.75" customHeight="1" x14ac:dyDescent="0.2">
      <c r="A220" s="17" t="s">
        <v>8734</v>
      </c>
      <c r="B220" s="18">
        <v>3</v>
      </c>
    </row>
    <row r="221" spans="1:2" ht="15.75" customHeight="1" x14ac:dyDescent="0.2">
      <c r="A221" s="17" t="s">
        <v>532</v>
      </c>
      <c r="B221" s="18">
        <v>1</v>
      </c>
    </row>
    <row r="222" spans="1:2" ht="15.75" customHeight="1" x14ac:dyDescent="0.2">
      <c r="A222" s="17" t="s">
        <v>8714</v>
      </c>
      <c r="B222" s="18">
        <v>22</v>
      </c>
    </row>
    <row r="223" spans="1:2" ht="15.75" customHeight="1" x14ac:dyDescent="0.2">
      <c r="A223" s="17" t="s">
        <v>8747</v>
      </c>
      <c r="B223" s="18">
        <v>3</v>
      </c>
    </row>
    <row r="224" spans="1:2" ht="15.75" customHeight="1" x14ac:dyDescent="0.2">
      <c r="A224" s="17" t="s">
        <v>537</v>
      </c>
      <c r="B224" s="18">
        <v>10</v>
      </c>
    </row>
    <row r="225" spans="1:2" ht="15.75" customHeight="1" x14ac:dyDescent="0.2">
      <c r="A225" s="17" t="s">
        <v>539</v>
      </c>
      <c r="B225" s="18">
        <v>6</v>
      </c>
    </row>
    <row r="226" spans="1:2" ht="15.75" customHeight="1" x14ac:dyDescent="0.2">
      <c r="A226" s="17" t="s">
        <v>541</v>
      </c>
      <c r="B226" s="18">
        <v>3</v>
      </c>
    </row>
    <row r="227" spans="1:2" ht="15.75" customHeight="1" x14ac:dyDescent="0.2">
      <c r="A227" s="17" t="s">
        <v>542</v>
      </c>
      <c r="B227" s="18">
        <v>5</v>
      </c>
    </row>
    <row r="228" spans="1:2" ht="15.75" customHeight="1" x14ac:dyDescent="0.2">
      <c r="A228" s="17" t="s">
        <v>544</v>
      </c>
      <c r="B228" s="18">
        <v>92</v>
      </c>
    </row>
    <row r="229" spans="1:2" ht="15.75" customHeight="1" x14ac:dyDescent="0.2">
      <c r="A229" s="17" t="s">
        <v>546</v>
      </c>
      <c r="B229" s="18">
        <v>60</v>
      </c>
    </row>
    <row r="230" spans="1:2" ht="15.75" customHeight="1" x14ac:dyDescent="0.2">
      <c r="A230" s="17" t="s">
        <v>548</v>
      </c>
      <c r="B230" s="18">
        <v>2</v>
      </c>
    </row>
    <row r="231" spans="1:2" ht="15.75" customHeight="1" x14ac:dyDescent="0.2">
      <c r="A231" s="17" t="s">
        <v>549</v>
      </c>
      <c r="B231" s="18">
        <v>8</v>
      </c>
    </row>
    <row r="232" spans="1:2" ht="15.75" customHeight="1" x14ac:dyDescent="0.2">
      <c r="A232" s="17" t="s">
        <v>551</v>
      </c>
      <c r="B232" s="18">
        <v>86</v>
      </c>
    </row>
    <row r="233" spans="1:2" ht="15.75" customHeight="1" x14ac:dyDescent="0.2">
      <c r="A233" s="17" t="s">
        <v>553</v>
      </c>
      <c r="B233" s="18">
        <v>1</v>
      </c>
    </row>
    <row r="234" spans="1:2" ht="15.75" customHeight="1" x14ac:dyDescent="0.2">
      <c r="A234" s="17" t="s">
        <v>554</v>
      </c>
      <c r="B234" s="18">
        <v>5</v>
      </c>
    </row>
    <row r="235" spans="1:2" ht="15.75" customHeight="1" x14ac:dyDescent="0.2">
      <c r="A235" s="17" t="s">
        <v>556</v>
      </c>
      <c r="B235" s="18">
        <v>2</v>
      </c>
    </row>
    <row r="236" spans="1:2" ht="15.75" customHeight="1" x14ac:dyDescent="0.2">
      <c r="A236" s="17" t="s">
        <v>557</v>
      </c>
      <c r="B236" s="18">
        <v>2</v>
      </c>
    </row>
    <row r="237" spans="1:2" ht="15.75" customHeight="1" x14ac:dyDescent="0.2">
      <c r="A237" s="17" t="s">
        <v>559</v>
      </c>
      <c r="B237" s="18">
        <v>82</v>
      </c>
    </row>
    <row r="238" spans="1:2" ht="15.75" customHeight="1" x14ac:dyDescent="0.2">
      <c r="A238" s="17" t="s">
        <v>560</v>
      </c>
      <c r="B238" s="18">
        <v>3</v>
      </c>
    </row>
    <row r="239" spans="1:2" ht="15.75" customHeight="1" x14ac:dyDescent="0.2">
      <c r="A239" s="17" t="s">
        <v>562</v>
      </c>
      <c r="B239" s="18">
        <v>1</v>
      </c>
    </row>
    <row r="240" spans="1:2" ht="15.75" customHeight="1" x14ac:dyDescent="0.2">
      <c r="A240" s="17" t="s">
        <v>563</v>
      </c>
      <c r="B240" s="18">
        <v>4</v>
      </c>
    </row>
    <row r="241" spans="1:2" ht="15.75" customHeight="1" x14ac:dyDescent="0.2">
      <c r="A241" s="17" t="s">
        <v>565</v>
      </c>
      <c r="B241" s="18">
        <v>4</v>
      </c>
    </row>
    <row r="242" spans="1:2" ht="15.75" customHeight="1" x14ac:dyDescent="0.2">
      <c r="A242" s="17" t="s">
        <v>567</v>
      </c>
      <c r="B242" s="18">
        <v>3</v>
      </c>
    </row>
    <row r="243" spans="1:2" ht="15.75" customHeight="1" x14ac:dyDescent="0.2">
      <c r="A243" s="17" t="s">
        <v>568</v>
      </c>
      <c r="B243" s="18">
        <v>1</v>
      </c>
    </row>
    <row r="244" spans="1:2" ht="15.75" customHeight="1" x14ac:dyDescent="0.2">
      <c r="A244" s="17" t="s">
        <v>569</v>
      </c>
      <c r="B244" s="18">
        <v>3</v>
      </c>
    </row>
    <row r="245" spans="1:2" ht="15.75" customHeight="1" x14ac:dyDescent="0.2">
      <c r="A245" s="17" t="s">
        <v>571</v>
      </c>
      <c r="B245" s="18">
        <v>1</v>
      </c>
    </row>
    <row r="246" spans="1:2" ht="15.75" customHeight="1" x14ac:dyDescent="0.2">
      <c r="A246" s="17" t="s">
        <v>572</v>
      </c>
      <c r="B246" s="18">
        <v>1</v>
      </c>
    </row>
    <row r="247" spans="1:2" ht="15.75" customHeight="1" x14ac:dyDescent="0.2">
      <c r="A247" s="17" t="s">
        <v>573</v>
      </c>
      <c r="B247" s="18">
        <v>3</v>
      </c>
    </row>
    <row r="248" spans="1:2" ht="15.75" customHeight="1" x14ac:dyDescent="0.2">
      <c r="A248" s="17" t="s">
        <v>575</v>
      </c>
      <c r="B248" s="18">
        <v>35</v>
      </c>
    </row>
    <row r="249" spans="1:2" ht="15.75" customHeight="1" x14ac:dyDescent="0.2">
      <c r="A249" s="17" t="s">
        <v>576</v>
      </c>
      <c r="B249" s="18">
        <v>5</v>
      </c>
    </row>
    <row r="250" spans="1:2" ht="15.75" customHeight="1" x14ac:dyDescent="0.2">
      <c r="A250" s="17" t="s">
        <v>578</v>
      </c>
      <c r="B250" s="18">
        <v>1</v>
      </c>
    </row>
    <row r="251" spans="1:2" ht="15.75" customHeight="1" x14ac:dyDescent="0.2">
      <c r="A251" s="17" t="s">
        <v>581</v>
      </c>
      <c r="B251" s="18">
        <v>1</v>
      </c>
    </row>
    <row r="252" spans="1:2" ht="15.75" customHeight="1" x14ac:dyDescent="0.2">
      <c r="A252" s="17" t="s">
        <v>273</v>
      </c>
      <c r="B252" s="18">
        <v>28</v>
      </c>
    </row>
    <row r="253" spans="1:2" ht="15.75" customHeight="1" x14ac:dyDescent="0.2">
      <c r="A253" s="17" t="s">
        <v>593</v>
      </c>
      <c r="B253" s="18">
        <v>139</v>
      </c>
    </row>
    <row r="254" spans="1:2" ht="15.75" customHeight="1" x14ac:dyDescent="0.2">
      <c r="A254" s="17" t="s">
        <v>478</v>
      </c>
      <c r="B254" s="18">
        <v>3</v>
      </c>
    </row>
    <row r="255" spans="1:2" ht="15.75" customHeight="1" x14ac:dyDescent="0.2">
      <c r="A255" s="17" t="s">
        <v>595</v>
      </c>
      <c r="B255" s="18">
        <v>3</v>
      </c>
    </row>
    <row r="256" spans="1:2" ht="15.75" customHeight="1" x14ac:dyDescent="0.2">
      <c r="A256" s="17" t="s">
        <v>597</v>
      </c>
      <c r="B256" s="18">
        <v>1</v>
      </c>
    </row>
    <row r="257" spans="1:2" ht="15.75" customHeight="1" x14ac:dyDescent="0.2">
      <c r="A257" s="17" t="s">
        <v>599</v>
      </c>
      <c r="B257" s="18">
        <v>24</v>
      </c>
    </row>
    <row r="258" spans="1:2" ht="15.75" customHeight="1" x14ac:dyDescent="0.2">
      <c r="A258" s="17" t="s">
        <v>600</v>
      </c>
      <c r="B258" s="18">
        <v>1</v>
      </c>
    </row>
    <row r="259" spans="1:2" ht="15.75" customHeight="1" x14ac:dyDescent="0.2">
      <c r="A259" s="17" t="s">
        <v>601</v>
      </c>
      <c r="B259" s="18">
        <v>84</v>
      </c>
    </row>
    <row r="260" spans="1:2" ht="15.75" customHeight="1" x14ac:dyDescent="0.2">
      <c r="A260" s="17" t="s">
        <v>446</v>
      </c>
      <c r="B260" s="18">
        <v>14</v>
      </c>
    </row>
    <row r="261" spans="1:2" ht="15.75" customHeight="1" x14ac:dyDescent="0.2">
      <c r="A261" s="17" t="s">
        <v>603</v>
      </c>
      <c r="B261" s="18">
        <v>1</v>
      </c>
    </row>
    <row r="262" spans="1:2" ht="15.75" customHeight="1" x14ac:dyDescent="0.2">
      <c r="A262" s="17" t="s">
        <v>605</v>
      </c>
      <c r="B262" s="18">
        <v>3</v>
      </c>
    </row>
    <row r="263" spans="1:2" ht="15.75" customHeight="1" x14ac:dyDescent="0.2">
      <c r="A263" s="17" t="s">
        <v>8733</v>
      </c>
      <c r="B263" s="18">
        <v>3</v>
      </c>
    </row>
    <row r="264" spans="1:2" ht="15.75" customHeight="1" x14ac:dyDescent="0.2">
      <c r="A264" s="17" t="s">
        <v>606</v>
      </c>
      <c r="B264" s="18">
        <v>1</v>
      </c>
    </row>
    <row r="265" spans="1:2" ht="15.75" customHeight="1" x14ac:dyDescent="0.2">
      <c r="A265" s="17" t="s">
        <v>608</v>
      </c>
      <c r="B265" s="18">
        <v>2</v>
      </c>
    </row>
    <row r="266" spans="1:2" ht="15.75" customHeight="1" x14ac:dyDescent="0.2">
      <c r="A266" s="17" t="s">
        <v>610</v>
      </c>
      <c r="B266" s="18">
        <v>5</v>
      </c>
    </row>
    <row r="267" spans="1:2" ht="15.75" customHeight="1" x14ac:dyDescent="0.2">
      <c r="A267" s="17" t="s">
        <v>334</v>
      </c>
      <c r="B267" s="18">
        <v>26</v>
      </c>
    </row>
    <row r="268" spans="1:2" ht="15.75" customHeight="1" x14ac:dyDescent="0.2">
      <c r="A268" s="17" t="s">
        <v>164</v>
      </c>
      <c r="B268" s="18">
        <v>14</v>
      </c>
    </row>
    <row r="269" spans="1:2" ht="15.75" customHeight="1" x14ac:dyDescent="0.2">
      <c r="A269" s="17" t="s">
        <v>612</v>
      </c>
      <c r="B269" s="18">
        <v>4</v>
      </c>
    </row>
    <row r="270" spans="1:2" ht="15.75" customHeight="1" x14ac:dyDescent="0.2">
      <c r="A270" s="17" t="s">
        <v>613</v>
      </c>
      <c r="B270" s="18">
        <v>22</v>
      </c>
    </row>
    <row r="271" spans="1:2" ht="15.75" customHeight="1" x14ac:dyDescent="0.2">
      <c r="A271" s="17" t="s">
        <v>8752</v>
      </c>
      <c r="B271" s="18">
        <v>1</v>
      </c>
    </row>
    <row r="272" spans="1:2" ht="15.75" customHeight="1" x14ac:dyDescent="0.2">
      <c r="A272" s="17" t="s">
        <v>8707</v>
      </c>
      <c r="B272" s="18">
        <v>1</v>
      </c>
    </row>
    <row r="273" spans="1:2" ht="15.75" customHeight="1" x14ac:dyDescent="0.2">
      <c r="A273" s="17" t="s">
        <v>614</v>
      </c>
      <c r="B273" s="18">
        <v>17</v>
      </c>
    </row>
    <row r="274" spans="1:2" ht="15.75" customHeight="1" x14ac:dyDescent="0.2">
      <c r="A274" s="17" t="s">
        <v>615</v>
      </c>
      <c r="B274" s="18">
        <v>15</v>
      </c>
    </row>
    <row r="275" spans="1:2" ht="15.75" customHeight="1" x14ac:dyDescent="0.2">
      <c r="A275" s="17" t="s">
        <v>8729</v>
      </c>
      <c r="B275" s="18">
        <v>7</v>
      </c>
    </row>
    <row r="276" spans="1:2" ht="15.75" customHeight="1" x14ac:dyDescent="0.2">
      <c r="A276" s="17" t="s">
        <v>616</v>
      </c>
      <c r="B276" s="18">
        <v>6</v>
      </c>
    </row>
    <row r="277" spans="1:2" ht="15.75" customHeight="1" x14ac:dyDescent="0.2">
      <c r="A277" s="17" t="s">
        <v>8724</v>
      </c>
      <c r="B277" s="18">
        <v>4</v>
      </c>
    </row>
    <row r="278" spans="1:2" ht="15.75" customHeight="1" x14ac:dyDescent="0.2">
      <c r="A278" s="17" t="s">
        <v>617</v>
      </c>
      <c r="B278" s="18">
        <v>6</v>
      </c>
    </row>
    <row r="279" spans="1:2" ht="15.75" customHeight="1" x14ac:dyDescent="0.2">
      <c r="A279" s="17" t="s">
        <v>8739</v>
      </c>
      <c r="B279" s="18">
        <v>1</v>
      </c>
    </row>
    <row r="280" spans="1:2" ht="15.75" customHeight="1" x14ac:dyDescent="0.2">
      <c r="A280" s="17" t="s">
        <v>618</v>
      </c>
      <c r="B280" s="18">
        <v>6</v>
      </c>
    </row>
    <row r="281" spans="1:2" ht="15.75" customHeight="1" x14ac:dyDescent="0.2">
      <c r="A281" s="17" t="s">
        <v>619</v>
      </c>
      <c r="B281" s="18">
        <v>10</v>
      </c>
    </row>
    <row r="282" spans="1:2" ht="15.75" customHeight="1" x14ac:dyDescent="0.2">
      <c r="A282" s="17" t="s">
        <v>620</v>
      </c>
      <c r="B282" s="18">
        <v>1</v>
      </c>
    </row>
    <row r="283" spans="1:2" ht="15.75" customHeight="1" x14ac:dyDescent="0.2">
      <c r="A283" s="17" t="s">
        <v>621</v>
      </c>
      <c r="B283" s="18">
        <v>7</v>
      </c>
    </row>
    <row r="284" spans="1:2" ht="15.75" customHeight="1" x14ac:dyDescent="0.2">
      <c r="A284" s="17" t="s">
        <v>622</v>
      </c>
      <c r="B284" s="18">
        <v>1</v>
      </c>
    </row>
    <row r="285" spans="1:2" ht="15.75" customHeight="1" x14ac:dyDescent="0.2">
      <c r="A285" s="17" t="s">
        <v>623</v>
      </c>
      <c r="B285" s="18">
        <v>1</v>
      </c>
    </row>
    <row r="286" spans="1:2" ht="15.75" customHeight="1" x14ac:dyDescent="0.2">
      <c r="A286" s="17" t="s">
        <v>624</v>
      </c>
      <c r="B286" s="18">
        <v>1</v>
      </c>
    </row>
    <row r="287" spans="1:2" ht="15.75" customHeight="1" x14ac:dyDescent="0.2">
      <c r="A287" s="17" t="s">
        <v>625</v>
      </c>
      <c r="B287" s="18">
        <v>4</v>
      </c>
    </row>
    <row r="288" spans="1:2" ht="15.75" customHeight="1" x14ac:dyDescent="0.2">
      <c r="A288" s="17" t="s">
        <v>626</v>
      </c>
      <c r="B288" s="18">
        <v>1</v>
      </c>
    </row>
    <row r="289" spans="1:2" ht="15.75" customHeight="1" x14ac:dyDescent="0.2">
      <c r="A289" s="17" t="s">
        <v>627</v>
      </c>
      <c r="B289" s="18">
        <v>7</v>
      </c>
    </row>
    <row r="290" spans="1:2" ht="15.75" customHeight="1" x14ac:dyDescent="0.2">
      <c r="A290" s="17" t="s">
        <v>8705</v>
      </c>
      <c r="B290" s="18">
        <v>1</v>
      </c>
    </row>
    <row r="291" spans="1:2" ht="15.75" customHeight="1" x14ac:dyDescent="0.2">
      <c r="A291" s="17" t="s">
        <v>628</v>
      </c>
      <c r="B291" s="18">
        <v>38</v>
      </c>
    </row>
    <row r="292" spans="1:2" ht="15.75" customHeight="1" x14ac:dyDescent="0.2">
      <c r="A292" s="17" t="s">
        <v>629</v>
      </c>
      <c r="B292" s="18">
        <v>4</v>
      </c>
    </row>
    <row r="293" spans="1:2" ht="15.75" customHeight="1" x14ac:dyDescent="0.2">
      <c r="A293" s="17" t="s">
        <v>159</v>
      </c>
      <c r="B293" s="18">
        <v>1</v>
      </c>
    </row>
    <row r="294" spans="1:2" ht="15.75" customHeight="1" x14ac:dyDescent="0.2">
      <c r="A294" s="17" t="s">
        <v>8748</v>
      </c>
      <c r="B294" s="18">
        <v>3</v>
      </c>
    </row>
    <row r="295" spans="1:2" ht="15.75" customHeight="1" x14ac:dyDescent="0.2">
      <c r="A295" s="17" t="s">
        <v>630</v>
      </c>
      <c r="B295" s="18">
        <v>11</v>
      </c>
    </row>
    <row r="296" spans="1:2" ht="15.75" customHeight="1" x14ac:dyDescent="0.2">
      <c r="A296" s="17" t="s">
        <v>631</v>
      </c>
      <c r="B296" s="18">
        <v>1</v>
      </c>
    </row>
    <row r="297" spans="1:2" ht="15.75" customHeight="1" x14ac:dyDescent="0.2">
      <c r="A297" s="17" t="s">
        <v>632</v>
      </c>
      <c r="B297" s="18">
        <v>2</v>
      </c>
    </row>
    <row r="298" spans="1:2" ht="15.75" customHeight="1" x14ac:dyDescent="0.2">
      <c r="A298" s="17" t="s">
        <v>633</v>
      </c>
      <c r="B298" s="18">
        <v>6</v>
      </c>
    </row>
    <row r="299" spans="1:2" ht="15.75" customHeight="1" x14ac:dyDescent="0.2">
      <c r="A299" s="17" t="s">
        <v>8753</v>
      </c>
      <c r="B299" s="18">
        <v>3</v>
      </c>
    </row>
    <row r="300" spans="1:2" ht="15.75" customHeight="1" x14ac:dyDescent="0.2">
      <c r="A300" s="17" t="s">
        <v>634</v>
      </c>
      <c r="B300" s="18">
        <v>1</v>
      </c>
    </row>
    <row r="301" spans="1:2" ht="15.75" customHeight="1" x14ac:dyDescent="0.2">
      <c r="A301" s="17" t="s">
        <v>635</v>
      </c>
      <c r="B301" s="18">
        <v>10</v>
      </c>
    </row>
    <row r="302" spans="1:2" ht="15.75" customHeight="1" x14ac:dyDescent="0.2">
      <c r="A302" s="17" t="s">
        <v>636</v>
      </c>
      <c r="B302" s="18">
        <v>1</v>
      </c>
    </row>
    <row r="303" spans="1:2" ht="15.75" customHeight="1" x14ac:dyDescent="0.2">
      <c r="A303" s="17" t="s">
        <v>637</v>
      </c>
      <c r="B303" s="18">
        <v>5</v>
      </c>
    </row>
    <row r="304" spans="1:2" ht="15.75" customHeight="1" x14ac:dyDescent="0.2">
      <c r="A304" s="17" t="s">
        <v>37</v>
      </c>
      <c r="B304" s="18">
        <v>132</v>
      </c>
    </row>
    <row r="305" spans="1:2" ht="15.75" customHeight="1" x14ac:dyDescent="0.2">
      <c r="A305" s="17" t="s">
        <v>638</v>
      </c>
      <c r="B305" s="18">
        <v>2</v>
      </c>
    </row>
    <row r="306" spans="1:2" ht="15.75" customHeight="1" x14ac:dyDescent="0.2">
      <c r="A306" s="17" t="s">
        <v>8735</v>
      </c>
      <c r="B306" s="18">
        <v>3</v>
      </c>
    </row>
    <row r="307" spans="1:2" ht="15.75" customHeight="1" x14ac:dyDescent="0.2">
      <c r="A307" s="17" t="s">
        <v>639</v>
      </c>
      <c r="B307" s="18">
        <v>1</v>
      </c>
    </row>
    <row r="308" spans="1:2" ht="15.75" customHeight="1" x14ac:dyDescent="0.2">
      <c r="A308" s="17" t="s">
        <v>640</v>
      </c>
      <c r="B308" s="18">
        <v>13</v>
      </c>
    </row>
    <row r="309" spans="1:2" ht="15.75" customHeight="1" x14ac:dyDescent="0.2">
      <c r="A309" s="17" t="s">
        <v>641</v>
      </c>
      <c r="B309" s="18">
        <v>1</v>
      </c>
    </row>
    <row r="310" spans="1:2" ht="15.75" customHeight="1" x14ac:dyDescent="0.2">
      <c r="A310" s="17" t="s">
        <v>642</v>
      </c>
      <c r="B310" s="18">
        <v>1</v>
      </c>
    </row>
    <row r="311" spans="1:2" ht="15.75" customHeight="1" x14ac:dyDescent="0.2">
      <c r="A311" s="17" t="s">
        <v>643</v>
      </c>
      <c r="B311" s="18">
        <v>10</v>
      </c>
    </row>
    <row r="312" spans="1:2" ht="15.75" customHeight="1" x14ac:dyDescent="0.2">
      <c r="A312" s="17" t="s">
        <v>644</v>
      </c>
      <c r="B312" s="18">
        <v>30</v>
      </c>
    </row>
    <row r="313" spans="1:2" ht="15.75" customHeight="1" x14ac:dyDescent="0.2">
      <c r="A313" s="17" t="s">
        <v>645</v>
      </c>
      <c r="B313" s="18">
        <v>8</v>
      </c>
    </row>
    <row r="314" spans="1:2" ht="15.75" customHeight="1" x14ac:dyDescent="0.2">
      <c r="A314" s="17" t="s">
        <v>646</v>
      </c>
      <c r="B314" s="18">
        <v>29</v>
      </c>
    </row>
    <row r="315" spans="1:2" ht="15.75" customHeight="1" x14ac:dyDescent="0.2">
      <c r="A315" s="17" t="s">
        <v>647</v>
      </c>
      <c r="B315" s="18">
        <v>1</v>
      </c>
    </row>
    <row r="316" spans="1:2" ht="15.75" customHeight="1" x14ac:dyDescent="0.2">
      <c r="A316" s="17" t="s">
        <v>649</v>
      </c>
      <c r="B316" s="18">
        <v>1</v>
      </c>
    </row>
    <row r="317" spans="1:2" ht="15.75" customHeight="1" x14ac:dyDescent="0.2">
      <c r="A317" s="17" t="s">
        <v>650</v>
      </c>
      <c r="B317" s="18">
        <v>5</v>
      </c>
    </row>
    <row r="318" spans="1:2" ht="15.75" customHeight="1" x14ac:dyDescent="0.2">
      <c r="A318" s="17" t="s">
        <v>651</v>
      </c>
      <c r="B318" s="18">
        <v>2</v>
      </c>
    </row>
    <row r="319" spans="1:2" ht="15.75" customHeight="1" x14ac:dyDescent="0.2">
      <c r="A319" s="17" t="s">
        <v>652</v>
      </c>
      <c r="B319" s="18">
        <v>2</v>
      </c>
    </row>
    <row r="320" spans="1:2" ht="15.75" customHeight="1" x14ac:dyDescent="0.2">
      <c r="A320" s="17" t="s">
        <v>653</v>
      </c>
      <c r="B320" s="18">
        <v>30</v>
      </c>
    </row>
    <row r="321" spans="1:2" ht="15.75" customHeight="1" x14ac:dyDescent="0.2">
      <c r="A321" s="17" t="s">
        <v>654</v>
      </c>
      <c r="B321" s="18">
        <v>19</v>
      </c>
    </row>
    <row r="322" spans="1:2" ht="15.75" customHeight="1" x14ac:dyDescent="0.2">
      <c r="A322" s="17" t="s">
        <v>655</v>
      </c>
      <c r="B322" s="18">
        <v>1</v>
      </c>
    </row>
    <row r="323" spans="1:2" ht="15.75" customHeight="1" x14ac:dyDescent="0.2">
      <c r="A323" s="17" t="s">
        <v>8722</v>
      </c>
      <c r="B323" s="18">
        <v>2</v>
      </c>
    </row>
    <row r="324" spans="1:2" ht="15.75" customHeight="1" x14ac:dyDescent="0.2">
      <c r="A324" s="17" t="s">
        <v>656</v>
      </c>
      <c r="B324" s="18">
        <v>1</v>
      </c>
    </row>
    <row r="325" spans="1:2" ht="15.75" customHeight="1" x14ac:dyDescent="0.2">
      <c r="A325" s="17" t="s">
        <v>657</v>
      </c>
      <c r="B325" s="18">
        <v>3</v>
      </c>
    </row>
    <row r="326" spans="1:2" ht="15.75" customHeight="1" x14ac:dyDescent="0.2">
      <c r="A326" s="17" t="s">
        <v>658</v>
      </c>
      <c r="B326" s="18">
        <v>6</v>
      </c>
    </row>
    <row r="327" spans="1:2" ht="15.75" customHeight="1" x14ac:dyDescent="0.2">
      <c r="A327" s="17" t="s">
        <v>659</v>
      </c>
      <c r="B327" s="18">
        <v>4</v>
      </c>
    </row>
    <row r="328" spans="1:2" ht="15.75" customHeight="1" x14ac:dyDescent="0.2">
      <c r="A328" s="17" t="s">
        <v>8723</v>
      </c>
      <c r="B328" s="18">
        <v>3</v>
      </c>
    </row>
    <row r="329" spans="1:2" ht="15.75" customHeight="1" x14ac:dyDescent="0.2">
      <c r="A329" s="17" t="s">
        <v>660</v>
      </c>
      <c r="B329" s="18">
        <v>6</v>
      </c>
    </row>
    <row r="330" spans="1:2" ht="15.75" customHeight="1" x14ac:dyDescent="0.2">
      <c r="A330" s="17" t="s">
        <v>661</v>
      </c>
      <c r="B330" s="18">
        <v>14</v>
      </c>
    </row>
    <row r="331" spans="1:2" ht="15.75" customHeight="1" x14ac:dyDescent="0.2">
      <c r="A331" s="17" t="s">
        <v>662</v>
      </c>
      <c r="B331" s="18">
        <v>1</v>
      </c>
    </row>
    <row r="332" spans="1:2" ht="15.75" customHeight="1" x14ac:dyDescent="0.2">
      <c r="A332" s="17" t="s">
        <v>663</v>
      </c>
      <c r="B332" s="18">
        <v>3</v>
      </c>
    </row>
    <row r="333" spans="1:2" ht="15.75" customHeight="1" x14ac:dyDescent="0.2">
      <c r="A333" s="17" t="s">
        <v>172</v>
      </c>
      <c r="B333" s="18">
        <v>53</v>
      </c>
    </row>
    <row r="334" spans="1:2" ht="15.75" customHeight="1" x14ac:dyDescent="0.2">
      <c r="A334" s="17" t="s">
        <v>664</v>
      </c>
      <c r="B334" s="18">
        <v>1</v>
      </c>
    </row>
    <row r="335" spans="1:2" ht="15.75" customHeight="1" x14ac:dyDescent="0.2">
      <c r="A335" s="17" t="s">
        <v>665</v>
      </c>
      <c r="B335" s="18">
        <v>1</v>
      </c>
    </row>
    <row r="336" spans="1:2" ht="15.75" customHeight="1" x14ac:dyDescent="0.2">
      <c r="A336" s="17" t="s">
        <v>666</v>
      </c>
      <c r="B336" s="18">
        <v>2</v>
      </c>
    </row>
    <row r="337" spans="1:2" ht="15.75" customHeight="1" x14ac:dyDescent="0.2">
      <c r="A337" s="17" t="s">
        <v>667</v>
      </c>
      <c r="B337" s="18">
        <v>3</v>
      </c>
    </row>
    <row r="338" spans="1:2" ht="15.75" customHeight="1" x14ac:dyDescent="0.2">
      <c r="A338" s="17" t="s">
        <v>668</v>
      </c>
      <c r="B338" s="18">
        <v>2</v>
      </c>
    </row>
    <row r="339" spans="1:2" ht="15.75" customHeight="1" x14ac:dyDescent="0.2">
      <c r="A339" s="17" t="s">
        <v>669</v>
      </c>
      <c r="B339" s="18">
        <v>14</v>
      </c>
    </row>
    <row r="340" spans="1:2" ht="15.75" customHeight="1" x14ac:dyDescent="0.2">
      <c r="A340" s="17" t="s">
        <v>173</v>
      </c>
      <c r="B340" s="18">
        <v>3</v>
      </c>
    </row>
    <row r="341" spans="1:2" ht="15.75" customHeight="1" x14ac:dyDescent="0.2">
      <c r="A341" s="17" t="s">
        <v>670</v>
      </c>
      <c r="B341" s="18">
        <v>3</v>
      </c>
    </row>
    <row r="342" spans="1:2" ht="15.75" customHeight="1" x14ac:dyDescent="0.2">
      <c r="A342" s="17" t="s">
        <v>671</v>
      </c>
      <c r="B342" s="18">
        <v>8</v>
      </c>
    </row>
    <row r="343" spans="1:2" ht="15.75" customHeight="1" x14ac:dyDescent="0.2">
      <c r="A343" s="17" t="s">
        <v>672</v>
      </c>
      <c r="B343" s="18">
        <v>28</v>
      </c>
    </row>
    <row r="344" spans="1:2" ht="15.75" customHeight="1" x14ac:dyDescent="0.2">
      <c r="A344" s="17" t="s">
        <v>673</v>
      </c>
      <c r="B344" s="18">
        <v>6</v>
      </c>
    </row>
    <row r="345" spans="1:2" ht="15.75" customHeight="1" x14ac:dyDescent="0.2">
      <c r="A345" s="17" t="s">
        <v>674</v>
      </c>
      <c r="B345" s="18">
        <v>3</v>
      </c>
    </row>
    <row r="346" spans="1:2" ht="15.75" customHeight="1" x14ac:dyDescent="0.2">
      <c r="A346" s="17" t="s">
        <v>675</v>
      </c>
      <c r="B346" s="18">
        <v>19</v>
      </c>
    </row>
    <row r="347" spans="1:2" ht="15.75" customHeight="1" x14ac:dyDescent="0.2">
      <c r="A347" s="17" t="s">
        <v>676</v>
      </c>
      <c r="B347" s="18">
        <v>1</v>
      </c>
    </row>
    <row r="348" spans="1:2" ht="15.75" customHeight="1" x14ac:dyDescent="0.2">
      <c r="A348" s="17" t="s">
        <v>677</v>
      </c>
      <c r="B348" s="18">
        <v>11</v>
      </c>
    </row>
    <row r="349" spans="1:2" ht="15.75" customHeight="1" x14ac:dyDescent="0.2">
      <c r="A349" s="17" t="s">
        <v>678</v>
      </c>
      <c r="B349" s="18">
        <v>2</v>
      </c>
    </row>
    <row r="350" spans="1:2" ht="15.75" customHeight="1" x14ac:dyDescent="0.2">
      <c r="A350" s="17" t="s">
        <v>679</v>
      </c>
      <c r="B350" s="18">
        <v>1</v>
      </c>
    </row>
    <row r="351" spans="1:2" ht="15.75" customHeight="1" x14ac:dyDescent="0.2">
      <c r="A351" s="17" t="s">
        <v>680</v>
      </c>
      <c r="B351" s="18">
        <v>20</v>
      </c>
    </row>
    <row r="352" spans="1:2" ht="15.75" customHeight="1" x14ac:dyDescent="0.2">
      <c r="A352" s="17" t="s">
        <v>681</v>
      </c>
      <c r="B352" s="18">
        <v>4</v>
      </c>
    </row>
    <row r="353" spans="1:2" ht="15.75" customHeight="1" x14ac:dyDescent="0.2">
      <c r="A353" s="17" t="s">
        <v>8701</v>
      </c>
      <c r="B353" s="18">
        <v>1</v>
      </c>
    </row>
    <row r="354" spans="1:2" ht="15.75" customHeight="1" x14ac:dyDescent="0.2">
      <c r="A354" s="17" t="s">
        <v>682</v>
      </c>
      <c r="B354" s="18">
        <v>42</v>
      </c>
    </row>
    <row r="355" spans="1:2" ht="15.75" customHeight="1" x14ac:dyDescent="0.2">
      <c r="A355" s="17" t="s">
        <v>683</v>
      </c>
      <c r="B355" s="18">
        <v>2</v>
      </c>
    </row>
    <row r="356" spans="1:2" ht="15.75" customHeight="1" x14ac:dyDescent="0.2">
      <c r="A356" s="17" t="s">
        <v>684</v>
      </c>
      <c r="B356" s="18">
        <v>10</v>
      </c>
    </row>
    <row r="357" spans="1:2" ht="15.75" customHeight="1" x14ac:dyDescent="0.2">
      <c r="A357" s="17" t="s">
        <v>685</v>
      </c>
      <c r="B357" s="18">
        <v>4</v>
      </c>
    </row>
    <row r="358" spans="1:2" ht="15.75" customHeight="1" x14ac:dyDescent="0.2">
      <c r="A358" s="17" t="s">
        <v>686</v>
      </c>
      <c r="B358" s="18">
        <v>1</v>
      </c>
    </row>
    <row r="359" spans="1:2" ht="15.75" customHeight="1" x14ac:dyDescent="0.2">
      <c r="A359" s="17" t="s">
        <v>687</v>
      </c>
      <c r="B359" s="18">
        <v>6</v>
      </c>
    </row>
    <row r="360" spans="1:2" ht="15.75" customHeight="1" x14ac:dyDescent="0.2">
      <c r="A360" s="17" t="s">
        <v>688</v>
      </c>
      <c r="B360" s="18">
        <v>8</v>
      </c>
    </row>
    <row r="361" spans="1:2" ht="15.75" customHeight="1" x14ac:dyDescent="0.2">
      <c r="A361" s="17" t="s">
        <v>689</v>
      </c>
      <c r="B361" s="18">
        <v>1</v>
      </c>
    </row>
    <row r="362" spans="1:2" ht="15.75" customHeight="1" x14ac:dyDescent="0.2">
      <c r="A362" s="17" t="s">
        <v>690</v>
      </c>
      <c r="B362" s="18">
        <v>3</v>
      </c>
    </row>
    <row r="363" spans="1:2" ht="15.75" customHeight="1" x14ac:dyDescent="0.2">
      <c r="A363" s="17" t="s">
        <v>691</v>
      </c>
      <c r="B363" s="18">
        <v>45</v>
      </c>
    </row>
    <row r="364" spans="1:2" ht="15.75" customHeight="1" x14ac:dyDescent="0.2">
      <c r="A364" s="17" t="s">
        <v>692</v>
      </c>
      <c r="B364" s="18">
        <v>6</v>
      </c>
    </row>
    <row r="365" spans="1:2" ht="15.75" customHeight="1" x14ac:dyDescent="0.2">
      <c r="A365" s="17" t="s">
        <v>693</v>
      </c>
      <c r="B365" s="18">
        <v>10</v>
      </c>
    </row>
    <row r="366" spans="1:2" ht="15.75" customHeight="1" x14ac:dyDescent="0.2">
      <c r="A366" s="17" t="s">
        <v>694</v>
      </c>
      <c r="B366" s="18">
        <v>14</v>
      </c>
    </row>
    <row r="367" spans="1:2" ht="15.75" customHeight="1" x14ac:dyDescent="0.2">
      <c r="A367" s="17" t="s">
        <v>695</v>
      </c>
      <c r="B367" s="18">
        <v>4</v>
      </c>
    </row>
    <row r="368" spans="1:2" ht="15.75" customHeight="1" x14ac:dyDescent="0.2">
      <c r="A368" s="17" t="s">
        <v>696</v>
      </c>
      <c r="B368" s="18">
        <v>3</v>
      </c>
    </row>
    <row r="369" spans="1:2" ht="15.75" customHeight="1" x14ac:dyDescent="0.2">
      <c r="A369" s="17" t="s">
        <v>697</v>
      </c>
      <c r="B369" s="18">
        <v>4</v>
      </c>
    </row>
    <row r="370" spans="1:2" ht="15.75" customHeight="1" x14ac:dyDescent="0.2">
      <c r="A370" s="17" t="s">
        <v>698</v>
      </c>
      <c r="B370" s="18">
        <v>3</v>
      </c>
    </row>
    <row r="371" spans="1:2" ht="15.75" customHeight="1" x14ac:dyDescent="0.2">
      <c r="A371" s="17" t="s">
        <v>8743</v>
      </c>
      <c r="B371" s="18">
        <v>3</v>
      </c>
    </row>
    <row r="372" spans="1:2" ht="15.75" customHeight="1" x14ac:dyDescent="0.2">
      <c r="A372" s="17" t="s">
        <v>699</v>
      </c>
      <c r="B372" s="18">
        <v>6</v>
      </c>
    </row>
    <row r="373" spans="1:2" ht="15.75" customHeight="1" x14ac:dyDescent="0.2">
      <c r="A373" s="17" t="s">
        <v>700</v>
      </c>
      <c r="B373" s="18">
        <v>1</v>
      </c>
    </row>
    <row r="374" spans="1:2" ht="15.75" customHeight="1" x14ac:dyDescent="0.2">
      <c r="A374" s="17" t="s">
        <v>8711</v>
      </c>
      <c r="B374" s="18">
        <v>1</v>
      </c>
    </row>
    <row r="375" spans="1:2" ht="15.75" customHeight="1" x14ac:dyDescent="0.2">
      <c r="A375" s="17" t="s">
        <v>701</v>
      </c>
      <c r="B375" s="18">
        <v>2</v>
      </c>
    </row>
    <row r="376" spans="1:2" ht="15.75" customHeight="1" x14ac:dyDescent="0.2">
      <c r="A376" s="17" t="s">
        <v>702</v>
      </c>
      <c r="B376" s="18">
        <v>151</v>
      </c>
    </row>
    <row r="377" spans="1:2" ht="15.75" customHeight="1" x14ac:dyDescent="0.2">
      <c r="A377" s="17" t="s">
        <v>703</v>
      </c>
      <c r="B377" s="18">
        <v>33</v>
      </c>
    </row>
    <row r="378" spans="1:2" ht="15.75" customHeight="1" x14ac:dyDescent="0.2">
      <c r="A378" s="17" t="s">
        <v>704</v>
      </c>
      <c r="B378" s="18">
        <v>33</v>
      </c>
    </row>
    <row r="379" spans="1:2" ht="15.75" customHeight="1" x14ac:dyDescent="0.2">
      <c r="A379" s="17" t="s">
        <v>705</v>
      </c>
      <c r="B379" s="18">
        <v>10</v>
      </c>
    </row>
    <row r="380" spans="1:2" ht="15.75" customHeight="1" x14ac:dyDescent="0.2">
      <c r="A380" s="17" t="s">
        <v>706</v>
      </c>
      <c r="B380" s="18">
        <v>2</v>
      </c>
    </row>
    <row r="381" spans="1:2" ht="15.75" customHeight="1" x14ac:dyDescent="0.2">
      <c r="A381" s="17" t="s">
        <v>707</v>
      </c>
      <c r="B381" s="18">
        <v>27</v>
      </c>
    </row>
    <row r="382" spans="1:2" ht="15.75" customHeight="1" x14ac:dyDescent="0.2">
      <c r="A382" s="17" t="s">
        <v>708</v>
      </c>
      <c r="B382" s="18">
        <v>6</v>
      </c>
    </row>
    <row r="383" spans="1:2" ht="15.75" customHeight="1" x14ac:dyDescent="0.2">
      <c r="A383" s="17" t="s">
        <v>709</v>
      </c>
      <c r="B383" s="18">
        <v>40</v>
      </c>
    </row>
    <row r="384" spans="1:2" ht="15.75" customHeight="1" x14ac:dyDescent="0.2">
      <c r="A384" s="17" t="s">
        <v>8716</v>
      </c>
      <c r="B384" s="18">
        <v>10</v>
      </c>
    </row>
    <row r="385" spans="1:2" ht="15.75" customHeight="1" x14ac:dyDescent="0.2">
      <c r="A385" s="17" t="s">
        <v>710</v>
      </c>
      <c r="B385" s="18">
        <v>9</v>
      </c>
    </row>
    <row r="386" spans="1:2" ht="15.75" customHeight="1" x14ac:dyDescent="0.2">
      <c r="A386" s="17" t="s">
        <v>711</v>
      </c>
      <c r="B386" s="18">
        <v>3</v>
      </c>
    </row>
    <row r="387" spans="1:2" ht="15.75" customHeight="1" x14ac:dyDescent="0.2">
      <c r="A387" s="17" t="s">
        <v>712</v>
      </c>
      <c r="B387" s="18">
        <v>1</v>
      </c>
    </row>
    <row r="388" spans="1:2" ht="15.75" customHeight="1" x14ac:dyDescent="0.2">
      <c r="A388" s="17" t="s">
        <v>713</v>
      </c>
      <c r="B388" s="18">
        <v>29</v>
      </c>
    </row>
    <row r="389" spans="1:2" ht="15.75" customHeight="1" x14ac:dyDescent="0.2">
      <c r="A389" s="17" t="s">
        <v>714</v>
      </c>
      <c r="B389" s="18">
        <v>3</v>
      </c>
    </row>
    <row r="390" spans="1:2" ht="15.75" customHeight="1" x14ac:dyDescent="0.2">
      <c r="A390" s="17" t="s">
        <v>715</v>
      </c>
      <c r="B390" s="18">
        <v>1</v>
      </c>
    </row>
    <row r="391" spans="1:2" ht="15.75" customHeight="1" x14ac:dyDescent="0.2">
      <c r="A391" s="17" t="s">
        <v>716</v>
      </c>
      <c r="B391" s="18">
        <v>1</v>
      </c>
    </row>
    <row r="392" spans="1:2" ht="15.75" customHeight="1" x14ac:dyDescent="0.2">
      <c r="A392" s="17" t="s">
        <v>717</v>
      </c>
      <c r="B392" s="18">
        <v>13</v>
      </c>
    </row>
    <row r="393" spans="1:2" ht="15.75" customHeight="1" x14ac:dyDescent="0.2">
      <c r="A393" s="17" t="s">
        <v>8738</v>
      </c>
      <c r="B393" s="18">
        <v>3</v>
      </c>
    </row>
    <row r="394" spans="1:2" ht="15.75" customHeight="1" x14ac:dyDescent="0.2">
      <c r="A394" s="17" t="s">
        <v>718</v>
      </c>
      <c r="B394" s="18">
        <v>4</v>
      </c>
    </row>
    <row r="395" spans="1:2" ht="15.75" customHeight="1" x14ac:dyDescent="0.2">
      <c r="A395" s="17" t="s">
        <v>438</v>
      </c>
      <c r="B395" s="18">
        <v>18</v>
      </c>
    </row>
    <row r="396" spans="1:2" ht="15.75" customHeight="1" x14ac:dyDescent="0.2">
      <c r="A396" s="17" t="s">
        <v>719</v>
      </c>
      <c r="B396" s="18">
        <v>23</v>
      </c>
    </row>
    <row r="397" spans="1:2" ht="15.75" customHeight="1" x14ac:dyDescent="0.2">
      <c r="A397" s="17" t="s">
        <v>720</v>
      </c>
      <c r="B397" s="18">
        <v>2</v>
      </c>
    </row>
    <row r="398" spans="1:2" ht="15.75" customHeight="1" x14ac:dyDescent="0.2">
      <c r="A398" s="17" t="s">
        <v>721</v>
      </c>
      <c r="B398" s="18">
        <v>32</v>
      </c>
    </row>
    <row r="399" spans="1:2" ht="15.75" customHeight="1" x14ac:dyDescent="0.2">
      <c r="A399" s="17" t="s">
        <v>722</v>
      </c>
      <c r="B399" s="18">
        <v>1</v>
      </c>
    </row>
    <row r="400" spans="1:2" ht="15.75" customHeight="1" x14ac:dyDescent="0.2">
      <c r="A400" s="17" t="s">
        <v>723</v>
      </c>
      <c r="B400" s="18">
        <v>1</v>
      </c>
    </row>
    <row r="401" spans="1:2" ht="15.75" customHeight="1" x14ac:dyDescent="0.2">
      <c r="A401" s="17" t="s">
        <v>724</v>
      </c>
      <c r="B401" s="18">
        <v>3</v>
      </c>
    </row>
    <row r="402" spans="1:2" ht="15.75" customHeight="1" x14ac:dyDescent="0.2">
      <c r="A402" s="17" t="s">
        <v>725</v>
      </c>
      <c r="B402" s="18">
        <v>1</v>
      </c>
    </row>
    <row r="403" spans="1:2" ht="15.75" customHeight="1" x14ac:dyDescent="0.2">
      <c r="A403" s="17" t="s">
        <v>726</v>
      </c>
      <c r="B403" s="18">
        <v>7</v>
      </c>
    </row>
    <row r="404" spans="1:2" ht="15.75" customHeight="1" x14ac:dyDescent="0.2">
      <c r="A404" s="17" t="s">
        <v>727</v>
      </c>
      <c r="B404" s="18">
        <v>6</v>
      </c>
    </row>
    <row r="405" spans="1:2" ht="15.75" customHeight="1" x14ac:dyDescent="0.2">
      <c r="A405" s="17" t="s">
        <v>728</v>
      </c>
      <c r="B405" s="18">
        <v>3</v>
      </c>
    </row>
    <row r="406" spans="1:2" ht="15.75" customHeight="1" x14ac:dyDescent="0.2">
      <c r="A406" s="17" t="s">
        <v>729</v>
      </c>
      <c r="B406" s="18">
        <v>6</v>
      </c>
    </row>
    <row r="407" spans="1:2" ht="15.75" customHeight="1" x14ac:dyDescent="0.2">
      <c r="A407" s="17" t="s">
        <v>730</v>
      </c>
      <c r="B407" s="18">
        <v>9</v>
      </c>
    </row>
    <row r="408" spans="1:2" ht="15.75" customHeight="1" x14ac:dyDescent="0.2">
      <c r="A408" s="17" t="s">
        <v>731</v>
      </c>
      <c r="B408" s="18">
        <v>6</v>
      </c>
    </row>
    <row r="409" spans="1:2" ht="15.75" customHeight="1" x14ac:dyDescent="0.2">
      <c r="A409" s="17" t="s">
        <v>732</v>
      </c>
      <c r="B409" s="18">
        <v>3</v>
      </c>
    </row>
    <row r="410" spans="1:2" ht="15.75" customHeight="1" x14ac:dyDescent="0.2">
      <c r="A410" s="17" t="s">
        <v>733</v>
      </c>
      <c r="B410" s="18">
        <v>1</v>
      </c>
    </row>
    <row r="411" spans="1:2" ht="15.75" customHeight="1" x14ac:dyDescent="0.2">
      <c r="A411" s="17" t="s">
        <v>734</v>
      </c>
      <c r="B411" s="18">
        <v>24</v>
      </c>
    </row>
    <row r="412" spans="1:2" ht="15.75" customHeight="1" x14ac:dyDescent="0.2">
      <c r="A412" s="17" t="s">
        <v>735</v>
      </c>
      <c r="B412" s="18">
        <v>4</v>
      </c>
    </row>
    <row r="413" spans="1:2" ht="15.75" customHeight="1" x14ac:dyDescent="0.2">
      <c r="A413" s="17" t="s">
        <v>736</v>
      </c>
      <c r="B413" s="18">
        <v>1</v>
      </c>
    </row>
    <row r="414" spans="1:2" ht="15.75" customHeight="1" x14ac:dyDescent="0.2">
      <c r="A414" s="17" t="s">
        <v>737</v>
      </c>
      <c r="B414" s="18">
        <v>3</v>
      </c>
    </row>
    <row r="415" spans="1:2" ht="15.75" customHeight="1" x14ac:dyDescent="0.2">
      <c r="A415" s="17" t="s">
        <v>738</v>
      </c>
      <c r="B415" s="18">
        <v>1</v>
      </c>
    </row>
    <row r="416" spans="1:2" ht="15.75" customHeight="1" x14ac:dyDescent="0.2">
      <c r="A416" s="17" t="s">
        <v>739</v>
      </c>
      <c r="B416" s="18">
        <v>1</v>
      </c>
    </row>
    <row r="417" spans="1:2" ht="15.75" customHeight="1" x14ac:dyDescent="0.2">
      <c r="A417" s="17" t="s">
        <v>741</v>
      </c>
      <c r="B417" s="18">
        <v>3</v>
      </c>
    </row>
    <row r="418" spans="1:2" ht="15.75" customHeight="1" x14ac:dyDescent="0.2">
      <c r="A418" s="17" t="s">
        <v>742</v>
      </c>
      <c r="B418" s="18">
        <v>7</v>
      </c>
    </row>
    <row r="419" spans="1:2" ht="15.75" customHeight="1" x14ac:dyDescent="0.2">
      <c r="A419" s="17" t="s">
        <v>743</v>
      </c>
      <c r="B419" s="18">
        <v>6</v>
      </c>
    </row>
    <row r="420" spans="1:2" ht="15.75" customHeight="1" x14ac:dyDescent="0.2">
      <c r="A420" s="17" t="s">
        <v>744</v>
      </c>
      <c r="B420" s="18">
        <v>12</v>
      </c>
    </row>
    <row r="421" spans="1:2" ht="15.75" customHeight="1" x14ac:dyDescent="0.2">
      <c r="A421" s="17" t="s">
        <v>745</v>
      </c>
      <c r="B421" s="18">
        <v>6</v>
      </c>
    </row>
    <row r="422" spans="1:2" ht="15.75" customHeight="1" x14ac:dyDescent="0.2">
      <c r="A422" s="17" t="s">
        <v>746</v>
      </c>
      <c r="B422" s="18">
        <v>8</v>
      </c>
    </row>
    <row r="423" spans="1:2" ht="15.75" customHeight="1" x14ac:dyDescent="0.2">
      <c r="A423" s="17" t="s">
        <v>8715</v>
      </c>
      <c r="B423" s="18">
        <v>3</v>
      </c>
    </row>
    <row r="424" spans="1:2" ht="15.75" customHeight="1" x14ac:dyDescent="0.2">
      <c r="A424" s="17" t="s">
        <v>747</v>
      </c>
      <c r="B424" s="18">
        <v>11</v>
      </c>
    </row>
    <row r="425" spans="1:2" ht="15.75" customHeight="1" x14ac:dyDescent="0.2">
      <c r="A425" s="17" t="s">
        <v>748</v>
      </c>
      <c r="B425" s="18">
        <v>42</v>
      </c>
    </row>
    <row r="426" spans="1:2" ht="15.75" customHeight="1" x14ac:dyDescent="0.2">
      <c r="A426" s="17" t="s">
        <v>8741</v>
      </c>
      <c r="B426" s="18">
        <v>5</v>
      </c>
    </row>
    <row r="427" spans="1:2" ht="15.75" customHeight="1" x14ac:dyDescent="0.2">
      <c r="A427" s="17" t="s">
        <v>8706</v>
      </c>
      <c r="B427" s="18">
        <v>11</v>
      </c>
    </row>
    <row r="428" spans="1:2" ht="15.75" customHeight="1" x14ac:dyDescent="0.2">
      <c r="A428" s="17" t="s">
        <v>749</v>
      </c>
      <c r="B428" s="18">
        <v>26</v>
      </c>
    </row>
    <row r="429" spans="1:2" ht="15.75" customHeight="1" x14ac:dyDescent="0.2">
      <c r="A429" s="17" t="s">
        <v>750</v>
      </c>
      <c r="B429" s="18">
        <v>16</v>
      </c>
    </row>
    <row r="430" spans="1:2" ht="15.75" customHeight="1" x14ac:dyDescent="0.2">
      <c r="A430" s="17" t="s">
        <v>751</v>
      </c>
      <c r="B430" s="18">
        <v>8</v>
      </c>
    </row>
    <row r="431" spans="1:2" ht="15.75" customHeight="1" x14ac:dyDescent="0.2">
      <c r="A431" s="17" t="s">
        <v>752</v>
      </c>
      <c r="B431" s="18">
        <v>1</v>
      </c>
    </row>
    <row r="432" spans="1:2" ht="15.75" customHeight="1" x14ac:dyDescent="0.2">
      <c r="A432" s="17" t="s">
        <v>753</v>
      </c>
      <c r="B432" s="18">
        <v>5</v>
      </c>
    </row>
    <row r="433" spans="1:2" ht="15.75" customHeight="1" x14ac:dyDescent="0.2">
      <c r="A433" s="17" t="s">
        <v>754</v>
      </c>
      <c r="B433" s="18">
        <v>4</v>
      </c>
    </row>
    <row r="434" spans="1:2" ht="15.75" customHeight="1" x14ac:dyDescent="0.2">
      <c r="A434" s="17" t="s">
        <v>755</v>
      </c>
      <c r="B434" s="18">
        <v>8</v>
      </c>
    </row>
    <row r="435" spans="1:2" ht="15.75" customHeight="1" x14ac:dyDescent="0.2">
      <c r="A435" s="17" t="s">
        <v>756</v>
      </c>
      <c r="B435" s="18">
        <v>60</v>
      </c>
    </row>
    <row r="436" spans="1:2" ht="15.75" customHeight="1" x14ac:dyDescent="0.2">
      <c r="A436" s="17" t="s">
        <v>757</v>
      </c>
      <c r="B436" s="18">
        <v>8</v>
      </c>
    </row>
    <row r="437" spans="1:2" ht="15.75" customHeight="1" x14ac:dyDescent="0.2">
      <c r="A437" s="17" t="s">
        <v>758</v>
      </c>
      <c r="B437" s="18">
        <v>6</v>
      </c>
    </row>
    <row r="438" spans="1:2" ht="15.75" customHeight="1" x14ac:dyDescent="0.2">
      <c r="A438" s="17" t="s">
        <v>759</v>
      </c>
      <c r="B438" s="18">
        <v>22</v>
      </c>
    </row>
    <row r="439" spans="1:2" ht="15.75" customHeight="1" x14ac:dyDescent="0.2">
      <c r="A439" s="17" t="s">
        <v>760</v>
      </c>
      <c r="B439" s="18">
        <v>14</v>
      </c>
    </row>
    <row r="440" spans="1:2" ht="15.75" customHeight="1" x14ac:dyDescent="0.2">
      <c r="A440" s="17" t="s">
        <v>761</v>
      </c>
      <c r="B440" s="18">
        <v>1</v>
      </c>
    </row>
    <row r="441" spans="1:2" ht="15.75" customHeight="1" x14ac:dyDescent="0.2">
      <c r="A441" s="17" t="s">
        <v>762</v>
      </c>
      <c r="B441" s="18">
        <v>12</v>
      </c>
    </row>
    <row r="442" spans="1:2" ht="15.75" customHeight="1" x14ac:dyDescent="0.2">
      <c r="A442" s="17" t="s">
        <v>763</v>
      </c>
      <c r="B442" s="18">
        <v>1</v>
      </c>
    </row>
    <row r="443" spans="1:2" ht="15.75" customHeight="1" x14ac:dyDescent="0.2">
      <c r="A443" s="17" t="s">
        <v>8709</v>
      </c>
      <c r="B443" s="18">
        <v>2</v>
      </c>
    </row>
    <row r="444" spans="1:2" ht="15.75" customHeight="1" x14ac:dyDescent="0.2">
      <c r="A444" s="17" t="s">
        <v>764</v>
      </c>
      <c r="B444" s="18">
        <v>3</v>
      </c>
    </row>
    <row r="445" spans="1:2" ht="15.75" customHeight="1" x14ac:dyDescent="0.2">
      <c r="A445" s="17" t="s">
        <v>765</v>
      </c>
      <c r="B445" s="18">
        <v>29</v>
      </c>
    </row>
    <row r="446" spans="1:2" ht="15.75" customHeight="1" x14ac:dyDescent="0.2">
      <c r="A446" s="17" t="s">
        <v>766</v>
      </c>
      <c r="B446" s="18">
        <v>3</v>
      </c>
    </row>
    <row r="447" spans="1:2" ht="15.75" customHeight="1" x14ac:dyDescent="0.2">
      <c r="A447" s="17" t="s">
        <v>767</v>
      </c>
      <c r="B447" s="18">
        <v>2</v>
      </c>
    </row>
    <row r="448" spans="1:2" ht="15.75" customHeight="1" x14ac:dyDescent="0.2">
      <c r="A448" s="17" t="s">
        <v>8718</v>
      </c>
      <c r="B448" s="18">
        <v>2</v>
      </c>
    </row>
    <row r="449" spans="1:2" ht="15.75" customHeight="1" x14ac:dyDescent="0.2">
      <c r="A449" s="17" t="s">
        <v>768</v>
      </c>
      <c r="B449" s="18">
        <v>24</v>
      </c>
    </row>
    <row r="450" spans="1:2" ht="15.75" customHeight="1" x14ac:dyDescent="0.2">
      <c r="A450" s="17" t="s">
        <v>769</v>
      </c>
      <c r="B450" s="18">
        <v>6</v>
      </c>
    </row>
    <row r="451" spans="1:2" ht="15.75" customHeight="1" x14ac:dyDescent="0.2">
      <c r="A451" s="17" t="s">
        <v>770</v>
      </c>
      <c r="B451" s="18">
        <v>29</v>
      </c>
    </row>
    <row r="452" spans="1:2" ht="15.75" customHeight="1" x14ac:dyDescent="0.2">
      <c r="A452" s="17" t="s">
        <v>771</v>
      </c>
      <c r="B452" s="18">
        <v>3</v>
      </c>
    </row>
    <row r="453" spans="1:2" ht="15.75" customHeight="1" x14ac:dyDescent="0.2">
      <c r="A453" s="17" t="s">
        <v>772</v>
      </c>
      <c r="B453" s="18">
        <v>3</v>
      </c>
    </row>
    <row r="454" spans="1:2" ht="15.75" customHeight="1" x14ac:dyDescent="0.2">
      <c r="A454" s="17" t="s">
        <v>773</v>
      </c>
      <c r="B454" s="18">
        <v>30</v>
      </c>
    </row>
    <row r="455" spans="1:2" ht="15.75" customHeight="1" x14ac:dyDescent="0.2">
      <c r="A455" s="17" t="s">
        <v>774</v>
      </c>
      <c r="B455" s="18">
        <v>1</v>
      </c>
    </row>
    <row r="456" spans="1:2" ht="15.75" customHeight="1" x14ac:dyDescent="0.2">
      <c r="A456" s="17" t="s">
        <v>775</v>
      </c>
      <c r="B456" s="18">
        <v>93</v>
      </c>
    </row>
    <row r="457" spans="1:2" ht="15.75" customHeight="1" x14ac:dyDescent="0.2">
      <c r="A457" s="17" t="s">
        <v>776</v>
      </c>
      <c r="B457" s="18">
        <v>8</v>
      </c>
    </row>
    <row r="458" spans="1:2" ht="15.75" customHeight="1" x14ac:dyDescent="0.2">
      <c r="A458" s="17" t="s">
        <v>777</v>
      </c>
      <c r="B458" s="18">
        <v>4</v>
      </c>
    </row>
    <row r="459" spans="1:2" ht="15.75" customHeight="1" x14ac:dyDescent="0.2">
      <c r="A459" s="17" t="s">
        <v>778</v>
      </c>
      <c r="B459" s="18">
        <v>2</v>
      </c>
    </row>
    <row r="460" spans="1:2" ht="15.75" customHeight="1" x14ac:dyDescent="0.2">
      <c r="A460" s="17" t="s">
        <v>779</v>
      </c>
      <c r="B460" s="18">
        <v>2</v>
      </c>
    </row>
    <row r="461" spans="1:2" ht="15.75" customHeight="1" x14ac:dyDescent="0.2">
      <c r="A461" s="17" t="s">
        <v>780</v>
      </c>
      <c r="B461" s="18">
        <v>13</v>
      </c>
    </row>
    <row r="462" spans="1:2" ht="15.75" customHeight="1" x14ac:dyDescent="0.2">
      <c r="A462" s="17" t="s">
        <v>8703</v>
      </c>
      <c r="B462" s="18">
        <v>1</v>
      </c>
    </row>
    <row r="463" spans="1:2" ht="15.75" customHeight="1" x14ac:dyDescent="0.2">
      <c r="A463" s="17" t="s">
        <v>781</v>
      </c>
      <c r="B463" s="18">
        <v>10</v>
      </c>
    </row>
    <row r="464" spans="1:2" ht="15.75" customHeight="1" x14ac:dyDescent="0.2">
      <c r="A464" s="17" t="s">
        <v>782</v>
      </c>
      <c r="B464" s="18">
        <v>1</v>
      </c>
    </row>
    <row r="465" spans="1:2" ht="15.75" customHeight="1" x14ac:dyDescent="0.2">
      <c r="A465" s="17" t="s">
        <v>8728</v>
      </c>
      <c r="B465" s="18">
        <v>1</v>
      </c>
    </row>
    <row r="466" spans="1:2" ht="15.75" customHeight="1" x14ac:dyDescent="0.2">
      <c r="A466" s="17" t="s">
        <v>783</v>
      </c>
      <c r="B466" s="18">
        <v>1</v>
      </c>
    </row>
    <row r="467" spans="1:2" ht="15.75" customHeight="1" x14ac:dyDescent="0.2">
      <c r="A467" s="17" t="s">
        <v>8712</v>
      </c>
      <c r="B467" s="18">
        <v>1</v>
      </c>
    </row>
    <row r="468" spans="1:2" ht="15.75" customHeight="1" x14ac:dyDescent="0.2">
      <c r="A468" s="17" t="s">
        <v>785</v>
      </c>
      <c r="B468" s="18">
        <v>1</v>
      </c>
    </row>
    <row r="469" spans="1:2" ht="15.75" customHeight="1" x14ac:dyDescent="0.2">
      <c r="A469" s="17" t="s">
        <v>786</v>
      </c>
      <c r="B469" s="18">
        <v>6</v>
      </c>
    </row>
    <row r="470" spans="1:2" ht="15.75" customHeight="1" x14ac:dyDescent="0.2">
      <c r="A470" s="17" t="s">
        <v>788</v>
      </c>
      <c r="B470" s="18">
        <v>7</v>
      </c>
    </row>
    <row r="471" spans="1:2" ht="15.75" customHeight="1" x14ac:dyDescent="0.2">
      <c r="A471" s="17" t="s">
        <v>789</v>
      </c>
      <c r="B471" s="18">
        <v>1</v>
      </c>
    </row>
    <row r="472" spans="1:2" ht="15.75" customHeight="1" x14ac:dyDescent="0.2">
      <c r="A472" s="17" t="s">
        <v>133</v>
      </c>
      <c r="B472" s="18">
        <v>22</v>
      </c>
    </row>
    <row r="473" spans="1:2" ht="15.75" customHeight="1" x14ac:dyDescent="0.2">
      <c r="A473" s="17" t="s">
        <v>790</v>
      </c>
      <c r="B473" s="18">
        <v>8</v>
      </c>
    </row>
    <row r="474" spans="1:2" ht="15.75" customHeight="1" x14ac:dyDescent="0.2">
      <c r="A474" s="17" t="s">
        <v>791</v>
      </c>
      <c r="B474" s="18">
        <v>65</v>
      </c>
    </row>
    <row r="475" spans="1:2" ht="15.75" customHeight="1" x14ac:dyDescent="0.2">
      <c r="A475" s="17" t="s">
        <v>792</v>
      </c>
      <c r="B475" s="18">
        <v>2</v>
      </c>
    </row>
    <row r="476" spans="1:2" ht="15.75" customHeight="1" x14ac:dyDescent="0.2">
      <c r="A476" s="17" t="s">
        <v>793</v>
      </c>
      <c r="B476" s="18">
        <v>20</v>
      </c>
    </row>
    <row r="477" spans="1:2" ht="15.75" customHeight="1" x14ac:dyDescent="0.2">
      <c r="A477" s="17" t="s">
        <v>794</v>
      </c>
      <c r="B477" s="18">
        <v>1</v>
      </c>
    </row>
    <row r="478" spans="1:2" ht="15.75" customHeight="1" x14ac:dyDescent="0.2">
      <c r="A478" s="17" t="s">
        <v>796</v>
      </c>
      <c r="B478" s="18">
        <v>7</v>
      </c>
    </row>
    <row r="479" spans="1:2" ht="15.75" customHeight="1" x14ac:dyDescent="0.2">
      <c r="A479" s="17" t="s">
        <v>797</v>
      </c>
      <c r="B479" s="18">
        <v>71</v>
      </c>
    </row>
    <row r="480" spans="1:2" ht="15.75" customHeight="1" x14ac:dyDescent="0.2">
      <c r="A480" s="17" t="s">
        <v>798</v>
      </c>
      <c r="B480" s="18">
        <v>26</v>
      </c>
    </row>
    <row r="481" spans="1:2" ht="15.75" customHeight="1" x14ac:dyDescent="0.2">
      <c r="A481" s="17" t="s">
        <v>8750</v>
      </c>
      <c r="B481" s="18">
        <v>4</v>
      </c>
    </row>
    <row r="482" spans="1:2" ht="15.75" customHeight="1" x14ac:dyDescent="0.2">
      <c r="A482" s="17" t="s">
        <v>800</v>
      </c>
      <c r="B482" s="18">
        <v>1</v>
      </c>
    </row>
    <row r="483" spans="1:2" ht="15.75" customHeight="1" x14ac:dyDescent="0.2">
      <c r="A483" s="17" t="s">
        <v>801</v>
      </c>
      <c r="B483" s="18">
        <v>6</v>
      </c>
    </row>
    <row r="484" spans="1:2" ht="15.75" customHeight="1" x14ac:dyDescent="0.2">
      <c r="A484" s="17" t="s">
        <v>802</v>
      </c>
      <c r="B484" s="18">
        <v>10</v>
      </c>
    </row>
    <row r="485" spans="1:2" ht="15.75" customHeight="1" x14ac:dyDescent="0.2">
      <c r="A485" s="17" t="s">
        <v>803</v>
      </c>
      <c r="B485" s="18">
        <v>1</v>
      </c>
    </row>
    <row r="486" spans="1:2" ht="15.75" customHeight="1" x14ac:dyDescent="0.2">
      <c r="A486" s="17" t="s">
        <v>804</v>
      </c>
      <c r="B486" s="18">
        <v>40</v>
      </c>
    </row>
    <row r="487" spans="1:2" ht="15.75" customHeight="1" x14ac:dyDescent="0.2">
      <c r="A487" s="17" t="s">
        <v>805</v>
      </c>
      <c r="B487" s="18">
        <v>1</v>
      </c>
    </row>
    <row r="488" spans="1:2" ht="15.75" customHeight="1" x14ac:dyDescent="0.2">
      <c r="A488" s="17" t="s">
        <v>806</v>
      </c>
      <c r="B488" s="18">
        <v>20</v>
      </c>
    </row>
    <row r="489" spans="1:2" ht="15.75" customHeight="1" x14ac:dyDescent="0.2">
      <c r="A489" s="17" t="s">
        <v>209</v>
      </c>
      <c r="B489" s="18">
        <v>48</v>
      </c>
    </row>
    <row r="490" spans="1:2" ht="15.75" customHeight="1" x14ac:dyDescent="0.2">
      <c r="A490" s="17" t="s">
        <v>8727</v>
      </c>
      <c r="B490" s="18">
        <v>3</v>
      </c>
    </row>
    <row r="491" spans="1:2" ht="15.75" customHeight="1" x14ac:dyDescent="0.2">
      <c r="A491" s="17" t="s">
        <v>808</v>
      </c>
      <c r="B491" s="18">
        <v>14</v>
      </c>
    </row>
    <row r="492" spans="1:2" ht="15.75" customHeight="1" x14ac:dyDescent="0.2">
      <c r="A492" s="17" t="s">
        <v>810</v>
      </c>
      <c r="B492" s="18">
        <v>13</v>
      </c>
    </row>
    <row r="493" spans="1:2" ht="15.75" customHeight="1" x14ac:dyDescent="0.2">
      <c r="A493" s="19" t="s">
        <v>8700</v>
      </c>
      <c r="B493" s="20">
        <v>4943</v>
      </c>
    </row>
    <row r="494" spans="1:2" ht="15.75" customHeight="1" x14ac:dyDescent="0.2"/>
    <row r="495" spans="1:2" ht="15.75" customHeight="1" x14ac:dyDescent="0.2"/>
    <row r="496" spans="1:2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O1000"/>
  <sheetViews>
    <sheetView workbookViewId="0"/>
  </sheetViews>
  <sheetFormatPr baseColWidth="10" defaultColWidth="14.5" defaultRowHeight="15" customHeight="1" x14ac:dyDescent="0.2"/>
  <cols>
    <col min="1" max="1" width="16.6640625" customWidth="1"/>
    <col min="2" max="14" width="6.6640625" customWidth="1"/>
    <col min="15" max="15" width="11.1640625" customWidth="1"/>
    <col min="16" max="26" width="10.6640625" customWidth="1"/>
  </cols>
  <sheetData>
    <row r="3" spans="1:15" x14ac:dyDescent="0.2">
      <c r="A3" s="13" t="s">
        <v>216</v>
      </c>
      <c r="B3" s="13" t="s">
        <v>1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4"/>
    </row>
    <row r="4" spans="1:15" x14ac:dyDescent="0.2">
      <c r="A4" s="13" t="s">
        <v>4</v>
      </c>
      <c r="B4" s="25">
        <v>2014</v>
      </c>
      <c r="C4" s="26">
        <v>2015</v>
      </c>
      <c r="D4" s="26">
        <v>2016</v>
      </c>
      <c r="E4" s="26">
        <v>2017</v>
      </c>
      <c r="F4" s="26">
        <v>2018</v>
      </c>
      <c r="G4" s="26">
        <v>2019</v>
      </c>
      <c r="H4" s="26">
        <v>2020</v>
      </c>
      <c r="I4" s="26">
        <v>2021</v>
      </c>
      <c r="J4" s="26">
        <v>2022</v>
      </c>
      <c r="K4" s="26">
        <v>2023</v>
      </c>
      <c r="L4" s="26">
        <v>2024</v>
      </c>
      <c r="M4" s="26">
        <v>2025</v>
      </c>
      <c r="N4" s="26">
        <v>2026</v>
      </c>
      <c r="O4" s="27" t="s">
        <v>8700</v>
      </c>
    </row>
    <row r="5" spans="1:15" x14ac:dyDescent="0.2">
      <c r="A5" s="15" t="s">
        <v>248</v>
      </c>
      <c r="B5" s="28"/>
      <c r="C5" s="29">
        <v>73</v>
      </c>
      <c r="D5" s="29">
        <v>96</v>
      </c>
      <c r="E5" s="29">
        <v>124</v>
      </c>
      <c r="F5" s="29">
        <v>186</v>
      </c>
      <c r="G5" s="29">
        <v>164</v>
      </c>
      <c r="H5" s="29">
        <v>203</v>
      </c>
      <c r="I5" s="29">
        <v>75</v>
      </c>
      <c r="J5" s="29">
        <v>113</v>
      </c>
      <c r="K5" s="29">
        <v>63</v>
      </c>
      <c r="L5" s="29">
        <v>23</v>
      </c>
      <c r="M5" s="29">
        <v>24</v>
      </c>
      <c r="N5" s="29">
        <v>7</v>
      </c>
      <c r="O5" s="16">
        <v>1151</v>
      </c>
    </row>
    <row r="6" spans="1:15" x14ac:dyDescent="0.2">
      <c r="A6" s="17" t="s">
        <v>254</v>
      </c>
      <c r="B6" s="30"/>
      <c r="C6" s="31">
        <v>65</v>
      </c>
      <c r="D6" s="31">
        <v>58</v>
      </c>
      <c r="E6" s="31">
        <v>128</v>
      </c>
      <c r="F6" s="31">
        <v>145</v>
      </c>
      <c r="G6" s="31">
        <v>126</v>
      </c>
      <c r="H6" s="31">
        <v>199</v>
      </c>
      <c r="I6" s="31">
        <v>117</v>
      </c>
      <c r="J6" s="31">
        <v>140</v>
      </c>
      <c r="K6" s="31">
        <v>60</v>
      </c>
      <c r="L6" s="31">
        <v>43</v>
      </c>
      <c r="M6" s="31">
        <v>5</v>
      </c>
      <c r="N6" s="31">
        <v>16</v>
      </c>
      <c r="O6" s="18">
        <v>1102</v>
      </c>
    </row>
    <row r="7" spans="1:15" x14ac:dyDescent="0.2">
      <c r="A7" s="17" t="s">
        <v>259</v>
      </c>
      <c r="B7" s="30">
        <v>4</v>
      </c>
      <c r="C7" s="31">
        <v>97</v>
      </c>
      <c r="D7" s="31">
        <v>75</v>
      </c>
      <c r="E7" s="31">
        <v>132</v>
      </c>
      <c r="F7" s="31">
        <v>131</v>
      </c>
      <c r="G7" s="31">
        <v>131</v>
      </c>
      <c r="H7" s="31">
        <v>204</v>
      </c>
      <c r="I7" s="31">
        <v>120</v>
      </c>
      <c r="J7" s="31">
        <v>128</v>
      </c>
      <c r="K7" s="31">
        <v>67</v>
      </c>
      <c r="L7" s="31">
        <v>27</v>
      </c>
      <c r="M7" s="31">
        <v>4</v>
      </c>
      <c r="N7" s="31">
        <v>17</v>
      </c>
      <c r="O7" s="18">
        <v>1137</v>
      </c>
    </row>
    <row r="8" spans="1:15" x14ac:dyDescent="0.2">
      <c r="A8" s="17" t="s">
        <v>242</v>
      </c>
      <c r="B8" s="30"/>
      <c r="C8" s="31">
        <v>75</v>
      </c>
      <c r="D8" s="31">
        <v>83</v>
      </c>
      <c r="E8" s="31">
        <v>86</v>
      </c>
      <c r="F8" s="31">
        <v>151</v>
      </c>
      <c r="G8" s="31">
        <v>129</v>
      </c>
      <c r="H8" s="31">
        <v>187</v>
      </c>
      <c r="I8" s="31">
        <v>110</v>
      </c>
      <c r="J8" s="31">
        <v>132</v>
      </c>
      <c r="K8" s="31">
        <v>58</v>
      </c>
      <c r="L8" s="31">
        <v>28</v>
      </c>
      <c r="M8" s="31">
        <v>8</v>
      </c>
      <c r="N8" s="31">
        <v>14</v>
      </c>
      <c r="O8" s="18">
        <v>1061</v>
      </c>
    </row>
    <row r="9" spans="1:15" x14ac:dyDescent="0.2">
      <c r="A9" s="17" t="s">
        <v>299</v>
      </c>
      <c r="B9" s="30"/>
      <c r="C9" s="31">
        <v>78</v>
      </c>
      <c r="D9" s="31">
        <v>63</v>
      </c>
      <c r="E9" s="31">
        <v>99</v>
      </c>
      <c r="F9" s="31">
        <v>157</v>
      </c>
      <c r="G9" s="31">
        <v>143</v>
      </c>
      <c r="H9" s="31">
        <v>202</v>
      </c>
      <c r="I9" s="31">
        <v>104</v>
      </c>
      <c r="J9" s="31">
        <v>134</v>
      </c>
      <c r="K9" s="31">
        <v>73</v>
      </c>
      <c r="L9" s="31">
        <v>15</v>
      </c>
      <c r="M9" s="31">
        <v>4</v>
      </c>
      <c r="N9" s="31">
        <v>11</v>
      </c>
      <c r="O9" s="18">
        <v>1083</v>
      </c>
    </row>
    <row r="10" spans="1:15" x14ac:dyDescent="0.2">
      <c r="A10" s="17" t="s">
        <v>268</v>
      </c>
      <c r="B10" s="30">
        <v>2</v>
      </c>
      <c r="C10" s="31">
        <v>95</v>
      </c>
      <c r="D10" s="31">
        <v>155</v>
      </c>
      <c r="E10" s="31">
        <v>127</v>
      </c>
      <c r="F10" s="31">
        <v>178</v>
      </c>
      <c r="G10" s="31">
        <v>154</v>
      </c>
      <c r="H10" s="31">
        <v>192</v>
      </c>
      <c r="I10" s="31">
        <v>94</v>
      </c>
      <c r="J10" s="31">
        <v>122</v>
      </c>
      <c r="K10" s="31">
        <v>93</v>
      </c>
      <c r="L10" s="31">
        <v>17</v>
      </c>
      <c r="M10" s="31">
        <v>28</v>
      </c>
      <c r="N10" s="31">
        <v>19</v>
      </c>
      <c r="O10" s="18">
        <v>1276</v>
      </c>
    </row>
    <row r="11" spans="1:15" x14ac:dyDescent="0.2">
      <c r="A11" s="17" t="s">
        <v>236</v>
      </c>
      <c r="B11" s="30">
        <v>1</v>
      </c>
      <c r="C11" s="31">
        <v>104</v>
      </c>
      <c r="D11" s="31">
        <v>167</v>
      </c>
      <c r="E11" s="31">
        <v>196</v>
      </c>
      <c r="F11" s="31">
        <v>183</v>
      </c>
      <c r="G11" s="31">
        <v>173</v>
      </c>
      <c r="H11" s="31">
        <v>216</v>
      </c>
      <c r="I11" s="31">
        <v>111</v>
      </c>
      <c r="J11" s="31">
        <v>111</v>
      </c>
      <c r="K11" s="31">
        <v>87</v>
      </c>
      <c r="L11" s="31">
        <v>50</v>
      </c>
      <c r="M11" s="31">
        <v>34</v>
      </c>
      <c r="N11" s="31">
        <v>16</v>
      </c>
      <c r="O11" s="18">
        <v>1449</v>
      </c>
    </row>
    <row r="12" spans="1:15" x14ac:dyDescent="0.2">
      <c r="A12" s="19" t="s">
        <v>8700</v>
      </c>
      <c r="B12" s="32">
        <v>7</v>
      </c>
      <c r="C12" s="33">
        <v>587</v>
      </c>
      <c r="D12" s="33">
        <v>697</v>
      </c>
      <c r="E12" s="33">
        <v>892</v>
      </c>
      <c r="F12" s="33">
        <v>1131</v>
      </c>
      <c r="G12" s="33">
        <v>1020</v>
      </c>
      <c r="H12" s="33">
        <v>1403</v>
      </c>
      <c r="I12" s="33">
        <v>731</v>
      </c>
      <c r="J12" s="33">
        <v>880</v>
      </c>
      <c r="K12" s="33">
        <v>501</v>
      </c>
      <c r="L12" s="33">
        <v>203</v>
      </c>
      <c r="M12" s="33">
        <v>107</v>
      </c>
      <c r="N12" s="33">
        <v>100</v>
      </c>
      <c r="O12" s="20">
        <v>8259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Universo</vt:lpstr>
      <vt:lpstr>Hoja5</vt:lpstr>
      <vt:lpstr>flourish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Oliva</cp:lastModifiedBy>
  <dcterms:created xsi:type="dcterms:W3CDTF">2026-08-23T20:06:00Z</dcterms:created>
  <dcterms:modified xsi:type="dcterms:W3CDTF">2026-09-26T19:08:01Z</dcterms:modified>
</cp:coreProperties>
</file>